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 tabRatio="601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1965" i="2" l="1"/>
  <c r="G14" i="2"/>
  <c r="G15" i="2"/>
  <c r="G16" i="2"/>
  <c r="G17" i="2"/>
  <c r="G18" i="2"/>
  <c r="G19" i="2"/>
  <c r="G20" i="2"/>
  <c r="G21" i="2"/>
  <c r="G22" i="2"/>
  <c r="G23" i="2"/>
  <c r="G24" i="2"/>
  <c r="G13" i="2"/>
  <c r="G4345" i="2"/>
  <c r="G4344" i="2"/>
  <c r="G6578" i="2"/>
  <c r="G6579" i="2"/>
  <c r="G6580" i="2"/>
  <c r="G6577" i="2"/>
  <c r="G3352" i="2" l="1"/>
  <c r="G4856" i="2" l="1"/>
  <c r="G1046" i="2" l="1"/>
  <c r="G1045" i="2"/>
  <c r="G2954" i="2" l="1"/>
  <c r="G2953" i="2"/>
  <c r="G4857" i="2"/>
  <c r="G4858" i="2"/>
  <c r="G4859" i="2"/>
  <c r="G4860" i="2"/>
  <c r="G4861" i="2"/>
  <c r="G4862" i="2"/>
  <c r="G4863" i="2"/>
  <c r="G4864" i="2"/>
  <c r="G4865" i="2"/>
  <c r="G4866" i="2"/>
  <c r="G4867" i="2"/>
  <c r="G4868" i="2"/>
  <c r="G4869" i="2"/>
  <c r="G4870" i="2"/>
  <c r="G4871" i="2"/>
  <c r="G4872" i="2"/>
  <c r="G4873" i="2"/>
  <c r="G4874" i="2"/>
  <c r="G4875" i="2"/>
  <c r="G4876" i="2"/>
  <c r="G4877" i="2"/>
  <c r="G4878" i="2"/>
  <c r="G4879" i="2"/>
  <c r="G4880" i="2"/>
  <c r="G4881" i="2"/>
  <c r="G4882" i="2"/>
  <c r="G4883" i="2"/>
  <c r="G4884" i="2"/>
  <c r="G4885" i="2"/>
  <c r="G4886" i="2"/>
  <c r="G4887" i="2"/>
  <c r="G4888" i="2"/>
  <c r="G4889" i="2"/>
  <c r="G4890" i="2"/>
  <c r="G4891" i="2"/>
  <c r="G4892" i="2"/>
  <c r="G4893" i="2"/>
  <c r="G4894" i="2"/>
  <c r="G4895" i="2"/>
  <c r="G4896" i="2"/>
  <c r="G4897" i="2"/>
  <c r="G4898" i="2"/>
  <c r="G4899" i="2"/>
  <c r="G4900" i="2"/>
  <c r="G4901" i="2"/>
  <c r="G4902" i="2"/>
  <c r="G4903" i="2"/>
  <c r="G4904" i="2"/>
  <c r="G4905" i="2"/>
  <c r="G4906" i="2"/>
  <c r="G4907" i="2"/>
  <c r="G4908" i="2"/>
  <c r="G4909" i="2"/>
  <c r="G4910" i="2"/>
  <c r="G4911" i="2"/>
  <c r="G4912" i="2"/>
  <c r="G4913" i="2"/>
  <c r="G4914" i="2"/>
  <c r="G4915" i="2"/>
  <c r="G4916" i="2"/>
  <c r="G4917" i="2"/>
  <c r="G4918" i="2"/>
  <c r="G4919" i="2"/>
  <c r="G4920" i="2"/>
  <c r="G4921" i="2"/>
  <c r="G4922" i="2"/>
  <c r="G4923" i="2"/>
  <c r="G4924" i="2"/>
  <c r="G4925" i="2"/>
  <c r="G4926" i="2"/>
  <c r="G4927" i="2"/>
  <c r="G2431" i="2"/>
  <c r="G2430" i="2"/>
  <c r="G7146" i="2" l="1"/>
  <c r="G1745" i="2" l="1"/>
  <c r="G1746" i="2"/>
  <c r="G1747" i="2"/>
  <c r="G1748" i="2"/>
  <c r="G1744" i="2"/>
  <c r="G1042" i="2" l="1"/>
  <c r="G1494" i="2"/>
  <c r="G1495" i="2"/>
  <c r="G1496" i="2"/>
  <c r="G1497" i="2"/>
  <c r="G1498" i="2"/>
  <c r="G1499" i="2"/>
  <c r="G1500" i="2"/>
  <c r="G1501" i="2"/>
  <c r="G1493" i="2"/>
  <c r="G7866" i="2"/>
  <c r="G7867" i="2"/>
  <c r="G7868" i="2"/>
  <c r="G7869" i="2"/>
  <c r="G7870" i="2"/>
  <c r="G7871" i="2"/>
  <c r="G7872" i="2"/>
  <c r="G7873" i="2"/>
  <c r="G7874" i="2"/>
  <c r="G7875" i="2"/>
  <c r="G7865" i="2"/>
  <c r="G520" i="2"/>
  <c r="G1475" i="2"/>
  <c r="G4929" i="2" l="1"/>
  <c r="G4930" i="2"/>
  <c r="G4931" i="2"/>
  <c r="G4932" i="2"/>
  <c r="G4933" i="2"/>
  <c r="G4934" i="2"/>
  <c r="G4935" i="2"/>
  <c r="G4936" i="2"/>
  <c r="G4937" i="2"/>
  <c r="G4938" i="2"/>
  <c r="G4939" i="2"/>
  <c r="G4940" i="2"/>
  <c r="G4941" i="2"/>
  <c r="G4942" i="2"/>
  <c r="G4943" i="2"/>
  <c r="G4944" i="2"/>
  <c r="G4945" i="2"/>
  <c r="G4946" i="2"/>
  <c r="G4947" i="2"/>
  <c r="G4948" i="2"/>
  <c r="G4949" i="2"/>
  <c r="G4950" i="2"/>
  <c r="G4951" i="2"/>
  <c r="G4952" i="2"/>
  <c r="G4953" i="2"/>
  <c r="G4954" i="2"/>
  <c r="G4955" i="2"/>
  <c r="G4928" i="2"/>
  <c r="G7076" i="2" l="1"/>
  <c r="G7077" i="2"/>
  <c r="G7078" i="2"/>
  <c r="G7079" i="2"/>
  <c r="G7080" i="2"/>
  <c r="G7081" i="2"/>
  <c r="G7082" i="2"/>
  <c r="G7075" i="2"/>
  <c r="G7057" i="2"/>
  <c r="G29" i="2" l="1"/>
  <c r="G30" i="2"/>
  <c r="G28" i="2"/>
  <c r="G32" i="2" l="1"/>
  <c r="G33" i="2"/>
  <c r="G34" i="2"/>
  <c r="G35" i="2"/>
  <c r="G31" i="2"/>
  <c r="G4150" i="2" l="1"/>
  <c r="G4151" i="2"/>
  <c r="G4152" i="2"/>
  <c r="G4153" i="2"/>
  <c r="G4149" i="2"/>
  <c r="G8256" i="2"/>
  <c r="G8258" i="2"/>
  <c r="G8259" i="2"/>
  <c r="G8257" i="2"/>
  <c r="G1428" i="2"/>
  <c r="G5894" i="2" l="1"/>
  <c r="G5895" i="2"/>
  <c r="G5896" i="2"/>
  <c r="G5897" i="2"/>
  <c r="G5898" i="2"/>
  <c r="G5899" i="2"/>
  <c r="G5900" i="2"/>
  <c r="G5901" i="2"/>
  <c r="G5893" i="2"/>
  <c r="G1430" i="2" l="1"/>
  <c r="G7097" i="2"/>
  <c r="G7096" i="2"/>
  <c r="G3362" i="2"/>
  <c r="G3361" i="2"/>
  <c r="G7529" i="2" l="1"/>
  <c r="G7530" i="2"/>
  <c r="G7531" i="2"/>
  <c r="G7532" i="2"/>
  <c r="G7533" i="2"/>
  <c r="G7534" i="2"/>
  <c r="G7535" i="2"/>
  <c r="G7528" i="2"/>
  <c r="G6809" i="2"/>
  <c r="G6810" i="2"/>
  <c r="G6811" i="2"/>
  <c r="G6812" i="2"/>
  <c r="G6808" i="2"/>
  <c r="G6814" i="2"/>
  <c r="G6815" i="2"/>
  <c r="G6813" i="2"/>
  <c r="G6798" i="2"/>
  <c r="G1607" i="2"/>
  <c r="G1608" i="2"/>
  <c r="G4247" i="2" l="1"/>
  <c r="G4248" i="2"/>
  <c r="G4249" i="2"/>
  <c r="G4250" i="2"/>
  <c r="G4251" i="2"/>
  <c r="G4246" i="2"/>
  <c r="G5902" i="2" l="1"/>
  <c r="G7151" i="2" l="1"/>
  <c r="G7150" i="2"/>
  <c r="G7149" i="2"/>
  <c r="G7148" i="2"/>
  <c r="G7147" i="2"/>
  <c r="G2432" i="2" l="1"/>
  <c r="G4957" i="2"/>
  <c r="G4956" i="2"/>
  <c r="G6096" i="2"/>
  <c r="G6095" i="2"/>
  <c r="G4959" i="2"/>
  <c r="G4958" i="2"/>
  <c r="G469" i="2" l="1"/>
  <c r="G4961" i="2" l="1"/>
  <c r="G4962" i="2"/>
  <c r="G4963" i="2"/>
  <c r="G4964" i="2"/>
  <c r="G4965" i="2"/>
  <c r="G4966" i="2"/>
  <c r="G4967" i="2"/>
  <c r="G4960" i="2"/>
  <c r="G5826" i="2"/>
  <c r="G6047" i="2" l="1"/>
  <c r="G6048" i="2"/>
  <c r="G6049" i="2"/>
  <c r="G6050" i="2"/>
  <c r="G6051" i="2"/>
  <c r="G6052" i="2"/>
  <c r="G6053" i="2"/>
  <c r="G6054" i="2"/>
  <c r="G6055" i="2"/>
  <c r="G6056" i="2"/>
  <c r="G6046" i="2"/>
  <c r="G6057" i="2"/>
  <c r="G3967" i="2"/>
  <c r="G3966" i="2"/>
  <c r="G3708" i="2"/>
  <c r="G3707" i="2"/>
  <c r="G7917" i="2" l="1"/>
  <c r="G7918" i="2"/>
  <c r="G7916" i="2"/>
  <c r="G7152" i="2"/>
  <c r="G8196" i="2" l="1"/>
  <c r="G8197" i="2"/>
  <c r="G8198" i="2"/>
  <c r="G8199" i="2"/>
  <c r="G8200" i="2"/>
  <c r="G8195" i="2"/>
  <c r="G48" i="2" l="1"/>
  <c r="G5577" i="2"/>
  <c r="G5578" i="2"/>
  <c r="G5579" i="2"/>
  <c r="G5576" i="2"/>
  <c r="G7920" i="2"/>
  <c r="G7921" i="2"/>
  <c r="G7922" i="2"/>
  <c r="G7919" i="2"/>
  <c r="G7154" i="2"/>
  <c r="G7155" i="2"/>
  <c r="G7156" i="2"/>
  <c r="G7157" i="2"/>
  <c r="G7158" i="2"/>
  <c r="G7159" i="2"/>
  <c r="G7153" i="2"/>
  <c r="G3709" i="2" l="1"/>
  <c r="G7195" i="2" l="1"/>
  <c r="G4347" i="2"/>
  <c r="G6109" i="2"/>
  <c r="G47" i="2" l="1"/>
  <c r="G46" i="2"/>
  <c r="G7859" i="2"/>
  <c r="G5824" i="2" l="1"/>
  <c r="G5850" i="2"/>
  <c r="G4349" i="2" l="1"/>
  <c r="G4350" i="2"/>
  <c r="G4351" i="2"/>
  <c r="G4352" i="2"/>
  <c r="G4353" i="2"/>
  <c r="G4354" i="2"/>
  <c r="G4355" i="2"/>
  <c r="G4356" i="2"/>
  <c r="G4357" i="2"/>
  <c r="G4358" i="2"/>
  <c r="G4359" i="2"/>
  <c r="G4360" i="2"/>
  <c r="G4361" i="2"/>
  <c r="G4362" i="2"/>
  <c r="G4348" i="2"/>
  <c r="G4364" i="2"/>
  <c r="G4365" i="2"/>
  <c r="G4363" i="2"/>
  <c r="G4367" i="2"/>
  <c r="G4368" i="2"/>
  <c r="G4369" i="2"/>
  <c r="G4366" i="2"/>
  <c r="G6473" i="2" l="1"/>
  <c r="G6472" i="2"/>
  <c r="G6471" i="2"/>
  <c r="G2956" i="2" l="1"/>
  <c r="G2955" i="2"/>
  <c r="G4968" i="2" l="1"/>
  <c r="G7161" i="2" l="1"/>
  <c r="G7162" i="2"/>
  <c r="G7163" i="2"/>
  <c r="G7164" i="2"/>
  <c r="G7165" i="2"/>
  <c r="G7166" i="2"/>
  <c r="G7167" i="2"/>
  <c r="G7168" i="2"/>
  <c r="G7169" i="2"/>
  <c r="G7170" i="2"/>
  <c r="G7171" i="2"/>
  <c r="G7172" i="2"/>
  <c r="G7173" i="2"/>
  <c r="G7174" i="2"/>
  <c r="G7175" i="2"/>
  <c r="G7176" i="2"/>
  <c r="G7177" i="2"/>
  <c r="G7178" i="2"/>
  <c r="G7179" i="2"/>
  <c r="G7180" i="2"/>
  <c r="G7181" i="2"/>
  <c r="G7182" i="2"/>
  <c r="G7183" i="2"/>
  <c r="G7184" i="2"/>
  <c r="G7185" i="2"/>
  <c r="G7186" i="2"/>
  <c r="G7187" i="2"/>
  <c r="G7188" i="2"/>
  <c r="G7189" i="2"/>
  <c r="G7190" i="2"/>
  <c r="G7191" i="2"/>
  <c r="G7192" i="2"/>
  <c r="G7193" i="2"/>
  <c r="G7194" i="2"/>
  <c r="G7160" i="2"/>
  <c r="G2207" i="2"/>
  <c r="G2208" i="2"/>
  <c r="G2209" i="2"/>
  <c r="G2210" i="2"/>
  <c r="G2211" i="2"/>
  <c r="G2212" i="2"/>
  <c r="G2213" i="2"/>
  <c r="G2214" i="2"/>
  <c r="G2215" i="2"/>
  <c r="G2216" i="2"/>
  <c r="G2217" i="2"/>
  <c r="G2218" i="2"/>
  <c r="G2219" i="2"/>
  <c r="G2220" i="2"/>
  <c r="G2221" i="2"/>
  <c r="G2222" i="2"/>
  <c r="G2223" i="2"/>
  <c r="G2224" i="2"/>
  <c r="G2206" i="2"/>
  <c r="G3970" i="2" l="1"/>
  <c r="G3969" i="2"/>
  <c r="G6144" i="2"/>
  <c r="G2019" i="2" l="1"/>
  <c r="G5580" i="2" l="1"/>
  <c r="G2433" i="2" l="1"/>
  <c r="G5582" i="2" l="1"/>
  <c r="G5583" i="2"/>
  <c r="G5584" i="2"/>
  <c r="G5585" i="2"/>
  <c r="G5586" i="2"/>
  <c r="G5587" i="2"/>
  <c r="G5588" i="2"/>
  <c r="G5589" i="2"/>
  <c r="G5590" i="2"/>
  <c r="G5591" i="2"/>
  <c r="G5592" i="2"/>
  <c r="G5593" i="2"/>
  <c r="G5594" i="2"/>
  <c r="G5581" i="2"/>
  <c r="G6581" i="2" l="1"/>
  <c r="G5512" i="2" l="1"/>
  <c r="G5511" i="2"/>
  <c r="G2360" i="2"/>
  <c r="G2359" i="2"/>
  <c r="G2358" i="2"/>
  <c r="G2356" i="2"/>
  <c r="G2336" i="2"/>
  <c r="G2337" i="2"/>
  <c r="G2338" i="2"/>
  <c r="G2339" i="2"/>
  <c r="G2340" i="2"/>
  <c r="G2341" i="2"/>
  <c r="G2342" i="2"/>
  <c r="G2343" i="2"/>
  <c r="G2344" i="2"/>
  <c r="G2345" i="2"/>
  <c r="G2346" i="2"/>
  <c r="G2347" i="2"/>
  <c r="G2348" i="2"/>
  <c r="G2349" i="2"/>
  <c r="G2350" i="2"/>
  <c r="G2351" i="2"/>
  <c r="G2352" i="2"/>
  <c r="G2353" i="2"/>
  <c r="G2354" i="2"/>
  <c r="G2355" i="2"/>
  <c r="G2335" i="2"/>
  <c r="G5968" i="2" l="1"/>
  <c r="G5969" i="2"/>
  <c r="G5970" i="2"/>
  <c r="G5967" i="2"/>
  <c r="G7788" i="2"/>
  <c r="G3971" i="2" l="1"/>
  <c r="G7924" i="2"/>
  <c r="G4370" i="2"/>
  <c r="G49" i="2"/>
  <c r="G5595" i="2"/>
  <c r="G2957" i="2"/>
  <c r="G3973" i="2"/>
  <c r="G3974" i="2"/>
  <c r="G3975" i="2"/>
  <c r="G3976" i="2"/>
  <c r="G3977" i="2"/>
  <c r="G3978" i="2"/>
  <c r="G3979" i="2"/>
  <c r="G3980" i="2"/>
  <c r="G3981" i="2"/>
  <c r="G3982" i="2"/>
  <c r="G3983" i="2"/>
  <c r="G3984" i="2"/>
  <c r="G3985" i="2"/>
  <c r="G3986" i="2"/>
  <c r="G3987" i="2"/>
  <c r="G3988" i="2"/>
  <c r="G3989" i="2"/>
  <c r="G3990" i="2"/>
  <c r="G3991" i="2"/>
  <c r="G3992" i="2"/>
  <c r="G3993" i="2"/>
  <c r="G3994" i="2"/>
  <c r="G3995" i="2"/>
  <c r="G3996" i="2"/>
  <c r="G3997" i="2"/>
  <c r="G3998" i="2"/>
  <c r="G3999" i="2"/>
  <c r="G4000" i="2"/>
  <c r="G4001" i="2"/>
  <c r="G4002" i="2"/>
  <c r="G4003" i="2"/>
  <c r="G4004" i="2"/>
  <c r="G4005" i="2"/>
  <c r="G4006" i="2"/>
  <c r="G4007" i="2"/>
  <c r="G4008" i="2"/>
  <c r="G4009" i="2"/>
  <c r="G4010" i="2"/>
  <c r="G4011" i="2"/>
  <c r="G4012" i="2"/>
  <c r="G3972" i="2"/>
  <c r="G3594" i="2"/>
  <c r="G6263" i="2"/>
  <c r="G6264" i="2"/>
  <c r="G6265" i="2"/>
  <c r="G6266" i="2"/>
  <c r="G6267" i="2"/>
  <c r="G6268" i="2"/>
  <c r="G6269" i="2"/>
  <c r="G6270" i="2"/>
  <c r="G6271" i="2"/>
  <c r="G6272" i="2"/>
  <c r="G6262" i="2"/>
  <c r="G6857" i="2" l="1"/>
  <c r="G4969" i="2"/>
  <c r="G7787" i="2"/>
  <c r="G7630" i="2"/>
  <c r="G7196" i="2"/>
  <c r="G3584" i="2" l="1"/>
  <c r="G6967" i="2" l="1"/>
  <c r="G6859" i="2"/>
  <c r="G6860" i="2"/>
  <c r="G6861" i="2"/>
  <c r="G6862" i="2"/>
  <c r="G6863" i="2"/>
  <c r="G6864" i="2"/>
  <c r="G6865" i="2"/>
  <c r="G6866" i="2"/>
  <c r="G6867" i="2"/>
  <c r="G6868" i="2"/>
  <c r="G6869" i="2"/>
  <c r="G6858" i="2"/>
  <c r="G3398" i="2"/>
  <c r="G3399" i="2"/>
  <c r="G3400" i="2"/>
  <c r="G3401" i="2"/>
  <c r="G3402" i="2"/>
  <c r="G3397" i="2"/>
  <c r="G7820" i="2" l="1"/>
  <c r="G4155" i="2" l="1"/>
  <c r="G4156" i="2"/>
  <c r="G4157" i="2"/>
  <c r="G4158" i="2"/>
  <c r="G4154" i="2"/>
  <c r="G7197" i="2"/>
  <c r="G5513" i="2"/>
  <c r="G3363" i="2" l="1"/>
  <c r="G4014" i="2"/>
  <c r="G4015" i="2"/>
  <c r="G4016" i="2"/>
  <c r="G4017" i="2"/>
  <c r="G4018" i="2"/>
  <c r="G4019" i="2"/>
  <c r="G4020" i="2"/>
  <c r="G4021" i="2"/>
  <c r="G4022" i="2"/>
  <c r="G4013" i="2"/>
  <c r="G4024" i="2" l="1"/>
  <c r="G4025" i="2"/>
  <c r="G4026" i="2"/>
  <c r="G4027" i="2"/>
  <c r="G4028" i="2"/>
  <c r="G4029" i="2"/>
  <c r="G4030" i="2"/>
  <c r="G4023" i="2"/>
  <c r="G51" i="2"/>
  <c r="G50" i="2"/>
  <c r="G2599" i="2" l="1"/>
  <c r="G2600" i="2"/>
  <c r="G2601" i="2"/>
  <c r="G2602" i="2"/>
  <c r="G2603" i="2"/>
  <c r="G2598" i="2"/>
  <c r="G6382" i="2"/>
  <c r="G6388" i="2"/>
  <c r="G5504" i="2"/>
  <c r="G5505" i="2"/>
  <c r="G5506" i="2"/>
  <c r="G5507" i="2"/>
  <c r="G5508" i="2"/>
  <c r="G5509" i="2"/>
  <c r="G5503" i="2"/>
  <c r="G467" i="2" l="1"/>
  <c r="G6968" i="2" l="1"/>
  <c r="G468" i="2"/>
  <c r="G7203" i="2" l="1"/>
  <c r="G7202" i="2"/>
  <c r="G7201" i="2"/>
  <c r="G7200" i="2"/>
  <c r="G7199" i="2"/>
  <c r="G7198" i="2"/>
  <c r="G7563" i="2"/>
  <c r="G7564" i="2"/>
  <c r="G7565" i="2"/>
  <c r="G7566" i="2"/>
  <c r="G7567" i="2"/>
  <c r="G7568" i="2"/>
  <c r="G7569" i="2"/>
  <c r="G7570" i="2"/>
  <c r="G7571" i="2"/>
  <c r="G7572" i="2"/>
  <c r="G7573" i="2"/>
  <c r="G7574" i="2"/>
  <c r="G7575" i="2"/>
  <c r="G7576" i="2"/>
  <c r="G7577" i="2"/>
  <c r="G7578" i="2"/>
  <c r="G7579" i="2"/>
  <c r="G7580" i="2"/>
  <c r="G7562" i="2"/>
  <c r="G2311" i="2" l="1"/>
  <c r="G4663" i="2"/>
  <c r="G4664" i="2"/>
  <c r="G4666" i="2"/>
  <c r="G4667" i="2"/>
  <c r="G4668" i="2"/>
  <c r="G4669" i="2"/>
  <c r="G4670" i="2"/>
  <c r="G4671" i="2"/>
  <c r="G4672" i="2"/>
  <c r="G4673" i="2"/>
  <c r="G4665" i="2"/>
  <c r="G4032" i="2"/>
  <c r="G4033" i="2"/>
  <c r="G4034" i="2"/>
  <c r="G4035" i="2"/>
  <c r="G4036" i="2"/>
  <c r="G4037" i="2"/>
  <c r="G4038" i="2"/>
  <c r="G4039" i="2"/>
  <c r="G4040" i="2"/>
  <c r="G4041" i="2"/>
  <c r="G4042" i="2"/>
  <c r="G4043" i="2"/>
  <c r="G4044" i="2"/>
  <c r="G4045" i="2"/>
  <c r="G4046" i="2"/>
  <c r="G4031" i="2"/>
  <c r="G53" i="2" l="1"/>
  <c r="G54" i="2"/>
  <c r="G55" i="2"/>
  <c r="G56" i="2"/>
  <c r="G57" i="2"/>
  <c r="G52" i="2"/>
  <c r="G2960" i="2" l="1"/>
  <c r="G2961" i="2"/>
  <c r="G2959" i="2"/>
  <c r="G4253" i="2"/>
  <c r="G4252" i="2"/>
  <c r="G2226" i="2" l="1"/>
  <c r="G2227" i="2"/>
  <c r="G2228" i="2"/>
  <c r="G2229" i="2"/>
  <c r="G2230" i="2"/>
  <c r="G2231" i="2"/>
  <c r="G2225" i="2"/>
  <c r="G2233" i="2"/>
  <c r="G2234" i="2"/>
  <c r="G2235" i="2"/>
  <c r="G2236" i="2"/>
  <c r="G2237" i="2"/>
  <c r="G2238" i="2"/>
  <c r="G2239" i="2"/>
  <c r="G2240" i="2"/>
  <c r="G2241" i="2"/>
  <c r="G2242" i="2"/>
  <c r="G2243" i="2"/>
  <c r="G2244" i="2"/>
  <c r="G2245" i="2"/>
  <c r="G2246" i="2"/>
  <c r="G2247" i="2"/>
  <c r="G2248" i="2"/>
  <c r="G2249" i="2"/>
  <c r="G2250" i="2"/>
  <c r="G2251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32" i="2"/>
  <c r="G6438" i="2" l="1"/>
  <c r="G6111" i="2"/>
  <c r="G6110" i="2"/>
  <c r="G3481" i="2"/>
  <c r="G3482" i="2"/>
  <c r="G3483" i="2"/>
  <c r="G3484" i="2"/>
  <c r="G3485" i="2"/>
  <c r="G3486" i="2"/>
  <c r="G3487" i="2"/>
  <c r="G3488" i="2"/>
  <c r="G3489" i="2"/>
  <c r="G3490" i="2"/>
  <c r="G3491" i="2"/>
  <c r="G3492" i="2"/>
  <c r="G3493" i="2"/>
  <c r="G3494" i="2"/>
  <c r="G3495" i="2"/>
  <c r="G3496" i="2"/>
  <c r="G3497" i="2"/>
  <c r="G3498" i="2"/>
  <c r="G3499" i="2"/>
  <c r="G3500" i="2"/>
  <c r="G3501" i="2"/>
  <c r="G3502" i="2"/>
  <c r="G3503" i="2"/>
  <c r="G3480" i="2"/>
  <c r="G2382" i="2" l="1"/>
  <c r="G2963" i="2"/>
  <c r="G2964" i="2"/>
  <c r="G2965" i="2"/>
  <c r="G2962" i="2"/>
  <c r="G4971" i="2" l="1"/>
  <c r="G4972" i="2"/>
  <c r="G4973" i="2"/>
  <c r="G4974" i="2"/>
  <c r="G4975" i="2"/>
  <c r="G4976" i="2"/>
  <c r="G4977" i="2"/>
  <c r="G4978" i="2"/>
  <c r="G4979" i="2"/>
  <c r="G4980" i="2"/>
  <c r="G4981" i="2"/>
  <c r="G4982" i="2"/>
  <c r="G4983" i="2"/>
  <c r="G4984" i="2"/>
  <c r="G4985" i="2"/>
  <c r="G4986" i="2"/>
  <c r="G4987" i="2"/>
  <c r="G4988" i="2"/>
  <c r="G4989" i="2"/>
  <c r="G4990" i="2"/>
  <c r="G4991" i="2"/>
  <c r="G4992" i="2"/>
  <c r="G4993" i="2"/>
  <c r="G4994" i="2"/>
  <c r="G4995" i="2"/>
  <c r="G4996" i="2"/>
  <c r="G4997" i="2"/>
  <c r="G4998" i="2"/>
  <c r="G4999" i="2"/>
  <c r="G5000" i="2"/>
  <c r="G5001" i="2"/>
  <c r="G5002" i="2"/>
  <c r="G5003" i="2"/>
  <c r="G4970" i="2"/>
  <c r="G166" i="2"/>
  <c r="G8261" i="2"/>
  <c r="G8262" i="2"/>
  <c r="G8263" i="2"/>
  <c r="G8260" i="2"/>
  <c r="G2967" i="2" l="1"/>
  <c r="G2968" i="2"/>
  <c r="G2969" i="2"/>
  <c r="G2966" i="2"/>
  <c r="G2502" i="2" l="1"/>
  <c r="G2501" i="2"/>
  <c r="G2503" i="2"/>
  <c r="G2505" i="2"/>
  <c r="G2506" i="2"/>
  <c r="G2507" i="2"/>
  <c r="G2508" i="2"/>
  <c r="G2509" i="2"/>
  <c r="G2510" i="2"/>
  <c r="G2511" i="2"/>
  <c r="G2512" i="2"/>
  <c r="G2513" i="2"/>
  <c r="G2514" i="2"/>
  <c r="G2504" i="2"/>
  <c r="G6407" i="2"/>
  <c r="G2971" i="2"/>
  <c r="G2972" i="2"/>
  <c r="G2973" i="2"/>
  <c r="G2974" i="2"/>
  <c r="G2975" i="2"/>
  <c r="G2976" i="2"/>
  <c r="G2977" i="2"/>
  <c r="G2970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552" i="2"/>
  <c r="G1048" i="2" l="1"/>
  <c r="G1469" i="2"/>
  <c r="G1431" i="2"/>
  <c r="G5498" i="2" l="1"/>
  <c r="G5497" i="2"/>
  <c r="G2926" i="2"/>
  <c r="G2927" i="2"/>
  <c r="G2928" i="2"/>
  <c r="G2929" i="2"/>
  <c r="G2930" i="2"/>
  <c r="G2931" i="2"/>
  <c r="G2925" i="2"/>
  <c r="G2437" i="2"/>
  <c r="G2438" i="2"/>
  <c r="G2439" i="2"/>
  <c r="G2440" i="2"/>
  <c r="G2441" i="2"/>
  <c r="G2436" i="2"/>
  <c r="G496" i="2" l="1"/>
  <c r="G602" i="2" l="1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01" i="2"/>
  <c r="G7601" i="2"/>
  <c r="G7602" i="2"/>
  <c r="G7603" i="2"/>
  <c r="G7604" i="2"/>
  <c r="G7605" i="2"/>
  <c r="G7606" i="2"/>
  <c r="G7607" i="2"/>
  <c r="G7608" i="2"/>
  <c r="G7609" i="2"/>
  <c r="G7610" i="2"/>
  <c r="G7611" i="2"/>
  <c r="G7612" i="2"/>
  <c r="G7613" i="2"/>
  <c r="G7614" i="2"/>
  <c r="G7615" i="2"/>
  <c r="G7616" i="2"/>
  <c r="G7617" i="2"/>
  <c r="G7618" i="2"/>
  <c r="G7600" i="2"/>
  <c r="G3946" i="2" l="1"/>
  <c r="G7718" i="2" l="1"/>
  <c r="G7717" i="2"/>
  <c r="G7716" i="2"/>
  <c r="G7715" i="2"/>
  <c r="G7714" i="2"/>
  <c r="G7713" i="2"/>
  <c r="G7712" i="2"/>
  <c r="G7710" i="2"/>
  <c r="G7709" i="2"/>
  <c r="G7708" i="2"/>
  <c r="G3960" i="2" l="1"/>
  <c r="G3569" i="2"/>
  <c r="G58" i="2"/>
  <c r="G7427" i="2"/>
  <c r="G3947" i="2"/>
  <c r="G3528" i="2"/>
  <c r="G3529" i="2"/>
  <c r="G3530" i="2"/>
  <c r="G3531" i="2"/>
  <c r="G3527" i="2"/>
  <c r="G3532" i="2"/>
  <c r="G1735" i="2"/>
  <c r="G1740" i="2"/>
  <c r="G5368" i="2" l="1"/>
  <c r="G5369" i="2"/>
  <c r="G5370" i="2"/>
  <c r="G5371" i="2"/>
  <c r="G5367" i="2"/>
  <c r="G651" i="2" l="1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50" i="2"/>
  <c r="G6002" i="2"/>
  <c r="G5905" i="2"/>
  <c r="G5906" i="2"/>
  <c r="G5907" i="2"/>
  <c r="G5908" i="2"/>
  <c r="G5909" i="2"/>
  <c r="G5904" i="2"/>
  <c r="G5363" i="2"/>
  <c r="G5500" i="2"/>
  <c r="G5499" i="2"/>
  <c r="G5491" i="2"/>
  <c r="G5490" i="2"/>
  <c r="G7137" i="2" l="1"/>
  <c r="G7136" i="2"/>
  <c r="G495" i="2"/>
  <c r="G2979" i="2"/>
  <c r="G2980" i="2"/>
  <c r="G2981" i="2"/>
  <c r="G2982" i="2"/>
  <c r="G2983" i="2"/>
  <c r="G2984" i="2"/>
  <c r="G2985" i="2"/>
  <c r="G2986" i="2"/>
  <c r="G2987" i="2"/>
  <c r="G2988" i="2"/>
  <c r="G2989" i="2"/>
  <c r="G2990" i="2"/>
  <c r="G2991" i="2"/>
  <c r="G2992" i="2"/>
  <c r="G2993" i="2"/>
  <c r="G2994" i="2"/>
  <c r="G2995" i="2"/>
  <c r="G2996" i="2"/>
  <c r="G2997" i="2"/>
  <c r="G2998" i="2"/>
  <c r="G2999" i="2"/>
  <c r="G3000" i="2"/>
  <c r="G3001" i="2"/>
  <c r="G3002" i="2"/>
  <c r="G3003" i="2"/>
  <c r="G3004" i="2"/>
  <c r="G3005" i="2"/>
  <c r="G3006" i="2"/>
  <c r="G3007" i="2"/>
  <c r="G2978" i="2"/>
  <c r="G4841" i="2" l="1"/>
  <c r="G2932" i="2"/>
  <c r="G2934" i="2"/>
  <c r="G2935" i="2"/>
  <c r="G2936" i="2"/>
  <c r="G2933" i="2"/>
  <c r="G1466" i="2" l="1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699" i="2"/>
  <c r="G751" i="2" l="1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750" i="2"/>
  <c r="G6582" i="2"/>
  <c r="G6801" i="2"/>
  <c r="G6584" i="2"/>
  <c r="G6583" i="2"/>
  <c r="G6368" i="2"/>
  <c r="G4371" i="2"/>
  <c r="G6805" i="2" l="1"/>
  <c r="G6804" i="2"/>
  <c r="G6586" i="2"/>
  <c r="G6587" i="2"/>
  <c r="G6588" i="2"/>
  <c r="G6589" i="2"/>
  <c r="G6585" i="2"/>
  <c r="G7926" i="2"/>
  <c r="G7927" i="2"/>
  <c r="G7928" i="2"/>
  <c r="G7929" i="2"/>
  <c r="G7930" i="2"/>
  <c r="G7931" i="2"/>
  <c r="G7932" i="2"/>
  <c r="G7933" i="2"/>
  <c r="G7934" i="2"/>
  <c r="G7935" i="2"/>
  <c r="G7936" i="2"/>
  <c r="G7937" i="2"/>
  <c r="G7938" i="2"/>
  <c r="G7939" i="2"/>
  <c r="G7940" i="2"/>
  <c r="G7941" i="2"/>
  <c r="G7942" i="2"/>
  <c r="G7943" i="2"/>
  <c r="G7944" i="2"/>
  <c r="G7945" i="2"/>
  <c r="G7946" i="2"/>
  <c r="G7947" i="2"/>
  <c r="G7948" i="2"/>
  <c r="G7949" i="2"/>
  <c r="G7950" i="2"/>
  <c r="G7951" i="2"/>
  <c r="G7952" i="2"/>
  <c r="G7953" i="2"/>
  <c r="G7954" i="2"/>
  <c r="G7955" i="2"/>
  <c r="G7956" i="2"/>
  <c r="G7957" i="2"/>
  <c r="G7958" i="2"/>
  <c r="G7959" i="2"/>
  <c r="G7960" i="2"/>
  <c r="G7961" i="2"/>
  <c r="G7962" i="2"/>
  <c r="G7963" i="2"/>
  <c r="G7964" i="2"/>
  <c r="G7925" i="2"/>
  <c r="G3545" i="2" l="1"/>
  <c r="G3546" i="2"/>
  <c r="G3547" i="2"/>
  <c r="G3548" i="2"/>
  <c r="G3549" i="2"/>
  <c r="G3550" i="2"/>
  <c r="G3551" i="2"/>
  <c r="G3552" i="2"/>
  <c r="G3553" i="2"/>
  <c r="G3554" i="2"/>
  <c r="G3544" i="2"/>
  <c r="G3556" i="2"/>
  <c r="G3555" i="2"/>
  <c r="G7422" i="2"/>
  <c r="G7046" i="2"/>
  <c r="G7045" i="2"/>
  <c r="G7044" i="2"/>
  <c r="G7043" i="2"/>
  <c r="G7042" i="2"/>
  <c r="G7101" i="2"/>
  <c r="G7099" i="2"/>
  <c r="G7100" i="2"/>
  <c r="G7098" i="2"/>
  <c r="G7878" i="2"/>
  <c r="G7877" i="2"/>
  <c r="G7906" i="2"/>
  <c r="G7905" i="2"/>
  <c r="G6778" i="2"/>
  <c r="G809" i="2" l="1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08" i="2"/>
  <c r="G145" i="2"/>
  <c r="G146" i="2"/>
  <c r="G2443" i="2"/>
  <c r="G2444" i="2"/>
  <c r="G2445" i="2"/>
  <c r="G2446" i="2"/>
  <c r="G2447" i="2"/>
  <c r="G2448" i="2"/>
  <c r="G2449" i="2"/>
  <c r="G2450" i="2"/>
  <c r="G2451" i="2"/>
  <c r="G2452" i="2"/>
  <c r="G2453" i="2"/>
  <c r="G2454" i="2"/>
  <c r="G2455" i="2"/>
  <c r="G2456" i="2"/>
  <c r="G2457" i="2"/>
  <c r="G2458" i="2"/>
  <c r="G2459" i="2"/>
  <c r="G2460" i="2"/>
  <c r="G2461" i="2"/>
  <c r="G2462" i="2"/>
  <c r="G2463" i="2"/>
  <c r="G2464" i="2"/>
  <c r="G2465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78" i="2"/>
  <c r="G2479" i="2"/>
  <c r="G2480" i="2"/>
  <c r="G2481" i="2"/>
  <c r="G2482" i="2"/>
  <c r="G2483" i="2"/>
  <c r="G2484" i="2"/>
  <c r="G2485" i="2"/>
  <c r="G2486" i="2"/>
  <c r="G2487" i="2"/>
  <c r="G2488" i="2"/>
  <c r="G2489" i="2"/>
  <c r="G2490" i="2"/>
  <c r="G2491" i="2"/>
  <c r="G2492" i="2"/>
  <c r="G2493" i="2"/>
  <c r="G2494" i="2"/>
  <c r="G2495" i="2"/>
  <c r="G2496" i="2"/>
  <c r="G2497" i="2"/>
  <c r="G2442" i="2"/>
  <c r="G5598" i="2"/>
  <c r="G5599" i="2"/>
  <c r="G5600" i="2"/>
  <c r="G5601" i="2"/>
  <c r="G5602" i="2"/>
  <c r="G5597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866" i="2"/>
  <c r="G5004" i="2"/>
  <c r="G1486" i="2"/>
  <c r="G3596" i="2" l="1"/>
  <c r="G3597" i="2"/>
  <c r="G3598" i="2"/>
  <c r="G3595" i="2"/>
  <c r="G1749" i="2" l="1"/>
  <c r="G8201" i="2"/>
  <c r="G1370" i="2"/>
  <c r="G6113" i="2"/>
  <c r="G6114" i="2"/>
  <c r="G6115" i="2"/>
  <c r="G6116" i="2"/>
  <c r="G6117" i="2"/>
  <c r="G6118" i="2"/>
  <c r="G6119" i="2"/>
  <c r="G6120" i="2"/>
  <c r="G6121" i="2"/>
  <c r="G6122" i="2"/>
  <c r="G6123" i="2"/>
  <c r="G6124" i="2"/>
  <c r="G6125" i="2"/>
  <c r="G6126" i="2"/>
  <c r="G6127" i="2"/>
  <c r="G6128" i="2"/>
  <c r="G6129" i="2"/>
  <c r="G6130" i="2"/>
  <c r="G6131" i="2"/>
  <c r="G6132" i="2"/>
  <c r="G6133" i="2"/>
  <c r="G6134" i="2"/>
  <c r="G6135" i="2"/>
  <c r="G6136" i="2"/>
  <c r="G6137" i="2"/>
  <c r="G6138" i="2"/>
  <c r="G6139" i="2"/>
  <c r="G6140" i="2"/>
  <c r="G6141" i="2"/>
  <c r="G6142" i="2"/>
  <c r="G6143" i="2"/>
  <c r="G6145" i="2"/>
  <c r="G6146" i="2"/>
  <c r="G6147" i="2"/>
  <c r="G6148" i="2"/>
  <c r="G6149" i="2"/>
  <c r="G6150" i="2"/>
  <c r="G6151" i="2"/>
  <c r="G6152" i="2"/>
  <c r="G6153" i="2"/>
  <c r="G6154" i="2"/>
  <c r="G6155" i="2"/>
  <c r="G6156" i="2"/>
  <c r="G6157" i="2"/>
  <c r="G6158" i="2"/>
  <c r="G6112" i="2"/>
  <c r="G7965" i="2"/>
  <c r="G529" i="2" l="1"/>
  <c r="G7855" i="2" l="1"/>
  <c r="G5359" i="2" l="1"/>
  <c r="G3404" i="2"/>
  <c r="G3403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24" i="2"/>
  <c r="G497" i="2"/>
  <c r="G498" i="2"/>
  <c r="G4373" i="2" l="1"/>
  <c r="G4374" i="2"/>
  <c r="G4375" i="2"/>
  <c r="G4376" i="2"/>
  <c r="G4377" i="2"/>
  <c r="G4378" i="2"/>
  <c r="G4379" i="2"/>
  <c r="G4380" i="2"/>
  <c r="G4381" i="2"/>
  <c r="G4382" i="2"/>
  <c r="G4383" i="2"/>
  <c r="G4384" i="2"/>
  <c r="G4385" i="2"/>
  <c r="G4386" i="2"/>
  <c r="G4387" i="2"/>
  <c r="G4388" i="2"/>
  <c r="G4389" i="2"/>
  <c r="G4390" i="2"/>
  <c r="G4391" i="2"/>
  <c r="G4392" i="2"/>
  <c r="G4393" i="2"/>
  <c r="G4394" i="2"/>
  <c r="G4395" i="2"/>
  <c r="G4396" i="2"/>
  <c r="G4397" i="2"/>
  <c r="G4398" i="2"/>
  <c r="G4399" i="2"/>
  <c r="G4400" i="2"/>
  <c r="G4401" i="2"/>
  <c r="G4402" i="2"/>
  <c r="G4403" i="2"/>
  <c r="G4404" i="2"/>
  <c r="G4372" i="2"/>
  <c r="G5910" i="2"/>
  <c r="G5911" i="2"/>
  <c r="G5912" i="2"/>
  <c r="G5913" i="2"/>
  <c r="G5914" i="2"/>
  <c r="G5915" i="2"/>
  <c r="G5916" i="2"/>
  <c r="G5917" i="2"/>
  <c r="G5918" i="2"/>
  <c r="G5919" i="2"/>
  <c r="G5920" i="2"/>
  <c r="G5921" i="2"/>
  <c r="G5922" i="2"/>
  <c r="G5903" i="2"/>
  <c r="G6345" i="2"/>
  <c r="G6364" i="2"/>
  <c r="G6058" i="2"/>
  <c r="G6424" i="2" l="1"/>
  <c r="G4179" i="2"/>
  <c r="G4178" i="2"/>
  <c r="G3600" i="2"/>
  <c r="G3601" i="2"/>
  <c r="G3602" i="2"/>
  <c r="G3603" i="2"/>
  <c r="G3604" i="2"/>
  <c r="G3605" i="2"/>
  <c r="G3606" i="2"/>
  <c r="G3607" i="2"/>
  <c r="G3608" i="2"/>
  <c r="G3609" i="2"/>
  <c r="G3610" i="2"/>
  <c r="G3611" i="2"/>
  <c r="G3612" i="2"/>
  <c r="G3613" i="2"/>
  <c r="G3614" i="2"/>
  <c r="G3615" i="2"/>
  <c r="G3616" i="2"/>
  <c r="G3617" i="2"/>
  <c r="G3618" i="2"/>
  <c r="G3619" i="2"/>
  <c r="G3620" i="2"/>
  <c r="G3621" i="2"/>
  <c r="G3622" i="2"/>
  <c r="G3623" i="2"/>
  <c r="G3624" i="2"/>
  <c r="G3625" i="2"/>
  <c r="G3626" i="2"/>
  <c r="G3599" i="2"/>
  <c r="G1362" i="2"/>
  <c r="G1361" i="2"/>
  <c r="G7102" i="2" l="1"/>
  <c r="G7103" i="2"/>
  <c r="G7104" i="2"/>
  <c r="G7105" i="2"/>
  <c r="G7106" i="2"/>
  <c r="G7141" i="2"/>
  <c r="G7140" i="2"/>
  <c r="G7123" i="2"/>
  <c r="G7124" i="2"/>
  <c r="G7122" i="2"/>
  <c r="G1973" i="2"/>
  <c r="G1974" i="2"/>
  <c r="G1972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59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972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499" i="2"/>
  <c r="G7719" i="2" l="1"/>
  <c r="G7735" i="2"/>
  <c r="G7733" i="2"/>
  <c r="G7732" i="2"/>
  <c r="G7730" i="2"/>
  <c r="G7729" i="2"/>
  <c r="G7726" i="2"/>
  <c r="G7725" i="2"/>
  <c r="G7723" i="2"/>
  <c r="G7721" i="2"/>
  <c r="G4406" i="2"/>
  <c r="G4405" i="2"/>
  <c r="G3406" i="2"/>
  <c r="G3407" i="2"/>
  <c r="G3408" i="2"/>
  <c r="G3409" i="2"/>
  <c r="G3410" i="2"/>
  <c r="G3411" i="2"/>
  <c r="G3412" i="2"/>
  <c r="G3413" i="2"/>
  <c r="G3414" i="2"/>
  <c r="G3415" i="2"/>
  <c r="G3416" i="2"/>
  <c r="G3417" i="2"/>
  <c r="G3418" i="2"/>
  <c r="G3419" i="2"/>
  <c r="G3405" i="2"/>
  <c r="G2329" i="2"/>
  <c r="G5998" i="2"/>
  <c r="G7748" i="2" l="1"/>
  <c r="G7747" i="2"/>
  <c r="G7746" i="2"/>
  <c r="G7745" i="2"/>
  <c r="G7744" i="2"/>
  <c r="G7743" i="2"/>
  <c r="G7742" i="2"/>
  <c r="G7741" i="2"/>
  <c r="G7740" i="2"/>
  <c r="G7739" i="2"/>
  <c r="G7738" i="2"/>
  <c r="G7737" i="2"/>
  <c r="G7641" i="2"/>
  <c r="G7640" i="2"/>
  <c r="G7639" i="2"/>
  <c r="G7637" i="2"/>
  <c r="G7635" i="2"/>
  <c r="G7634" i="2"/>
  <c r="G7633" i="2"/>
  <c r="G7632" i="2"/>
  <c r="G489" i="2"/>
  <c r="G5604" i="2" l="1"/>
  <c r="G5605" i="2"/>
  <c r="G5606" i="2"/>
  <c r="G5607" i="2"/>
  <c r="G5608" i="2"/>
  <c r="G5609" i="2"/>
  <c r="G5610" i="2"/>
  <c r="G5611" i="2"/>
  <c r="G5612" i="2"/>
  <c r="G5613" i="2"/>
  <c r="G5614" i="2"/>
  <c r="G5615" i="2"/>
  <c r="G5616" i="2"/>
  <c r="G5617" i="2"/>
  <c r="G5618" i="2"/>
  <c r="G5619" i="2"/>
  <c r="G5620" i="2"/>
  <c r="G5621" i="2"/>
  <c r="G5622" i="2"/>
  <c r="G5623" i="2"/>
  <c r="G5624" i="2"/>
  <c r="G5625" i="2"/>
  <c r="G5626" i="2"/>
  <c r="G5627" i="2"/>
  <c r="G5628" i="2"/>
  <c r="G5629" i="2"/>
  <c r="G5630" i="2"/>
  <c r="G5631" i="2"/>
  <c r="G5632" i="2"/>
  <c r="G5633" i="2"/>
  <c r="G5634" i="2"/>
  <c r="G5635" i="2"/>
  <c r="G5636" i="2"/>
  <c r="G5637" i="2"/>
  <c r="G5638" i="2"/>
  <c r="G5639" i="2"/>
  <c r="G5640" i="2"/>
  <c r="G5641" i="2"/>
  <c r="G5642" i="2"/>
  <c r="G5643" i="2"/>
  <c r="G5644" i="2"/>
  <c r="G5645" i="2"/>
  <c r="G5646" i="2"/>
  <c r="G5647" i="2"/>
  <c r="G5648" i="2"/>
  <c r="G5649" i="2"/>
  <c r="G5650" i="2"/>
  <c r="G5651" i="2"/>
  <c r="G5652" i="2"/>
  <c r="G5653" i="2"/>
  <c r="G5654" i="2"/>
  <c r="G5655" i="2"/>
  <c r="G5656" i="2"/>
  <c r="G5657" i="2"/>
  <c r="G5658" i="2"/>
  <c r="G5659" i="2"/>
  <c r="G5603" i="2"/>
  <c r="G6591" i="2" l="1"/>
  <c r="G6592" i="2"/>
  <c r="G6593" i="2"/>
  <c r="G6594" i="2"/>
  <c r="G6595" i="2"/>
  <c r="G6596" i="2"/>
  <c r="G6597" i="2"/>
  <c r="G6598" i="2"/>
  <c r="G6599" i="2"/>
  <c r="G6600" i="2"/>
  <c r="G6601" i="2"/>
  <c r="G6602" i="2"/>
  <c r="G6603" i="2"/>
  <c r="G6604" i="2"/>
  <c r="G6605" i="2"/>
  <c r="G6606" i="2"/>
  <c r="G6607" i="2"/>
  <c r="G6608" i="2"/>
  <c r="G6609" i="2"/>
  <c r="G6610" i="2"/>
  <c r="G6611" i="2"/>
  <c r="G6612" i="2"/>
  <c r="G6590" i="2"/>
  <c r="G6060" i="2"/>
  <c r="G6061" i="2"/>
  <c r="G6062" i="2"/>
  <c r="G6063" i="2"/>
  <c r="G6064" i="2"/>
  <c r="G6065" i="2"/>
  <c r="G6066" i="2"/>
  <c r="G6067" i="2"/>
  <c r="G6059" i="2"/>
  <c r="G6069" i="2"/>
  <c r="G6068" i="2"/>
  <c r="G6370" i="2" l="1"/>
  <c r="G7488" i="2" l="1"/>
  <c r="G6397" i="2" l="1"/>
  <c r="G7908" i="2"/>
  <c r="G7907" i="2"/>
  <c r="G1007" i="2" l="1"/>
  <c r="G1008" i="2"/>
  <c r="G1009" i="2"/>
  <c r="G1010" i="2"/>
  <c r="G1011" i="2"/>
  <c r="G1006" i="2"/>
  <c r="G94" i="2" l="1"/>
  <c r="G93" i="2"/>
  <c r="G6092" i="2"/>
  <c r="G5661" i="2"/>
  <c r="G5662" i="2"/>
  <c r="G5663" i="2"/>
  <c r="G5664" i="2"/>
  <c r="G5665" i="2"/>
  <c r="G5666" i="2"/>
  <c r="G5667" i="2"/>
  <c r="G5668" i="2"/>
  <c r="G5669" i="2"/>
  <c r="G5670" i="2"/>
  <c r="G5671" i="2"/>
  <c r="G5672" i="2"/>
  <c r="G5673" i="2"/>
  <c r="G5674" i="2"/>
  <c r="G5675" i="2"/>
  <c r="G5676" i="2"/>
  <c r="G5677" i="2"/>
  <c r="G5678" i="2"/>
  <c r="G5679" i="2"/>
  <c r="G5680" i="2"/>
  <c r="G5681" i="2"/>
  <c r="G5682" i="2"/>
  <c r="G5683" i="2"/>
  <c r="G5684" i="2"/>
  <c r="G5685" i="2"/>
  <c r="G5686" i="2"/>
  <c r="G5687" i="2"/>
  <c r="G5688" i="2"/>
  <c r="G5689" i="2"/>
  <c r="G5690" i="2"/>
  <c r="G5691" i="2"/>
  <c r="G5660" i="2"/>
  <c r="G2331" i="2"/>
  <c r="G2330" i="2"/>
  <c r="G2328" i="2"/>
  <c r="G96" i="2"/>
  <c r="G97" i="2"/>
  <c r="G98" i="2"/>
  <c r="G99" i="2"/>
  <c r="G100" i="2"/>
  <c r="G101" i="2"/>
  <c r="G95" i="2"/>
  <c r="G6871" i="2"/>
  <c r="G6872" i="2"/>
  <c r="G6873" i="2"/>
  <c r="G6874" i="2"/>
  <c r="G6875" i="2"/>
  <c r="G6876" i="2"/>
  <c r="G6877" i="2"/>
  <c r="G6878" i="2"/>
  <c r="G6879" i="2"/>
  <c r="G6880" i="2"/>
  <c r="G6881" i="2"/>
  <c r="G6882" i="2"/>
  <c r="G6883" i="2"/>
  <c r="G6884" i="2"/>
  <c r="G6885" i="2"/>
  <c r="G6886" i="2"/>
  <c r="G6887" i="2"/>
  <c r="G6888" i="2"/>
  <c r="G6889" i="2"/>
  <c r="G6890" i="2"/>
  <c r="G6891" i="2"/>
  <c r="G6892" i="2"/>
  <c r="G6893" i="2"/>
  <c r="G6894" i="2"/>
  <c r="G6895" i="2"/>
  <c r="G6896" i="2"/>
  <c r="G6897" i="2"/>
  <c r="G6898" i="2"/>
  <c r="G6899" i="2"/>
  <c r="G6900" i="2"/>
  <c r="G6901" i="2"/>
  <c r="G6870" i="2"/>
  <c r="G4047" i="2"/>
  <c r="G4096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12" i="2"/>
  <c r="G1455" i="2" l="1"/>
  <c r="G102" i="2"/>
  <c r="G7766" i="2"/>
  <c r="G7765" i="2"/>
  <c r="G7764" i="2"/>
  <c r="G7763" i="2"/>
  <c r="G7762" i="2"/>
  <c r="G7761" i="2"/>
  <c r="G7760" i="2"/>
  <c r="G7759" i="2"/>
  <c r="G7758" i="2"/>
  <c r="G7757" i="2"/>
  <c r="G7756" i="2"/>
  <c r="G7755" i="2"/>
  <c r="G7754" i="2"/>
  <c r="G7753" i="2"/>
  <c r="G7752" i="2"/>
  <c r="G7751" i="2"/>
  <c r="G7750" i="2"/>
  <c r="G7749" i="2"/>
  <c r="G7658" i="2"/>
  <c r="G7655" i="2"/>
  <c r="G7654" i="2"/>
  <c r="G7651" i="2"/>
  <c r="G7647" i="2"/>
  <c r="G7646" i="2"/>
  <c r="G7645" i="2"/>
  <c r="G4550" i="2"/>
  <c r="G4549" i="2"/>
  <c r="G2332" i="2"/>
  <c r="G2147" i="2"/>
  <c r="G2146" i="2"/>
  <c r="G6558" i="2" l="1"/>
  <c r="G6559" i="2"/>
  <c r="G6557" i="2"/>
  <c r="G6329" i="2"/>
  <c r="G4674" i="2"/>
  <c r="G4407" i="2"/>
  <c r="G5099" i="2" l="1"/>
  <c r="G5100" i="2"/>
  <c r="G5692" i="2" l="1"/>
  <c r="G5693" i="2"/>
  <c r="G2756" i="2" l="1"/>
  <c r="G2757" i="2"/>
  <c r="G2758" i="2"/>
  <c r="G2759" i="2"/>
  <c r="G2760" i="2"/>
  <c r="G2761" i="2"/>
  <c r="G2762" i="2"/>
  <c r="G2763" i="2"/>
  <c r="G2764" i="2"/>
  <c r="G2755" i="2"/>
  <c r="G1589" i="2" l="1"/>
  <c r="G2277" i="2"/>
  <c r="G2278" i="2"/>
  <c r="G2283" i="2"/>
  <c r="G2276" i="2"/>
  <c r="G2801" i="2"/>
  <c r="G2800" i="2"/>
  <c r="G7084" i="2" l="1"/>
  <c r="G7085" i="2"/>
  <c r="G7086" i="2"/>
  <c r="G7087" i="2"/>
  <c r="G7088" i="2"/>
  <c r="G7089" i="2"/>
  <c r="G7090" i="2"/>
  <c r="G7091" i="2"/>
  <c r="G7092" i="2"/>
  <c r="G7093" i="2"/>
  <c r="G7083" i="2"/>
  <c r="G7038" i="2"/>
  <c r="G7037" i="2"/>
  <c r="G3009" i="2"/>
  <c r="G3010" i="2"/>
  <c r="G3011" i="2"/>
  <c r="G3012" i="2"/>
  <c r="G3013" i="2"/>
  <c r="G3014" i="2"/>
  <c r="G3015" i="2"/>
  <c r="G3016" i="2"/>
  <c r="G3017" i="2"/>
  <c r="G3008" i="2"/>
  <c r="G8210" i="2"/>
  <c r="G4523" i="2" l="1"/>
  <c r="G4524" i="2"/>
  <c r="G4560" i="2"/>
  <c r="G6572" i="2"/>
  <c r="G6542" i="2"/>
  <c r="G6543" i="2"/>
  <c r="G6541" i="2"/>
  <c r="G6273" i="2"/>
  <c r="G6160" i="2"/>
  <c r="G6161" i="2"/>
  <c r="G6162" i="2"/>
  <c r="G6163" i="2"/>
  <c r="G6164" i="2"/>
  <c r="G6165" i="2"/>
  <c r="G6166" i="2"/>
  <c r="G6167" i="2"/>
  <c r="G6168" i="2"/>
  <c r="G6169" i="2"/>
  <c r="G6170" i="2"/>
  <c r="G6171" i="2"/>
  <c r="G6172" i="2"/>
  <c r="G6173" i="2"/>
  <c r="G6174" i="2"/>
  <c r="G6175" i="2"/>
  <c r="G6159" i="2"/>
  <c r="G8095" i="2"/>
  <c r="G3168" i="2" l="1"/>
  <c r="G3167" i="2"/>
  <c r="G1598" i="2"/>
  <c r="G2499" i="2"/>
  <c r="G2498" i="2"/>
  <c r="G2802" i="2"/>
  <c r="G2803" i="2"/>
  <c r="G7489" i="2"/>
  <c r="G7492" i="2"/>
  <c r="G1232" i="2" l="1"/>
  <c r="G8043" i="2" l="1"/>
  <c r="G6501" i="2" l="1"/>
  <c r="G108" i="2" l="1"/>
  <c r="G107" i="2"/>
  <c r="G106" i="2"/>
  <c r="G105" i="2"/>
  <c r="G104" i="2"/>
  <c r="G103" i="2"/>
  <c r="G1737" i="2"/>
  <c r="G2637" i="2"/>
  <c r="G7386" i="2"/>
  <c r="G7385" i="2"/>
  <c r="G7850" i="2"/>
  <c r="G7851" i="2"/>
  <c r="G7849" i="2"/>
  <c r="G7821" i="2"/>
  <c r="G7822" i="2"/>
  <c r="G7823" i="2"/>
  <c r="G7824" i="2"/>
  <c r="G7825" i="2"/>
  <c r="G7826" i="2"/>
  <c r="G7827" i="2"/>
  <c r="G7828" i="2"/>
  <c r="G3690" i="2"/>
  <c r="G3691" i="2"/>
  <c r="G3689" i="2"/>
  <c r="G3815" i="2"/>
  <c r="G3816" i="2"/>
  <c r="G3817" i="2"/>
  <c r="G3818" i="2"/>
  <c r="G3819" i="2"/>
  <c r="G4328" i="2"/>
  <c r="G4329" i="2"/>
  <c r="G1751" i="2" l="1"/>
  <c r="G1752" i="2"/>
  <c r="G1753" i="2"/>
  <c r="G1754" i="2"/>
  <c r="G1755" i="2"/>
  <c r="G1756" i="2"/>
  <c r="G1757" i="2"/>
  <c r="G1758" i="2"/>
  <c r="G1759" i="2"/>
  <c r="G1760" i="2"/>
  <c r="G1761" i="2"/>
  <c r="G1762" i="2"/>
  <c r="G1763" i="2"/>
  <c r="G1764" i="2"/>
  <c r="G1765" i="2"/>
  <c r="G1766" i="2"/>
  <c r="G1767" i="2"/>
  <c r="G1768" i="2"/>
  <c r="G1769" i="2"/>
  <c r="G1770" i="2"/>
  <c r="G1771" i="2"/>
  <c r="G1772" i="2"/>
  <c r="G1773" i="2"/>
  <c r="G1774" i="2"/>
  <c r="G1775" i="2"/>
  <c r="G1776" i="2"/>
  <c r="G1777" i="2"/>
  <c r="G1778" i="2"/>
  <c r="G1779" i="2"/>
  <c r="G1780" i="2"/>
  <c r="G1781" i="2"/>
  <c r="G2622" i="2" l="1"/>
  <c r="G2623" i="2"/>
  <c r="G2624" i="2"/>
  <c r="G2625" i="2"/>
  <c r="G2621" i="2"/>
  <c r="G2737" i="2"/>
  <c r="G323" i="2" l="1"/>
  <c r="G8246" i="2" l="1"/>
  <c r="G8213" i="2"/>
  <c r="G8212" i="2"/>
  <c r="G8211" i="2"/>
  <c r="G8207" i="2"/>
  <c r="G8205" i="2"/>
  <c r="G8175" i="2"/>
  <c r="G8174" i="2"/>
  <c r="G8173" i="2"/>
  <c r="G8170" i="2"/>
  <c r="G8169" i="2"/>
  <c r="G8160" i="2"/>
  <c r="G8159" i="2"/>
  <c r="G8155" i="2"/>
  <c r="G8149" i="2"/>
  <c r="G8148" i="2"/>
  <c r="G8144" i="2"/>
  <c r="G8137" i="2"/>
  <c r="G8134" i="2"/>
  <c r="G8128" i="2"/>
  <c r="G8124" i="2"/>
  <c r="G8123" i="2"/>
  <c r="G8119" i="2"/>
  <c r="G8115" i="2"/>
  <c r="G8114" i="2"/>
  <c r="G8110" i="2"/>
  <c r="G8109" i="2"/>
  <c r="G8105" i="2"/>
  <c r="G8104" i="2"/>
  <c r="G8101" i="2"/>
  <c r="G8100" i="2"/>
  <c r="G8099" i="2"/>
  <c r="G8098" i="2"/>
  <c r="G8097" i="2"/>
  <c r="G8096" i="2"/>
  <c r="G8056" i="2"/>
  <c r="G8055" i="2"/>
  <c r="G8052" i="2"/>
  <c r="G8051" i="2"/>
  <c r="G8050" i="2"/>
  <c r="G8049" i="2"/>
  <c r="G8048" i="2"/>
  <c r="G8047" i="2"/>
  <c r="G8046" i="2"/>
  <c r="G8045" i="2"/>
  <c r="G8044" i="2"/>
  <c r="G8042" i="2"/>
  <c r="G8041" i="2"/>
  <c r="G8040" i="2"/>
  <c r="G8039" i="2"/>
  <c r="G8021" i="2"/>
  <c r="G8020" i="2"/>
  <c r="G8019" i="2"/>
  <c r="G8018" i="2"/>
  <c r="G8017" i="2"/>
  <c r="G8016" i="2"/>
  <c r="G8015" i="2"/>
  <c r="G8014" i="2"/>
  <c r="G8013" i="2"/>
  <c r="G8012" i="2"/>
  <c r="G8011" i="2"/>
  <c r="G8010" i="2"/>
  <c r="G8009" i="2"/>
  <c r="G8008" i="2"/>
  <c r="G8007" i="2"/>
  <c r="G8006" i="2"/>
  <c r="G8036" i="2"/>
  <c r="G7998" i="2"/>
  <c r="G7995" i="2"/>
  <c r="G7994" i="2"/>
  <c r="G7993" i="2"/>
  <c r="G7992" i="2"/>
  <c r="G7991" i="2"/>
  <c r="G7990" i="2"/>
  <c r="G7989" i="2"/>
  <c r="G7988" i="2"/>
  <c r="G7987" i="2"/>
  <c r="G7986" i="2"/>
  <c r="G7985" i="2"/>
  <c r="G7984" i="2"/>
  <c r="G7983" i="2"/>
  <c r="G7982" i="2"/>
  <c r="G7981" i="2"/>
  <c r="G7980" i="2"/>
  <c r="G7979" i="2"/>
  <c r="G7978" i="2"/>
  <c r="G7977" i="2"/>
  <c r="G7976" i="2"/>
  <c r="G7975" i="2"/>
  <c r="G7974" i="2"/>
  <c r="G7973" i="2"/>
  <c r="G7972" i="2"/>
  <c r="G7971" i="2"/>
  <c r="G7970" i="2"/>
  <c r="G7969" i="2"/>
  <c r="G7968" i="2"/>
  <c r="G7967" i="2"/>
  <c r="G7966" i="2"/>
  <c r="G7912" i="2"/>
  <c r="G7903" i="2"/>
  <c r="G7902" i="2"/>
  <c r="G7854" i="2"/>
  <c r="G7852" i="2"/>
  <c r="G7846" i="2"/>
  <c r="G7845" i="2"/>
  <c r="G7842" i="2"/>
  <c r="G7834" i="2"/>
  <c r="G7833" i="2"/>
  <c r="G7832" i="2"/>
  <c r="G7831" i="2"/>
  <c r="G7830" i="2"/>
  <c r="G7829" i="2"/>
  <c r="G7803" i="2"/>
  <c r="G7802" i="2"/>
  <c r="G7801" i="2"/>
  <c r="G7800" i="2"/>
  <c r="G7784" i="2"/>
  <c r="G7783" i="2"/>
  <c r="G7782" i="2"/>
  <c r="G7781" i="2"/>
  <c r="G7780" i="2"/>
  <c r="G7779" i="2"/>
  <c r="G7778" i="2"/>
  <c r="G7777" i="2"/>
  <c r="G7776" i="2"/>
  <c r="G7775" i="2"/>
  <c r="G7774" i="2"/>
  <c r="G7773" i="2"/>
  <c r="G7772" i="2"/>
  <c r="G7771" i="2"/>
  <c r="G7770" i="2"/>
  <c r="G7769" i="2"/>
  <c r="G7768" i="2"/>
  <c r="G7767" i="2"/>
  <c r="G7672" i="2"/>
  <c r="G7671" i="2"/>
  <c r="G7670" i="2"/>
  <c r="G7669" i="2"/>
  <c r="G7668" i="2"/>
  <c r="G7667" i="2"/>
  <c r="G7666" i="2"/>
  <c r="G7665" i="2"/>
  <c r="G7664" i="2"/>
  <c r="G7663" i="2"/>
  <c r="G7662" i="2"/>
  <c r="G7504" i="2"/>
  <c r="G7501" i="2"/>
  <c r="G7500" i="2"/>
  <c r="G7499" i="2"/>
  <c r="G7498" i="2"/>
  <c r="G7494" i="2"/>
  <c r="G7493" i="2"/>
  <c r="G7491" i="2"/>
  <c r="G7490" i="2"/>
  <c r="G7482" i="2"/>
  <c r="G7481" i="2"/>
  <c r="G7478" i="2"/>
  <c r="G7471" i="2"/>
  <c r="G7470" i="2"/>
  <c r="G7469" i="2"/>
  <c r="G7465" i="2"/>
  <c r="G7464" i="2"/>
  <c r="G7462" i="2"/>
  <c r="G7460" i="2"/>
  <c r="G7457" i="2"/>
  <c r="G7456" i="2"/>
  <c r="G7454" i="2"/>
  <c r="G7453" i="2"/>
  <c r="G7449" i="2"/>
  <c r="G7444" i="2"/>
  <c r="G7438" i="2"/>
  <c r="G7436" i="2"/>
  <c r="G7429" i="2"/>
  <c r="G7428" i="2"/>
  <c r="G7419" i="2"/>
  <c r="G7313" i="2"/>
  <c r="G7340" i="2"/>
  <c r="G7339" i="2"/>
  <c r="G7338" i="2"/>
  <c r="G7337" i="2"/>
  <c r="G7336" i="2"/>
  <c r="G7335" i="2"/>
  <c r="G7334" i="2"/>
  <c r="G7333" i="2"/>
  <c r="G7332" i="2"/>
  <c r="G7331" i="2"/>
  <c r="G7330" i="2"/>
  <c r="G7329" i="2"/>
  <c r="G7328" i="2"/>
  <c r="G7324" i="2"/>
  <c r="G7323" i="2"/>
  <c r="G7322" i="2"/>
  <c r="G7321" i="2"/>
  <c r="G7320" i="2"/>
  <c r="G7319" i="2"/>
  <c r="G7318" i="2"/>
  <c r="G7317" i="2"/>
  <c r="G7316" i="2"/>
  <c r="G7315" i="2"/>
  <c r="G7299" i="2"/>
  <c r="G7298" i="2"/>
  <c r="G7297" i="2"/>
  <c r="G7296" i="2"/>
  <c r="G7295" i="2"/>
  <c r="G7294" i="2"/>
  <c r="G7292" i="2"/>
  <c r="G7291" i="2"/>
  <c r="G7290" i="2"/>
  <c r="G7289" i="2"/>
  <c r="G7288" i="2"/>
  <c r="G7287" i="2"/>
  <c r="G7286" i="2"/>
  <c r="G7285" i="2"/>
  <c r="G7284" i="2"/>
  <c r="G7283" i="2"/>
  <c r="G7282" i="2"/>
  <c r="G7281" i="2"/>
  <c r="G7280" i="2"/>
  <c r="G7279" i="2"/>
  <c r="G7278" i="2"/>
  <c r="G7277" i="2"/>
  <c r="G7276" i="2"/>
  <c r="G7275" i="2"/>
  <c r="G7274" i="2"/>
  <c r="G7273" i="2"/>
  <c r="G7272" i="2"/>
  <c r="G7271" i="2"/>
  <c r="G7270" i="2"/>
  <c r="G7269" i="2"/>
  <c r="G7268" i="2"/>
  <c r="G7267" i="2"/>
  <c r="G7266" i="2"/>
  <c r="G7265" i="2"/>
  <c r="G7264" i="2"/>
  <c r="G7263" i="2"/>
  <c r="G7262" i="2"/>
  <c r="G7261" i="2"/>
  <c r="G7260" i="2"/>
  <c r="G7259" i="2"/>
  <c r="G7258" i="2"/>
  <c r="G7257" i="2"/>
  <c r="G7256" i="2"/>
  <c r="G7255" i="2"/>
  <c r="G7254" i="2"/>
  <c r="G7253" i="2"/>
  <c r="G7252" i="2"/>
  <c r="G7251" i="2"/>
  <c r="G7250" i="2"/>
  <c r="G7249" i="2"/>
  <c r="G7248" i="2"/>
  <c r="G7247" i="2"/>
  <c r="G7246" i="2"/>
  <c r="G7245" i="2"/>
  <c r="G7244" i="2"/>
  <c r="G7243" i="2"/>
  <c r="G7242" i="2"/>
  <c r="G7241" i="2"/>
  <c r="G7240" i="2"/>
  <c r="G7235" i="2"/>
  <c r="G7234" i="2"/>
  <c r="G7233" i="2"/>
  <c r="G7232" i="2"/>
  <c r="G7231" i="2"/>
  <c r="G7230" i="2"/>
  <c r="G7229" i="2"/>
  <c r="G7228" i="2"/>
  <c r="G7227" i="2"/>
  <c r="G7226" i="2"/>
  <c r="G7225" i="2"/>
  <c r="G7224" i="2"/>
  <c r="G7223" i="2"/>
  <c r="G7222" i="2"/>
  <c r="G7221" i="2"/>
  <c r="G7220" i="2"/>
  <c r="G7219" i="2"/>
  <c r="G7218" i="2"/>
  <c r="G7217" i="2"/>
  <c r="G7216" i="2"/>
  <c r="G7215" i="2"/>
  <c r="G7214" i="2"/>
  <c r="G7213" i="2"/>
  <c r="G7212" i="2"/>
  <c r="G7211" i="2"/>
  <c r="G7210" i="2"/>
  <c r="G7209" i="2"/>
  <c r="G7208" i="2"/>
  <c r="G7207" i="2"/>
  <c r="G7206" i="2"/>
  <c r="G7205" i="2"/>
  <c r="G7204" i="2"/>
  <c r="G7139" i="2"/>
  <c r="G7133" i="2"/>
  <c r="G7129" i="2"/>
  <c r="G7119" i="2"/>
  <c r="G7118" i="2"/>
  <c r="G7117" i="2"/>
  <c r="G7116" i="2"/>
  <c r="G7072" i="2"/>
  <c r="G7071" i="2"/>
  <c r="G7070" i="2"/>
  <c r="G7069" i="2"/>
  <c r="G7068" i="2"/>
  <c r="G7067" i="2"/>
  <c r="G7051" i="2"/>
  <c r="G7023" i="2"/>
  <c r="G7022" i="2"/>
  <c r="G7021" i="2"/>
  <c r="G7020" i="2"/>
  <c r="G7019" i="2"/>
  <c r="G7014" i="2"/>
  <c r="G7013" i="2"/>
  <c r="G7012" i="2"/>
  <c r="G7011" i="2"/>
  <c r="G7010" i="2"/>
  <c r="G7009" i="2"/>
  <c r="G7002" i="2"/>
  <c r="G7001" i="2"/>
  <c r="G6998" i="2"/>
  <c r="G6996" i="2"/>
  <c r="G6990" i="2"/>
  <c r="G6989" i="2"/>
  <c r="G6985" i="2"/>
  <c r="G6979" i="2"/>
  <c r="G6958" i="2"/>
  <c r="G6957" i="2"/>
  <c r="G6956" i="2"/>
  <c r="G6955" i="2"/>
  <c r="G6954" i="2"/>
  <c r="G6953" i="2"/>
  <c r="G6952" i="2"/>
  <c r="G6951" i="2"/>
  <c r="G6950" i="2"/>
  <c r="G6949" i="2"/>
  <c r="G6948" i="2"/>
  <c r="G6947" i="2"/>
  <c r="G6940" i="2"/>
  <c r="G6939" i="2"/>
  <c r="G6938" i="2"/>
  <c r="G6937" i="2"/>
  <c r="G6936" i="2"/>
  <c r="G6935" i="2"/>
  <c r="G6934" i="2"/>
  <c r="G6933" i="2"/>
  <c r="G6932" i="2"/>
  <c r="G6931" i="2"/>
  <c r="G6930" i="2"/>
  <c r="G6929" i="2"/>
  <c r="G6928" i="2"/>
  <c r="G6927" i="2"/>
  <c r="G6926" i="2"/>
  <c r="G6925" i="2"/>
  <c r="G6924" i="2"/>
  <c r="G6923" i="2"/>
  <c r="G6922" i="2"/>
  <c r="G6921" i="2"/>
  <c r="G6920" i="2"/>
  <c r="G6919" i="2"/>
  <c r="G6918" i="2"/>
  <c r="G6917" i="2"/>
  <c r="G6916" i="2"/>
  <c r="G6915" i="2"/>
  <c r="G6914" i="2"/>
  <c r="G6913" i="2"/>
  <c r="G6912" i="2"/>
  <c r="G6911" i="2"/>
  <c r="G6910" i="2"/>
  <c r="G6909" i="2"/>
  <c r="G6908" i="2"/>
  <c r="G6907" i="2"/>
  <c r="G6906" i="2"/>
  <c r="G6905" i="2"/>
  <c r="G6904" i="2"/>
  <c r="G6903" i="2"/>
  <c r="G6902" i="2"/>
  <c r="G6853" i="2"/>
  <c r="G6852" i="2"/>
  <c r="G6851" i="2"/>
  <c r="G6850" i="2"/>
  <c r="G6849" i="2"/>
  <c r="G6848" i="2"/>
  <c r="G6847" i="2"/>
  <c r="G6846" i="2"/>
  <c r="G6845" i="2"/>
  <c r="G6844" i="2"/>
  <c r="G6843" i="2"/>
  <c r="G6842" i="2"/>
  <c r="G6841" i="2"/>
  <c r="G6838" i="2"/>
  <c r="G6837" i="2"/>
  <c r="G6836" i="2"/>
  <c r="G6835" i="2"/>
  <c r="G6834" i="2"/>
  <c r="G6833" i="2"/>
  <c r="G6832" i="2"/>
  <c r="G6831" i="2"/>
  <c r="G6830" i="2"/>
  <c r="G6829" i="2"/>
  <c r="G6828" i="2"/>
  <c r="G6827" i="2"/>
  <c r="G6826" i="2"/>
  <c r="G6825" i="2"/>
  <c r="G6822" i="2"/>
  <c r="G6821" i="2"/>
  <c r="G6780" i="2"/>
  <c r="G6779" i="2"/>
  <c r="G6767" i="2"/>
  <c r="G6766" i="2"/>
  <c r="G6765" i="2"/>
  <c r="G6764" i="2"/>
  <c r="G6736" i="2"/>
  <c r="G6683" i="2"/>
  <c r="G6682" i="2"/>
  <c r="G6681" i="2"/>
  <c r="G6680" i="2"/>
  <c r="G6679" i="2"/>
  <c r="G6678" i="2"/>
  <c r="G6677" i="2"/>
  <c r="G6676" i="2"/>
  <c r="G6674" i="2"/>
  <c r="G6673" i="2"/>
  <c r="G6659" i="2"/>
  <c r="G6658" i="2"/>
  <c r="G6657" i="2"/>
  <c r="G6656" i="2"/>
  <c r="G6655" i="2"/>
  <c r="G6654" i="2"/>
  <c r="G6653" i="2"/>
  <c r="G6652" i="2"/>
  <c r="G6651" i="2"/>
  <c r="G6650" i="2"/>
  <c r="G6649" i="2"/>
  <c r="G6648" i="2"/>
  <c r="G6647" i="2"/>
  <c r="G6646" i="2"/>
  <c r="G6645" i="2"/>
  <c r="G6644" i="2"/>
  <c r="G6643" i="2"/>
  <c r="G6642" i="2"/>
  <c r="G6641" i="2"/>
  <c r="G6640" i="2"/>
  <c r="G6639" i="2"/>
  <c r="G6638" i="2"/>
  <c r="G6637" i="2"/>
  <c r="G6636" i="2"/>
  <c r="G6635" i="2"/>
  <c r="G6634" i="2"/>
  <c r="G6633" i="2"/>
  <c r="G6632" i="2"/>
  <c r="G6631" i="2"/>
  <c r="G6630" i="2"/>
  <c r="G6629" i="2"/>
  <c r="G6628" i="2"/>
  <c r="G6627" i="2"/>
  <c r="G6626" i="2"/>
  <c r="G6625" i="2"/>
  <c r="G6624" i="2"/>
  <c r="G6623" i="2"/>
  <c r="G6622" i="2"/>
  <c r="G6621" i="2"/>
  <c r="G6620" i="2"/>
  <c r="G6619" i="2"/>
  <c r="G6618" i="2"/>
  <c r="G6617" i="2"/>
  <c r="G6616" i="2"/>
  <c r="G6615" i="2"/>
  <c r="G6614" i="2"/>
  <c r="G6613" i="2"/>
  <c r="G6573" i="2"/>
  <c r="G6545" i="2"/>
  <c r="G6538" i="2"/>
  <c r="G6537" i="2"/>
  <c r="G6536" i="2"/>
  <c r="G6535" i="2"/>
  <c r="G6534" i="2"/>
  <c r="G6533" i="2"/>
  <c r="G6532" i="2"/>
  <c r="G6502" i="2"/>
  <c r="G6499" i="2"/>
  <c r="G6498" i="2"/>
  <c r="G6494" i="2"/>
  <c r="G6465" i="2"/>
  <c r="G6463" i="2"/>
  <c r="G6462" i="2"/>
  <c r="G6439" i="2"/>
  <c r="G6437" i="2"/>
  <c r="G6436" i="2"/>
  <c r="G6435" i="2"/>
  <c r="G6432" i="2"/>
  <c r="G6426" i="2"/>
  <c r="G6425" i="2"/>
  <c r="G6409" i="2"/>
  <c r="G6402" i="2"/>
  <c r="G6400" i="2"/>
  <c r="G6390" i="2"/>
  <c r="G6384" i="2"/>
  <c r="G6379" i="2"/>
  <c r="G6378" i="2"/>
  <c r="G6377" i="2"/>
  <c r="G6374" i="2"/>
  <c r="G6367" i="2"/>
  <c r="G6349" i="2"/>
  <c r="G6339" i="2"/>
  <c r="G6326" i="2"/>
  <c r="G6325" i="2"/>
  <c r="G6324" i="2"/>
  <c r="G6323" i="2"/>
  <c r="G6322" i="2"/>
  <c r="G6321" i="2"/>
  <c r="G6320" i="2"/>
  <c r="G6319" i="2"/>
  <c r="G6290" i="2"/>
  <c r="G6250" i="2"/>
  <c r="G6249" i="2"/>
  <c r="G6248" i="2"/>
  <c r="G6247" i="2"/>
  <c r="G6246" i="2"/>
  <c r="G6245" i="2"/>
  <c r="G6244" i="2"/>
  <c r="G6243" i="2"/>
  <c r="G6242" i="2"/>
  <c r="G6241" i="2"/>
  <c r="G6240" i="2"/>
  <c r="G6239" i="2"/>
  <c r="G6238" i="2"/>
  <c r="G6237" i="2"/>
  <c r="G6236" i="2"/>
  <c r="G6234" i="2"/>
  <c r="G6233" i="2"/>
  <c r="G6224" i="2"/>
  <c r="G6223" i="2"/>
  <c r="G6221" i="2"/>
  <c r="G6220" i="2"/>
  <c r="G6219" i="2"/>
  <c r="G6218" i="2"/>
  <c r="G6217" i="2"/>
  <c r="G6216" i="2"/>
  <c r="G6215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83" i="2"/>
  <c r="G6182" i="2"/>
  <c r="G6181" i="2"/>
  <c r="G6180" i="2"/>
  <c r="G6179" i="2"/>
  <c r="G6178" i="2"/>
  <c r="G6177" i="2"/>
  <c r="G6176" i="2"/>
  <c r="G6093" i="2"/>
  <c r="G6039" i="2"/>
  <c r="G6038" i="2"/>
  <c r="G6037" i="2"/>
  <c r="G6036" i="2"/>
  <c r="G6035" i="2"/>
  <c r="G6034" i="2"/>
  <c r="G6033" i="2"/>
  <c r="G6032" i="2"/>
  <c r="G6031" i="2"/>
  <c r="G6030" i="2"/>
  <c r="G6029" i="2"/>
  <c r="G6028" i="2"/>
  <c r="G6027" i="2"/>
  <c r="G6026" i="2"/>
  <c r="G6024" i="2"/>
  <c r="G6023" i="2"/>
  <c r="G6022" i="2"/>
  <c r="G6021" i="2"/>
  <c r="G6020" i="2"/>
  <c r="G6019" i="2"/>
  <c r="G6018" i="2"/>
  <c r="G6017" i="2"/>
  <c r="G6016" i="2"/>
  <c r="G6015" i="2"/>
  <c r="G6014" i="2"/>
  <c r="G6013" i="2"/>
  <c r="G6012" i="2"/>
  <c r="G6011" i="2"/>
  <c r="G6010" i="2"/>
  <c r="G6009" i="2"/>
  <c r="G6008" i="2"/>
  <c r="G6007" i="2"/>
  <c r="G6006" i="2"/>
  <c r="G6004" i="2"/>
  <c r="G5999" i="2"/>
  <c r="G5979" i="2"/>
  <c r="G5975" i="2"/>
  <c r="G5974" i="2"/>
  <c r="G5964" i="2"/>
  <c r="G5960" i="2"/>
  <c r="G5959" i="2"/>
  <c r="G5955" i="2"/>
  <c r="G5954" i="2"/>
  <c r="G5953" i="2"/>
  <c r="G5952" i="2"/>
  <c r="G5951" i="2"/>
  <c r="G5890" i="2"/>
  <c r="G5847" i="2"/>
  <c r="G5846" i="2"/>
  <c r="G5840" i="2"/>
  <c r="G5835" i="2"/>
  <c r="G5832" i="2"/>
  <c r="G5829" i="2"/>
  <c r="G5818" i="2"/>
  <c r="G5811" i="2"/>
  <c r="G5807" i="2"/>
  <c r="G5806" i="2"/>
  <c r="G5800" i="2"/>
  <c r="G5775" i="2"/>
  <c r="G5774" i="2"/>
  <c r="G5773" i="2"/>
  <c r="G5772" i="2"/>
  <c r="G5771" i="2"/>
  <c r="G5770" i="2"/>
  <c r="G5769" i="2"/>
  <c r="G5768" i="2"/>
  <c r="G5767" i="2"/>
  <c r="G5766" i="2"/>
  <c r="G5765" i="2"/>
  <c r="G5764" i="2"/>
  <c r="G5763" i="2"/>
  <c r="G5762" i="2"/>
  <c r="G5761" i="2"/>
  <c r="G5760" i="2"/>
  <c r="G5753" i="2"/>
  <c r="G5752" i="2"/>
  <c r="G5751" i="2"/>
  <c r="G5750" i="2"/>
  <c r="G5749" i="2"/>
  <c r="G5748" i="2"/>
  <c r="G5747" i="2"/>
  <c r="G5746" i="2"/>
  <c r="G5745" i="2"/>
  <c r="G5744" i="2"/>
  <c r="G5743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5702" i="2"/>
  <c r="G5701" i="2"/>
  <c r="G5700" i="2"/>
  <c r="G5572" i="2"/>
  <c r="G5484" i="2"/>
  <c r="G5481" i="2"/>
  <c r="G5480" i="2"/>
  <c r="G5467" i="2"/>
  <c r="G5466" i="2"/>
  <c r="G5465" i="2"/>
  <c r="G5464" i="2"/>
  <c r="G5463" i="2"/>
  <c r="G5462" i="2"/>
  <c r="G5461" i="2"/>
  <c r="G5460" i="2"/>
  <c r="G5459" i="2"/>
  <c r="G5458" i="2"/>
  <c r="G5457" i="2"/>
  <c r="G5425" i="2"/>
  <c r="G5356" i="2"/>
  <c r="G5353" i="2"/>
  <c r="G5331" i="2"/>
  <c r="G5318" i="2"/>
  <c r="G5315" i="2"/>
  <c r="G5258" i="2"/>
  <c r="G5115" i="2"/>
  <c r="G4802" i="2"/>
  <c r="G4801" i="2"/>
  <c r="G4800" i="2"/>
  <c r="G4799" i="2"/>
  <c r="G4798" i="2"/>
  <c r="G4797" i="2"/>
  <c r="G4796" i="2"/>
  <c r="G4795" i="2"/>
  <c r="G4794" i="2"/>
  <c r="G4793" i="2"/>
  <c r="G4723" i="2"/>
  <c r="G4722" i="2"/>
  <c r="G4721" i="2"/>
  <c r="G4720" i="2"/>
  <c r="G4719" i="2"/>
  <c r="G4685" i="2"/>
  <c r="G4684" i="2"/>
  <c r="G4556" i="2"/>
  <c r="G4542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115" i="2"/>
  <c r="G3680" i="2"/>
  <c r="G3679" i="2"/>
  <c r="G3678" i="2"/>
  <c r="G3677" i="2"/>
  <c r="G3676" i="2"/>
  <c r="G3675" i="2"/>
  <c r="F3674" i="2"/>
  <c r="F3673" i="2"/>
  <c r="F3672" i="2"/>
  <c r="F3671" i="2"/>
  <c r="F3670" i="2"/>
  <c r="F3669" i="2"/>
  <c r="F3668" i="2"/>
  <c r="F3667" i="2"/>
  <c r="F3666" i="2"/>
  <c r="F3665" i="2"/>
  <c r="F3664" i="2"/>
  <c r="F3663" i="2"/>
  <c r="F3662" i="2"/>
  <c r="F3661" i="2"/>
  <c r="F3660" i="2"/>
  <c r="F3659" i="2"/>
  <c r="F3658" i="2"/>
  <c r="F3657" i="2"/>
  <c r="F3656" i="2"/>
  <c r="F3655" i="2"/>
  <c r="F3654" i="2"/>
  <c r="F3653" i="2"/>
  <c r="F3652" i="2"/>
  <c r="F3651" i="2"/>
  <c r="F3650" i="2"/>
  <c r="F3649" i="2"/>
  <c r="F3648" i="2"/>
  <c r="F3647" i="2"/>
  <c r="F3646" i="2"/>
  <c r="F3645" i="2"/>
  <c r="F3644" i="2"/>
  <c r="F3643" i="2"/>
  <c r="F3642" i="2"/>
  <c r="F3641" i="2"/>
  <c r="F3640" i="2"/>
  <c r="F3639" i="2"/>
  <c r="F3638" i="2"/>
  <c r="F3637" i="2"/>
  <c r="F3636" i="2"/>
  <c r="F3635" i="2"/>
  <c r="F3634" i="2"/>
  <c r="F3633" i="2"/>
  <c r="F3632" i="2"/>
  <c r="F3631" i="2"/>
  <c r="F3630" i="2"/>
  <c r="F3629" i="2"/>
  <c r="F3628" i="2"/>
  <c r="F3627" i="2"/>
  <c r="G3175" i="2"/>
  <c r="G2734" i="2"/>
  <c r="G2714" i="2"/>
  <c r="G2713" i="2"/>
  <c r="G2705" i="2"/>
  <c r="G2704" i="2"/>
  <c r="G2694" i="2"/>
  <c r="G2615" i="2"/>
  <c r="G2614" i="2"/>
  <c r="G2613" i="2"/>
  <c r="G2612" i="2"/>
  <c r="G2611" i="2"/>
  <c r="G2610" i="2"/>
  <c r="G2609" i="2"/>
  <c r="G2608" i="2"/>
  <c r="G1645" i="2"/>
  <c r="G1631" i="2"/>
  <c r="G1619" i="2"/>
  <c r="G1604" i="2"/>
  <c r="G1603" i="2"/>
  <c r="G1599" i="2"/>
  <c r="G1595" i="2"/>
  <c r="G1594" i="2"/>
  <c r="G1593" i="2"/>
  <c r="G1592" i="2"/>
  <c r="G1591" i="2"/>
  <c r="G1590" i="2"/>
  <c r="G1580" i="2"/>
  <c r="G1562" i="2"/>
  <c r="G1561" i="2"/>
  <c r="G1560" i="2"/>
  <c r="G1559" i="2"/>
  <c r="G1552" i="2"/>
  <c r="G1551" i="2"/>
  <c r="G1550" i="2"/>
  <c r="G1549" i="2"/>
  <c r="G1546" i="2"/>
  <c r="G1540" i="2"/>
  <c r="G1532" i="2"/>
  <c r="G1531" i="2"/>
  <c r="G1530" i="2"/>
  <c r="G1529" i="2"/>
  <c r="G1521" i="2"/>
  <c r="G1490" i="2"/>
  <c r="G1484" i="2"/>
  <c r="G1483" i="2"/>
  <c r="G1482" i="2"/>
  <c r="G1481" i="2"/>
  <c r="G1480" i="2"/>
  <c r="G1479" i="2"/>
  <c r="G1478" i="2"/>
  <c r="G1477" i="2"/>
  <c r="G1472" i="2"/>
  <c r="G1470" i="2"/>
  <c r="G1463" i="2"/>
  <c r="G1462" i="2"/>
  <c r="G1461" i="2"/>
  <c r="G1460" i="2"/>
  <c r="G1456" i="2"/>
  <c r="G1443" i="2"/>
  <c r="G1423" i="2"/>
  <c r="G1403" i="2"/>
  <c r="G1401" i="2"/>
  <c r="G1396" i="2"/>
  <c r="G1385" i="2"/>
  <c r="G1384" i="2"/>
  <c r="G1383" i="2"/>
  <c r="G1382" i="2"/>
  <c r="G1381" i="2"/>
  <c r="G1380" i="2"/>
  <c r="G1379" i="2"/>
  <c r="G1378" i="2"/>
  <c r="G1376" i="2"/>
  <c r="G1375" i="2"/>
  <c r="G1374" i="2"/>
  <c r="G1373" i="2"/>
  <c r="G1372" i="2"/>
  <c r="G1371" i="2"/>
  <c r="G1366" i="2"/>
  <c r="G1365" i="2"/>
  <c r="G1364" i="2"/>
  <c r="G1363" i="2"/>
  <c r="G1355" i="2"/>
  <c r="G1347" i="2"/>
  <c r="G1343" i="2"/>
  <c r="G1342" i="2"/>
  <c r="G1341" i="2"/>
  <c r="G1339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19" i="2"/>
  <c r="G1318" i="2"/>
  <c r="G1317" i="2"/>
  <c r="G1316" i="2"/>
  <c r="G1315" i="2"/>
  <c r="G1314" i="2"/>
  <c r="G1313" i="2"/>
  <c r="G1312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0" i="2"/>
  <c r="G1279" i="2"/>
  <c r="G1278" i="2"/>
  <c r="G1277" i="2"/>
  <c r="G1276" i="2"/>
  <c r="G1275" i="2"/>
  <c r="G1274" i="2"/>
  <c r="G1273" i="2"/>
  <c r="G1272" i="2"/>
  <c r="G1269" i="2"/>
  <c r="G1268" i="2"/>
  <c r="G1267" i="2"/>
  <c r="G1266" i="2"/>
  <c r="G1265" i="2"/>
  <c r="G1264" i="2"/>
  <c r="G1263" i="2"/>
  <c r="G1262" i="2"/>
  <c r="G1258" i="2"/>
  <c r="G1254" i="2"/>
  <c r="G1253" i="2"/>
  <c r="G1252" i="2"/>
  <c r="G1251" i="2"/>
  <c r="G1250" i="2"/>
  <c r="G1249" i="2"/>
  <c r="G1248" i="2"/>
  <c r="G1247" i="2"/>
  <c r="G1246" i="2"/>
  <c r="G1245" i="2"/>
  <c r="G1244" i="2"/>
  <c r="G1237" i="2"/>
  <c r="G1236" i="2"/>
  <c r="G1234" i="2"/>
  <c r="G1058" i="2"/>
  <c r="G518" i="2"/>
  <c r="G516" i="2"/>
  <c r="G515" i="2"/>
  <c r="G514" i="2"/>
  <c r="G513" i="2"/>
  <c r="G464" i="2"/>
  <c r="G462" i="2"/>
  <c r="G461" i="2"/>
  <c r="G459" i="2"/>
  <c r="G458" i="2"/>
  <c r="G452" i="2"/>
  <c r="G451" i="2"/>
  <c r="G438" i="2"/>
  <c r="G437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79" i="2"/>
  <c r="G378" i="2"/>
  <c r="G377" i="2"/>
  <c r="G376" i="2"/>
  <c r="G375" i="2"/>
  <c r="G374" i="2"/>
  <c r="G373" i="2"/>
  <c r="G371" i="2"/>
  <c r="G357" i="2"/>
  <c r="G356" i="2"/>
  <c r="G355" i="2"/>
  <c r="G354" i="2"/>
  <c r="G353" i="2"/>
  <c r="G352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5" i="2"/>
  <c r="G164" i="2"/>
  <c r="G163" i="2"/>
  <c r="G162" i="2"/>
  <c r="G161" i="2"/>
  <c r="G160" i="2"/>
  <c r="G159" i="2"/>
  <c r="G158" i="2"/>
  <c r="G157" i="2"/>
  <c r="G156" i="2"/>
  <c r="G154" i="2"/>
  <c r="G153" i="2"/>
  <c r="G152" i="2"/>
  <c r="G150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</calcChain>
</file>

<file path=xl/sharedStrings.xml><?xml version="1.0" encoding="utf-8"?>
<sst xmlns="http://schemas.openxmlformats.org/spreadsheetml/2006/main" count="32302" uniqueCount="8288">
  <si>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</si>
  <si>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</si>
  <si>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</si>
  <si>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</si>
  <si>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</si>
  <si>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</si>
  <si>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</si>
  <si>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</si>
  <si>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</si>
  <si>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</si>
  <si>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</si>
  <si>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</si>
  <si>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</si>
  <si>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</si>
  <si>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</si>
  <si>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</si>
  <si>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</si>
  <si>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</si>
  <si>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</si>
  <si>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</si>
  <si>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</si>
  <si>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</si>
  <si>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</si>
  <si>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</si>
  <si>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</si>
  <si>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</si>
  <si>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</si>
  <si>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</si>
  <si>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</si>
  <si>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</si>
  <si>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</si>
  <si>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</si>
  <si>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</si>
  <si>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</si>
  <si>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</si>
  <si>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</si>
  <si>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</si>
  <si>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</si>
  <si>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</si>
  <si>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</si>
  <si>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</si>
  <si>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</si>
  <si>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</si>
  <si>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</si>
  <si>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</si>
  <si>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</si>
  <si>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</si>
  <si>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</si>
  <si>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</si>
  <si>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</si>
  <si>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</si>
  <si>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</si>
  <si>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</si>
  <si>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</si>
  <si>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</si>
  <si>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</si>
  <si>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</si>
  <si>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</si>
  <si>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</si>
  <si>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</si>
  <si>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</si>
  <si>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</si>
  <si>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</si>
  <si>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</si>
  <si>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</si>
  <si>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</si>
  <si>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</si>
  <si>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</si>
  <si>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</si>
  <si>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</si>
  <si>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</si>
  <si>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</si>
  <si>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</si>
  <si>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</si>
  <si>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</si>
  <si>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</si>
  <si>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</si>
  <si>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</si>
  <si>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</si>
  <si>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</si>
  <si>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</si>
  <si>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</si>
  <si>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</si>
  <si>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</si>
  <si>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</si>
  <si>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</si>
  <si>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</si>
  <si>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</si>
  <si>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</si>
  <si>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</si>
  <si>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</si>
  <si>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</si>
  <si>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</si>
  <si>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</si>
  <si>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</si>
  <si>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</si>
  <si>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</si>
  <si>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</si>
  <si>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</si>
  <si>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</si>
  <si>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</si>
  <si>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</si>
  <si>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</si>
  <si>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</si>
  <si>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</si>
  <si>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</si>
  <si>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</si>
  <si>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</si>
  <si>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</si>
  <si>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</si>
  <si>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</si>
  <si>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</si>
  <si>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</si>
  <si>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</si>
  <si>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</si>
  <si>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</si>
  <si>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</si>
  <si>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</si>
  <si>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</si>
  <si>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</si>
  <si>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</si>
  <si>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</si>
  <si>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</si>
  <si>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</si>
  <si>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</si>
  <si>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</si>
  <si>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</si>
  <si>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</si>
  <si>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</si>
  <si>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</si>
  <si>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</si>
  <si>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</si>
  <si>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</si>
  <si>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</si>
  <si>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</si>
  <si>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</si>
  <si>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</si>
  <si>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</si>
  <si>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</si>
  <si>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</si>
  <si>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</si>
  <si>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</si>
  <si>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</si>
  <si>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</si>
  <si>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</si>
  <si>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</si>
  <si>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</si>
  <si>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</si>
  <si>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</si>
  <si>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</si>
  <si>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</si>
  <si>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</si>
  <si>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</si>
  <si>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</si>
  <si>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</si>
  <si>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</si>
  <si>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</si>
  <si>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</si>
  <si>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</si>
  <si>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</si>
  <si>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</si>
  <si>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</si>
  <si>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</si>
  <si>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</si>
  <si>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</si>
  <si>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</si>
  <si>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</si>
  <si>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</si>
  <si>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</si>
  <si>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</si>
  <si>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</si>
  <si>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</si>
  <si>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</si>
  <si>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</si>
  <si>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</si>
  <si>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</si>
  <si>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</si>
  <si>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</si>
  <si>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</si>
  <si>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</si>
  <si>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</si>
  <si>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</si>
  <si>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</si>
  <si>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</si>
  <si>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</si>
  <si>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</si>
  <si>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</si>
  <si>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</si>
  <si>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</si>
  <si>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</si>
  <si>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</si>
  <si>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</si>
  <si>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</si>
  <si>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</si>
  <si>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</si>
  <si>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</si>
  <si>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</si>
  <si>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</si>
  <si>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</si>
  <si>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</si>
  <si>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</si>
  <si>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</si>
  <si>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</si>
  <si>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</si>
  <si>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</si>
  <si>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</si>
  <si>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</si>
  <si>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</si>
  <si>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</si>
  <si>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</si>
  <si>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</si>
  <si>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</si>
  <si>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</si>
  <si>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</si>
  <si>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</si>
  <si>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</si>
  <si>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</si>
  <si>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</si>
  <si>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</si>
  <si>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</si>
  <si>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</si>
  <si>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</si>
  <si>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</si>
  <si>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</si>
  <si>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</si>
  <si>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</si>
  <si>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</si>
  <si>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</si>
  <si>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</si>
  <si>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</si>
  <si>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</si>
  <si>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</si>
  <si>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</si>
  <si>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</si>
  <si>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</si>
  <si>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</si>
  <si>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</si>
  <si>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</si>
  <si>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</si>
  <si>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</si>
  <si>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</si>
  <si>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</si>
  <si>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</si>
  <si>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</si>
  <si>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</si>
  <si>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</si>
  <si>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</si>
  <si>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</si>
  <si>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</si>
  <si>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</si>
  <si>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</si>
  <si>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</si>
  <si>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</si>
  <si>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</si>
  <si>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</si>
  <si>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</si>
  <si>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</si>
  <si>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</si>
  <si>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</si>
  <si>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</si>
  <si>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</si>
  <si>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</si>
  <si>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</si>
  <si>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</si>
  <si>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</si>
  <si>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</si>
  <si>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</si>
  <si>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</si>
  <si>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</si>
  <si>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</si>
  <si>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</si>
  <si>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</si>
  <si>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</si>
  <si>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</si>
  <si>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</si>
  <si>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</si>
  <si>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</si>
  <si>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</si>
  <si>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</si>
  <si>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</si>
  <si>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</si>
  <si>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</si>
  <si>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</si>
  <si>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</si>
  <si>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</si>
  <si>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</si>
  <si>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</si>
  <si>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</si>
  <si>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</si>
  <si>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</si>
  <si>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</si>
  <si>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</si>
  <si>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</si>
  <si>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</si>
  <si>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</si>
  <si>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</si>
  <si>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</si>
  <si>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</si>
  <si>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</si>
  <si>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</si>
  <si>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</si>
  <si>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</si>
  <si>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</si>
  <si>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</si>
  <si>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</si>
  <si>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</si>
  <si>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</si>
  <si>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</si>
  <si>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</si>
  <si>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</si>
  <si>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</si>
  <si>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</si>
  <si>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</si>
  <si>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</si>
  <si>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</si>
  <si>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</si>
  <si>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</si>
  <si>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</si>
  <si>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</si>
  <si>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</si>
  <si>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</si>
  <si>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</si>
  <si>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</si>
  <si>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</si>
  <si>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</si>
  <si>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</si>
  <si>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</si>
  <si>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</si>
  <si>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</si>
  <si>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</si>
  <si>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</si>
  <si>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</si>
  <si>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</si>
  <si>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</si>
  <si>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</si>
  <si>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</si>
  <si>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</si>
  <si>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</si>
  <si>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</si>
  <si>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</si>
  <si>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</si>
  <si>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</si>
  <si>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</si>
  <si>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</si>
  <si>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</si>
  <si>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</si>
  <si>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</si>
  <si>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</si>
  <si>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</si>
  <si>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</si>
  <si>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</si>
  <si>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</si>
  <si>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</si>
  <si>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</si>
  <si>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</si>
  <si>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</si>
  <si>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</si>
  <si>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</si>
  <si>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</si>
  <si>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</si>
  <si>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</si>
  <si>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</si>
  <si>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</si>
  <si>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</si>
  <si>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</si>
  <si>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</si>
  <si>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</si>
  <si>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</si>
  <si>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</si>
  <si>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</si>
  <si>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</si>
  <si>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</si>
  <si>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</si>
  <si>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</si>
  <si>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</si>
  <si>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</si>
  <si>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</si>
  <si>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</si>
  <si>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</si>
  <si>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</si>
  <si>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</si>
  <si>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</si>
  <si>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</si>
  <si>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</si>
  <si>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</si>
  <si>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</si>
  <si>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</si>
  <si>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</si>
  <si>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</si>
  <si>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</si>
  <si>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</si>
  <si>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</si>
  <si>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</si>
  <si>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</si>
  <si>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</si>
  <si>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</si>
  <si>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</si>
  <si>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</si>
  <si>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</si>
  <si>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</si>
  <si>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</si>
  <si>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</si>
  <si>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</si>
  <si>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</si>
  <si>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</si>
  <si>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</si>
  <si>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</si>
  <si>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</si>
  <si>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</si>
  <si>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</si>
  <si>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</si>
  <si>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</si>
  <si>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</si>
  <si>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</si>
  <si>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</si>
  <si>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</si>
  <si>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</si>
  <si>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</si>
  <si>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</si>
  <si>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</si>
  <si>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</si>
  <si>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</si>
  <si>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</si>
  <si>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</si>
  <si>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</si>
  <si>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</si>
  <si>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</si>
  <si>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</si>
  <si>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</si>
  <si>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</si>
  <si>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</si>
  <si>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</si>
  <si>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</si>
  <si>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</si>
  <si>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</si>
  <si>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</si>
  <si>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</si>
  <si>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</si>
  <si>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</si>
  <si>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</si>
  <si>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</si>
  <si>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</si>
  <si>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</si>
  <si>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</si>
  <si>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</si>
  <si>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</si>
  <si>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</si>
  <si>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</si>
  <si>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</si>
  <si>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</si>
  <si>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</si>
  <si>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</si>
  <si>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</si>
  <si>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</si>
  <si>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</si>
  <si>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</si>
  <si>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</si>
  <si>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</si>
  <si>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</si>
  <si>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</si>
  <si>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</si>
  <si>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</si>
  <si>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</si>
  <si>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</si>
  <si>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</si>
  <si>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</si>
  <si>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</si>
  <si>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</si>
  <si>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</si>
  <si>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</si>
  <si>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</si>
  <si>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</si>
  <si>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</si>
  <si>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</si>
  <si>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</si>
  <si>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</si>
  <si>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</si>
  <si>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</si>
  <si>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</si>
  <si>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</si>
  <si>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</si>
  <si>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</si>
  <si>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</si>
  <si>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</si>
  <si>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</si>
  <si>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</si>
  <si>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</si>
  <si>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</si>
  <si>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</si>
  <si>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</si>
  <si>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</si>
  <si>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</si>
  <si>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</si>
  <si>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</si>
  <si>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</si>
  <si>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</si>
  <si>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</si>
  <si>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</si>
  <si>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</si>
  <si>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</si>
  <si>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</si>
  <si>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</si>
  <si>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</si>
  <si>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</si>
  <si>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</si>
  <si>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</si>
  <si>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</si>
  <si>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</si>
  <si>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</si>
  <si>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</si>
  <si>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</si>
  <si>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</si>
  <si>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</si>
  <si>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</si>
  <si>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</si>
  <si>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</si>
  <si>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</si>
  <si>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</si>
  <si>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</si>
  <si>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</si>
  <si>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</si>
  <si>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</si>
  <si>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</si>
  <si>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</si>
  <si>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</si>
  <si>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</si>
  <si>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</si>
  <si>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</si>
  <si>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</si>
  <si>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</si>
  <si>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</si>
  <si>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</si>
  <si>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</si>
  <si>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</si>
  <si>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</si>
  <si>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</si>
  <si>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</si>
  <si>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</si>
  <si>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</si>
  <si>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</si>
  <si>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</si>
  <si>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</si>
  <si>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</si>
  <si>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</si>
  <si>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</si>
  <si>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</si>
  <si>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</si>
  <si>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</si>
  <si>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</si>
  <si>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</si>
  <si>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</si>
  <si>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</si>
  <si>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</si>
  <si>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</si>
  <si>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</si>
  <si>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</si>
  <si>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</si>
  <si>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</si>
  <si>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</si>
  <si>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</si>
  <si>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</si>
  <si>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</si>
  <si>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</si>
  <si>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</si>
  <si>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</si>
  <si>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</si>
  <si>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</si>
  <si>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</si>
  <si>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</si>
  <si>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</si>
  <si>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</si>
  <si>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</si>
  <si>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</si>
  <si>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</si>
  <si>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</si>
  <si>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</si>
  <si>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</si>
  <si>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</si>
  <si>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</si>
  <si>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</si>
  <si>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</si>
  <si>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</si>
  <si>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</si>
  <si>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</si>
  <si>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</si>
  <si>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</si>
  <si>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</si>
  <si>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</si>
  <si>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</si>
  <si>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</si>
  <si>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</si>
  <si>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</si>
  <si>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</si>
  <si>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</si>
  <si>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</si>
  <si>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</si>
  <si>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</si>
  <si>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</si>
  <si>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</si>
  <si>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</si>
  <si>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</si>
  <si>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</si>
  <si>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</si>
  <si>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</si>
  <si>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</si>
  <si>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</si>
  <si>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</si>
  <si>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</si>
  <si>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</si>
  <si>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</si>
  <si>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</si>
  <si>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</si>
  <si>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</si>
  <si>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</si>
  <si>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</si>
  <si>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</si>
  <si>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</si>
  <si>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</si>
  <si>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</si>
  <si>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</si>
  <si>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</si>
  <si>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</si>
  <si>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</si>
  <si>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</si>
  <si>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</si>
  <si>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</si>
  <si>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</si>
  <si>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</si>
  <si>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</si>
  <si>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</si>
  <si>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</si>
  <si>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</si>
  <si>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</si>
  <si>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</si>
  <si>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</si>
  <si>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</si>
  <si>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</si>
  <si>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</si>
  <si>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</si>
  <si>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</si>
  <si>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</si>
  <si>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</si>
  <si>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</si>
  <si>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</si>
  <si>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</si>
  <si>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</si>
  <si>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</si>
  <si>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</si>
  <si>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</si>
  <si>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</si>
  <si>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</si>
  <si>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</si>
  <si>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</si>
  <si>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</si>
  <si>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</si>
  <si>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</si>
  <si>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</si>
  <si>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</si>
  <si>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</si>
  <si>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</si>
  <si>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</si>
  <si>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</si>
  <si>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</si>
  <si>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</si>
  <si>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</si>
  <si>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</si>
  <si>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</si>
  <si>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</si>
  <si>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</si>
  <si>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</si>
  <si>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</si>
  <si>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</si>
  <si>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</si>
  <si>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</si>
  <si>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</si>
  <si>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</si>
  <si>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</si>
  <si>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</si>
  <si>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</si>
  <si>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</si>
  <si>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</si>
  <si>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</si>
  <si>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</si>
  <si>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</si>
  <si>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</si>
  <si>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</si>
  <si>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</si>
  <si>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</si>
  <si>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</si>
  <si>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</si>
  <si>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</si>
  <si>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</si>
  <si>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</si>
  <si>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</si>
  <si>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</si>
  <si>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</si>
  <si>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</si>
  <si>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</si>
  <si>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</si>
  <si>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</si>
  <si>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</si>
  <si>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</si>
  <si>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</si>
  <si>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</si>
  <si>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</si>
  <si>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</si>
  <si>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</si>
  <si>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</si>
  <si>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</si>
  <si>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</si>
  <si>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</si>
  <si>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</si>
  <si>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</si>
  <si>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</si>
  <si>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</si>
  <si>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</si>
  <si>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</si>
  <si>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</si>
  <si>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</si>
  <si>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</si>
  <si>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</si>
  <si>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</si>
  <si>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</si>
  <si>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</si>
  <si>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</si>
  <si>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</si>
  <si>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</si>
  <si>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</si>
  <si>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</si>
  <si>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</si>
  <si>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</si>
  <si>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</si>
  <si>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</si>
  <si>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</si>
  <si>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</si>
  <si>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</si>
  <si>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</si>
  <si>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</si>
  <si>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</si>
  <si>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</si>
  <si>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</si>
  <si>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</si>
  <si>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</si>
  <si>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</si>
  <si>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</si>
  <si>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</si>
  <si>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</si>
  <si>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</si>
  <si>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</si>
  <si>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</si>
  <si>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</si>
  <si>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</si>
  <si>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</si>
  <si>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</si>
  <si>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</si>
  <si>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</si>
  <si>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</si>
  <si>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</si>
  <si>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</si>
  <si>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</si>
  <si>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</si>
  <si>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</si>
  <si>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</si>
  <si>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</si>
  <si>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</si>
  <si>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</si>
  <si>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</si>
  <si>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</si>
  <si>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</si>
  <si>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</si>
  <si>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</si>
  <si>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</si>
  <si>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</si>
  <si>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</si>
  <si>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</si>
  <si>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</si>
  <si>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</si>
  <si>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</si>
  <si>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</si>
  <si>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</si>
  <si>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</si>
  <si>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</si>
  <si>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</si>
  <si>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</si>
  <si>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</si>
  <si>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</si>
  <si>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</si>
  <si>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</si>
  <si>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</si>
  <si>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</si>
  <si>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</si>
  <si>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</si>
  <si>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</si>
  <si>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</si>
  <si>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</si>
  <si>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</si>
  <si>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</si>
  <si>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</si>
  <si>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</si>
  <si>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</si>
  <si>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</si>
  <si>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</si>
  <si>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</si>
  <si>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</si>
  <si>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</si>
  <si>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</si>
  <si>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</si>
  <si>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</si>
  <si>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</si>
  <si>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</si>
  <si>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</si>
  <si>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</si>
  <si>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</si>
  <si>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</si>
  <si>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</si>
  <si>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</si>
  <si>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</si>
  <si>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</si>
  <si>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</si>
  <si>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</si>
  <si>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</si>
  <si>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</si>
  <si>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</si>
  <si>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</si>
  <si>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</si>
  <si>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</si>
  <si>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</si>
  <si>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</si>
  <si>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</si>
  <si>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</si>
  <si>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</si>
  <si>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</si>
  <si>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</si>
  <si>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</si>
  <si>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</si>
  <si>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</si>
  <si>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</si>
  <si>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</si>
  <si>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</si>
  <si>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</si>
  <si>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</si>
  <si>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</si>
  <si>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</si>
  <si>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</si>
  <si>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</si>
  <si>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</si>
  <si>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</si>
  <si>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</si>
  <si>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</si>
  <si>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</si>
  <si>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</si>
  <si>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</si>
  <si>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</si>
  <si>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</si>
  <si>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</si>
  <si>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</si>
  <si>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</si>
  <si>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</si>
  <si>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</si>
  <si>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</si>
  <si>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</si>
  <si>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</si>
  <si>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</si>
  <si>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</si>
  <si>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</si>
  <si>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</si>
  <si>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</si>
  <si>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</si>
  <si>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</si>
  <si>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</si>
  <si>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</si>
  <si>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</si>
  <si>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</si>
  <si>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</si>
  <si>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</si>
  <si>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</si>
  <si>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</si>
  <si>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</si>
  <si>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</si>
  <si>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</si>
  <si>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</si>
  <si>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</si>
  <si>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</si>
  <si>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</si>
  <si>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</si>
  <si>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</si>
  <si>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</si>
  <si>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</si>
  <si>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</si>
  <si>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</si>
  <si>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</si>
  <si>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</si>
  <si>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</si>
  <si>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</si>
  <si>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</si>
  <si>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</si>
  <si>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</si>
  <si>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</si>
  <si>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</si>
  <si>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</si>
  <si>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</si>
  <si>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</si>
  <si>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</si>
  <si>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</si>
  <si>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</si>
  <si>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</si>
  <si>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</si>
  <si>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</si>
  <si>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</si>
  <si>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</si>
  <si>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</si>
  <si>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</si>
  <si>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</si>
  <si>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</si>
  <si>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</si>
  <si>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</si>
  <si>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</si>
  <si>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</si>
  <si>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</si>
  <si>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</si>
  <si>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</si>
  <si>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</si>
  <si>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</si>
  <si>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</si>
  <si>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</si>
  <si>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</si>
  <si>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</si>
  <si>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</si>
  <si>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</si>
  <si>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</si>
  <si>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</si>
  <si>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</si>
  <si>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</si>
  <si>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</si>
  <si>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</si>
  <si>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</si>
  <si>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</si>
  <si>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</si>
  <si>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</si>
  <si>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</si>
  <si>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</si>
  <si>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</si>
  <si>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</si>
  <si>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</si>
  <si>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</si>
  <si>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</si>
  <si>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</si>
  <si>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</si>
  <si>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</si>
  <si>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</si>
  <si>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</si>
  <si>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</si>
  <si>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</si>
  <si>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</si>
  <si>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</si>
  <si>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</si>
  <si>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</si>
  <si>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</si>
  <si>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</si>
  <si>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</si>
  <si>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</si>
  <si>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</si>
  <si>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</si>
  <si>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</si>
  <si>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</si>
  <si>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</si>
  <si>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</si>
  <si>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</si>
  <si>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</si>
  <si>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</si>
  <si>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</si>
  <si>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</si>
  <si>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</si>
  <si>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</si>
  <si>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</si>
  <si>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</si>
  <si>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</si>
  <si>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</si>
  <si>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</si>
  <si>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</si>
  <si>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</si>
  <si>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</si>
  <si>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</si>
  <si>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</si>
  <si>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</si>
  <si>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</si>
  <si>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</si>
  <si>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</si>
  <si>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</si>
  <si>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</si>
  <si>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</si>
  <si>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</si>
  <si>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</si>
  <si>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</si>
  <si>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</si>
  <si>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</si>
  <si>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</si>
  <si>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</si>
  <si>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</si>
  <si>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</si>
  <si>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</si>
  <si>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</si>
  <si>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</si>
  <si>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</si>
  <si>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</si>
  <si>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</si>
  <si>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</si>
  <si>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</si>
  <si>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</si>
  <si>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</si>
  <si>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</si>
  <si>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</si>
  <si>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</si>
  <si>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</si>
  <si>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</si>
  <si>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</si>
  <si>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</si>
  <si>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</si>
  <si>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</si>
  <si>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</si>
  <si>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</si>
  <si>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</si>
  <si>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</si>
  <si>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</si>
  <si>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</si>
  <si>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</si>
  <si>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</si>
  <si>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</si>
  <si>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</si>
  <si>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</si>
  <si>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</si>
  <si>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</si>
  <si>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</si>
  <si>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</si>
  <si>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</si>
  <si>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</si>
  <si>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</si>
  <si>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</si>
  <si>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</si>
  <si>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</si>
  <si>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</si>
  <si>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</si>
  <si>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</si>
  <si>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</si>
  <si>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</si>
  <si>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</si>
  <si>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</si>
  <si>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</si>
  <si>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</si>
  <si>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</si>
  <si>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</si>
  <si>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</si>
  <si>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</si>
  <si>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</si>
  <si>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</si>
  <si>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</si>
  <si>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</si>
  <si>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</si>
  <si>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</si>
  <si>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</si>
  <si>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</si>
  <si>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</si>
  <si>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</si>
  <si>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</si>
  <si>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</si>
  <si>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</si>
  <si>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</si>
  <si>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</si>
  <si>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</si>
  <si>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</si>
  <si>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</si>
  <si>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</si>
  <si>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</si>
  <si>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</si>
  <si>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</si>
  <si>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</si>
  <si>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</si>
  <si>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</si>
  <si>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</si>
  <si>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</si>
  <si>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</si>
  <si>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</si>
  <si>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</si>
  <si>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</si>
  <si>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</si>
  <si>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</si>
  <si>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</si>
  <si>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</si>
  <si>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</si>
  <si>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</si>
  <si>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</si>
  <si>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</si>
  <si>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</si>
  <si>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</si>
  <si>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</si>
  <si>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</si>
  <si>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</si>
  <si>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</si>
  <si>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</si>
  <si>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</si>
  <si>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</si>
  <si>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</si>
  <si>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</si>
  <si>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</si>
  <si>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</si>
  <si>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</si>
  <si>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</si>
  <si>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</si>
  <si>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</si>
  <si>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</si>
  <si>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</si>
  <si>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</si>
  <si>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</si>
  <si>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</si>
  <si>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</si>
  <si>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</si>
  <si>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</si>
  <si>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</si>
  <si>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</si>
  <si>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</si>
  <si>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</si>
  <si>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</si>
  <si>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</si>
  <si>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</si>
  <si>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</si>
  <si>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</si>
  <si>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</si>
  <si>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</si>
  <si>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</si>
  <si>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</si>
  <si>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</si>
  <si>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</si>
  <si>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</si>
  <si>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</si>
  <si>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</si>
  <si>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</si>
  <si>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</si>
  <si>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</si>
  <si>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</si>
  <si>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</si>
  <si>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</si>
  <si>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</si>
  <si>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</si>
  <si>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</si>
  <si>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</si>
  <si>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</si>
  <si>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</si>
  <si>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</si>
  <si>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</si>
  <si>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</si>
  <si>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</si>
  <si>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</si>
  <si>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</si>
  <si>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</si>
  <si>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</si>
  <si>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</si>
  <si>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</si>
  <si>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</si>
  <si>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</si>
  <si>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</si>
  <si>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</si>
  <si>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</si>
  <si>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</si>
  <si>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</si>
  <si>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</si>
  <si>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</si>
  <si>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</si>
  <si>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</si>
  <si>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</si>
  <si>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</si>
  <si>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</si>
  <si>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</si>
  <si>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</si>
  <si>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</si>
  <si>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</si>
  <si>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</si>
  <si>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</si>
  <si>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</si>
  <si>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</si>
  <si>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</si>
  <si>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</si>
  <si>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</si>
  <si>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</si>
  <si>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</si>
  <si>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</si>
  <si>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</si>
  <si>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</si>
  <si>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</si>
  <si>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</si>
  <si>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</si>
  <si>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</si>
  <si>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</si>
  <si>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</si>
  <si>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</si>
  <si>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</si>
  <si>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</si>
  <si>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</si>
  <si>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</si>
  <si>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</si>
  <si>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</si>
  <si>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</si>
  <si>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</si>
  <si>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</si>
  <si>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</si>
  <si>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</si>
  <si>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</si>
  <si>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</si>
  <si>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</si>
  <si>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</si>
  <si>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</si>
  <si>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</si>
  <si>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</si>
  <si>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</si>
  <si>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</si>
  <si>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</si>
  <si>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</si>
  <si>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</si>
  <si>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</si>
  <si>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</si>
  <si>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</si>
  <si>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</si>
  <si>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</si>
  <si>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</si>
  <si>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</si>
  <si>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</si>
  <si>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</si>
  <si>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</si>
  <si>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</si>
  <si>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</si>
  <si>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</si>
  <si>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</si>
  <si>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</si>
  <si>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</si>
  <si>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</si>
  <si>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</si>
  <si>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</si>
  <si>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</si>
  <si>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</si>
  <si>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</si>
  <si>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</si>
  <si>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</si>
  <si>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</si>
  <si>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</si>
  <si>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</si>
  <si>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</si>
  <si>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</si>
  <si>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</si>
  <si>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</si>
  <si>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</si>
  <si>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</si>
  <si>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</si>
  <si>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</si>
  <si>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</si>
  <si>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</si>
  <si>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</si>
  <si>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</si>
  <si>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</si>
  <si>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</si>
  <si>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</si>
  <si>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</si>
  <si>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</si>
  <si>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</si>
  <si>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</si>
  <si>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</si>
  <si>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</si>
  <si>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</si>
  <si>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</si>
  <si>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</si>
  <si>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</si>
  <si>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</si>
  <si>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</si>
  <si>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</si>
  <si>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</si>
  <si>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</si>
  <si>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</si>
  <si>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</si>
  <si>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</si>
  <si>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</si>
  <si>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</si>
  <si>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</si>
  <si>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</si>
  <si>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</si>
  <si>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</si>
  <si>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</si>
  <si>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</si>
  <si>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</si>
  <si>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</si>
  <si>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</si>
  <si>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</si>
  <si>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</si>
  <si>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</si>
  <si>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</si>
  <si>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</si>
  <si>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</si>
  <si>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</si>
  <si>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</si>
  <si>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</si>
  <si>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</si>
  <si>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</si>
  <si>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</si>
  <si>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</si>
  <si>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</si>
  <si>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</si>
  <si>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</si>
  <si>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</si>
  <si>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</si>
  <si>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</si>
  <si>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</si>
  <si>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</si>
  <si>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</si>
  <si>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</si>
  <si>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</si>
  <si>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</si>
  <si>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</si>
  <si>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</si>
  <si>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</si>
  <si>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</si>
  <si>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</si>
  <si>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</si>
  <si>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</si>
  <si>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</si>
  <si>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</si>
  <si>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</si>
  <si>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</si>
  <si>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</si>
  <si>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</si>
  <si>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</si>
  <si>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</si>
  <si>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</si>
  <si>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</si>
  <si>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</si>
  <si>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</si>
  <si>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</si>
  <si>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</si>
  <si>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</si>
  <si>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</si>
  <si>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</si>
  <si>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</si>
  <si>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</si>
  <si>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</si>
  <si>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</si>
  <si>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</si>
  <si>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</si>
  <si>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</si>
  <si>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</si>
  <si>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</si>
  <si>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</si>
  <si>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</si>
  <si>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</si>
  <si>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</si>
  <si>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</si>
  <si>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</si>
  <si>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</si>
  <si>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</si>
  <si>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</si>
  <si>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</si>
  <si>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</si>
  <si>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</si>
  <si>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</si>
  <si>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</si>
  <si>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</si>
  <si>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</si>
  <si>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</si>
  <si>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</si>
  <si>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</si>
  <si>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</si>
  <si>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</si>
  <si>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</si>
  <si>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</si>
  <si>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</si>
  <si>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</si>
  <si>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</si>
  <si>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</si>
  <si>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</si>
  <si>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</si>
  <si>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</si>
  <si>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</si>
  <si>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</si>
  <si>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</si>
  <si>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</si>
  <si>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</si>
  <si>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</si>
  <si>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</si>
  <si>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</si>
  <si>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</si>
  <si>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</si>
  <si>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</si>
  <si>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</si>
  <si>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</si>
  <si>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</si>
  <si>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</si>
  <si>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</si>
  <si>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</si>
  <si>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</si>
  <si>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</si>
  <si>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</si>
  <si>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</si>
  <si>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</si>
  <si>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</si>
  <si>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</si>
  <si>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</si>
  <si>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</si>
  <si>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</si>
  <si>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</si>
  <si>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</si>
  <si>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</si>
  <si>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</si>
  <si>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</si>
  <si>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</si>
  <si>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</si>
  <si>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</si>
  <si>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</si>
  <si>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</si>
  <si>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</si>
  <si>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</si>
  <si>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</si>
  <si>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</si>
  <si>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</si>
  <si>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</si>
  <si>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</si>
  <si>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</si>
  <si>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</si>
  <si>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</si>
  <si>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</si>
  <si>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</si>
  <si>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</si>
  <si>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</si>
  <si>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</si>
  <si>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</si>
  <si>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</si>
  <si>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</si>
  <si>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</si>
  <si>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</si>
  <si>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</si>
  <si>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</si>
  <si>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</si>
  <si>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</si>
  <si>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</si>
  <si>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</si>
  <si>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</si>
  <si>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</si>
  <si>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</si>
  <si>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</si>
  <si>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</si>
  <si>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</si>
  <si>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</si>
  <si>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</si>
  <si>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</si>
  <si>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</si>
  <si>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</si>
  <si>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</si>
  <si>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</si>
  <si>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</si>
  <si>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</si>
  <si>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</si>
  <si>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</si>
  <si>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</si>
  <si>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</si>
  <si>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</si>
  <si>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</si>
  <si>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</si>
  <si>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</si>
  <si>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</si>
  <si>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</si>
  <si>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</si>
  <si>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</si>
  <si>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</si>
  <si>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</si>
  <si>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</si>
  <si>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</si>
  <si>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</si>
  <si>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</si>
  <si>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</si>
  <si>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</si>
  <si>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</si>
  <si>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</si>
  <si>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</si>
  <si>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</si>
  <si>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</si>
  <si>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</si>
  <si>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</si>
  <si>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</si>
  <si>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</si>
  <si>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</si>
  <si>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</si>
  <si>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</si>
  <si>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</si>
  <si>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</si>
  <si>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</si>
  <si>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</si>
  <si>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</si>
  <si>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</si>
  <si>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</si>
  <si>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</si>
  <si>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</si>
  <si>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</si>
  <si>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</si>
  <si>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</si>
  <si>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</si>
  <si>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</si>
  <si>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</si>
  <si>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</si>
  <si>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</si>
  <si>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</si>
  <si>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</si>
  <si>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</si>
  <si>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</si>
  <si>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</si>
  <si>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</si>
  <si>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</si>
  <si>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</si>
  <si>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</si>
  <si>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</si>
  <si>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</si>
  <si>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</si>
  <si>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</si>
  <si>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</si>
  <si>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</si>
  <si>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</si>
  <si>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</si>
  <si>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</si>
  <si>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</si>
  <si>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</si>
  <si>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</si>
  <si>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</si>
  <si>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</si>
  <si>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</si>
  <si>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</si>
  <si>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</si>
  <si>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</si>
  <si>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</si>
  <si>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</si>
  <si>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</si>
  <si>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</si>
  <si>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</si>
  <si>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</si>
  <si>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</si>
  <si>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</si>
  <si>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</si>
  <si>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</si>
  <si>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</si>
  <si>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</si>
  <si>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</si>
  <si>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</si>
  <si>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</si>
  <si>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</si>
  <si>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</si>
  <si>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</si>
  <si>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</si>
  <si>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</si>
  <si>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</si>
  <si>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</si>
  <si>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</si>
  <si>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</si>
  <si>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</si>
  <si>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</si>
  <si>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</si>
  <si>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</si>
  <si>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</si>
  <si>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</si>
  <si>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</si>
  <si>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</si>
  <si>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</si>
  <si>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</si>
  <si>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</si>
  <si>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</si>
  <si>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</si>
  <si>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</si>
  <si>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</si>
  <si>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</si>
  <si>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</si>
  <si>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</si>
  <si>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</si>
  <si>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</si>
  <si>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</si>
  <si>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</si>
  <si>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</si>
  <si>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</si>
  <si>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</si>
  <si>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</si>
  <si>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</si>
  <si>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</si>
  <si>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</si>
  <si>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</si>
  <si>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</si>
  <si>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</si>
  <si>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</si>
  <si>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</si>
  <si>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</si>
  <si>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</si>
  <si>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</si>
  <si>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</si>
  <si>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</si>
  <si>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</si>
  <si>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</si>
  <si>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</si>
  <si>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</si>
  <si>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</si>
  <si>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</si>
  <si>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</si>
  <si>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</si>
  <si>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</si>
  <si>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</si>
  <si>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</si>
  <si>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</si>
  <si>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</si>
  <si>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</si>
  <si>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</si>
  <si>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</si>
  <si>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</si>
  <si>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</si>
  <si>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</si>
  <si>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</si>
  <si>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</si>
  <si>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</si>
  <si>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</si>
  <si>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</si>
  <si>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</si>
  <si>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</si>
  <si>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</si>
  <si>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</si>
  <si>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</si>
  <si>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</si>
  <si>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</si>
  <si>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</si>
  <si>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</si>
  <si>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</si>
  <si>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</si>
  <si>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</si>
  <si>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</si>
  <si>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</si>
  <si>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</si>
  <si>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</si>
  <si>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</si>
  <si>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</si>
  <si>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</si>
  <si>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</si>
  <si>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</si>
  <si>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</si>
  <si>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</si>
  <si>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</si>
  <si>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</si>
  <si>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</si>
  <si>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</si>
  <si>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</si>
  <si>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</si>
  <si>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</si>
  <si>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</si>
  <si>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</si>
  <si>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</si>
  <si>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</si>
  <si>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</si>
  <si>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</si>
  <si>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</si>
  <si>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</si>
  <si>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</si>
  <si>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</si>
  <si>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</si>
  <si>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</si>
  <si>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</si>
  <si>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</si>
  <si>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</si>
  <si>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</si>
  <si>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</si>
  <si>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</si>
  <si>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</si>
  <si>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</si>
  <si>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</si>
  <si>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</si>
  <si>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</si>
  <si>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</si>
  <si>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</si>
  <si>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</si>
  <si>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</si>
  <si>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</si>
  <si>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</si>
  <si>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</si>
  <si>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</si>
  <si>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</si>
  <si>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</si>
  <si>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</si>
  <si>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</si>
  <si>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</si>
  <si>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</si>
  <si>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</si>
  <si>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</si>
  <si>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</si>
  <si>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</si>
  <si>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</si>
  <si>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</si>
  <si>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</si>
  <si>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</si>
  <si>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</si>
  <si>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</si>
  <si>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</si>
  <si>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</si>
  <si>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</si>
  <si>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</si>
  <si>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</si>
  <si>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</si>
  <si>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</si>
  <si>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</si>
  <si>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</si>
  <si>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</si>
  <si>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</si>
  <si>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</si>
  <si>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</si>
  <si>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</si>
  <si>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</si>
  <si>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</si>
  <si>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</si>
  <si>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</si>
  <si>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</si>
  <si>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</si>
  <si>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</si>
  <si>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</si>
  <si>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</si>
  <si>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</si>
  <si>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</si>
  <si>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</si>
  <si>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</si>
  <si>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</si>
  <si>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</si>
  <si>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</si>
  <si>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</si>
  <si>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</si>
  <si>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</si>
  <si>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</si>
  <si>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</si>
  <si>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</si>
  <si>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</si>
  <si>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</si>
  <si>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</si>
  <si>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</si>
  <si>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</si>
  <si>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</si>
  <si>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</si>
  <si>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</si>
  <si>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</si>
  <si>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</si>
  <si>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</si>
  <si>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</si>
  <si>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</si>
  <si>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</si>
  <si>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</si>
  <si>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</si>
  <si>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</si>
  <si>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</si>
  <si>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</si>
  <si>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</si>
  <si>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</si>
  <si>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</si>
  <si>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</si>
  <si>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</si>
  <si>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</si>
  <si>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</si>
  <si>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</si>
  <si>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</si>
  <si>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</si>
  <si>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</si>
  <si>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</si>
  <si>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</si>
  <si>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</si>
  <si>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</si>
  <si>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</si>
  <si>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</si>
  <si>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</si>
  <si>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</si>
  <si>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</si>
  <si>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</si>
  <si>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</si>
  <si>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</si>
  <si>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</si>
  <si>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</si>
  <si>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</si>
  <si>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</si>
  <si>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</si>
  <si>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</si>
  <si>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</si>
  <si>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</si>
  <si>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</si>
  <si>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</si>
  <si>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</si>
  <si>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</si>
  <si>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</si>
  <si>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</si>
  <si>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</si>
  <si>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</si>
  <si>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</si>
  <si>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</si>
  <si>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</si>
  <si>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</si>
  <si>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</si>
  <si>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</si>
  <si>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</si>
  <si>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</si>
  <si>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</si>
  <si>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</si>
  <si>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</si>
  <si>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</si>
  <si>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</si>
  <si>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</si>
  <si>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</si>
  <si>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</si>
  <si>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</si>
  <si>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</si>
  <si>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</si>
  <si>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</si>
  <si>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</si>
  <si>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</si>
  <si>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</si>
  <si>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</si>
  <si>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</si>
  <si>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</si>
  <si>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</si>
  <si>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</si>
  <si>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</si>
  <si>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</si>
  <si>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</si>
  <si>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</si>
  <si>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</si>
  <si>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</si>
  <si>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</si>
  <si>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</si>
  <si>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</si>
  <si>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</si>
  <si>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</si>
  <si>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</si>
  <si>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</si>
  <si>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</si>
  <si>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</si>
  <si>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</si>
  <si>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</si>
  <si>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</si>
  <si>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</si>
  <si>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</si>
  <si>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</si>
  <si>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</si>
  <si>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</si>
  <si>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</si>
  <si>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</si>
  <si>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</si>
  <si>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</si>
  <si>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</si>
  <si>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</si>
  <si>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</si>
  <si>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</si>
  <si>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</si>
  <si>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</si>
  <si>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</si>
  <si>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</si>
  <si>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</si>
  <si>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</si>
  <si>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</si>
  <si>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</si>
  <si>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</si>
  <si>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</si>
  <si>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</si>
  <si>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</si>
  <si>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</si>
  <si>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</si>
  <si>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</si>
  <si>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</si>
  <si>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</si>
  <si>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</si>
  <si>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</si>
  <si>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</si>
  <si>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</si>
  <si>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</si>
  <si>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</si>
  <si>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</si>
  <si>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</si>
  <si>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</si>
  <si>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</si>
  <si>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</si>
  <si>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</si>
  <si>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</si>
  <si>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</si>
  <si>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</si>
  <si>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</si>
  <si>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</si>
  <si>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</si>
  <si>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</si>
  <si>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</si>
  <si>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</si>
  <si>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</si>
  <si>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</si>
  <si>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</si>
  <si>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</si>
  <si>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</si>
  <si>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</si>
  <si>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</si>
  <si>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</si>
  <si>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</si>
  <si>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</si>
  <si>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</si>
  <si>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</si>
  <si>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</si>
  <si>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</si>
  <si>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</si>
  <si>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</si>
  <si>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</si>
  <si>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</si>
  <si>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</si>
  <si>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</si>
  <si>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</si>
  <si>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</si>
  <si>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</si>
  <si>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</si>
  <si>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</si>
  <si>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</si>
  <si>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</si>
  <si>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</si>
  <si>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</si>
  <si>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</si>
  <si>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</si>
  <si>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</si>
  <si>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</si>
  <si>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</si>
  <si>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</si>
  <si>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</si>
  <si>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</si>
  <si>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</si>
  <si>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</si>
  <si>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</si>
  <si>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</si>
  <si>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</si>
  <si>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</si>
  <si>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</si>
  <si>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</si>
  <si>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</si>
  <si>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</si>
  <si>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</si>
  <si>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</si>
  <si>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</si>
  <si>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</si>
  <si>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</si>
  <si>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</si>
  <si>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</si>
  <si>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</si>
  <si>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</si>
  <si>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</si>
  <si>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</si>
  <si>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</si>
  <si>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</si>
  <si>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</si>
  <si>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</si>
  <si>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</si>
  <si>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</si>
  <si>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</si>
  <si>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</si>
  <si>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</si>
  <si>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</si>
  <si>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</si>
  <si>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</si>
  <si>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</si>
  <si>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</si>
  <si>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</si>
  <si>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</si>
  <si>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</si>
  <si>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</si>
  <si>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</si>
  <si>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</si>
  <si>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</si>
  <si>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</si>
  <si>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</si>
  <si>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</si>
  <si>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</si>
  <si>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</si>
  <si>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</si>
  <si>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</si>
  <si>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</si>
  <si>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</si>
  <si>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</si>
  <si>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</si>
  <si>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</si>
  <si>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</si>
  <si>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</si>
  <si>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</si>
  <si>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</si>
  <si>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</si>
  <si>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</si>
  <si>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</si>
  <si>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</si>
  <si>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</si>
  <si>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</si>
  <si>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</si>
  <si>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</si>
  <si>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</si>
  <si>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</si>
  <si>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</si>
  <si>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</si>
  <si>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</si>
  <si>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</si>
  <si>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</si>
  <si>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</si>
  <si>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</si>
  <si>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</si>
  <si>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</si>
  <si>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</si>
  <si>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</si>
  <si>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</si>
  <si>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</si>
  <si>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</si>
  <si>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</si>
  <si>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</si>
  <si>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</si>
  <si>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</si>
  <si>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</si>
  <si>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</si>
  <si>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</si>
  <si>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</si>
  <si>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</si>
  <si>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</si>
  <si>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</si>
  <si>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</si>
  <si>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</si>
  <si>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</si>
  <si>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</si>
  <si>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</si>
  <si>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</si>
  <si>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</si>
  <si>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</si>
  <si>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</si>
  <si>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</si>
  <si>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</si>
  <si>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</si>
  <si>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</si>
  <si>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</si>
  <si>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</si>
  <si>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</si>
  <si>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</si>
  <si>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</si>
  <si>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</si>
  <si>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</si>
  <si>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</si>
  <si>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</si>
  <si>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</si>
  <si>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</si>
  <si>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</si>
  <si>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</si>
  <si>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</si>
  <si>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</si>
  <si>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</si>
  <si>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</si>
  <si>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</si>
  <si>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</si>
  <si>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</si>
  <si>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</si>
  <si>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</si>
  <si>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</si>
  <si>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</si>
  <si>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</si>
  <si>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</si>
  <si>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</si>
  <si>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</si>
  <si>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</si>
  <si>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</si>
  <si>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</si>
  <si>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</si>
  <si>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</si>
  <si>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</si>
  <si>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</si>
  <si>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</si>
  <si>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</si>
  <si>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</si>
  <si>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</si>
  <si>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</si>
  <si>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</si>
  <si>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</si>
  <si>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</si>
  <si>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</si>
  <si>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</si>
  <si>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</si>
  <si>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</si>
  <si>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</si>
  <si>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</si>
  <si>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</si>
  <si>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</si>
  <si>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</si>
  <si>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</si>
  <si>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</si>
  <si>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</si>
  <si>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</si>
  <si>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</si>
  <si>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</si>
  <si>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</si>
  <si>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</si>
  <si>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</si>
  <si>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</si>
  <si>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</si>
  <si>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</si>
  <si>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</si>
  <si>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</si>
  <si>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</si>
  <si>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</si>
  <si>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</si>
  <si>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</si>
  <si>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</si>
  <si>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</si>
  <si>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</si>
  <si>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</si>
  <si>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</si>
  <si>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</si>
  <si>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</si>
  <si>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</si>
  <si>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</si>
  <si>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</si>
  <si>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</si>
  <si>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</si>
  <si>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</si>
  <si>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</si>
  <si>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</si>
  <si>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</si>
  <si>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</si>
  <si>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</si>
  <si>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</si>
  <si>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</si>
  <si>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</si>
  <si>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</si>
  <si>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</si>
  <si>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</si>
  <si>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</si>
  <si>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</si>
  <si>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</si>
  <si>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</si>
  <si>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</si>
  <si>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</si>
  <si>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</si>
  <si>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</si>
  <si>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</si>
  <si>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</si>
  <si>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</si>
  <si>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</si>
  <si>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</si>
  <si>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</si>
  <si>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</si>
  <si>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</si>
  <si>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</si>
  <si>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</si>
  <si>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</si>
  <si>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</si>
  <si>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</si>
  <si>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</si>
  <si>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</si>
  <si>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</si>
  <si>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</si>
  <si>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</si>
  <si>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</si>
  <si>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</si>
  <si>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</si>
  <si>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</si>
  <si>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</si>
  <si>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</si>
  <si>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</si>
  <si>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</si>
  <si>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</si>
  <si>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</si>
  <si>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</si>
  <si>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</si>
  <si>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</si>
  <si>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</si>
  <si>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</si>
  <si>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</si>
  <si>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</si>
  <si>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</si>
  <si>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</si>
  <si>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</si>
  <si>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</si>
  <si>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</si>
  <si>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</si>
  <si>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</si>
  <si>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</si>
  <si>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</si>
  <si>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</si>
  <si>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</si>
  <si>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</si>
  <si>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</si>
  <si>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</si>
  <si>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</si>
  <si>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</si>
  <si>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</si>
  <si>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</si>
  <si>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</si>
  <si>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</si>
  <si>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</si>
  <si>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</si>
  <si>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</si>
  <si>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</si>
  <si>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</si>
  <si>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</si>
  <si>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</si>
  <si>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</si>
  <si>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</si>
  <si>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</si>
  <si>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</si>
  <si>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</si>
  <si>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</si>
  <si>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</si>
  <si>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</si>
  <si>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</si>
  <si>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</si>
  <si>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</si>
  <si>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</si>
  <si>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</si>
  <si>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</si>
  <si>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</si>
  <si>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</si>
  <si>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</si>
  <si>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</si>
  <si>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</si>
  <si>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</si>
  <si>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</si>
  <si>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</si>
  <si>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</si>
  <si>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</si>
  <si>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</si>
  <si>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</si>
  <si>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</si>
  <si>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</si>
  <si>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</si>
  <si>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</si>
  <si>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</si>
  <si>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</si>
  <si>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</si>
  <si>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</si>
  <si>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</si>
  <si>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</si>
  <si>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</si>
  <si>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</si>
  <si>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</si>
  <si>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</si>
  <si>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</si>
  <si>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</si>
  <si>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</si>
  <si>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</si>
  <si>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</si>
  <si>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</si>
  <si>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</si>
  <si>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</si>
  <si>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</si>
  <si>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</si>
  <si>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</si>
  <si>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</si>
  <si>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</si>
  <si>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</si>
  <si>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</si>
  <si>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</si>
  <si>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</si>
  <si>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</si>
  <si>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</si>
  <si>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</si>
  <si>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</si>
  <si>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</si>
  <si>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</si>
  <si>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</si>
  <si>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</si>
  <si>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</si>
  <si>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</si>
  <si>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</si>
  <si>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</si>
  <si>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</si>
  <si>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</si>
  <si>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</si>
  <si>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</si>
  <si>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</si>
  <si>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</si>
  <si>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</si>
  <si>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</si>
  <si>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</si>
  <si>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</si>
  <si>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</si>
  <si>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</si>
  <si>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</si>
  <si>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</si>
  <si>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</si>
  <si>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</si>
  <si>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</si>
  <si>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</si>
  <si>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</si>
  <si>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</si>
  <si>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</si>
  <si>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</si>
  <si>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</si>
  <si>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</si>
  <si>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</si>
  <si>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</si>
  <si>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</si>
  <si>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</si>
  <si>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</si>
  <si>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</si>
  <si>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</si>
  <si>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</si>
  <si>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</si>
  <si>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</si>
  <si>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</si>
  <si>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</si>
  <si>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</si>
  <si>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</si>
  <si>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</si>
  <si>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</si>
  <si>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</si>
  <si>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</si>
  <si>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</si>
  <si>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</si>
  <si>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</si>
  <si>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</si>
  <si>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</si>
  <si>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</si>
  <si>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</si>
  <si>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</si>
  <si>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</si>
  <si>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</si>
  <si>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</si>
  <si>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</si>
  <si>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</si>
  <si>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</si>
  <si>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</si>
  <si>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</si>
  <si>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</si>
  <si>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</si>
  <si>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</si>
  <si>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</si>
  <si>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</si>
  <si>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</si>
  <si>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</si>
  <si>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</si>
  <si>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</si>
  <si>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</si>
  <si>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</si>
  <si>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</si>
  <si>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</si>
  <si>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</si>
  <si>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</si>
  <si>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</si>
  <si>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</si>
  <si>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</si>
  <si>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</si>
  <si>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</si>
  <si>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</si>
  <si>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</si>
  <si>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</si>
  <si>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</si>
  <si>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</si>
  <si>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</si>
  <si>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</si>
  <si>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</si>
  <si>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</si>
  <si>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</si>
  <si>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</si>
  <si>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</si>
  <si>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</si>
  <si>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</si>
  <si>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</si>
  <si>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</si>
  <si>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</si>
  <si>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</si>
  <si>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</si>
  <si>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</si>
  <si>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</si>
  <si>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</si>
  <si>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</si>
  <si>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</si>
  <si>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</si>
  <si>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</si>
  <si>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</si>
  <si>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</si>
  <si>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</si>
  <si>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</si>
  <si>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</si>
  <si>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</si>
  <si>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</si>
  <si>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</si>
  <si>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</si>
  <si>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</si>
  <si>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</si>
  <si>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</si>
  <si>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</si>
  <si>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</si>
  <si>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</si>
  <si>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</si>
  <si>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</si>
  <si>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</si>
  <si>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</si>
  <si>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</si>
  <si>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</si>
  <si>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</si>
  <si>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</si>
  <si>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</si>
  <si>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</si>
  <si>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</si>
  <si>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</si>
  <si>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</si>
  <si>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</si>
  <si>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</si>
  <si>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</si>
  <si>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</si>
  <si>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</si>
  <si>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</si>
  <si>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</si>
  <si>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</si>
  <si>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</si>
  <si>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</si>
  <si>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</si>
  <si>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</si>
  <si>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</si>
  <si>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</si>
  <si>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</si>
  <si>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</si>
  <si>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</si>
  <si>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</si>
  <si>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</si>
  <si>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</si>
  <si>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</si>
  <si>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</si>
  <si>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</si>
  <si>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</si>
  <si>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</si>
  <si>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</si>
  <si>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</si>
  <si>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</si>
  <si>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</si>
  <si>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</si>
  <si>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</si>
  <si>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</si>
  <si>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</si>
  <si>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</si>
  <si>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</si>
  <si>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</si>
  <si>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</si>
  <si>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</si>
  <si>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</si>
  <si>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</si>
  <si>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</si>
  <si>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</si>
  <si>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</si>
  <si>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</si>
  <si>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</si>
  <si>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</si>
  <si>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</si>
  <si>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</si>
  <si>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</si>
  <si>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</si>
  <si>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</si>
  <si>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</si>
  <si>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</si>
  <si>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</si>
  <si>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</si>
  <si>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</si>
  <si>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</si>
  <si>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</si>
  <si>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</si>
  <si>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</si>
  <si>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</si>
  <si>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</si>
  <si>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</si>
  <si>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</si>
  <si>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</si>
  <si>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</si>
  <si>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</si>
  <si>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</si>
  <si>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</si>
  <si>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</si>
  <si>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</si>
  <si>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</si>
  <si>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</si>
  <si>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</si>
  <si>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</si>
  <si>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</si>
  <si>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</si>
  <si>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</si>
  <si>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</si>
  <si>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</si>
  <si>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</si>
  <si>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</si>
  <si>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</si>
  <si>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</si>
  <si>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</si>
  <si>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</si>
  <si>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</si>
  <si>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</si>
  <si>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</si>
  <si>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</si>
  <si>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</si>
  <si>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</si>
  <si>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</si>
  <si>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</si>
  <si>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</si>
  <si>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</si>
  <si>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</si>
  <si>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</si>
  <si>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</si>
  <si>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</si>
  <si>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</si>
  <si>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</si>
  <si>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</si>
  <si>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</si>
  <si>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</si>
  <si>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</si>
  <si>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</si>
  <si>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</si>
  <si>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</si>
  <si>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</si>
  <si>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</si>
  <si>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</si>
  <si>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</si>
  <si>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</si>
  <si>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</si>
  <si>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</si>
  <si>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</si>
  <si>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</si>
  <si>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</si>
  <si>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</si>
  <si>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</si>
  <si>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</si>
  <si>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</si>
  <si>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</si>
  <si>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</si>
  <si>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</si>
  <si>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</si>
  <si>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</si>
  <si>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</si>
  <si>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</si>
  <si>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</si>
  <si>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</si>
  <si>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</si>
  <si>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</si>
  <si>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</si>
  <si>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</si>
  <si>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</si>
  <si>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</si>
  <si>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</si>
  <si>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</si>
  <si>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</si>
  <si>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</si>
  <si>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</si>
  <si>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</si>
  <si>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</si>
  <si>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</si>
  <si>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</si>
  <si>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</si>
  <si>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</si>
  <si>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</si>
  <si>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</si>
  <si>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</si>
  <si>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</si>
  <si>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</si>
  <si>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</si>
  <si>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</si>
  <si>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</si>
  <si>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</si>
  <si>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</si>
  <si>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</si>
  <si>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</si>
  <si>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</si>
  <si>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</si>
  <si>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</si>
  <si>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</si>
  <si>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</si>
  <si>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</si>
  <si>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</si>
  <si>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</si>
  <si>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</si>
  <si>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</si>
  <si>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</si>
  <si>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</si>
  <si>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</si>
  <si>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</si>
  <si>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</si>
  <si>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</si>
  <si>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</si>
  <si>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</si>
  <si>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</si>
  <si>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</si>
  <si>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</si>
  <si>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</si>
  <si>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</si>
  <si>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</si>
  <si>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</si>
  <si>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</si>
  <si>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</si>
  <si>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</si>
  <si>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</si>
  <si>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</si>
  <si>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</si>
  <si>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</si>
  <si>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</si>
  <si>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</si>
  <si>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</si>
  <si>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</si>
  <si>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</si>
  <si>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</si>
  <si>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</si>
  <si>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</si>
  <si>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</si>
  <si>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</si>
  <si>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</si>
  <si>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</si>
  <si>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</si>
  <si>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</si>
  <si>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</si>
  <si>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</si>
  <si>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</si>
  <si>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</si>
  <si>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</si>
  <si>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</si>
  <si>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</si>
  <si>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</si>
  <si>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</si>
  <si>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</si>
  <si>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</si>
  <si>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</si>
  <si>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</si>
  <si>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</si>
  <si>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</si>
  <si>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</si>
  <si>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</si>
  <si>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</si>
  <si>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</si>
  <si>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</si>
  <si>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</si>
  <si>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</si>
  <si>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</si>
  <si>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</si>
  <si>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</si>
  <si>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</si>
  <si>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</si>
  <si>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</si>
  <si>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</si>
  <si>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</si>
  <si>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</si>
  <si>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</si>
  <si>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</si>
  <si>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</si>
  <si>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</si>
  <si>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</si>
  <si>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</si>
  <si>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</si>
  <si>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</si>
  <si>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</si>
  <si>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</si>
  <si>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</si>
  <si>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</si>
  <si>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</si>
  <si>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</si>
  <si>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</si>
  <si>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</si>
  <si>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</si>
  <si>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</si>
  <si>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</si>
  <si>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</si>
  <si>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</si>
  <si>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</si>
  <si>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</si>
  <si>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</si>
  <si>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</si>
  <si>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</si>
  <si>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</si>
  <si>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</si>
  <si>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</si>
  <si>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</si>
  <si>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</si>
  <si>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</si>
  <si>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</si>
  <si>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</si>
  <si>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</si>
  <si>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</si>
  <si>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</si>
  <si>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</si>
  <si>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</si>
  <si>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</si>
  <si>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</si>
  <si>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</si>
  <si>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</si>
  <si>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</si>
  <si>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</si>
  <si>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</si>
  <si>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</si>
  <si>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</si>
  <si>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</si>
  <si>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</si>
  <si>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</si>
  <si>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</si>
  <si>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</si>
  <si>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</si>
  <si>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</si>
  <si>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</si>
  <si>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</si>
  <si>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</si>
  <si>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</si>
  <si>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</si>
  <si>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</si>
  <si>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</si>
  <si>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</si>
  <si>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</si>
  <si>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</si>
  <si>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</si>
  <si>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</si>
  <si>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</si>
  <si>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</si>
  <si>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</si>
  <si>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</si>
  <si>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</si>
  <si>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</si>
  <si>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</si>
  <si>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</si>
  <si>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</si>
  <si>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</si>
  <si>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</si>
  <si>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</si>
  <si>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</si>
  <si>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</si>
  <si>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</si>
  <si>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</si>
  <si>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</si>
  <si>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</si>
  <si>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</si>
  <si>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</si>
  <si>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</si>
  <si>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</si>
  <si>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</si>
  <si>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</si>
  <si>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</si>
  <si>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</si>
  <si>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</si>
  <si>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</si>
  <si>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</si>
  <si>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</si>
  <si>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</si>
  <si>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</si>
  <si>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</si>
  <si>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</si>
  <si>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</si>
  <si>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</si>
  <si>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</si>
  <si>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</si>
  <si>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</si>
  <si>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</si>
  <si>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</si>
  <si>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</si>
  <si>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</si>
  <si>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</si>
  <si>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</si>
  <si>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</si>
  <si>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</si>
  <si>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</si>
  <si>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</si>
  <si>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</si>
  <si>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</si>
  <si>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</si>
  <si>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</si>
  <si>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</si>
  <si>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</si>
  <si>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</si>
  <si>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</si>
  <si>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</si>
  <si>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</si>
  <si>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</si>
  <si>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</si>
  <si>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</si>
  <si>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</si>
  <si>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</si>
  <si>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</si>
  <si>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</si>
  <si>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</si>
  <si>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</si>
  <si>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</si>
  <si>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</si>
  <si>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</si>
  <si>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</si>
  <si>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</si>
  <si>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</si>
  <si>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</si>
  <si>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</si>
  <si>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</si>
  <si>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</si>
  <si>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</si>
  <si>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</si>
  <si>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</si>
  <si>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</si>
  <si>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</si>
  <si>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</si>
  <si>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</si>
  <si>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</si>
  <si>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</si>
  <si>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</si>
  <si>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</si>
  <si>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</si>
  <si>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</si>
  <si>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</si>
  <si>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</si>
  <si>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</si>
  <si>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</si>
  <si>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</si>
  <si>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</si>
  <si>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</si>
  <si>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</si>
  <si>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</si>
  <si>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</si>
  <si>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</si>
  <si>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</si>
  <si>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</si>
  <si>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</si>
  <si>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</si>
  <si>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</si>
  <si>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</si>
  <si>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</si>
  <si>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</si>
  <si>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</si>
  <si>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</si>
  <si>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</si>
  <si>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</si>
  <si>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</si>
  <si>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</si>
  <si>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</si>
  <si>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</si>
  <si>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</si>
  <si>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</si>
  <si>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</si>
  <si>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</si>
  <si>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</si>
  <si>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</si>
  <si>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</si>
  <si>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</si>
  <si>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</si>
  <si>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</si>
  <si>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</si>
  <si>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</si>
  <si>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</si>
  <si>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</si>
  <si>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</si>
  <si>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</si>
  <si>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</si>
  <si>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</si>
  <si>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</si>
  <si>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</si>
  <si>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</si>
  <si>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</si>
  <si>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</si>
  <si>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</si>
  <si>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</si>
  <si>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</si>
  <si>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</si>
  <si>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</si>
  <si>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</si>
  <si>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</si>
  <si>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</si>
  <si>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</si>
  <si>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</si>
  <si>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</si>
  <si>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</si>
  <si>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</si>
  <si>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</si>
  <si>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</si>
  <si>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</si>
  <si>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</si>
  <si>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</si>
  <si>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</si>
  <si>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</si>
  <si>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</si>
  <si>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</si>
  <si>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</si>
  <si>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</si>
  <si>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</si>
  <si>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</si>
  <si>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</si>
  <si>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</si>
  <si>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</si>
  <si>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</si>
  <si>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</si>
  <si>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</si>
  <si>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</si>
  <si>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</si>
  <si>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</si>
  <si>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</si>
  <si>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</si>
  <si>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</si>
  <si>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</si>
  <si>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</si>
  <si>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</si>
  <si>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</si>
  <si>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</si>
  <si>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</si>
  <si>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</si>
  <si>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</si>
  <si>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</si>
  <si>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</si>
  <si>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</si>
  <si>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</si>
  <si>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</si>
  <si>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</si>
  <si>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</si>
  <si>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</si>
  <si>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</si>
  <si>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</si>
  <si>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</si>
  <si>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</si>
  <si>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</si>
  <si>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</si>
  <si>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</si>
  <si>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</si>
  <si>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</si>
  <si>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</si>
  <si>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</si>
  <si>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</si>
  <si>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</si>
  <si>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</si>
  <si>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</si>
  <si>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</si>
  <si>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</si>
  <si>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</si>
  <si>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</si>
  <si>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</si>
  <si>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</si>
  <si>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</si>
  <si>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</si>
  <si>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</si>
  <si>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</si>
  <si>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</si>
  <si>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</si>
  <si>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</si>
  <si>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</si>
  <si>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</si>
  <si>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</si>
  <si>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</si>
  <si>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</si>
  <si>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</si>
  <si>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</si>
  <si>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</si>
  <si>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</si>
  <si>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</si>
  <si>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</si>
  <si>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</si>
  <si>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</si>
  <si>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</si>
  <si>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</si>
  <si>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</si>
  <si>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</si>
  <si>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</si>
  <si>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</si>
  <si>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</si>
  <si>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</si>
  <si>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</si>
  <si>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</si>
  <si>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</si>
  <si>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</si>
  <si>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</si>
  <si>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</si>
  <si>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</si>
  <si>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</si>
  <si>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</si>
  <si>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</si>
  <si>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</si>
  <si>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</si>
  <si>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</si>
  <si>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</si>
  <si>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</si>
  <si>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</si>
  <si>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</si>
  <si>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</si>
  <si>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</si>
  <si>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</si>
  <si>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</si>
  <si>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</si>
  <si>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</si>
  <si>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</si>
  <si>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</si>
  <si>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</si>
  <si>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</si>
  <si>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</si>
  <si>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</si>
  <si>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</si>
  <si>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</si>
  <si>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</si>
  <si>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</si>
  <si>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</si>
  <si>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</si>
  <si>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</si>
  <si>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</si>
  <si>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</si>
  <si>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</si>
  <si>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</si>
  <si>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</si>
  <si>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</si>
  <si>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</si>
  <si>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</si>
  <si>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</si>
  <si>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</si>
  <si>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</si>
  <si>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</si>
  <si>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</si>
  <si>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</si>
  <si>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</si>
  <si>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</si>
  <si>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</si>
  <si>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</si>
  <si>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</si>
  <si>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</si>
  <si>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</si>
  <si>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</si>
  <si>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</si>
  <si>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</si>
  <si>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</si>
  <si>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</si>
  <si>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</si>
  <si>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</si>
  <si>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</si>
  <si>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</si>
  <si>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</si>
  <si>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</si>
  <si>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</si>
  <si>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</si>
  <si>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</si>
  <si>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</si>
  <si>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</si>
  <si>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</si>
  <si>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</si>
  <si>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</si>
  <si>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</si>
  <si>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</si>
  <si>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</si>
  <si>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</si>
  <si>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</si>
  <si>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</si>
  <si>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</si>
  <si>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</si>
  <si>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</si>
  <si>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</si>
  <si>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</si>
  <si>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</si>
  <si>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</si>
  <si>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</si>
  <si>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</si>
  <si>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</si>
  <si>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</si>
  <si>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</si>
  <si>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</si>
  <si>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</si>
  <si>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</si>
  <si>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</si>
  <si>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</si>
  <si>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</si>
  <si>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</si>
  <si>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</si>
  <si>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</si>
  <si>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</si>
  <si>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</si>
  <si>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</si>
  <si>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</si>
  <si>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</si>
  <si>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</si>
  <si>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</si>
  <si>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</si>
  <si>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</si>
  <si>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</si>
  <si>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</si>
  <si>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</si>
  <si>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</si>
  <si>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</si>
  <si>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</si>
  <si>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</si>
  <si>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</si>
  <si>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</si>
  <si>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</si>
  <si>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</si>
  <si>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</si>
  <si>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</si>
  <si>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</si>
  <si>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</si>
  <si>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</si>
  <si>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</si>
  <si>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</si>
  <si>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</si>
  <si>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</si>
  <si>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</si>
  <si>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</si>
  <si>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</si>
  <si>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</si>
  <si>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</si>
  <si>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</si>
  <si>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</si>
  <si>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</si>
  <si>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</si>
  <si>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</si>
  <si>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</si>
  <si>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</si>
  <si>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</si>
  <si>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</si>
  <si>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</si>
  <si>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</si>
  <si>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</si>
  <si>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</si>
  <si>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</si>
  <si>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</si>
  <si>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</si>
  <si>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</si>
  <si>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</si>
  <si>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</si>
  <si>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</si>
  <si>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</si>
  <si>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</si>
  <si>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</si>
  <si>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</si>
  <si>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</si>
  <si>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</si>
  <si>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</si>
  <si>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</si>
  <si>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</si>
  <si>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</si>
  <si>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</si>
  <si>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</si>
  <si>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</si>
  <si>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</si>
  <si>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</si>
  <si>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</si>
  <si>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</si>
  <si>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</si>
  <si>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</si>
  <si>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</si>
  <si>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</si>
  <si>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</si>
  <si>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</si>
  <si>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</si>
  <si>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</si>
  <si>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</si>
  <si>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</si>
  <si>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</si>
  <si>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</si>
  <si>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</si>
  <si>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</si>
  <si>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</si>
  <si>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</si>
  <si>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</si>
  <si>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</si>
  <si>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</si>
  <si>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</si>
  <si>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</si>
  <si>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</si>
  <si>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</si>
  <si>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</si>
  <si>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</si>
  <si>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</si>
  <si>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</si>
  <si>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</si>
  <si>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</si>
  <si>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</si>
  <si>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</si>
  <si>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</si>
  <si>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</si>
  <si>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</si>
  <si>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</si>
  <si>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</si>
  <si>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</si>
  <si>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</si>
  <si>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</si>
  <si>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</si>
  <si>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</si>
  <si>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</si>
  <si>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</si>
  <si>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</si>
  <si>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</si>
  <si>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</si>
  <si>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</si>
  <si>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</si>
  <si>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</si>
  <si>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</si>
  <si>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</si>
  <si>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</si>
  <si>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</si>
  <si>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</si>
  <si>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</si>
  <si>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</si>
  <si>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</si>
  <si>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</si>
  <si>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</si>
  <si>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</si>
  <si>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</si>
  <si>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</si>
  <si>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</si>
  <si>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</si>
  <si>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</si>
  <si>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</si>
  <si>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</si>
  <si>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</si>
  <si>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</si>
  <si>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</si>
  <si>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</si>
  <si>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</si>
  <si>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</si>
  <si>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</si>
  <si>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</si>
  <si>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</si>
  <si>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</si>
  <si>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</si>
  <si>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</si>
  <si>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</si>
  <si>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</si>
  <si>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</si>
  <si>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</si>
  <si>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</si>
  <si>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</si>
  <si>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</si>
  <si>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</si>
  <si>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</si>
  <si>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</si>
  <si>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</si>
  <si>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</si>
  <si>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</si>
  <si>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</si>
  <si>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</si>
  <si>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</si>
  <si>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</si>
  <si>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</si>
  <si>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</si>
  <si>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</si>
  <si>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</si>
  <si>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</si>
  <si>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</si>
  <si>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</si>
  <si>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</si>
  <si>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</si>
  <si>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</si>
  <si>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</si>
  <si>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</si>
  <si>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</si>
  <si>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</si>
  <si>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</si>
  <si>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</si>
  <si>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</si>
  <si>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</si>
  <si>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</si>
  <si>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</si>
  <si>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</si>
  <si>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</si>
  <si>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</si>
  <si>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</si>
  <si>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</si>
  <si>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</si>
  <si>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</si>
  <si>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</si>
  <si>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</si>
  <si>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</si>
  <si>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</si>
  <si>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</si>
  <si>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</si>
  <si>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</si>
  <si>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</si>
  <si>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</si>
  <si>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</si>
  <si>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</si>
  <si>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</si>
  <si>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</si>
  <si>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</si>
  <si>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</si>
  <si>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</si>
  <si>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</si>
  <si>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</si>
  <si>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</si>
  <si>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</si>
  <si>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</si>
  <si>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</si>
  <si>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</si>
  <si>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</si>
  <si>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</si>
  <si>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</si>
  <si>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</si>
  <si>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</si>
  <si>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</si>
  <si>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</si>
  <si>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</si>
  <si>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</si>
  <si>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</si>
  <si>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</si>
  <si>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</si>
  <si>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</si>
  <si>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</si>
  <si>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</si>
  <si>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</si>
  <si>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</si>
  <si>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</si>
  <si>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</si>
  <si>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</si>
  <si>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</si>
  <si>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</si>
  <si>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</si>
  <si>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</si>
  <si>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</si>
  <si>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</si>
  <si>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</si>
  <si>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</si>
  <si>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</si>
  <si>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</si>
  <si>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</si>
  <si>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</si>
  <si>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</si>
  <si>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</si>
  <si>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</si>
  <si>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</si>
  <si>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</si>
  <si>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</si>
  <si>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</si>
  <si>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</si>
  <si>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</si>
  <si>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</si>
  <si>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</si>
  <si>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</si>
  <si>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</si>
  <si>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</si>
  <si>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</si>
  <si>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</si>
  <si>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</si>
  <si>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</si>
  <si>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</si>
  <si>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</si>
  <si>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</si>
  <si>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</si>
  <si>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</si>
  <si>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</si>
  <si>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</si>
  <si>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</si>
  <si>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</si>
  <si>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</si>
  <si>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</si>
  <si>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</si>
  <si>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</si>
  <si>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</si>
  <si>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</si>
  <si>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</si>
  <si>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</si>
  <si>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</si>
  <si>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</si>
  <si>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</si>
  <si>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</si>
  <si>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</si>
  <si>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</si>
  <si>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</si>
  <si>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</si>
  <si>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</si>
  <si>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</si>
  <si>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</si>
  <si>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</si>
  <si>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</si>
  <si>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</si>
  <si>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</si>
  <si>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</si>
  <si>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</si>
  <si>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</si>
  <si>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</si>
  <si>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</si>
  <si>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</si>
  <si>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</si>
  <si>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</si>
  <si>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</si>
  <si>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</si>
  <si>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</si>
  <si>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</si>
  <si>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</si>
  <si>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</si>
  <si>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</si>
  <si>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</si>
  <si>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</si>
  <si>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</si>
  <si>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</si>
  <si>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</si>
  <si>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</si>
  <si>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</si>
  <si>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</si>
  <si>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</si>
  <si>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</si>
  <si>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</si>
  <si>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</si>
  <si>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</si>
  <si>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</si>
  <si>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</si>
  <si>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</si>
  <si>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</si>
  <si>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</si>
  <si>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</si>
  <si>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</si>
  <si>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</si>
  <si>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</si>
  <si>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</si>
  <si>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</si>
  <si>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</si>
  <si>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</si>
  <si>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</si>
  <si>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</si>
  <si>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</si>
  <si>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</si>
  <si>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</si>
  <si>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</si>
  <si>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</si>
  <si>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</si>
  <si>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</si>
  <si>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</si>
  <si>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</si>
  <si>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</si>
  <si>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</si>
  <si>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</si>
  <si>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</si>
  <si>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</si>
  <si>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</si>
  <si>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</si>
  <si>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</si>
  <si>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</si>
  <si>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</si>
  <si>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</si>
  <si>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</si>
  <si>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</si>
  <si>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</si>
  <si>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</si>
  <si>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</si>
  <si>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</si>
  <si>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</si>
  <si>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</si>
  <si>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</si>
  <si>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</si>
  <si>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</si>
  <si>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</si>
  <si>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</si>
  <si>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</si>
  <si>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</si>
  <si>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</si>
  <si>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</si>
  <si>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</si>
  <si>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</si>
  <si>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</si>
  <si>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</si>
  <si>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</si>
  <si>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</si>
  <si>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</si>
  <si>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</si>
  <si>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</si>
  <si>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</si>
  <si>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</si>
  <si>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</si>
  <si>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</si>
  <si>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</si>
  <si>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</si>
  <si>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</si>
  <si>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</si>
  <si>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</si>
  <si>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</si>
  <si>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</si>
  <si>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</si>
  <si>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</si>
  <si>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</si>
  <si>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</si>
  <si>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</si>
  <si>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</si>
  <si>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</si>
  <si>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</si>
  <si>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</si>
  <si>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</si>
  <si>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</si>
  <si>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</si>
  <si>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</si>
  <si>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</si>
  <si>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</si>
  <si>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</si>
  <si>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</si>
  <si>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</si>
  <si>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</si>
  <si>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</si>
  <si>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</si>
  <si>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</si>
  <si>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</si>
  <si>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</si>
  <si>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</si>
  <si>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</si>
  <si>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</si>
  <si>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</si>
  <si>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</si>
  <si>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</si>
  <si>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</si>
  <si>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</si>
  <si>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</si>
  <si>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</si>
  <si>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</si>
  <si>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</si>
  <si>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</si>
  <si>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</si>
  <si>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</si>
  <si>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</si>
  <si>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</si>
  <si>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</si>
  <si>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</si>
  <si>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</si>
  <si>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</si>
  <si>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</si>
  <si>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</si>
  <si>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</si>
  <si>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</si>
  <si>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</si>
  <si>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</si>
  <si>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</si>
  <si>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</si>
  <si>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</si>
  <si>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</si>
  <si>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</si>
  <si>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</si>
  <si>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</si>
  <si>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</si>
  <si>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</si>
  <si>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</si>
  <si>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</si>
  <si>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</si>
  <si>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</si>
  <si>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</si>
  <si>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</si>
  <si>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</si>
  <si>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</si>
  <si>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</si>
  <si>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</si>
  <si>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</si>
  <si>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</si>
  <si>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</si>
  <si>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</si>
  <si>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</si>
  <si>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</si>
  <si>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</si>
  <si>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</si>
  <si>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</si>
  <si>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</si>
  <si>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</si>
  <si>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</si>
  <si>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</si>
  <si>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</si>
  <si>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</si>
  <si>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</si>
  <si>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</si>
  <si>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</si>
  <si>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</si>
  <si>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</si>
  <si>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</si>
  <si>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</si>
  <si>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</si>
  <si>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</si>
  <si>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</si>
  <si>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</si>
  <si>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</si>
  <si>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</si>
  <si>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</si>
  <si>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</si>
  <si>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</si>
  <si>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</si>
  <si>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</si>
  <si>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</si>
  <si>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</si>
  <si>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</si>
  <si>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</si>
  <si>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</si>
  <si>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</si>
  <si>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</si>
  <si>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</si>
  <si>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</si>
  <si>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</si>
  <si>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</si>
  <si>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</si>
  <si>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</si>
  <si>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</si>
  <si>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</si>
  <si>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</si>
  <si>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</si>
  <si>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</si>
  <si>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</si>
  <si>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</si>
  <si>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</si>
  <si>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</si>
  <si>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</si>
  <si>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</si>
  <si>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</si>
  <si>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</si>
  <si>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</si>
  <si>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</si>
  <si>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</si>
  <si>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</si>
  <si>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</si>
  <si>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</si>
  <si>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</si>
  <si>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</si>
  <si>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</si>
  <si>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</si>
  <si>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</si>
  <si>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</si>
  <si>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</si>
  <si>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</si>
  <si>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</si>
  <si>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</si>
  <si>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</si>
  <si>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</si>
  <si>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</si>
  <si>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</si>
  <si>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</si>
  <si>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</si>
  <si>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</si>
  <si>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</si>
  <si>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</si>
  <si>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</si>
  <si>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</si>
  <si>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</si>
  <si>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</si>
  <si>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</si>
  <si>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</si>
  <si>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</si>
  <si>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</si>
  <si>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</si>
  <si>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</si>
  <si>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</si>
  <si>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</si>
  <si>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</si>
  <si>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</si>
  <si>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</si>
  <si>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</si>
  <si>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</si>
  <si>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</si>
  <si>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</si>
  <si>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</si>
  <si>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</si>
  <si>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</si>
  <si>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</si>
  <si>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</si>
  <si>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</si>
  <si>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</si>
  <si>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</si>
  <si>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</si>
  <si>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</si>
  <si>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</si>
  <si>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</si>
  <si>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</si>
  <si>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</si>
  <si>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</si>
  <si>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</si>
  <si>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</si>
  <si>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</si>
  <si>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</si>
  <si>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</si>
  <si>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</si>
  <si>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</si>
  <si>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</si>
  <si>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</si>
  <si>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</si>
  <si>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</si>
  <si>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</si>
  <si>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</si>
  <si>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</si>
  <si>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</si>
  <si>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</si>
  <si>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</si>
  <si>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</si>
  <si>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</si>
  <si>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</si>
  <si>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</si>
  <si>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</si>
  <si>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</si>
  <si>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</si>
  <si>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</si>
  <si>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</si>
  <si>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</si>
  <si>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</si>
  <si>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</si>
  <si>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</si>
  <si>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</si>
  <si>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</si>
  <si>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</si>
  <si>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</si>
  <si>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</si>
  <si>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</si>
  <si>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</si>
  <si>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</si>
  <si>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</si>
  <si>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</si>
  <si>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</si>
  <si>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</si>
  <si>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</si>
  <si>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</si>
  <si>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</si>
  <si>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</si>
  <si>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</si>
  <si>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</si>
  <si>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</si>
  <si>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</si>
  <si>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</si>
  <si>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</si>
  <si>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</si>
  <si>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</si>
  <si>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</si>
  <si>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</si>
  <si>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</si>
  <si>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</si>
  <si>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</si>
  <si>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</si>
  <si>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</si>
  <si>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</si>
  <si>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</si>
  <si>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</si>
  <si>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</si>
  <si>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</si>
  <si>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</si>
  <si>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</si>
  <si>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</si>
  <si>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</si>
  <si>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</si>
  <si>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</si>
  <si>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</si>
  <si>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</si>
  <si>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</si>
  <si>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</si>
  <si>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</si>
  <si>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</si>
  <si>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</si>
  <si>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</si>
  <si>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</si>
  <si>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</si>
  <si>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</si>
  <si>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</si>
  <si>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</si>
  <si>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</si>
  <si>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</si>
  <si>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</si>
  <si>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</si>
  <si>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</si>
  <si>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</si>
  <si>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</si>
  <si>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</si>
  <si>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</si>
  <si>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</si>
  <si>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</si>
  <si>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</si>
  <si>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</si>
  <si>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</si>
  <si>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</si>
  <si>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</si>
  <si>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</si>
  <si>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</si>
  <si>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</si>
  <si>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</si>
  <si>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</si>
  <si>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</si>
  <si>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</si>
  <si>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</si>
  <si>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</si>
  <si>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</si>
  <si>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</si>
  <si>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</si>
  <si>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</si>
  <si>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</si>
  <si>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</si>
  <si>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</si>
  <si>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</si>
  <si>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</si>
  <si>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</si>
  <si>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</si>
  <si>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</si>
  <si>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</si>
  <si>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</si>
  <si>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</si>
  <si>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</si>
  <si>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</si>
  <si>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</si>
  <si>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</si>
  <si>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</si>
  <si>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</si>
  <si>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</si>
  <si>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</si>
  <si>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</si>
  <si>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</si>
  <si>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</si>
  <si>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</si>
  <si>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</si>
  <si>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</si>
  <si>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</si>
  <si>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</si>
  <si>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</si>
  <si>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</si>
  <si>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</si>
  <si>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</si>
  <si>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</si>
  <si>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</si>
  <si>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</si>
  <si>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</si>
  <si>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</si>
  <si>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</si>
  <si>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</si>
  <si>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</si>
  <si>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</si>
  <si>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</si>
  <si>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</si>
  <si>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</si>
  <si>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</si>
  <si>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</si>
  <si>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</si>
  <si>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</si>
  <si>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</si>
  <si>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</si>
  <si>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</si>
  <si>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</si>
  <si>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</si>
  <si>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</si>
  <si>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</si>
  <si>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</si>
  <si>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</si>
  <si>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</si>
  <si>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</si>
  <si>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</si>
  <si>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</si>
  <si>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</si>
  <si>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</si>
  <si>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</si>
  <si>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</si>
  <si>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</si>
  <si>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</si>
  <si>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</si>
  <si>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</si>
  <si>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</si>
  <si>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</si>
  <si>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</si>
  <si>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</si>
  <si>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</si>
  <si>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</si>
  <si>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</si>
  <si>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</si>
  <si>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</si>
  <si>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</si>
  <si>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</si>
  <si>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</si>
  <si>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</si>
  <si>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</si>
  <si>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</si>
  <si>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</si>
  <si>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</si>
  <si>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</si>
  <si>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</si>
  <si>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</si>
  <si>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</si>
  <si>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</si>
  <si>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</si>
  <si>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</si>
  <si>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</si>
  <si>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</si>
  <si>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</si>
  <si>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</si>
  <si>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</si>
  <si>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</si>
  <si>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</si>
  <si>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</si>
  <si>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</si>
  <si>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</si>
  <si>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</si>
  <si>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</si>
  <si>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</si>
  <si>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</si>
  <si>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</si>
  <si>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</si>
  <si>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</si>
  <si>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</si>
  <si>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</si>
  <si>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</si>
  <si>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</si>
  <si>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</si>
  <si>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</si>
  <si>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</si>
  <si>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</si>
  <si>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</si>
  <si>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</si>
  <si>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</si>
  <si>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</si>
  <si>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</si>
  <si>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</si>
  <si>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</si>
  <si>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</si>
  <si>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</si>
  <si>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</si>
  <si>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</si>
  <si>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</si>
  <si>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</si>
  <si>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</si>
  <si>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</si>
  <si>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</si>
  <si>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</si>
  <si>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</si>
  <si>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</si>
  <si>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</si>
  <si>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</si>
  <si>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</si>
  <si>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</si>
  <si>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</si>
  <si>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</si>
  <si>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</si>
  <si>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</si>
  <si>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</si>
  <si>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</si>
  <si>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</si>
  <si>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</si>
  <si>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</si>
  <si>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</si>
  <si>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</si>
  <si>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</si>
  <si>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</si>
  <si>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</si>
  <si>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</si>
  <si>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</si>
  <si>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</si>
  <si>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</si>
  <si>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</si>
  <si>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</si>
  <si>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</si>
  <si>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</si>
  <si>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</si>
  <si>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</si>
  <si>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</si>
  <si>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</si>
  <si>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</si>
  <si>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</si>
  <si>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</si>
  <si>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</si>
  <si>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</si>
  <si>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</si>
  <si>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</si>
  <si>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</si>
  <si>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</si>
  <si>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</si>
  <si>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</si>
  <si>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</si>
  <si>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</si>
  <si>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</si>
  <si>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</si>
  <si>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</si>
  <si>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</si>
  <si>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</si>
  <si>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</si>
  <si>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</si>
  <si>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</si>
  <si>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</si>
  <si>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</si>
  <si>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</si>
  <si>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</si>
  <si>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</si>
  <si>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</si>
  <si>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</si>
  <si>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</si>
  <si>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</si>
  <si>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</si>
  <si>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</si>
  <si>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</si>
  <si>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</si>
  <si>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</si>
  <si>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</si>
  <si>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</si>
  <si>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</si>
  <si>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</si>
  <si>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</si>
  <si>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</si>
  <si>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</si>
  <si>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</si>
  <si>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</si>
  <si>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</si>
  <si>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</si>
  <si>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</si>
  <si>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</si>
  <si>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</si>
  <si>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</si>
  <si>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</si>
  <si>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</si>
  <si>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</si>
  <si>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</si>
  <si>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</si>
  <si>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</si>
  <si>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</si>
  <si>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</si>
  <si>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</si>
  <si>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</si>
  <si>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</si>
  <si>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</si>
  <si>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</si>
  <si>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</si>
  <si>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</si>
  <si>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</si>
  <si>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</si>
  <si>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</si>
  <si>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</si>
  <si>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</si>
  <si>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</si>
  <si>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</si>
  <si>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</si>
  <si>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</si>
  <si>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</si>
  <si>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</si>
  <si>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</si>
  <si>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</si>
  <si>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</si>
  <si>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</si>
  <si>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</si>
  <si>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</si>
  <si>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</si>
  <si>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</si>
  <si>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</si>
  <si>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</si>
  <si>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</si>
  <si>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</si>
  <si>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</si>
  <si>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</si>
  <si>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</si>
  <si>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</si>
  <si>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</si>
  <si>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</si>
  <si>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</si>
  <si>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</si>
  <si>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</si>
  <si>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</si>
  <si>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</si>
  <si>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</si>
  <si>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</si>
  <si>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</si>
  <si>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</si>
  <si>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</si>
  <si>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</si>
  <si>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</si>
  <si>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</si>
  <si>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</si>
  <si>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</si>
  <si>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</si>
  <si>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</si>
  <si>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</si>
  <si>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</si>
  <si>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</si>
  <si>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</si>
  <si>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</si>
  <si>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</si>
  <si>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</si>
  <si>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</si>
  <si>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</si>
  <si>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</si>
  <si>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</si>
  <si>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</si>
  <si>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</si>
  <si>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</si>
  <si>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</si>
  <si>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</si>
  <si>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</si>
  <si>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</si>
  <si>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</si>
  <si>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</si>
  <si>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</si>
  <si>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</si>
  <si>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</si>
  <si>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</si>
  <si>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</si>
  <si>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</si>
  <si>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</si>
  <si>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</si>
  <si>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</si>
  <si>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</si>
  <si>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</si>
  <si>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</si>
  <si>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</si>
  <si>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</si>
  <si>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</si>
  <si>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</si>
  <si>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</si>
  <si>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</si>
  <si>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</si>
  <si>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</si>
  <si>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</si>
  <si>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</si>
  <si>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</si>
  <si>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</si>
  <si>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</si>
  <si>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</si>
  <si>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</si>
  <si>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</si>
  <si>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</si>
  <si>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</si>
  <si>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</si>
  <si>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</si>
  <si>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</si>
  <si>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</si>
  <si>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</si>
  <si>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</si>
  <si>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</si>
  <si>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</si>
  <si>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</si>
  <si>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</si>
  <si>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</si>
  <si>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</si>
  <si>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</si>
  <si>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</si>
  <si>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</si>
  <si>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</si>
  <si>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</si>
  <si>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</si>
  <si>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</si>
  <si>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</si>
  <si>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</si>
  <si>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</si>
  <si>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</si>
  <si>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</si>
  <si>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</si>
  <si>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</si>
  <si>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</si>
  <si>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</si>
  <si>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</si>
  <si>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</si>
  <si>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</si>
  <si>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</si>
  <si>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</si>
  <si>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</si>
  <si>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</si>
  <si>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</si>
  <si>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</si>
  <si>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</si>
  <si>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</si>
  <si>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</si>
  <si>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</si>
  <si>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</si>
  <si>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</si>
  <si>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</si>
  <si>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</si>
  <si>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</si>
  <si>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</si>
  <si>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</si>
  <si>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</si>
  <si>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</si>
  <si>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</si>
  <si>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</si>
  <si>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</si>
  <si>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</si>
  <si>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</si>
  <si>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</si>
  <si>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</si>
  <si>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</si>
  <si>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</si>
  <si>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</si>
  <si>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</si>
  <si>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</si>
  <si>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</si>
  <si>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</si>
  <si>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</si>
  <si>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</si>
  <si>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</si>
  <si>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</si>
  <si>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</si>
  <si>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</si>
  <si>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</si>
  <si>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</si>
  <si>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</si>
  <si>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</si>
  <si>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</si>
  <si>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</si>
  <si>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</si>
  <si>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</si>
  <si>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</si>
  <si>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</si>
  <si>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</si>
  <si>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</si>
  <si>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</si>
  <si>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</si>
  <si>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</si>
  <si>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</si>
  <si>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</si>
  <si>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</si>
  <si>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</si>
  <si>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</si>
  <si>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</si>
  <si>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</si>
  <si>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</si>
  <si>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</si>
  <si>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</si>
  <si>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</si>
  <si>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</si>
  <si>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</si>
  <si>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</si>
  <si>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</si>
  <si>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</si>
  <si>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</si>
  <si>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</si>
  <si>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</si>
  <si>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</si>
  <si>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</si>
  <si>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</si>
  <si>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</si>
  <si>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</si>
  <si>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</si>
  <si>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</si>
  <si>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</si>
  <si>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</si>
  <si>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</si>
  <si>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</si>
  <si>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</si>
  <si>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</si>
  <si>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</si>
  <si>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</si>
  <si>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</si>
  <si>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</si>
  <si>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</si>
  <si>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</si>
  <si>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</si>
  <si>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</si>
  <si>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</si>
  <si>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</si>
  <si>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</si>
  <si>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</si>
  <si>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</si>
  <si>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</si>
  <si>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</si>
  <si>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</si>
  <si>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</si>
  <si>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</si>
  <si>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</si>
  <si>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</si>
  <si>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</si>
  <si>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</si>
  <si>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</si>
  <si>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</si>
  <si>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</si>
  <si>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</si>
  <si>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</si>
  <si>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</si>
  <si>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</si>
  <si>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</si>
  <si>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</si>
  <si>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</si>
  <si>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</si>
  <si>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</si>
  <si>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</si>
  <si>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</si>
  <si>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</si>
  <si>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</si>
  <si>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</si>
  <si>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</si>
  <si>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</si>
  <si>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</si>
  <si>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</si>
  <si>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</si>
  <si>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</si>
  <si>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</si>
  <si>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</si>
  <si>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</si>
  <si>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</si>
  <si>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</si>
  <si>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</si>
  <si>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</si>
  <si>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</si>
  <si>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</si>
  <si>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</si>
  <si>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</si>
  <si>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</si>
  <si>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</si>
  <si>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</si>
  <si>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</si>
  <si>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</si>
  <si>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</si>
  <si>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</si>
  <si>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</si>
  <si>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</si>
  <si>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</si>
  <si>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</si>
  <si>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</si>
  <si>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</si>
  <si>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</si>
  <si>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</si>
  <si>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</si>
  <si>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</si>
  <si>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</si>
  <si>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</si>
  <si>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</si>
  <si>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</si>
  <si>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</si>
  <si>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</si>
  <si>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</si>
  <si>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</si>
  <si>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</si>
  <si>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</si>
  <si>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</si>
  <si>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</si>
  <si>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</si>
  <si>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</si>
  <si>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</si>
  <si>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</si>
  <si>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</si>
  <si>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</si>
  <si>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</si>
  <si>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</si>
  <si>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</si>
  <si>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</si>
  <si>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</si>
  <si>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</si>
  <si>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</si>
  <si>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</si>
  <si>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</si>
  <si>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</si>
  <si>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</si>
  <si>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</si>
  <si>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</si>
  <si>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</si>
  <si>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</si>
  <si>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</si>
  <si>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</si>
  <si>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</si>
  <si>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</si>
  <si>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</si>
  <si>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</si>
  <si>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</si>
  <si>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</si>
  <si>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</si>
  <si>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</si>
  <si>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</si>
  <si>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</si>
  <si>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</si>
  <si>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</si>
  <si>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</si>
  <si>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</si>
  <si>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</si>
  <si>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</si>
  <si>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</si>
  <si>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</si>
  <si>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</si>
  <si>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</si>
  <si>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</si>
  <si>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</si>
  <si>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</si>
  <si>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</si>
  <si>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</si>
  <si>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</si>
  <si>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</si>
  <si>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</si>
  <si>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</si>
  <si>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</si>
  <si>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</si>
  <si>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</si>
  <si>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</si>
  <si>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</si>
  <si>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</si>
  <si>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</si>
  <si>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</si>
  <si>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</si>
  <si>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</si>
  <si>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</si>
  <si>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</si>
  <si>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</si>
  <si>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</si>
  <si>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</si>
  <si>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</si>
  <si>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</si>
  <si>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</si>
  <si>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</si>
  <si>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</si>
  <si>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</si>
  <si>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</si>
  <si>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</si>
  <si>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</si>
  <si>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</si>
  <si>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</si>
  <si>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</si>
  <si>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</si>
  <si>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</si>
  <si>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</si>
  <si>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</si>
  <si>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</si>
  <si>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</si>
  <si>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</si>
  <si>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</si>
  <si>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</si>
  <si>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</si>
  <si>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</si>
  <si>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</si>
  <si>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</si>
  <si>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</si>
  <si>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</si>
  <si>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</si>
  <si>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</si>
  <si>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</si>
  <si>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</si>
  <si>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</si>
  <si>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</si>
  <si>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</si>
  <si>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</si>
  <si>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</si>
  <si>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</si>
  <si>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</si>
  <si>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</si>
  <si>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</si>
  <si>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</si>
  <si>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</si>
  <si>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</si>
  <si>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</si>
  <si>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</si>
  <si>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</si>
  <si>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</si>
  <si>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</si>
  <si>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</si>
  <si>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</si>
  <si>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</si>
  <si>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</si>
  <si>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</si>
  <si>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</si>
  <si>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</si>
  <si>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</si>
  <si>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</si>
  <si>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</si>
  <si>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</si>
  <si>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</si>
  <si>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</si>
  <si>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</si>
  <si>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</si>
  <si>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</si>
  <si>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</si>
  <si>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</si>
  <si>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</si>
  <si>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</si>
  <si>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</si>
  <si>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</si>
  <si>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</si>
  <si>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</si>
  <si>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</si>
  <si>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</si>
  <si>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</si>
  <si>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</si>
  <si>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</si>
  <si>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</si>
  <si>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</si>
  <si>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</si>
  <si>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</si>
  <si>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</si>
  <si>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</si>
  <si>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</si>
  <si>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</si>
  <si>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</si>
  <si>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</si>
  <si>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</si>
  <si>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</si>
  <si>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</si>
  <si>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</si>
  <si>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</si>
  <si>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</si>
  <si>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</si>
  <si>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</si>
  <si>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</si>
  <si>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</si>
  <si>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</si>
  <si>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</si>
  <si>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</si>
  <si>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</si>
  <si>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</si>
  <si>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</si>
  <si>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</si>
  <si>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</si>
  <si>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</si>
  <si>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</si>
  <si>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</si>
  <si>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</si>
  <si>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</si>
  <si>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</si>
  <si>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</si>
  <si>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</si>
  <si>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</si>
  <si>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</si>
  <si>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</si>
  <si>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</si>
  <si>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</si>
  <si>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</si>
  <si>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</si>
  <si>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</si>
  <si>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</si>
  <si>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</si>
  <si>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</si>
  <si>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</si>
  <si>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</si>
  <si>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</si>
  <si>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</si>
  <si>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</si>
  <si>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</si>
  <si>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</si>
  <si>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</si>
  <si>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</si>
  <si>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</si>
  <si>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</si>
  <si>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</si>
  <si>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</si>
  <si>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</si>
  <si>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</si>
  <si>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</si>
  <si>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</si>
  <si>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</si>
  <si>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</si>
  <si>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</si>
  <si>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</si>
  <si>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</si>
  <si>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</si>
  <si>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</si>
  <si>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</si>
  <si>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</si>
  <si>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</si>
  <si>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</si>
  <si>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</si>
  <si>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</si>
  <si>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</si>
  <si>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</si>
  <si>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</si>
  <si>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</si>
  <si>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</si>
  <si>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</si>
  <si>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</si>
  <si>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</si>
  <si>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</si>
  <si>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</si>
  <si>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</si>
  <si>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</si>
  <si>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</si>
  <si>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</si>
  <si>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</si>
  <si>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</si>
  <si>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</si>
  <si>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</si>
  <si>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</si>
  <si>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</si>
  <si>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</si>
  <si>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</si>
  <si>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</si>
  <si>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</si>
  <si>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</si>
  <si>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</si>
  <si>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</si>
  <si>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</si>
  <si>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</si>
  <si>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</si>
  <si>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</si>
  <si>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</si>
  <si>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</si>
  <si>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</si>
  <si>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</si>
  <si>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</si>
  <si>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</si>
  <si>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</si>
  <si>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</si>
  <si>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</si>
  <si>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</si>
  <si>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</si>
  <si>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</si>
  <si>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</si>
  <si>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</si>
  <si>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</si>
  <si>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</si>
  <si>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</si>
  <si>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</si>
  <si>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</si>
  <si>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</si>
  <si>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</si>
  <si>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</si>
  <si>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</si>
  <si>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</si>
  <si>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</si>
  <si>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</si>
  <si>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</si>
  <si>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</si>
  <si>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</si>
  <si>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</si>
  <si>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</si>
  <si>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</si>
  <si>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</si>
  <si>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</si>
  <si>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</si>
  <si>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</si>
  <si>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</si>
  <si>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</si>
  <si>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</si>
  <si>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</si>
  <si>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</si>
  <si>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</si>
  <si>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</si>
  <si>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</si>
  <si>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</si>
  <si>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</si>
  <si>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</si>
  <si>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</si>
  <si>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</si>
  <si>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</si>
  <si>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</si>
  <si>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</si>
  <si>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</si>
  <si>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</si>
  <si>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</si>
  <si>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</si>
  <si>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</si>
  <si>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</si>
  <si>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</si>
  <si>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</si>
  <si>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</si>
  <si>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</si>
  <si>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</si>
  <si>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</si>
  <si>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</si>
  <si>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</si>
  <si>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</si>
  <si>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</si>
  <si>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</si>
  <si>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</si>
  <si>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</si>
  <si>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</si>
  <si>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</si>
  <si>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</si>
  <si>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</si>
  <si>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</si>
  <si>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</si>
  <si>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</si>
  <si>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</si>
  <si>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</si>
  <si>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</si>
  <si>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</si>
  <si>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</si>
  <si>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</si>
  <si>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</si>
  <si>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</si>
  <si>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</si>
  <si>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</si>
  <si>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</si>
  <si>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</si>
  <si>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</si>
  <si>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</si>
  <si>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</si>
  <si>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</si>
  <si>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</si>
  <si>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</si>
  <si>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</si>
  <si>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</si>
  <si>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</si>
  <si>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</si>
  <si>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</si>
  <si>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</si>
  <si>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</si>
  <si>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</si>
  <si>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</si>
  <si>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</si>
  <si>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</si>
  <si>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</si>
  <si>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</si>
  <si>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</si>
  <si>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</si>
  <si>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</si>
  <si>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</si>
  <si>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</si>
  <si>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</si>
  <si>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</si>
  <si>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</si>
  <si>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</si>
  <si>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</si>
  <si>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</si>
  <si>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</si>
  <si>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</si>
  <si>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</si>
  <si>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</si>
  <si>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</si>
  <si>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</si>
  <si>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</si>
  <si>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</si>
  <si>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</si>
  <si>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</si>
  <si>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</si>
  <si>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</si>
  <si>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</si>
  <si>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</si>
  <si>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</si>
  <si>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</si>
  <si>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</si>
  <si>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</si>
  <si>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</si>
  <si>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</si>
  <si>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</si>
  <si>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</si>
  <si>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</si>
  <si>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</si>
  <si>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</si>
  <si>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</si>
  <si>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</si>
  <si>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</si>
  <si>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</si>
  <si>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</si>
  <si>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</si>
  <si>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</si>
  <si>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</si>
  <si>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</si>
  <si>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</si>
  <si>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</si>
  <si>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</si>
  <si>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</si>
  <si>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</si>
  <si>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</si>
  <si>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</si>
  <si>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</si>
  <si>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</si>
  <si>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</si>
  <si>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</si>
  <si>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</si>
  <si>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</si>
  <si>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</si>
  <si>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</si>
  <si>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</si>
  <si>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</si>
  <si>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</si>
  <si>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</si>
  <si>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</si>
  <si>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</si>
  <si>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</si>
  <si>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</si>
  <si>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</si>
  <si>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</si>
  <si>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</si>
  <si>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</si>
  <si>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</si>
  <si>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</si>
  <si>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</si>
  <si>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</si>
  <si>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</si>
  <si>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</si>
  <si>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</si>
  <si>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</si>
  <si>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</si>
  <si>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</si>
  <si>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</si>
  <si>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</si>
  <si>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</si>
  <si>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</si>
  <si>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</si>
  <si>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</si>
  <si>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</si>
  <si>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</si>
  <si>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</si>
  <si>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</si>
  <si>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</si>
  <si>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</si>
  <si>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</si>
  <si>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</si>
  <si>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</si>
  <si>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</si>
  <si>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</si>
  <si>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</si>
  <si>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</si>
  <si>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</si>
  <si>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</si>
  <si>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</si>
  <si>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</si>
  <si>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</si>
  <si>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</si>
  <si>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</si>
  <si>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</si>
  <si>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</si>
  <si>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</si>
  <si>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</si>
  <si>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</si>
  <si>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</si>
  <si>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</si>
  <si>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</si>
  <si>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</si>
  <si>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</si>
  <si>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</si>
  <si>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</si>
  <si>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</si>
  <si>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</si>
  <si>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</si>
  <si>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</si>
  <si>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</si>
  <si>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</si>
  <si>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</si>
  <si>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</si>
  <si>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</si>
  <si>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</si>
  <si>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</si>
  <si>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</si>
  <si>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</si>
  <si>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</si>
  <si>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</si>
  <si>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</si>
  <si>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</si>
  <si>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</si>
  <si>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</si>
  <si>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</si>
  <si>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</si>
  <si>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</si>
  <si>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</si>
  <si>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</si>
  <si>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</si>
  <si>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</si>
  <si>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</si>
  <si>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</si>
  <si>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</si>
  <si>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</si>
  <si>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</si>
  <si>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</si>
  <si>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</si>
  <si>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</si>
  <si>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</si>
  <si>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</si>
  <si>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</si>
  <si>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</si>
  <si>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</si>
  <si>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</si>
  <si>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</si>
  <si>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</si>
  <si>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</si>
  <si>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</si>
  <si>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</si>
  <si>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</si>
  <si>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</si>
  <si>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</si>
  <si>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</si>
  <si>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</si>
  <si>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</si>
  <si>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</si>
  <si>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</si>
  <si>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</si>
  <si>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</si>
  <si>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</si>
  <si>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</si>
  <si>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</si>
  <si>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</si>
  <si>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</si>
  <si>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</si>
  <si>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</si>
  <si>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</si>
  <si>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</si>
  <si>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</si>
  <si>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</si>
  <si>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</si>
  <si>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</si>
  <si>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</si>
  <si>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</si>
  <si>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</si>
  <si>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</si>
  <si>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</si>
  <si>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</si>
  <si>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</si>
  <si>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</si>
  <si>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</si>
  <si>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</si>
  <si>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</si>
  <si>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</si>
  <si>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</si>
  <si>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</si>
  <si>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</si>
  <si>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</si>
  <si>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</si>
  <si>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</si>
  <si>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</si>
  <si>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</si>
  <si>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</si>
  <si>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</si>
  <si>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</si>
  <si>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</si>
  <si>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</si>
  <si>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</si>
  <si>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</si>
  <si>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</si>
  <si>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</si>
  <si>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</si>
  <si>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</si>
  <si>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</si>
  <si>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</si>
  <si>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</si>
  <si>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</si>
  <si>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</si>
  <si>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</si>
  <si>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</si>
  <si>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</si>
  <si>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</si>
  <si>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</si>
  <si>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</si>
  <si>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</si>
  <si>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</si>
  <si>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</si>
  <si>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</si>
  <si>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</si>
  <si>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</si>
  <si>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</si>
  <si>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</si>
  <si>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</si>
  <si>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</si>
  <si>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</si>
  <si>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</si>
  <si>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</si>
  <si>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</si>
  <si>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</si>
  <si>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</si>
  <si>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</si>
  <si>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</si>
  <si>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</si>
  <si>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</si>
  <si>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</si>
  <si>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</si>
  <si>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</si>
  <si>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</si>
  <si>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</si>
  <si>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</si>
  <si>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</si>
  <si>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</si>
  <si>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</si>
  <si>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</si>
  <si>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</si>
  <si>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</si>
  <si>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</si>
  <si>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</si>
  <si>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</si>
  <si>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</si>
  <si>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</si>
  <si>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</si>
  <si>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</si>
  <si>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</si>
  <si>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</si>
  <si>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</si>
  <si>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</si>
  <si>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</si>
  <si>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</si>
  <si>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</si>
  <si>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</si>
  <si>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</si>
  <si>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</si>
  <si>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</si>
  <si>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</si>
  <si>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</si>
  <si>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</si>
  <si>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</si>
  <si>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</si>
  <si>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</si>
  <si>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</si>
  <si>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</si>
  <si>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</si>
  <si>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</si>
  <si>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</si>
  <si>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</si>
  <si>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</si>
  <si>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</si>
  <si>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</si>
  <si>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</si>
  <si>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</si>
  <si>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</si>
  <si>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</si>
  <si>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</si>
  <si>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</si>
  <si>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</si>
  <si>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</si>
  <si>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</si>
  <si>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</si>
  <si>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</si>
  <si>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</si>
  <si>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</si>
  <si>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</si>
  <si>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</si>
  <si>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</si>
  <si>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</si>
  <si>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</si>
  <si>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</si>
  <si>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</si>
  <si>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</si>
  <si>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</si>
  <si>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</si>
  <si>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</si>
  <si>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</si>
  <si>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</si>
  <si>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</si>
  <si>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</si>
  <si>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</si>
  <si>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</si>
  <si>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</si>
  <si>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</si>
  <si>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</si>
  <si>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</si>
  <si>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</si>
  <si>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</si>
  <si>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</si>
  <si>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</si>
  <si>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</si>
  <si>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</si>
  <si>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</si>
  <si>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</si>
  <si>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</si>
  <si>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</si>
  <si>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</si>
  <si>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</si>
  <si>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</si>
  <si>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</si>
  <si>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</si>
  <si>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</si>
  <si>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</si>
  <si>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</si>
  <si>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</si>
  <si>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</si>
  <si>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</si>
  <si>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</si>
  <si>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</si>
  <si>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</si>
  <si>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</si>
  <si>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</si>
  <si>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</si>
  <si>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</si>
  <si>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</si>
  <si>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</si>
  <si>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</si>
  <si>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</si>
  <si>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</si>
  <si>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</si>
  <si>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</si>
  <si>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</si>
  <si>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</si>
  <si>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</si>
  <si>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</si>
  <si>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</si>
  <si>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</si>
  <si>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</si>
  <si>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</si>
  <si>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</si>
  <si>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</si>
  <si>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</si>
  <si>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</si>
  <si>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</si>
  <si>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</si>
  <si>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</si>
  <si>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</si>
  <si>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</si>
  <si>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</si>
  <si>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</si>
  <si>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</si>
  <si>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</si>
  <si>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</si>
  <si>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</si>
  <si>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</si>
  <si>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</si>
  <si>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</si>
  <si>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</si>
  <si>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</si>
  <si>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</si>
  <si>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</si>
  <si>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</si>
  <si>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</si>
  <si>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</si>
  <si>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</si>
  <si>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</si>
  <si>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</si>
  <si>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</si>
  <si>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</si>
  <si>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</si>
  <si>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</si>
  <si>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</si>
  <si>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</si>
  <si>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</si>
  <si>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</si>
  <si>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</si>
  <si>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</si>
  <si>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</si>
  <si>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</si>
  <si>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</si>
  <si>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</si>
  <si>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</si>
  <si>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</si>
  <si>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</si>
  <si>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</si>
  <si>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</si>
  <si>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</si>
  <si>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</si>
  <si>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</si>
  <si>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</si>
  <si>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</si>
  <si>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</si>
  <si>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</si>
  <si>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</si>
  <si>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</si>
  <si>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</si>
  <si>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</si>
  <si>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</si>
  <si>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</si>
  <si>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</si>
  <si>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</si>
  <si>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</si>
  <si>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</si>
  <si>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</si>
  <si>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</si>
  <si>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</si>
  <si>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</si>
  <si>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</si>
  <si>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</si>
  <si>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</si>
  <si>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</si>
  <si>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</si>
  <si>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</si>
  <si>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</si>
  <si>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</si>
  <si>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</si>
  <si>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</si>
  <si>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</si>
  <si>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</si>
  <si>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</si>
  <si>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</si>
  <si>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</si>
  <si>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</si>
  <si>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</si>
  <si>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</si>
  <si>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</si>
  <si>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</si>
  <si>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</si>
  <si>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</si>
  <si>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</si>
  <si>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</si>
  <si>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</si>
  <si>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</si>
  <si>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</si>
  <si>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</si>
  <si>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</si>
  <si>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</si>
  <si>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</si>
  <si>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</si>
  <si>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</si>
  <si>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</si>
  <si>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</si>
  <si>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</si>
  <si>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</si>
  <si>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</si>
  <si>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</si>
  <si>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</si>
  <si>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</si>
  <si>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</si>
  <si>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</si>
  <si>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</si>
  <si>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</si>
  <si>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</si>
  <si>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</si>
  <si>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</si>
  <si>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</si>
  <si>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</si>
  <si>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</si>
  <si>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</si>
  <si>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</si>
  <si>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</si>
  <si>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</si>
  <si>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</si>
  <si>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</si>
  <si>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</si>
  <si>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</si>
  <si>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</si>
  <si>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</si>
  <si>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</si>
  <si>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</si>
  <si>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</si>
  <si>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</si>
  <si>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</si>
  <si>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</si>
  <si>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</si>
  <si>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</si>
  <si>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</si>
  <si>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</si>
  <si>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</si>
  <si>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</si>
  <si>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</si>
  <si>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</si>
  <si>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</si>
  <si>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</si>
  <si>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</si>
  <si>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</si>
  <si>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</si>
  <si>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</si>
  <si>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</si>
  <si>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</si>
  <si>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</si>
  <si>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</si>
  <si>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</si>
  <si>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</si>
  <si>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</si>
  <si>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</si>
  <si>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</si>
  <si>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</si>
  <si>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</si>
  <si>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</si>
  <si>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</si>
  <si>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</si>
  <si>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</si>
  <si>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</si>
  <si>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</si>
  <si>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</si>
  <si>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</si>
  <si>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</si>
  <si>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</si>
  <si>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</si>
  <si>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</si>
  <si>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</si>
  <si>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</si>
  <si>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</si>
  <si>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</si>
  <si>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</si>
  <si>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</si>
  <si>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</si>
  <si>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</si>
  <si>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</si>
  <si>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</si>
  <si>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</si>
  <si>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</si>
  <si>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</si>
  <si>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</si>
  <si>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</si>
  <si>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</si>
  <si>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</si>
  <si>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</si>
  <si>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</si>
  <si>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</si>
  <si>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</si>
  <si>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</si>
  <si>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</si>
  <si>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</si>
  <si>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</si>
  <si>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</si>
  <si>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</si>
  <si>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</si>
  <si>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</si>
  <si>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</si>
  <si>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</si>
  <si>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</si>
  <si>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</si>
  <si>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</si>
  <si>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</si>
  <si>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</si>
  <si>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</si>
  <si>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</si>
  <si>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</si>
  <si>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</si>
  <si>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</si>
  <si>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</si>
  <si>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</si>
  <si>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</si>
  <si>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</si>
  <si>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</si>
  <si>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</si>
  <si>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</si>
  <si>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</si>
  <si>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</si>
  <si>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</si>
  <si>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</si>
  <si>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</si>
  <si>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</si>
  <si>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</si>
  <si>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</si>
  <si>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</si>
  <si>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</si>
  <si>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</si>
  <si>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</si>
  <si>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</si>
  <si>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</si>
  <si>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</si>
  <si>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</si>
  <si>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</si>
  <si>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</si>
  <si>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</si>
  <si>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</si>
  <si>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</si>
  <si>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</si>
  <si>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</si>
  <si>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</si>
  <si>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</si>
  <si>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</si>
  <si>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</si>
  <si>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</si>
  <si>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</si>
  <si>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</si>
  <si>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</si>
  <si>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</si>
  <si>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</si>
  <si>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</si>
  <si>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</si>
  <si>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</si>
  <si>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</si>
  <si>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</si>
  <si>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</si>
  <si>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</si>
  <si>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</si>
  <si>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</si>
  <si>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</si>
  <si>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</si>
  <si>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</si>
  <si>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</si>
  <si>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</si>
  <si>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</si>
  <si>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</si>
  <si>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</si>
  <si>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</si>
  <si>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</si>
  <si>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</si>
  <si>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</si>
  <si>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</si>
  <si>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</si>
  <si>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</si>
  <si>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</si>
  <si>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</si>
  <si>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</si>
  <si>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</si>
  <si>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</si>
  <si>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</si>
  <si>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</si>
  <si>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</si>
  <si>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</si>
  <si>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</si>
  <si>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</si>
  <si>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</si>
  <si>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</si>
  <si>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</si>
  <si>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</si>
  <si>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</si>
  <si>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</si>
  <si>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</si>
  <si>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</si>
  <si>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</si>
  <si>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</si>
  <si>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</si>
  <si>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</si>
  <si>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</si>
  <si>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</si>
  <si>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</si>
  <si>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</si>
  <si>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</si>
  <si>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</si>
  <si>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</si>
  <si>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</si>
  <si>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</si>
  <si>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</si>
  <si>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</si>
  <si>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</si>
  <si>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</si>
  <si>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</si>
  <si>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</si>
  <si>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</si>
  <si>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</si>
  <si>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</si>
  <si>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</si>
  <si>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</si>
  <si>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</si>
  <si>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</si>
  <si>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</si>
  <si>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</si>
  <si>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</si>
  <si>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</si>
  <si>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</si>
  <si>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</si>
  <si>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</si>
  <si>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</si>
  <si>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</si>
  <si>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</si>
  <si>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</si>
  <si>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</si>
  <si>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</si>
  <si>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</si>
  <si>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</si>
  <si>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</si>
  <si>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</si>
  <si>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</si>
  <si>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</si>
  <si>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</si>
  <si>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</si>
  <si>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</si>
  <si>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</si>
  <si>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</si>
  <si>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</si>
  <si>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</si>
  <si>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</si>
  <si>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</si>
  <si>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</si>
  <si>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</si>
  <si>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</si>
  <si>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</si>
  <si>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</si>
  <si>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</si>
  <si>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</si>
  <si>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</si>
  <si>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</si>
  <si>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</si>
  <si>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</si>
  <si>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</si>
  <si>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</si>
  <si>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</si>
  <si>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</si>
  <si>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</si>
  <si>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</si>
  <si>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</si>
  <si>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</si>
  <si>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</si>
  <si>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</si>
  <si>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</si>
  <si>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</si>
  <si>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</si>
  <si>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</si>
  <si>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</si>
  <si>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</si>
  <si>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</si>
  <si>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</si>
  <si>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</si>
  <si>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</si>
  <si>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</si>
  <si>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</si>
  <si>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</si>
  <si>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</si>
  <si>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</si>
  <si>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</si>
  <si>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</si>
  <si>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</si>
  <si>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</si>
  <si>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</si>
  <si>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</si>
  <si>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</si>
  <si>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</si>
  <si>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</si>
  <si>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</si>
  <si>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</si>
  <si>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</si>
  <si>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</si>
  <si>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</si>
  <si>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</si>
  <si>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</si>
  <si>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</si>
  <si>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</si>
  <si>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</si>
  <si>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</si>
  <si>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</si>
  <si>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</si>
  <si>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</si>
  <si>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</si>
  <si>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</si>
  <si>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</si>
  <si>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</si>
  <si>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</si>
  <si>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</si>
  <si>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</si>
  <si>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</si>
  <si>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</si>
  <si>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</si>
  <si>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</si>
  <si>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</si>
  <si>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</si>
  <si>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</si>
  <si>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</si>
  <si>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</si>
  <si>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</si>
  <si>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</si>
  <si>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</si>
  <si>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</si>
  <si>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</si>
  <si>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</si>
  <si>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</si>
  <si>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</si>
  <si>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</si>
  <si>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</si>
  <si>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</si>
  <si>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</si>
  <si>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</si>
  <si>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</si>
  <si>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</si>
  <si>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</si>
  <si>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</si>
  <si>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</si>
  <si>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</si>
  <si>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</si>
  <si>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</si>
  <si>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</si>
  <si>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</si>
  <si>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</si>
  <si>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</si>
  <si>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</si>
  <si>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</si>
  <si>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</si>
  <si>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</si>
  <si>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</si>
  <si>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</si>
  <si>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</si>
  <si>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</si>
  <si>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</si>
  <si>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</si>
  <si>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</si>
  <si>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</si>
  <si>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</si>
  <si>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</si>
  <si>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</si>
  <si>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</si>
  <si>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</si>
  <si>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</si>
  <si>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</si>
  <si>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</si>
  <si>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</si>
  <si>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</si>
  <si>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</si>
  <si>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</si>
  <si>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</si>
  <si>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</si>
  <si>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</si>
  <si>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</si>
  <si>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</si>
  <si>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</si>
  <si>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</si>
  <si>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</si>
  <si>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</si>
  <si>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</si>
  <si>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</si>
  <si>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</si>
  <si>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</si>
  <si>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</si>
  <si>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</si>
  <si>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</si>
  <si>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</si>
  <si>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</si>
  <si>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</si>
  <si>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</si>
  <si>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</si>
  <si>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</si>
  <si>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</si>
  <si>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</si>
  <si>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</si>
  <si>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</si>
  <si>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</si>
  <si>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</si>
  <si>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</si>
  <si>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</si>
  <si>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</si>
  <si>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</si>
  <si>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</si>
  <si>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</si>
  <si>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</si>
  <si>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</si>
  <si>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</si>
  <si>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</si>
  <si>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</si>
  <si>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</si>
  <si>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</si>
  <si>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</si>
  <si>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</si>
  <si>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</si>
  <si>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</si>
  <si>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</si>
  <si>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</si>
  <si>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</si>
  <si>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</si>
  <si>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</si>
  <si>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</si>
  <si>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</si>
  <si>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</si>
  <si>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</si>
  <si>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</si>
  <si>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</si>
  <si>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</si>
  <si>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</si>
  <si>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</si>
  <si>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</si>
  <si>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</si>
  <si>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</si>
  <si>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</si>
  <si>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</si>
  <si>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</si>
  <si>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</si>
  <si>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</si>
  <si>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</si>
  <si>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</si>
  <si>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</si>
  <si>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</si>
  <si>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</si>
  <si>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</si>
  <si>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</si>
  <si>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</si>
  <si>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</si>
  <si>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</si>
  <si>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</si>
  <si>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</si>
  <si>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</si>
  <si>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</si>
  <si>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</si>
  <si>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</si>
  <si>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</si>
  <si>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</si>
  <si>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</si>
  <si>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</si>
  <si>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</si>
  <si>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</si>
  <si>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</si>
  <si>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</si>
  <si>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</si>
  <si>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</si>
  <si>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</si>
  <si>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</si>
  <si>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</si>
  <si>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</si>
  <si>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</si>
  <si>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</si>
  <si>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</si>
  <si>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</si>
  <si>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</si>
  <si>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</si>
  <si>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</si>
  <si>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</si>
  <si>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</si>
  <si>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</si>
  <si>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</si>
  <si>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</si>
  <si>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</si>
  <si>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</si>
  <si>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</si>
  <si>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</si>
  <si>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</si>
  <si>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</si>
  <si>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</si>
  <si>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</si>
  <si>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</si>
  <si>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</si>
  <si>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</si>
  <si>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</si>
  <si>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</si>
  <si>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</si>
  <si>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</si>
  <si>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</si>
  <si>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</si>
  <si>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</si>
  <si>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</si>
  <si>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</si>
  <si>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</si>
  <si>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</si>
  <si>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</si>
  <si>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</si>
  <si>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</si>
  <si>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</si>
  <si>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</si>
  <si>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</si>
  <si>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</si>
  <si>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</si>
  <si>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</si>
  <si>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</si>
  <si>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</si>
  <si>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</si>
  <si>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</si>
  <si>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</si>
  <si>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</si>
  <si>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</si>
  <si>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</si>
  <si>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</si>
  <si>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</si>
  <si>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</si>
  <si>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</si>
  <si>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</si>
  <si>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</si>
  <si>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</si>
  <si>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</si>
  <si>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</si>
  <si>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</si>
  <si>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</si>
  <si>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</si>
  <si>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</si>
  <si>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</si>
  <si>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</si>
  <si>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</si>
  <si>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</si>
  <si>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</si>
  <si>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</si>
  <si>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</si>
  <si>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</si>
  <si>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</si>
  <si>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</si>
  <si>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</si>
  <si>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</si>
  <si>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</si>
  <si>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</si>
  <si>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</si>
  <si>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</si>
  <si>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</si>
  <si>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</si>
  <si>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</si>
  <si>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</si>
  <si>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</si>
  <si>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</si>
  <si>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</si>
  <si>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</si>
  <si>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</si>
  <si>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</si>
  <si>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</si>
  <si>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</si>
  <si>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</si>
  <si>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</si>
  <si>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</si>
  <si>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</si>
  <si>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</si>
  <si>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</si>
  <si>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</si>
  <si>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</si>
  <si>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</si>
  <si>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</si>
  <si>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</si>
  <si>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</si>
  <si>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</si>
  <si>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</si>
  <si>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</si>
  <si>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</si>
  <si>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</si>
  <si>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</si>
  <si>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</si>
  <si>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</si>
  <si>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</si>
  <si>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</si>
  <si>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</si>
  <si>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</si>
  <si>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</si>
  <si>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</si>
  <si>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</si>
  <si>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</si>
  <si>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</si>
  <si>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</si>
  <si>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</si>
  <si>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</si>
  <si>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</si>
  <si>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</si>
  <si>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</si>
  <si>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</si>
  <si>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</si>
  <si>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</si>
  <si>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</si>
  <si>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</si>
  <si>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</si>
  <si>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</si>
  <si>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</si>
  <si>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</si>
  <si>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</si>
  <si>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</si>
  <si>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</si>
  <si>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</si>
  <si>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</si>
  <si>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</si>
  <si>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</si>
  <si>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</si>
  <si>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</si>
  <si>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</si>
  <si>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</si>
  <si>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</si>
  <si>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</si>
  <si>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</si>
  <si>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</si>
  <si>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</si>
  <si>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</si>
  <si>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</si>
  <si>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</si>
  <si>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</si>
  <si>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</si>
  <si>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</si>
  <si>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</si>
  <si>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</si>
  <si>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</si>
  <si>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</si>
  <si>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</si>
  <si>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</si>
  <si>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</si>
  <si>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</si>
  <si>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</si>
  <si>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</si>
  <si>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</si>
  <si>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</si>
  <si>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</si>
  <si>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</si>
  <si>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</si>
  <si>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</si>
  <si>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</si>
  <si>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</si>
  <si>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</si>
  <si>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</si>
  <si>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</si>
  <si>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</si>
  <si>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</si>
  <si>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</si>
  <si>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</si>
  <si>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</si>
  <si>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</si>
  <si>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</si>
  <si>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</si>
  <si>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</si>
  <si>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</si>
  <si>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</si>
  <si>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</si>
  <si>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</si>
  <si>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</si>
  <si>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</si>
  <si>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</si>
  <si>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</si>
  <si>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</si>
  <si>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</si>
  <si>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</si>
  <si>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</si>
  <si>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</si>
  <si>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</si>
  <si>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</si>
  <si>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</si>
  <si>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</si>
  <si>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</si>
  <si>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</si>
  <si>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</si>
  <si>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</si>
  <si>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</si>
  <si>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</si>
  <si>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</si>
  <si>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</si>
  <si>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</si>
  <si>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</si>
  <si>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</si>
  <si>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</si>
  <si>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</si>
  <si>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</si>
  <si>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</si>
  <si>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</si>
  <si>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</si>
  <si>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</si>
  <si>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</si>
  <si>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</si>
  <si>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</si>
  <si>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</si>
  <si>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</si>
  <si>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</si>
  <si>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</si>
  <si>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</si>
  <si>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</si>
  <si>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</si>
  <si>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</si>
  <si>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</si>
  <si>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</si>
  <si>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</si>
  <si>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</si>
  <si>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</si>
  <si>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</si>
  <si>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</si>
  <si>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</si>
  <si>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</si>
  <si>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</si>
  <si>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</si>
  <si>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</si>
  <si>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</si>
  <si>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</si>
  <si>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</si>
  <si>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</si>
  <si>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</si>
  <si>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</si>
  <si>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</si>
  <si>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</si>
  <si>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</si>
  <si>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</si>
  <si>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</si>
  <si>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</si>
  <si>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</si>
  <si>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</si>
  <si>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</si>
  <si>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</si>
  <si>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</si>
  <si>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</si>
  <si>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</si>
  <si>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</si>
  <si>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</si>
  <si>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</si>
  <si>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</si>
  <si>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</si>
  <si>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</si>
  <si>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</si>
  <si>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</si>
  <si>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</si>
  <si>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</si>
  <si>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</si>
  <si>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</si>
  <si>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</si>
  <si>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</si>
  <si>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</si>
  <si>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</si>
  <si>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</si>
  <si>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</si>
  <si>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</si>
  <si>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</si>
  <si>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</si>
  <si>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</si>
  <si>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</si>
  <si>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</si>
  <si>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</si>
  <si>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</si>
  <si>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</si>
  <si>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</si>
  <si>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</si>
  <si>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</si>
  <si>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</si>
  <si>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</si>
  <si>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</si>
  <si>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</si>
  <si>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</si>
  <si>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</si>
  <si>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</si>
  <si>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</si>
  <si>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</si>
  <si>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</si>
  <si>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</si>
  <si>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</si>
  <si>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</si>
  <si>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</si>
  <si>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</si>
  <si>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</si>
  <si>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</si>
  <si>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</si>
  <si>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</si>
  <si>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</si>
  <si>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</si>
  <si>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</si>
  <si>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</si>
  <si>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</si>
  <si>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</si>
  <si>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</si>
  <si>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</si>
  <si>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</si>
  <si>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</si>
  <si>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</si>
  <si>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</si>
  <si>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</si>
  <si>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</si>
  <si>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</si>
  <si>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</si>
  <si>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</si>
  <si>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</si>
  <si>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</si>
  <si>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</si>
  <si>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</si>
  <si>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</si>
  <si>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</si>
  <si>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</si>
  <si>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</si>
  <si>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</si>
  <si>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</si>
  <si>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</si>
  <si>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</si>
  <si>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</si>
  <si>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</si>
  <si>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</si>
  <si>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</si>
  <si>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</si>
  <si>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</si>
  <si>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</si>
  <si>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</si>
  <si>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</si>
  <si>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</si>
  <si>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</si>
  <si>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</si>
  <si>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</si>
  <si>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</si>
  <si>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</si>
  <si>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</si>
  <si>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</si>
  <si>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</si>
  <si>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</si>
  <si>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</si>
  <si>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</si>
  <si>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</si>
  <si>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</si>
  <si>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</si>
  <si>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</si>
  <si>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</si>
  <si>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</si>
  <si>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</si>
  <si>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</si>
  <si>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</si>
  <si>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</si>
  <si>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</si>
  <si>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</si>
  <si>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</si>
  <si>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</si>
  <si>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</si>
  <si>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</si>
  <si>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</si>
  <si>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</si>
  <si>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</si>
  <si>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</si>
  <si>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</si>
  <si>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</si>
  <si>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</si>
  <si>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</si>
  <si>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</si>
  <si>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</si>
  <si>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</si>
  <si>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</si>
  <si>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</si>
  <si>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</si>
  <si>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</si>
  <si>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</si>
  <si>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</si>
  <si>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</si>
  <si>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</si>
  <si>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</si>
  <si>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</si>
  <si>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</si>
  <si>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</si>
  <si>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</si>
  <si>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</si>
  <si>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</si>
  <si>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</si>
  <si>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</si>
  <si>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</si>
  <si>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</si>
  <si>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</si>
  <si>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</si>
  <si>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</si>
  <si>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</si>
  <si>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</si>
  <si>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</si>
  <si>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</si>
  <si>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</si>
  <si>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</si>
  <si>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</si>
  <si>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</si>
  <si>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</si>
  <si>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</si>
  <si>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</si>
  <si>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</si>
  <si>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</si>
  <si>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</si>
  <si>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</si>
  <si>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</si>
  <si>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</si>
  <si>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</si>
  <si>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</si>
  <si>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</si>
  <si>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</si>
  <si>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</si>
  <si>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</si>
  <si>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</si>
  <si>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</si>
  <si>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</si>
  <si>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</si>
  <si>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</si>
  <si>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</si>
  <si>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</si>
  <si>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</si>
  <si>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</si>
  <si>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</si>
  <si>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</si>
  <si>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</si>
  <si>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</si>
  <si>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</si>
  <si>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</si>
  <si>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</si>
  <si>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</si>
  <si>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</si>
  <si>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</si>
  <si>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</si>
  <si>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</si>
  <si>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</si>
  <si>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</si>
  <si>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</si>
  <si>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</si>
  <si>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</si>
  <si>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</si>
  <si>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</si>
  <si>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</si>
  <si>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</si>
  <si>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</si>
  <si>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</si>
  <si>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</si>
  <si>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</si>
  <si>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</si>
  <si>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</si>
  <si>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</si>
  <si>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</si>
  <si>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</si>
  <si>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</si>
  <si>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</si>
  <si>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</si>
  <si>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</si>
  <si>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</si>
  <si>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</si>
  <si>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</si>
  <si>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</si>
  <si>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</si>
  <si>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</si>
  <si>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</si>
  <si>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</si>
  <si>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</si>
  <si>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</si>
  <si>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</si>
  <si>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</si>
  <si>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</si>
  <si>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</si>
  <si>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</si>
  <si>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</si>
  <si>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</si>
  <si>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</si>
  <si>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</si>
  <si>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</si>
  <si>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</si>
  <si>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</si>
  <si>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</si>
  <si>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</si>
  <si>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</si>
  <si>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</si>
  <si>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</si>
  <si>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</si>
  <si>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</si>
  <si>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</si>
  <si>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</si>
  <si>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</si>
  <si>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</si>
  <si>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</si>
  <si>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</si>
  <si>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</si>
  <si>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</si>
  <si>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</si>
  <si>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</si>
  <si>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</si>
  <si>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</si>
  <si>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</si>
  <si>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</si>
  <si>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</si>
  <si>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</si>
  <si>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</si>
  <si>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</si>
  <si>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</si>
  <si>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</si>
  <si>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</si>
  <si>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</si>
  <si>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</si>
  <si>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</si>
  <si>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</si>
  <si>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</si>
  <si>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</si>
  <si>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</si>
  <si>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</si>
  <si>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</si>
  <si>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</si>
  <si>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</si>
  <si>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</si>
  <si>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</si>
  <si>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</si>
  <si>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</si>
  <si>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</si>
  <si>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</si>
  <si>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</si>
  <si>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</si>
  <si>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</si>
  <si>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</si>
  <si>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</si>
  <si>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</si>
  <si>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</si>
  <si>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</si>
  <si>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</si>
  <si>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</si>
  <si>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</si>
  <si>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</si>
  <si>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</si>
  <si>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</si>
  <si>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</si>
  <si>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</si>
  <si>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</si>
  <si>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</si>
  <si>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</si>
  <si>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</si>
  <si>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</si>
  <si>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</si>
  <si>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</si>
  <si>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</si>
  <si>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</si>
  <si>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</si>
  <si>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</si>
  <si>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</si>
  <si>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</si>
  <si>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</si>
  <si>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</si>
  <si>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</si>
  <si>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</si>
  <si>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</si>
  <si>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</si>
  <si>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</si>
  <si>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</si>
  <si>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</si>
  <si>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</si>
  <si>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</si>
  <si>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</si>
  <si>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</si>
  <si>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</si>
  <si>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</si>
  <si>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</si>
  <si>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</si>
  <si>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</si>
  <si>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</si>
  <si>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</si>
  <si>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</si>
  <si>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</si>
  <si>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</si>
  <si>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</si>
  <si>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</si>
  <si>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</si>
  <si>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</si>
  <si>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</si>
  <si>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</si>
  <si>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</si>
  <si>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</si>
  <si>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</si>
  <si>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</si>
  <si>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</si>
  <si>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</si>
  <si>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</si>
  <si>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</si>
  <si>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</si>
  <si>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</si>
  <si>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</si>
  <si>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</si>
  <si>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</si>
  <si>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</si>
  <si>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</si>
  <si>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</si>
  <si>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</si>
  <si>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</si>
  <si>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</si>
  <si>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</si>
  <si>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</si>
  <si>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</si>
  <si>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</si>
  <si>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</si>
  <si>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</si>
  <si>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</si>
  <si>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</si>
  <si>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</si>
  <si>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</si>
  <si>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</si>
  <si>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</si>
  <si>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</si>
  <si>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</si>
  <si>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</si>
  <si>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</si>
  <si>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</si>
  <si>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</si>
  <si>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</si>
  <si>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</si>
  <si>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</si>
  <si>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</si>
  <si>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</si>
  <si>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</si>
  <si>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</si>
  <si>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</si>
  <si>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</si>
  <si>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</si>
  <si>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</si>
  <si>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</si>
  <si>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</si>
  <si>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</si>
  <si>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</si>
  <si>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</si>
  <si>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</si>
  <si>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</si>
  <si>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</si>
  <si>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</si>
  <si>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</si>
  <si>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</si>
  <si>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</si>
  <si>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</si>
  <si>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</si>
  <si>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</si>
  <si>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</si>
  <si>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</si>
  <si>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</si>
  <si>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</si>
  <si>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</si>
  <si>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</si>
  <si>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</si>
  <si>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</si>
  <si>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</si>
  <si>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</si>
  <si>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</si>
  <si>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</si>
  <si>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</si>
  <si>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</si>
  <si>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</si>
  <si>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</si>
  <si>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</si>
  <si>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</si>
  <si>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</si>
  <si>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</si>
  <si>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</si>
  <si>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</si>
  <si>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</si>
  <si>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</si>
  <si>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</si>
  <si>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</si>
  <si>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</si>
  <si>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</si>
  <si>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</si>
  <si>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</si>
  <si>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</si>
  <si>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</si>
  <si>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</si>
  <si>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</si>
  <si>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</si>
  <si>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</si>
  <si>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</si>
  <si>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</si>
  <si>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</si>
  <si>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</si>
  <si>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</si>
  <si>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</si>
  <si>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</si>
  <si>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</si>
  <si>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</si>
  <si>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</si>
  <si>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</si>
  <si>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</si>
  <si>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</si>
  <si>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</si>
  <si>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</si>
  <si>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</si>
  <si>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</si>
  <si>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</si>
  <si>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</si>
  <si>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</si>
  <si>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</si>
  <si>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</si>
  <si>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</si>
  <si>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</si>
  <si>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</si>
  <si>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</si>
  <si>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</si>
  <si>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</si>
  <si>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</si>
  <si>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</si>
  <si>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</si>
  <si>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</si>
  <si>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</si>
  <si>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</si>
  <si>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</si>
  <si>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</si>
  <si>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</si>
  <si>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</si>
  <si>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</si>
  <si>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</si>
  <si>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</si>
  <si>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</si>
  <si>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</si>
  <si>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</si>
  <si>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</si>
  <si>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</si>
  <si>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</si>
  <si>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</si>
  <si>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</si>
  <si>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</si>
  <si>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</si>
  <si>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</si>
  <si>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</si>
  <si>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</si>
  <si>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</si>
  <si>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</si>
  <si>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</si>
  <si>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</si>
  <si>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</si>
  <si>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</si>
  <si>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</si>
  <si>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</si>
  <si>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</si>
  <si>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</si>
  <si>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</si>
  <si>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</si>
  <si>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</si>
  <si>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</si>
  <si>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</si>
  <si>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</si>
  <si>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</si>
  <si>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</si>
  <si>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</si>
  <si>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</si>
  <si>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</si>
  <si>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</si>
  <si>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</si>
  <si>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</si>
  <si>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</si>
  <si>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</si>
  <si>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</si>
  <si>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</si>
  <si>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</si>
  <si>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</si>
  <si>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</si>
  <si>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</si>
  <si>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</si>
  <si>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</si>
  <si>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</si>
  <si>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</si>
  <si>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</si>
  <si>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</si>
  <si>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</si>
  <si>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</si>
  <si>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</si>
  <si>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</si>
  <si>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</si>
  <si>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</si>
  <si>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</si>
  <si>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</si>
  <si>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</si>
  <si>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</si>
  <si>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</si>
  <si>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</si>
  <si>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</si>
  <si>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</si>
  <si>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</si>
  <si>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</si>
  <si>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</si>
  <si>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</si>
  <si>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</si>
  <si>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</si>
  <si>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</si>
  <si>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</si>
  <si>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</si>
  <si>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</si>
  <si>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</si>
  <si>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</si>
  <si>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</si>
  <si>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</si>
  <si>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</si>
  <si>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</si>
  <si>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</si>
  <si>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</si>
  <si>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</si>
  <si>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</si>
  <si>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</si>
  <si>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</si>
  <si>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</si>
  <si>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</si>
  <si>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</si>
  <si>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</si>
  <si>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</si>
  <si>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</si>
  <si>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</si>
  <si>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</si>
  <si>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</si>
  <si>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</si>
  <si>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</si>
  <si>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</si>
  <si>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</si>
  <si>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</si>
  <si>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</si>
  <si>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</si>
  <si>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</si>
  <si>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</si>
  <si>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</si>
  <si>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</si>
  <si>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</si>
  <si>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</si>
  <si>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</si>
  <si>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</si>
  <si>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</si>
  <si>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</si>
  <si>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</si>
  <si>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</si>
  <si>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</si>
  <si>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</si>
  <si>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</si>
  <si>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</si>
  <si>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</si>
  <si>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</si>
  <si>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</si>
  <si>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</si>
  <si>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</si>
  <si>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</si>
  <si>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</si>
  <si>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</si>
  <si>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</si>
  <si>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</si>
  <si>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</si>
  <si>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</si>
  <si>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</si>
  <si>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</si>
  <si>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</si>
  <si>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</si>
  <si>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</si>
  <si>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</si>
  <si>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</si>
  <si>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</si>
  <si>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</si>
  <si>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</si>
  <si>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</si>
  <si>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</si>
  <si>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</si>
  <si>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</si>
  <si>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</si>
  <si>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</si>
  <si>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</si>
  <si>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</si>
  <si>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</si>
  <si>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</si>
  <si>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</si>
  <si>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</si>
  <si>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</si>
  <si>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</si>
  <si>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</si>
  <si>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</si>
  <si>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</si>
  <si>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</si>
  <si>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</si>
  <si>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</si>
  <si>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</si>
  <si>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</si>
  <si>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</si>
  <si>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</si>
  <si>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</si>
  <si>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</si>
  <si>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</si>
  <si>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</si>
  <si>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</si>
  <si>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</si>
  <si>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</si>
  <si>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</si>
  <si>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</si>
  <si>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</si>
  <si>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</si>
  <si>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</si>
  <si>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</si>
  <si>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</si>
  <si>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</si>
  <si>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</si>
  <si>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</si>
  <si>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</si>
  <si>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</si>
  <si>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</si>
  <si>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</si>
  <si>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</si>
  <si>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</si>
  <si>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</si>
  <si>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</si>
  <si>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</si>
  <si>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</si>
  <si>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</si>
  <si>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</si>
  <si>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</si>
  <si>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</si>
  <si>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</si>
  <si>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</si>
  <si>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</si>
  <si>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</si>
  <si>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</si>
  <si>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</si>
  <si>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</si>
  <si>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</si>
  <si>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</si>
  <si>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</si>
  <si>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</si>
  <si>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</si>
  <si>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</si>
  <si>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</si>
  <si>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</si>
  <si>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</si>
  <si>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</si>
  <si>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</si>
  <si>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</si>
  <si>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</si>
  <si>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</si>
  <si>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</si>
  <si>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</si>
  <si>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</si>
  <si>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</si>
  <si>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</si>
  <si>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</si>
  <si>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</si>
  <si>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</si>
  <si>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</si>
  <si>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</si>
  <si>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</si>
  <si>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</si>
  <si>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</si>
  <si>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</si>
  <si>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</si>
  <si>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</si>
  <si>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</si>
  <si>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</si>
  <si>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</si>
  <si>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</si>
  <si>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</si>
  <si>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</si>
  <si>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</si>
  <si>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</si>
  <si>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</si>
  <si>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</si>
  <si>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</si>
  <si>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</si>
  <si>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</si>
  <si>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</si>
  <si>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</si>
  <si>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</si>
  <si>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</si>
  <si>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</si>
  <si>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</si>
  <si>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</si>
  <si>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</si>
  <si>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</si>
  <si>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</si>
  <si>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</si>
  <si>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</si>
  <si>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</si>
  <si>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</si>
  <si>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</si>
  <si>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</si>
  <si>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</si>
  <si>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</si>
  <si>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</si>
  <si>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</si>
  <si>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</si>
  <si>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</si>
  <si>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</si>
  <si>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</si>
  <si>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</si>
  <si>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</si>
  <si>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</si>
  <si>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</si>
  <si>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</si>
  <si>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</si>
  <si>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</si>
  <si>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</si>
  <si>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</si>
  <si>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</si>
  <si>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</si>
  <si>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</si>
  <si>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</si>
  <si>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</si>
  <si>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</si>
  <si>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</si>
  <si>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</si>
  <si>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</si>
  <si>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</si>
  <si>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</si>
  <si>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</si>
  <si>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</si>
  <si>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</si>
  <si>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</si>
  <si>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</si>
  <si>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</si>
  <si>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</si>
  <si>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</si>
  <si>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</si>
  <si>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</si>
  <si>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</si>
  <si>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</si>
  <si>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</si>
  <si>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</si>
  <si>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</si>
  <si>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</si>
  <si>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</si>
  <si>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</si>
  <si>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</si>
  <si>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</si>
  <si>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</si>
  <si>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</si>
  <si>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</si>
  <si>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</si>
  <si>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</si>
  <si>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</si>
  <si>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</si>
  <si>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</si>
  <si>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</si>
  <si>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</si>
  <si>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</si>
  <si>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</si>
  <si>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</si>
  <si>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</si>
  <si>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</si>
  <si>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</si>
  <si>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</si>
  <si>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</si>
  <si>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</si>
  <si>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</si>
  <si>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</si>
  <si>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</si>
  <si>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</si>
  <si>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</si>
  <si>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</si>
  <si>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</si>
  <si>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</si>
  <si>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</si>
  <si>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</si>
  <si>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</si>
  <si>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</si>
  <si>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</si>
  <si>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</si>
  <si>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</si>
  <si>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</si>
  <si>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</si>
  <si>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</si>
  <si>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</si>
  <si>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</si>
  <si>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</si>
  <si>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</si>
  <si>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</si>
  <si>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</si>
  <si>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</si>
  <si>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</si>
  <si>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</si>
  <si>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</si>
  <si>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</si>
  <si>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</si>
  <si>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</si>
  <si>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</si>
  <si>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</si>
  <si>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</si>
  <si>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</si>
  <si>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</si>
  <si>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</si>
  <si>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</si>
  <si>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</si>
  <si>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</si>
  <si>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</si>
  <si>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</si>
  <si>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</si>
  <si>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</si>
  <si>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</si>
  <si>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</si>
  <si>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</si>
  <si>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</si>
  <si>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</si>
  <si>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</si>
  <si>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</si>
  <si>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</si>
  <si>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</si>
  <si>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</si>
  <si>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</si>
  <si>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</si>
  <si>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</si>
  <si>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</si>
  <si>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</si>
  <si>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</si>
  <si>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</si>
  <si>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</si>
  <si>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</si>
  <si>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</si>
  <si>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</si>
  <si>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</si>
  <si>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</si>
  <si>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</si>
  <si>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</si>
  <si>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</si>
  <si>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</si>
  <si>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</si>
  <si>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</si>
  <si>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</si>
  <si>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</si>
  <si>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</si>
  <si>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</si>
  <si>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</si>
  <si>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</si>
  <si>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</si>
  <si>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</si>
  <si>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</si>
  <si>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</si>
  <si>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</si>
  <si>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</si>
  <si>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</si>
  <si>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</si>
  <si>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</si>
  <si>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</si>
  <si>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</si>
  <si>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</si>
  <si>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</si>
  <si>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</si>
  <si>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</si>
  <si>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</si>
  <si>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</si>
  <si>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</si>
  <si>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</si>
  <si>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</si>
  <si>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</si>
  <si>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</si>
  <si>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</si>
  <si>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</si>
  <si>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</si>
  <si>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</si>
  <si>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</si>
  <si>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</si>
  <si>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</si>
  <si>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</si>
  <si>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</si>
  <si>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</si>
  <si>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</si>
  <si>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</si>
  <si>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</si>
  <si>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</si>
  <si>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</si>
  <si>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</si>
  <si>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</si>
  <si>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</si>
  <si>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</si>
  <si>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</si>
  <si>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</si>
  <si>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</si>
  <si>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</si>
  <si>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</si>
  <si>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</si>
  <si>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</si>
  <si>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</si>
  <si>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</si>
  <si>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</si>
  <si>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</si>
  <si>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</si>
  <si>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</si>
  <si>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</si>
  <si>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</si>
  <si>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</si>
  <si>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</si>
  <si>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</si>
  <si>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</si>
  <si>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</si>
  <si>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</si>
  <si>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</si>
  <si>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</si>
  <si>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</si>
  <si>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</si>
  <si>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</si>
  <si>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</si>
  <si>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</si>
  <si>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</si>
  <si>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</si>
  <si>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</si>
  <si>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</si>
  <si>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</si>
  <si>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</si>
  <si>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</si>
  <si>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</si>
  <si>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</si>
  <si>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</si>
  <si>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</si>
  <si>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</si>
  <si>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</si>
  <si>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</si>
  <si>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</si>
  <si>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</si>
  <si>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</si>
  <si>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</si>
  <si>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</si>
  <si>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</si>
  <si>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</si>
  <si>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</si>
  <si>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</si>
  <si>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</si>
  <si>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</si>
  <si>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</si>
  <si>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</si>
  <si>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</si>
  <si>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</si>
  <si>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</si>
  <si>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</si>
  <si>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</si>
  <si>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</si>
  <si>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</si>
  <si>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</si>
  <si>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</si>
  <si>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</si>
  <si>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</si>
  <si>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</si>
  <si>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</si>
  <si>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</si>
  <si>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</si>
  <si>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</si>
  <si>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</si>
  <si>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</si>
  <si>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</si>
  <si>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</si>
  <si>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</si>
  <si>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</si>
  <si>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</si>
  <si>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</si>
  <si>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</si>
  <si>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</si>
  <si>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</si>
  <si>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</si>
  <si>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</si>
  <si>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</si>
  <si>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</si>
  <si>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</si>
  <si>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</si>
  <si>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</si>
  <si>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</si>
  <si>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</si>
  <si>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</si>
  <si>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</si>
  <si>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</si>
  <si>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</si>
  <si>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</si>
  <si>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</si>
  <si>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</si>
  <si>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</si>
  <si>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</si>
  <si>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</si>
  <si>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</si>
  <si>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</si>
  <si>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</si>
  <si>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</si>
  <si>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50531140/32</t>
  </si>
  <si>
    <t>39515450/3</t>
  </si>
  <si>
    <t>09132200/10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</si>
  <si>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</si>
  <si>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</si>
  <si>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</si>
  <si>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</si>
  <si>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</si>
  <si>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</si>
  <si>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</si>
  <si>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</si>
  <si>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</si>
  <si>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</si>
  <si>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</si>
  <si>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</si>
  <si>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</si>
  <si>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</si>
  <si>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</si>
  <si>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</si>
  <si>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</si>
  <si>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</si>
  <si>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</si>
  <si>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</si>
  <si>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</si>
  <si>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</si>
  <si>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</si>
  <si>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</si>
  <si>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</si>
  <si>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</si>
  <si>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</si>
  <si>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</si>
  <si>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</si>
  <si>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</si>
  <si>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</si>
  <si>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</si>
  <si>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</si>
  <si>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</si>
  <si>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</si>
  <si>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</si>
  <si>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</si>
  <si>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</si>
  <si>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</si>
  <si>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</si>
  <si>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</si>
  <si>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</si>
  <si>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</si>
  <si>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</si>
  <si>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</si>
  <si>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</si>
  <si>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</si>
  <si>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</si>
  <si>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</si>
  <si>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</si>
  <si>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</si>
  <si>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</si>
  <si>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</si>
  <si>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</si>
  <si>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</si>
  <si>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</si>
  <si>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</si>
  <si>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</si>
  <si>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</si>
  <si>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</si>
  <si>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</si>
  <si>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92621110/70</t>
  </si>
  <si>
    <t>92621110/75</t>
  </si>
  <si>
    <t>92621110/63</t>
  </si>
  <si>
    <t>92621110/67</t>
  </si>
  <si>
    <t>92621110/71</t>
  </si>
  <si>
    <t>92621110/76</t>
  </si>
  <si>
    <t>92621110/77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</si>
  <si>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</si>
  <si>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</si>
  <si>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</si>
  <si>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</si>
  <si>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</si>
  <si>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</si>
  <si>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</si>
  <si>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</si>
  <si>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</si>
  <si>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</si>
  <si>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</si>
  <si>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</si>
  <si>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</si>
  <si>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</si>
  <si>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</si>
  <si>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</si>
  <si>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</si>
  <si>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</si>
  <si>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</si>
  <si>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</si>
  <si>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</si>
  <si>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</si>
  <si>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</si>
  <si>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</si>
  <si>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</si>
  <si>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</si>
  <si>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</si>
  <si>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</si>
  <si>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</si>
  <si>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</si>
  <si>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</si>
  <si>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</si>
  <si>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</si>
  <si>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</si>
  <si>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</si>
  <si>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</si>
  <si>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</si>
  <si>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</si>
  <si>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</si>
  <si>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</si>
  <si>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</si>
  <si>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</si>
  <si>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</si>
  <si>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</si>
  <si>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</si>
  <si>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</si>
  <si>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</si>
  <si>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</si>
  <si>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</si>
  <si>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</si>
  <si>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</si>
  <si>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</si>
  <si>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</si>
  <si>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</si>
  <si>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</si>
  <si>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</si>
  <si>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</si>
  <si>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</si>
  <si>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</si>
  <si>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</si>
  <si>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</si>
  <si>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</si>
  <si>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</si>
  <si>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</si>
  <si>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</si>
  <si>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</si>
  <si>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</si>
  <si>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</si>
  <si>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</si>
  <si>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</si>
  <si>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</si>
  <si>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</si>
  <si>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</si>
  <si>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</si>
  <si>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</si>
  <si>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</si>
  <si>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</si>
  <si>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</si>
  <si>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</si>
  <si>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</si>
  <si>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</si>
  <si>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</si>
  <si>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</si>
  <si>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դաշնամուրներ</t>
  </si>
  <si>
    <t>տրոմբոններ</t>
  </si>
  <si>
    <t>սաքսոֆոններ</t>
  </si>
  <si>
    <t>շեփորներ</t>
  </si>
  <si>
    <t>լարային գործիքներ</t>
  </si>
  <si>
    <t>ջութակներ</t>
  </si>
  <si>
    <t>թավջութակներ</t>
  </si>
  <si>
    <t>կոնտրաբասներ</t>
  </si>
  <si>
    <t>փողային գործիքներ</t>
  </si>
  <si>
    <t>կլարնետներ</t>
  </si>
  <si>
    <t>հոբոյներ</t>
  </si>
  <si>
    <t>ֆլեյտաներ</t>
  </si>
  <si>
    <t>հարվածային գործիքներ</t>
  </si>
  <si>
    <t>քսիլոֆոններ</t>
  </si>
  <si>
    <t>71241200/1140</t>
  </si>
  <si>
    <t>71351540/402</t>
  </si>
  <si>
    <t>71351540/404</t>
  </si>
  <si>
    <t>71351540/399</t>
  </si>
  <si>
    <t>71351540/400</t>
  </si>
  <si>
    <t>71351540/401</t>
  </si>
  <si>
    <t>71351540/403</t>
  </si>
  <si>
    <t>71351540/398</t>
  </si>
  <si>
    <t>71351540/397</t>
  </si>
  <si>
    <t>71351540/396</t>
  </si>
  <si>
    <t>45231270/33</t>
  </si>
  <si>
    <t>60411200/6</t>
  </si>
  <si>
    <t>71351540/414</t>
  </si>
  <si>
    <t>71351540/413</t>
  </si>
  <si>
    <t>79951110/145</t>
  </si>
  <si>
    <t>79951110/146</t>
  </si>
  <si>
    <t>79951110/147</t>
  </si>
  <si>
    <t>45611300/689</t>
  </si>
  <si>
    <t>45611300/688</t>
  </si>
  <si>
    <t>71351540/912</t>
  </si>
  <si>
    <t>79991110/4</t>
  </si>
  <si>
    <t>30191110/2</t>
  </si>
  <si>
    <t>քարտերով աշխատող պտտադռնակ</t>
  </si>
  <si>
    <t>45221142/656</t>
  </si>
  <si>
    <t>37311100/2</t>
  </si>
  <si>
    <t>37311160/2</t>
  </si>
  <si>
    <t>37311180/2</t>
  </si>
  <si>
    <t>37311200/2</t>
  </si>
  <si>
    <t>37311270/2</t>
  </si>
  <si>
    <t>37311310/3</t>
  </si>
  <si>
    <t>37311310/4</t>
  </si>
  <si>
    <t>37311350/3</t>
  </si>
  <si>
    <t>37311350/4</t>
  </si>
  <si>
    <t>37311360/2</t>
  </si>
  <si>
    <t>37311370/4</t>
  </si>
  <si>
    <t>37311370/5</t>
  </si>
  <si>
    <t>37311370/6</t>
  </si>
  <si>
    <t>37311380/2</t>
  </si>
  <si>
    <t>37311390/2</t>
  </si>
  <si>
    <t>37311410/2</t>
  </si>
  <si>
    <t>37311500/3</t>
  </si>
  <si>
    <t>37311500/4</t>
  </si>
  <si>
    <t>37311560/2</t>
  </si>
  <si>
    <t>18421130/10</t>
  </si>
  <si>
    <t>31684400/6</t>
  </si>
  <si>
    <t>33761100/11</t>
  </si>
  <si>
    <t>39831240/10</t>
  </si>
  <si>
    <t>30192233/2</t>
  </si>
  <si>
    <t>44511330/2</t>
  </si>
  <si>
    <t>39812410/6</t>
  </si>
  <si>
    <t>39831100/13</t>
  </si>
  <si>
    <t>39831241/2</t>
  </si>
  <si>
    <t>42131490/4</t>
  </si>
  <si>
    <t>39221410/5</t>
  </si>
  <si>
    <t>39721510/6</t>
  </si>
  <si>
    <t>39831282/11</t>
  </si>
  <si>
    <t>39835000/9</t>
  </si>
  <si>
    <t>39241250/2</t>
  </si>
  <si>
    <t>31683400/1</t>
  </si>
  <si>
    <t>եռաբաշխիչ</t>
  </si>
  <si>
    <t>39522250/3</t>
  </si>
  <si>
    <t>39224331/16</t>
  </si>
  <si>
    <t>44511270/2</t>
  </si>
  <si>
    <t>39831240/12</t>
  </si>
  <si>
    <t>31531400/4</t>
  </si>
  <si>
    <t>34921440/21</t>
  </si>
  <si>
    <t>39831281/3</t>
  </si>
  <si>
    <t>39831240/11</t>
  </si>
  <si>
    <t>39713410/4</t>
  </si>
  <si>
    <t>39831100/12</t>
  </si>
  <si>
    <t>31321130/1</t>
  </si>
  <si>
    <t>միջին լարման մալուխներ</t>
  </si>
  <si>
    <t>30192200/4</t>
  </si>
  <si>
    <t>44521121/5</t>
  </si>
  <si>
    <t>31685000/7</t>
  </si>
  <si>
    <t>31531210/2</t>
  </si>
  <si>
    <t>44511700/2</t>
  </si>
  <si>
    <t>39831276/12</t>
  </si>
  <si>
    <t>39836000/9</t>
  </si>
  <si>
    <t>19641000/23</t>
  </si>
  <si>
    <t>98111140/287</t>
  </si>
  <si>
    <t xml:space="preserve">Բաժին 6 խումբ 1, դաս 1, Ինքնակամ կառույցների քանդում </t>
  </si>
  <si>
    <t>98391200/3</t>
  </si>
  <si>
    <t>Երևան քաղաքի 2023 թվականի բյուջեի միջոցներով նախատեսվող Նորք-Մարաշ վարչական շրջանի</t>
  </si>
  <si>
    <t>45261135/3</t>
  </si>
  <si>
    <t>45261135/4</t>
  </si>
  <si>
    <t>98111140/288</t>
  </si>
  <si>
    <t>98111140/289</t>
  </si>
  <si>
    <t>34351200/3</t>
  </si>
  <si>
    <t>79711110/6</t>
  </si>
  <si>
    <t>79991160/5</t>
  </si>
  <si>
    <t>50531150/1</t>
  </si>
  <si>
    <t>գազային սարքերի պահպանման ծառայություններ</t>
  </si>
  <si>
    <t>50531110/1</t>
  </si>
  <si>
    <t>50111260/12</t>
  </si>
  <si>
    <t>98111140/281</t>
  </si>
  <si>
    <t>Բաժին 1, խումբ 1, դաս 1, Վարչական օբյեկտների կառուցում և հիմնանորոգում</t>
  </si>
  <si>
    <t>45461100/30</t>
  </si>
  <si>
    <t>42414700/522</t>
  </si>
  <si>
    <t>42414700/523</t>
  </si>
  <si>
    <t>79951110/148</t>
  </si>
  <si>
    <t>98111140/291</t>
  </si>
  <si>
    <t>98111140/290</t>
  </si>
  <si>
    <t xml:space="preserve">Բաժին 6, խումբ 3, դաս 1, Երևան քաղաքի կոյուղատար համակարգի արդիականացման և ընդլայնման աշխատանքներ </t>
  </si>
  <si>
    <t>98111140/292</t>
  </si>
  <si>
    <t>98111140/293</t>
  </si>
  <si>
    <t>98111140/294</t>
  </si>
  <si>
    <t>71241200/650</t>
  </si>
  <si>
    <t>71351540/417</t>
  </si>
  <si>
    <t>98111140/295</t>
  </si>
  <si>
    <t>79951110/155</t>
  </si>
  <si>
    <t>79951110/158</t>
  </si>
  <si>
    <t>79951110/150</t>
  </si>
  <si>
    <t>79951110/149</t>
  </si>
  <si>
    <t>79951110/151</t>
  </si>
  <si>
    <t>79951110/157</t>
  </si>
  <si>
    <t>79951110/156</t>
  </si>
  <si>
    <t>79951110/153</t>
  </si>
  <si>
    <t>79951110/154</t>
  </si>
  <si>
    <t>79951110/152</t>
  </si>
  <si>
    <t xml:space="preserve">Բաժին 04, խումբ 5 դաս 1, Երևան քաղաքում ճանապարհների կառուցման և միջին նորոգման աշխատանքներ </t>
  </si>
  <si>
    <t>45221142/158</t>
  </si>
  <si>
    <t>45221142/659</t>
  </si>
  <si>
    <t>71351540/420</t>
  </si>
  <si>
    <t>45451500/1</t>
  </si>
  <si>
    <t>շինությունների արտաքին մաքրում ավազաշիթով</t>
  </si>
  <si>
    <t>71241200/687</t>
  </si>
  <si>
    <t>98111140/297</t>
  </si>
  <si>
    <t>98111140/299</t>
  </si>
  <si>
    <t>98111140/296</t>
  </si>
  <si>
    <t>98111140/300</t>
  </si>
  <si>
    <t>98111140/298</t>
  </si>
  <si>
    <t>66511170/5</t>
  </si>
  <si>
    <t>92621110/83</t>
  </si>
  <si>
    <t>Բաժին 04, խումբ 2, դաս 4  Ծրագրի անվանումը` Ոռոգման ցանցի կառուցում և պահպանում</t>
  </si>
  <si>
    <t>45231126/516</t>
  </si>
  <si>
    <t>71241200/666</t>
  </si>
  <si>
    <t>նախագծերի պատրաստում, ծախսերի գնահատում
/Աթոյան անցուղի հ․10 շենքի բակային տարածք/</t>
  </si>
  <si>
    <t>71241200/678</t>
  </si>
  <si>
    <t>նախագծերի պատրաստում, ծախսերի գնահատում
/Աթոյան անցուղի հ․9 շենքի բակային տարածք/</t>
  </si>
  <si>
    <t>71241200/679</t>
  </si>
  <si>
    <t>նախագծերի պատրաստում, ծախսերի գնահատում
/Գուրգեն Մահարու փողոց հ․127 շենքի բակային տարածք/</t>
  </si>
  <si>
    <t>71241200/680</t>
  </si>
  <si>
    <t>նախագծերի պատրաստում, ծախսերի գնահատում
/Արցախի պողոտա հ․14 շենքի բակային տարածք/</t>
  </si>
  <si>
    <t>71241200/681</t>
  </si>
  <si>
    <t>նախագծերի պատրաստում, ծախսերի գնահատում
/Մուրացանի փ. հ․192 շենքի թեք տանիք/</t>
  </si>
  <si>
    <t>71241200/682</t>
  </si>
  <si>
    <t>նախագծերի պատրաստում, ծախսերի գնահատում
/Ավանեսովի փ. հ․14 շենքի թեք տանիք/</t>
  </si>
  <si>
    <t>71241200/683</t>
  </si>
  <si>
    <t>նախագծերի պատրաստում, ծախսերի գնահատում
/Գուրգեն Մահարու փ. հ․39ա շենքի թեք տանիք/</t>
  </si>
  <si>
    <t>71241200/684</t>
  </si>
  <si>
    <t>նախագծերի պատրաստում, ծախսերի գնահատում
/Վթարային պատշգամբներ/</t>
  </si>
  <si>
    <t>71241200/685</t>
  </si>
  <si>
    <t>նախագծերի պատրաստում, ծախսերի գնահատում
/Արցախի պողոտայի շենքերի փողոցահայաց ճակատների գեղարվեստական լուսավորություն/</t>
  </si>
  <si>
    <t>71241200/686</t>
  </si>
  <si>
    <t>նախագծերի պատրաստում, ծախսերի գնահատում
/Պոմպակայան/</t>
  </si>
  <si>
    <t>45611300/190</t>
  </si>
  <si>
    <t>45611300/191</t>
  </si>
  <si>
    <t>45611300/192</t>
  </si>
  <si>
    <t>45611300/193</t>
  </si>
  <si>
    <t>45611300/194</t>
  </si>
  <si>
    <t>71351540/919</t>
  </si>
  <si>
    <t>Բաժին 04, խումբ 9, դաս 1, Կոմունիկացիոն ցանցերի կառուցում</t>
  </si>
  <si>
    <t>45231143/45</t>
  </si>
  <si>
    <t>79991160/6</t>
  </si>
  <si>
    <t>71351540/415</t>
  </si>
  <si>
    <t>71351540/416</t>
  </si>
  <si>
    <t>92111170/1</t>
  </si>
  <si>
    <t>տեղեկատվական տեսածրագրերի արտադրություն</t>
  </si>
  <si>
    <t>71241200/1151</t>
  </si>
  <si>
    <t>71241200/1152</t>
  </si>
  <si>
    <t>71241200/1153</t>
  </si>
  <si>
    <t>71241200/1154</t>
  </si>
  <si>
    <t>71241200/1155</t>
  </si>
  <si>
    <t>71241200/1156</t>
  </si>
  <si>
    <t>71241200/1157</t>
  </si>
  <si>
    <t>71241200/1158</t>
  </si>
  <si>
    <t>71241200/1159</t>
  </si>
  <si>
    <t>71241200/1160</t>
  </si>
  <si>
    <t>71241200/1161</t>
  </si>
  <si>
    <t>18521300/1</t>
  </si>
  <si>
    <t>ձեռքի ժամացույց</t>
  </si>
  <si>
    <t>18521300/2</t>
  </si>
  <si>
    <t>71351540/421</t>
  </si>
  <si>
    <t>71351540/423</t>
  </si>
  <si>
    <t>71351540/422</t>
  </si>
  <si>
    <t>45221142/161</t>
  </si>
  <si>
    <t>45231126/517</t>
  </si>
  <si>
    <t>45231132/501</t>
  </si>
  <si>
    <t>ջրատարների վերականգնման շինարարական աշխատանքներ</t>
  </si>
  <si>
    <t>45231132/502</t>
  </si>
  <si>
    <t>71351540/928</t>
  </si>
  <si>
    <t>71351540/927</t>
  </si>
  <si>
    <t>71351540/925</t>
  </si>
  <si>
    <t>71241200/1193</t>
  </si>
  <si>
    <t>71241200/1194</t>
  </si>
  <si>
    <t>45611300/201</t>
  </si>
  <si>
    <t>45611300/202</t>
  </si>
  <si>
    <t>45231160/2</t>
  </si>
  <si>
    <t>50531140/35</t>
  </si>
  <si>
    <t>50531140/36</t>
  </si>
  <si>
    <t>50531140/37</t>
  </si>
  <si>
    <t>50531140/38</t>
  </si>
  <si>
    <t>50531140/39</t>
  </si>
  <si>
    <t>50531140/40</t>
  </si>
  <si>
    <t>50531140/41</t>
  </si>
  <si>
    <t>50531140/42</t>
  </si>
  <si>
    <t>50531140/43</t>
  </si>
  <si>
    <t>50531140/44</t>
  </si>
  <si>
    <t>50531140/34</t>
  </si>
  <si>
    <t>76131100/5</t>
  </si>
  <si>
    <t>79711110/7</t>
  </si>
  <si>
    <t>45231187/25</t>
  </si>
  <si>
    <t>45611300/700</t>
  </si>
  <si>
    <t>71351540/424</t>
  </si>
  <si>
    <t>66511170/6</t>
  </si>
  <si>
    <t>66511170/7</t>
  </si>
  <si>
    <t>66511170/8</t>
  </si>
  <si>
    <t>66511170/9</t>
  </si>
  <si>
    <t>71241200/688</t>
  </si>
  <si>
    <t>71241200/689</t>
  </si>
  <si>
    <t>71241200/690</t>
  </si>
  <si>
    <t>71241200/691</t>
  </si>
  <si>
    <t>71241200/692</t>
  </si>
  <si>
    <t>79951110/159</t>
  </si>
  <si>
    <t>30211220/14</t>
  </si>
  <si>
    <t>34721510/1</t>
  </si>
  <si>
    <t>համակարգիչների մասեր
/Խելացի թռչող սարքի բաղկացուցիչ սարքավորումներ/</t>
  </si>
  <si>
    <t>30237100/5</t>
  </si>
  <si>
    <t>համակարգիչների մասեր
/Համակարգչի պրոցեսորի հովացման համակարգ/</t>
  </si>
  <si>
    <t>30239120/3</t>
  </si>
  <si>
    <t>30121500/26</t>
  </si>
  <si>
    <t>քարտրիջներ
/HP LaserJet MFP M236sdn/</t>
  </si>
  <si>
    <t>30121500/27</t>
  </si>
  <si>
    <t>քարտրիջներ
/Pantum M7100DN/</t>
  </si>
  <si>
    <t>30121500/28</t>
  </si>
  <si>
    <t>քարտրիջներ
/Pantum p2500w/</t>
  </si>
  <si>
    <t>18421130/11</t>
  </si>
  <si>
    <t>19642100/1</t>
  </si>
  <si>
    <t>պոլիէթիլենային այլ արտադրանք</t>
  </si>
  <si>
    <t>24451141/4</t>
  </si>
  <si>
    <t>31221180/2</t>
  </si>
  <si>
    <t>33761100/12</t>
  </si>
  <si>
    <t>39151220/2</t>
  </si>
  <si>
    <t>39221410/6</t>
  </si>
  <si>
    <t>ավելներ
 /գոգաթիակ/</t>
  </si>
  <si>
    <t>39221410/7</t>
  </si>
  <si>
    <t>ավելներ
/ավել սովորական/</t>
  </si>
  <si>
    <t>39221490/15</t>
  </si>
  <si>
    <t>39514200/1</t>
  </si>
  <si>
    <t>39713410/5</t>
  </si>
  <si>
    <t>հատակի մաքրման սարքեր
/ հատակ մաքրելու ձող, փայտյա/</t>
  </si>
  <si>
    <t>39831100/14</t>
  </si>
  <si>
    <t>39831240/13</t>
  </si>
  <si>
    <t>39831283/13</t>
  </si>
  <si>
    <t>44322220/3</t>
  </si>
  <si>
    <t>Բաժին 8, խումբ 1, դաս 1Հանգստի գոտիների և զբոսայգիների կառուցում և պահպանում</t>
  </si>
  <si>
    <t>98111140/311</t>
  </si>
  <si>
    <t>98111140/317</t>
  </si>
  <si>
    <t>98111140/318</t>
  </si>
  <si>
    <t>98111140/320</t>
  </si>
  <si>
    <t>98111140/821</t>
  </si>
  <si>
    <t>71351540/429</t>
  </si>
  <si>
    <t>71351540/430</t>
  </si>
  <si>
    <t>71351540/432</t>
  </si>
  <si>
    <t>71351540/433</t>
  </si>
  <si>
    <t>71351540/431</t>
  </si>
  <si>
    <t>98111140/824</t>
  </si>
  <si>
    <t>45231126/518</t>
  </si>
  <si>
    <t>45231216/508</t>
  </si>
  <si>
    <t>Բաժին 4, խումբ5, դաս 1,ՓՈՂՈՑՆԵՐԻ, ՀՐԱՊԱՐԱԿՆԵՐԻ ԵՎ ԱՅԳԻՆԵՐԻ ԿԱՀԱՎՈՐՈՒՄ</t>
  </si>
  <si>
    <t>39111320/26</t>
  </si>
  <si>
    <t>98111140/307</t>
  </si>
  <si>
    <t>45611300/203</t>
  </si>
  <si>
    <t>45611300/704</t>
  </si>
  <si>
    <t>98111140/322</t>
  </si>
  <si>
    <t>98111140/823</t>
  </si>
  <si>
    <t>98111140/301</t>
  </si>
  <si>
    <t>98111140/302</t>
  </si>
  <si>
    <t>98111140/303</t>
  </si>
  <si>
    <t>98111140/308</t>
  </si>
  <si>
    <t>98111140/309</t>
  </si>
  <si>
    <t>98111140/312</t>
  </si>
  <si>
    <t>98111140/313</t>
  </si>
  <si>
    <t>98111140/314</t>
  </si>
  <si>
    <t>98111140/315</t>
  </si>
  <si>
    <t>98111140/316</t>
  </si>
  <si>
    <t>98111140/310</t>
  </si>
  <si>
    <t>50531140/45</t>
  </si>
  <si>
    <t>փորձաքննության ծառայություններ
/2024թ․ նախագծերի համար/</t>
  </si>
  <si>
    <t>79951100/64</t>
  </si>
  <si>
    <t>98371100/10</t>
  </si>
  <si>
    <t>30192700/14</t>
  </si>
  <si>
    <t>71241200/699</t>
  </si>
  <si>
    <t>71351540/434</t>
  </si>
  <si>
    <t>71351540/435</t>
  </si>
  <si>
    <t>71351540/436</t>
  </si>
  <si>
    <t>71351540/409</t>
  </si>
  <si>
    <t>71351540/406</t>
  </si>
  <si>
    <t>71351540/408</t>
  </si>
  <si>
    <t>71351540/407</t>
  </si>
  <si>
    <t>71351540/405</t>
  </si>
  <si>
    <t>79951110/168</t>
  </si>
  <si>
    <t>71241200/695</t>
  </si>
  <si>
    <t>71241200/697</t>
  </si>
  <si>
    <t>71241200/696</t>
  </si>
  <si>
    <t>71241200/698</t>
  </si>
  <si>
    <t>79951110/167</t>
  </si>
  <si>
    <t>71241200/704</t>
  </si>
  <si>
    <t>71241200/702</t>
  </si>
  <si>
    <t>71241200/703</t>
  </si>
  <si>
    <t>71241200/706</t>
  </si>
  <si>
    <t>71241200/705</t>
  </si>
  <si>
    <t>71241200/701</t>
  </si>
  <si>
    <t>39281100/14</t>
  </si>
  <si>
    <t>39281100/15</t>
  </si>
  <si>
    <t>50531140/46</t>
  </si>
  <si>
    <t>71351390/503</t>
  </si>
  <si>
    <t>66511170/10</t>
  </si>
  <si>
    <t>33761100/13</t>
  </si>
  <si>
    <t>98111140/826</t>
  </si>
  <si>
    <t>98111140/825</t>
  </si>
  <si>
    <t>71241200/1208</t>
  </si>
  <si>
    <t>71241200/1209</t>
  </si>
  <si>
    <t>71241200/1207</t>
  </si>
  <si>
    <t>71351540/939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</si>
  <si>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</si>
  <si>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</si>
  <si>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39111320/27</t>
  </si>
  <si>
    <t>79951110/160</t>
  </si>
  <si>
    <t>79951110/161</t>
  </si>
  <si>
    <t>79951110/162</t>
  </si>
  <si>
    <t>79951110/163</t>
  </si>
  <si>
    <t>79951110/164</t>
  </si>
  <si>
    <t>79951110/165</t>
  </si>
  <si>
    <t>98111140/328</t>
  </si>
  <si>
    <t>39715200/502</t>
  </si>
  <si>
    <t>39715200/503</t>
  </si>
  <si>
    <t>30236170/3</t>
  </si>
  <si>
    <t>30211220/16</t>
  </si>
  <si>
    <t>42121420/1</t>
  </si>
  <si>
    <t>ճնշակներ (կոմպրեսորներ)</t>
  </si>
  <si>
    <t>30239110/3</t>
  </si>
  <si>
    <t>30211230/4</t>
  </si>
  <si>
    <t>30236170/4</t>
  </si>
  <si>
    <t>30232231/5</t>
  </si>
  <si>
    <t>98111140/333</t>
  </si>
  <si>
    <t>98111140/332</t>
  </si>
  <si>
    <t>98111140/331</t>
  </si>
  <si>
    <t>98111140/330</t>
  </si>
  <si>
    <t>45611300/205</t>
  </si>
  <si>
    <t>45231126/519</t>
  </si>
  <si>
    <t>30237200/1</t>
  </si>
  <si>
    <t>համակարգիչների պարագաներ</t>
  </si>
  <si>
    <t>30211220/15</t>
  </si>
  <si>
    <t>30237411/8</t>
  </si>
  <si>
    <t>30232110/13</t>
  </si>
  <si>
    <t>71351540/942</t>
  </si>
  <si>
    <t>71351540/943</t>
  </si>
  <si>
    <t>71351540/441</t>
  </si>
  <si>
    <t>71351540/440</t>
  </si>
  <si>
    <t>98111140/327</t>
  </si>
  <si>
    <t>30211190/1</t>
  </si>
  <si>
    <t>անձնական համակարգիչներ</t>
  </si>
  <si>
    <t>30237490/10</t>
  </si>
  <si>
    <t>30239120/4</t>
  </si>
  <si>
    <t>30239170/3</t>
  </si>
  <si>
    <t>39111180/10</t>
  </si>
  <si>
    <t>60411200/7</t>
  </si>
  <si>
    <t>71241200/1211</t>
  </si>
  <si>
    <t>71241200/1210</t>
  </si>
  <si>
    <t>71351540/447</t>
  </si>
  <si>
    <t>45261170/508</t>
  </si>
  <si>
    <t>98111140/334</t>
  </si>
  <si>
    <t>Բաժին 10, խումբ 7, դաս 1, 1. Համայնքի բնակիչների կենսամակ.բարելավմանն ուղղված նպատ.ծրագրեր</t>
  </si>
  <si>
    <t>71351540/445</t>
  </si>
  <si>
    <t>70311200/2</t>
  </si>
  <si>
    <t>42711170/10</t>
  </si>
  <si>
    <t>39711140/16</t>
  </si>
  <si>
    <t>39711310/5</t>
  </si>
  <si>
    <t>39711140/17</t>
  </si>
  <si>
    <t>32324900/7</t>
  </si>
  <si>
    <t>39141260/12</t>
  </si>
  <si>
    <t>Բաժին 5,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</si>
  <si>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</si>
  <si>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</si>
  <si>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39281100/16</t>
  </si>
  <si>
    <t>Բաժին 9, խումբ 5, դաս 1,Արտադպրոցական կազմակերպությունների հիմնանորոգում և վերանորոգում</t>
  </si>
  <si>
    <t>71351540/944</t>
  </si>
  <si>
    <t>98111140/329</t>
  </si>
  <si>
    <t>55311100/13</t>
  </si>
  <si>
    <t>71241200/1212</t>
  </si>
  <si>
    <t>71241200/1213</t>
  </si>
  <si>
    <t>45231119/502</t>
  </si>
  <si>
    <t>45461100/531</t>
  </si>
  <si>
    <t>45231187/26</t>
  </si>
  <si>
    <t>39714200/5</t>
  </si>
  <si>
    <t>71351540/450</t>
  </si>
  <si>
    <t>71351540/448</t>
  </si>
  <si>
    <t>71351540/951</t>
  </si>
  <si>
    <t>48761100/501</t>
  </si>
  <si>
    <t>հակավիրուսային համակարգչային ծրագրային փաթեթներ</t>
  </si>
  <si>
    <t>71351540/949</t>
  </si>
  <si>
    <t>98111140/337</t>
  </si>
  <si>
    <t>98111140/336</t>
  </si>
  <si>
    <t>98111140/335</t>
  </si>
  <si>
    <t>98111140/338</t>
  </si>
  <si>
    <t>39711140/18</t>
  </si>
  <si>
    <t>32551170/3</t>
  </si>
  <si>
    <t>71241200/1214</t>
  </si>
  <si>
    <t>71241200/1215</t>
  </si>
  <si>
    <t>70311100/3</t>
  </si>
  <si>
    <t>66511180/4</t>
  </si>
  <si>
    <t>71241200/1217</t>
  </si>
  <si>
    <t>71241200/1218</t>
  </si>
  <si>
    <t>71241200/1219</t>
  </si>
  <si>
    <t>34921440/22</t>
  </si>
  <si>
    <t>39111320/28</t>
  </si>
  <si>
    <t>79951100/65</t>
  </si>
  <si>
    <t>79991160/7</t>
  </si>
  <si>
    <t>44621160/2</t>
  </si>
  <si>
    <t>կենտրոնացված ջեռուցման կաթսաներ</t>
  </si>
  <si>
    <t>39711140/21</t>
  </si>
  <si>
    <t>39721510/9</t>
  </si>
  <si>
    <t>34721510/2</t>
  </si>
  <si>
    <t>անօդաչու թռչող սարքերի մասեր</t>
  </si>
  <si>
    <t>50231300/505</t>
  </si>
  <si>
    <t>50111260/13</t>
  </si>
  <si>
    <t>50531110/2</t>
  </si>
  <si>
    <t>71241200/1220</t>
  </si>
  <si>
    <t>45261170/9</t>
  </si>
  <si>
    <t>98111140/339</t>
  </si>
  <si>
    <t>45231270/34</t>
  </si>
  <si>
    <t>98111140/340</t>
  </si>
  <si>
    <t>39511100/2</t>
  </si>
  <si>
    <t>34141150/2</t>
  </si>
  <si>
    <t>39111140/3</t>
  </si>
  <si>
    <t>39111230/5</t>
  </si>
  <si>
    <t>39141170/7</t>
  </si>
  <si>
    <t>39141170/8</t>
  </si>
  <si>
    <t>39711140/19</t>
  </si>
  <si>
    <t>39711270/2</t>
  </si>
  <si>
    <t>39711290/3</t>
  </si>
  <si>
    <t>39721500/1</t>
  </si>
  <si>
    <t>էլեկտրական տաքացուցիչ` ջերմային կարգավորիչով</t>
  </si>
  <si>
    <t>39721510/7</t>
  </si>
  <si>
    <t>42711170/11</t>
  </si>
  <si>
    <t>45231187/27</t>
  </si>
  <si>
    <t>71241200/726</t>
  </si>
  <si>
    <t>71241200/725</t>
  </si>
  <si>
    <t>98111140/357</t>
  </si>
  <si>
    <t>98111140/348</t>
  </si>
  <si>
    <t>98111140/347</t>
  </si>
  <si>
    <t>98111140/343</t>
  </si>
  <si>
    <t>98111140/346</t>
  </si>
  <si>
    <t>98111140/345</t>
  </si>
  <si>
    <t>98111140/344</t>
  </si>
  <si>
    <t>98111140/352</t>
  </si>
  <si>
    <t>98111140/351</t>
  </si>
  <si>
    <t>98111140/349</t>
  </si>
  <si>
    <t>98111140/350</t>
  </si>
  <si>
    <t>98111140/353</t>
  </si>
  <si>
    <t>98111140/355</t>
  </si>
  <si>
    <t>98111140/354</t>
  </si>
  <si>
    <t>98111140/356</t>
  </si>
  <si>
    <t>44311240/1</t>
  </si>
  <si>
    <t>ճաղավանդակներ</t>
  </si>
  <si>
    <t>45611300/708</t>
  </si>
  <si>
    <t>45611300/709</t>
  </si>
  <si>
    <t>55111300/11</t>
  </si>
  <si>
    <t>55111300/10</t>
  </si>
  <si>
    <t>34631140/5</t>
  </si>
  <si>
    <t>34631140/6</t>
  </si>
  <si>
    <t>34631140/7</t>
  </si>
  <si>
    <t>34631140/8</t>
  </si>
  <si>
    <t>34631140/9</t>
  </si>
  <si>
    <t>34631140/10</t>
  </si>
  <si>
    <t>34631140/11</t>
  </si>
  <si>
    <t>34631140/12</t>
  </si>
  <si>
    <t>98111140/342</t>
  </si>
  <si>
    <t>71241200/1224</t>
  </si>
  <si>
    <t>70331800/1</t>
  </si>
  <si>
    <t>անշարժ գույքի գնահատման ծառայություններ</t>
  </si>
  <si>
    <t>45611300/707</t>
  </si>
  <si>
    <t>98111140/841</t>
  </si>
  <si>
    <t>71241200/1221</t>
  </si>
  <si>
    <t>71241200/1222</t>
  </si>
  <si>
    <t>71351540/453</t>
  </si>
  <si>
    <t>Բաժին 4, խումբ 5, դաս 1 Երևան քաղաքում ճանապարհների կառուցման և միջին նորոգման աշխատանքներ</t>
  </si>
  <si>
    <t>71351540/456</t>
  </si>
  <si>
    <t>71351540/955</t>
  </si>
  <si>
    <t>71351540/454</t>
  </si>
  <si>
    <t>71351540/952</t>
  </si>
  <si>
    <t>71241200/728</t>
  </si>
  <si>
    <t>71241200/729</t>
  </si>
  <si>
    <t>71241200/730</t>
  </si>
  <si>
    <t>71351540/938</t>
  </si>
  <si>
    <t>71351540/957</t>
  </si>
  <si>
    <t>92621110/584</t>
  </si>
  <si>
    <t>55111100/505</t>
  </si>
  <si>
    <t>18411200/505</t>
  </si>
  <si>
    <t>18821300/501</t>
  </si>
  <si>
    <t>մարզական կոշիկներ</t>
  </si>
  <si>
    <t>18411900/501</t>
  </si>
  <si>
    <t>սպորտային հագուստ, կոշիկ ― այլ պարագաներ</t>
  </si>
  <si>
    <t>18411200/506</t>
  </si>
  <si>
    <t>45611300/211</t>
  </si>
  <si>
    <t>Բաժին 04, խումբ 5, դաս 5, Երևանի մետրոպոլիտենի ենթակառուցվածքների վերանորոգում</t>
  </si>
  <si>
    <t>34911151/1</t>
  </si>
  <si>
    <t>վագոնների պահեստամասեր</t>
  </si>
  <si>
    <t>45611300/210</t>
  </si>
  <si>
    <t>79951110/169</t>
  </si>
  <si>
    <t>79951110/170</t>
  </si>
  <si>
    <t>79951110/171</t>
  </si>
  <si>
    <t>79951110/172</t>
  </si>
  <si>
    <t>79951110/173</t>
  </si>
  <si>
    <t>79951110/174</t>
  </si>
  <si>
    <t>79951110/175</t>
  </si>
  <si>
    <t>79951110/176</t>
  </si>
  <si>
    <t>92621110/86</t>
  </si>
  <si>
    <t>92621110/87</t>
  </si>
  <si>
    <t>92621110/88</t>
  </si>
  <si>
    <t>92621110/89</t>
  </si>
  <si>
    <t>79951100/66</t>
  </si>
  <si>
    <t>71241200/1236</t>
  </si>
  <si>
    <t>71241200/1238</t>
  </si>
  <si>
    <t>71241200/1234</t>
  </si>
  <si>
    <t>71241200/1235</t>
  </si>
  <si>
    <t>71241200/1239</t>
  </si>
  <si>
    <t>71241200/1237</t>
  </si>
  <si>
    <t>Վ. Պապիկյան</t>
  </si>
  <si>
    <t>Բաժին 04, խումբ 5, դաս 1,Հենապատի վերանորոգում</t>
  </si>
  <si>
    <t>45231220/1</t>
  </si>
  <si>
    <t>փողոցների հիմնային աշխատանքներ</t>
  </si>
  <si>
    <t>39714210/3</t>
  </si>
  <si>
    <t>45231187/529</t>
  </si>
  <si>
    <t>45221142/678</t>
  </si>
  <si>
    <t>45221142/179</t>
  </si>
  <si>
    <t>45221142/680</t>
  </si>
  <si>
    <t>45221142/177</t>
  </si>
  <si>
    <t>50531140/549</t>
  </si>
  <si>
    <t>50531140/48</t>
  </si>
  <si>
    <t>71351540/461</t>
  </si>
  <si>
    <t>71351540/960</t>
  </si>
  <si>
    <t>66511170/15</t>
  </si>
  <si>
    <t>66511170/16</t>
  </si>
  <si>
    <t>45211198/503</t>
  </si>
  <si>
    <t>15897200/21</t>
  </si>
  <si>
    <t>39221400/15</t>
  </si>
  <si>
    <t>45261170/10</t>
  </si>
  <si>
    <t>71351540/459</t>
  </si>
  <si>
    <t>45221142/168</t>
  </si>
  <si>
    <t>45221142/676</t>
  </si>
  <si>
    <t>30237310/8</t>
  </si>
  <si>
    <t>30237310/9</t>
  </si>
  <si>
    <t>45231266/503</t>
  </si>
  <si>
    <t>92621110/90</t>
  </si>
  <si>
    <t>92621110/92</t>
  </si>
  <si>
    <t>92621110/91</t>
  </si>
  <si>
    <t>45211198/502</t>
  </si>
  <si>
    <t>71241200/740</t>
  </si>
  <si>
    <t>98111140/860</t>
  </si>
  <si>
    <t>հեղինակային հսկողության ծառայություններ
/Գլինկայի փողոցի 23 շենքին կից բակային տարածք/</t>
  </si>
  <si>
    <t>98111140/861</t>
  </si>
  <si>
    <t>հեղինակային հսկողության ծառայություններ
/Մուշական 1-ին փողոցի 1/3 հասցեին կից բակային տարածք/</t>
  </si>
  <si>
    <t>98111140/862</t>
  </si>
  <si>
    <t>հեղինակային հսկողության ծառայություններ
/Ջրաշեն 1-ին փողոցի 38/1 հասցեին կից խաղահրապարակ/</t>
  </si>
  <si>
    <t>45611300/712</t>
  </si>
  <si>
    <t xml:space="preserve">
Գլինկայի փողոցի 23 շենքին կից բակային տարածք</t>
  </si>
  <si>
    <t>45611300/713</t>
  </si>
  <si>
    <t>Մուշական 1-ին փողոցի 1/3 հասցեին կից բակային տարածք</t>
  </si>
  <si>
    <t>45611300/714</t>
  </si>
  <si>
    <t>Ջրաշեն 1-ին փողոցի 38/1 հասցեին կից խաղահրապարակ</t>
  </si>
  <si>
    <t>45221142/165</t>
  </si>
  <si>
    <t>98111140/358</t>
  </si>
  <si>
    <t>45221142/167</t>
  </si>
  <si>
    <t>98111140/359</t>
  </si>
  <si>
    <t>18931210/2</t>
  </si>
  <si>
    <t>71241200/733</t>
  </si>
  <si>
    <t>50531140/47</t>
  </si>
  <si>
    <t>71241200/1232</t>
  </si>
  <si>
    <t>71241200/1231</t>
  </si>
  <si>
    <t>66511170/13</t>
  </si>
  <si>
    <t>66511170/14</t>
  </si>
  <si>
    <t>66511170/11</t>
  </si>
  <si>
    <t>66511170/12</t>
  </si>
  <si>
    <t>31512360/501</t>
  </si>
  <si>
    <t>լուսարձակներ</t>
  </si>
  <si>
    <t>31512360/502</t>
  </si>
  <si>
    <t>38651110/501</t>
  </si>
  <si>
    <t>լուսանկարչական խցիկների օբյեկտիվներ</t>
  </si>
  <si>
    <t>31681160/502</t>
  </si>
  <si>
    <t>30237111/502</t>
  </si>
  <si>
    <t>71351540/958</t>
  </si>
  <si>
    <t>71241200/742</t>
  </si>
  <si>
    <t>45231188/510</t>
  </si>
  <si>
    <t>45231188/10</t>
  </si>
  <si>
    <t>45231188/511</t>
  </si>
  <si>
    <t>45261124/25</t>
  </si>
  <si>
    <t>30231100/504</t>
  </si>
  <si>
    <t>32324900/514</t>
  </si>
  <si>
    <t>39138110/509</t>
  </si>
  <si>
    <t>39138310/504</t>
  </si>
  <si>
    <t>39515420/509</t>
  </si>
  <si>
    <t>կտորե շերտավարագույրներ</t>
  </si>
  <si>
    <t>39711140/528</t>
  </si>
  <si>
    <t>39711290/510</t>
  </si>
  <si>
    <t>39714240/502</t>
  </si>
  <si>
    <t>42961290/505</t>
  </si>
  <si>
    <t>45611300/716</t>
  </si>
  <si>
    <t>45611300/715</t>
  </si>
  <si>
    <t>98111140/363</t>
  </si>
  <si>
    <t>98111140/364</t>
  </si>
  <si>
    <t>79951110/177</t>
  </si>
  <si>
    <t>45311137/7</t>
  </si>
  <si>
    <t>55111100/506</t>
  </si>
  <si>
    <t>55111100/507</t>
  </si>
  <si>
    <t>55111100/508</t>
  </si>
  <si>
    <t>80221400/1</t>
  </si>
  <si>
    <t>մասնագիտացված հանրակրթական ուսուցում</t>
  </si>
  <si>
    <t>79811100/57</t>
  </si>
  <si>
    <t>79811100/58</t>
  </si>
  <si>
    <t>09132200/33</t>
  </si>
  <si>
    <t>09132200/32</t>
  </si>
  <si>
    <t>60411200/8</t>
  </si>
  <si>
    <t>09132200/42</t>
  </si>
  <si>
    <t>45461100/532</t>
  </si>
  <si>
    <t>18411200/507</t>
  </si>
  <si>
    <t>09132200/37</t>
  </si>
  <si>
    <t>09132200/40</t>
  </si>
  <si>
    <t>09132200/36</t>
  </si>
  <si>
    <t>45231175/502</t>
  </si>
  <si>
    <t>ճանապարհային աշխատանքներ</t>
  </si>
  <si>
    <t>98111140/365</t>
  </si>
  <si>
    <t>09132200/38</t>
  </si>
  <si>
    <t>09132200/39</t>
  </si>
  <si>
    <t>09132200/35</t>
  </si>
  <si>
    <t>09132200/34</t>
  </si>
  <si>
    <t>09132200/41</t>
  </si>
  <si>
    <t>45231188/12</t>
  </si>
  <si>
    <t>45231188/513</t>
  </si>
  <si>
    <t>79631300/1</t>
  </si>
  <si>
    <t>աշխատակազմի զարգացման ծառայություններ</t>
  </si>
  <si>
    <t>45221142/683</t>
  </si>
  <si>
    <t>09132200/43</t>
  </si>
  <si>
    <t>09132200/31</t>
  </si>
  <si>
    <t>45231177/31</t>
  </si>
  <si>
    <t>45231213/504</t>
  </si>
  <si>
    <t>31521560/1</t>
  </si>
  <si>
    <t>արտաքին լուսավորման լամպեր</t>
  </si>
  <si>
    <t>71241200/1243</t>
  </si>
  <si>
    <t>71241200/1244</t>
  </si>
  <si>
    <t>71241200/1245</t>
  </si>
  <si>
    <t>37531240/28</t>
  </si>
  <si>
    <t>37531230/2</t>
  </si>
  <si>
    <t>37531240/26</t>
  </si>
  <si>
    <t>37531240/29</t>
  </si>
  <si>
    <t>37531240/27</t>
  </si>
  <si>
    <t>37531240/30</t>
  </si>
  <si>
    <t>Բաժին 9, խումբ 5, դաս 1 Արտադպրոցական դաստիարակություն</t>
  </si>
  <si>
    <t>60171200/6</t>
  </si>
  <si>
    <t>71351540/963</t>
  </si>
  <si>
    <t>71351540/962</t>
  </si>
  <si>
    <t>71351540/964</t>
  </si>
  <si>
    <t>71351540/965</t>
  </si>
  <si>
    <t>71351540/467</t>
  </si>
  <si>
    <t>Բաժին 10, խումբ 7, դաս 1, «Հայրենադարձ և փախստական ընտանիքներին աջակցություն»</t>
  </si>
  <si>
    <t>39141170/15</t>
  </si>
  <si>
    <t>39511120/3</t>
  </si>
  <si>
    <t>79631300/2</t>
  </si>
  <si>
    <t>Աշխատակազմի զարգացման ծառայություններ</t>
  </si>
  <si>
    <t>45231188/514</t>
  </si>
  <si>
    <t>30192700/16</t>
  </si>
  <si>
    <t>Բաժին 10, խումբ 7 դաս 1,Բազմազավակ, երիտասարդ և այլ խմբերին պատկանող ընտանիքներին աջակցություն</t>
  </si>
  <si>
    <t>39141170/13</t>
  </si>
  <si>
    <t>39141170/14</t>
  </si>
  <si>
    <t>39141260/15</t>
  </si>
  <si>
    <t>30211200/5</t>
  </si>
  <si>
    <t>32324900/15</t>
  </si>
  <si>
    <t>39711140/31</t>
  </si>
  <si>
    <t>39711320/2</t>
  </si>
  <si>
    <t>42711170/14</t>
  </si>
  <si>
    <t>37531200/47</t>
  </si>
  <si>
    <t>37531200/50</t>
  </si>
  <si>
    <t>37531200/54</t>
  </si>
  <si>
    <t>37531200/52</t>
  </si>
  <si>
    <t>37531200/49</t>
  </si>
  <si>
    <t>37531200/53</t>
  </si>
  <si>
    <t>37531200/48</t>
  </si>
  <si>
    <t>37531200/51</t>
  </si>
  <si>
    <t>98111140/366</t>
  </si>
  <si>
    <t>71351540/966</t>
  </si>
  <si>
    <t>71351540/968</t>
  </si>
  <si>
    <t>66511180/6</t>
  </si>
  <si>
    <t>66511180/8</t>
  </si>
  <si>
    <t>66511180/7</t>
  </si>
  <si>
    <t>66511180/5</t>
  </si>
  <si>
    <t>71241200/1246</t>
  </si>
  <si>
    <t>71241200/1247</t>
  </si>
  <si>
    <t>71241200/1253</t>
  </si>
  <si>
    <t>71241200/1254</t>
  </si>
  <si>
    <t>71241200/1251</t>
  </si>
  <si>
    <t>71241200/1252</t>
  </si>
  <si>
    <t>71241200/1250</t>
  </si>
  <si>
    <t>30237310/11</t>
  </si>
  <si>
    <t>30237310/10</t>
  </si>
  <si>
    <t>71351540/476</t>
  </si>
  <si>
    <t>71351540/977</t>
  </si>
  <si>
    <t>60411200/9</t>
  </si>
  <si>
    <t>92621110/93</t>
  </si>
  <si>
    <t>79951110/178</t>
  </si>
  <si>
    <t>45611300/717</t>
  </si>
  <si>
    <t>45611300/718</t>
  </si>
  <si>
    <t>79631200/4</t>
  </si>
  <si>
    <t>80221400/2</t>
  </si>
  <si>
    <t>39141170/16</t>
  </si>
  <si>
    <t>39141240/9</t>
  </si>
  <si>
    <t>71351540/474</t>
  </si>
  <si>
    <t>71351540/473</t>
  </si>
  <si>
    <t>71351540/975</t>
  </si>
  <si>
    <t>39511100/3</t>
  </si>
  <si>
    <t>39511190/3</t>
  </si>
  <si>
    <t>64211280/505</t>
  </si>
  <si>
    <t>64211280/504</t>
  </si>
  <si>
    <t>64211280/507</t>
  </si>
  <si>
    <t>64211280/503</t>
  </si>
  <si>
    <t>71351540/972</t>
  </si>
  <si>
    <t>71351540/469</t>
  </si>
  <si>
    <t>71351540/470</t>
  </si>
  <si>
    <t>71351540/471</t>
  </si>
  <si>
    <t>71241200/1249</t>
  </si>
  <si>
    <t>71241200/1248</t>
  </si>
  <si>
    <t>45221117/501</t>
  </si>
  <si>
    <t>92621110/95</t>
  </si>
  <si>
    <t>72261160/504</t>
  </si>
  <si>
    <t>71241200/1257</t>
  </si>
  <si>
    <t>71241200/755</t>
  </si>
  <si>
    <t>71241200/1256</t>
  </si>
  <si>
    <t>71241200/1258</t>
  </si>
  <si>
    <t>45231270/35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</si>
  <si>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</si>
  <si>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</si>
  <si>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</si>
  <si>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</si>
  <si>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</si>
  <si>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</si>
  <si>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</si>
  <si>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</si>
  <si>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</si>
  <si>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71241200/759</t>
  </si>
  <si>
    <t>Բաժին 4, խումբ 5, դաս 1, 1. Մայրուղիների և փողոցների վերակառուցում և հիմնանորոգում</t>
  </si>
  <si>
    <t>45431150/5</t>
  </si>
  <si>
    <t>45461100/35</t>
  </si>
  <si>
    <t>Բաժին 05, խումբ 2, դաս 1, 1. Ջրահեռացման կոմունիկացիոն ցանցի կառուցում</t>
  </si>
  <si>
    <t>45231144/1</t>
  </si>
  <si>
    <t>կոյուղու հետ կապված աշխատանքներ</t>
  </si>
  <si>
    <t>45611300/719</t>
  </si>
  <si>
    <t>71241200/763</t>
  </si>
  <si>
    <t>71241200/762</t>
  </si>
  <si>
    <t>71241200/766</t>
  </si>
  <si>
    <t>71241200/760</t>
  </si>
  <si>
    <t>71241200/761</t>
  </si>
  <si>
    <t>71241200/764</t>
  </si>
  <si>
    <t>71241200/765</t>
  </si>
  <si>
    <t>45221117/504</t>
  </si>
  <si>
    <t>45221117/503</t>
  </si>
  <si>
    <t>39111320/32</t>
  </si>
  <si>
    <t>39111320/31</t>
  </si>
  <si>
    <t>39111320/29</t>
  </si>
  <si>
    <t>39111320/30</t>
  </si>
  <si>
    <t>32324900/18</t>
  </si>
  <si>
    <t>39141340/4</t>
  </si>
  <si>
    <t>39711140/34</t>
  </si>
  <si>
    <t>42711170/17</t>
  </si>
  <si>
    <t>39721410/7</t>
  </si>
  <si>
    <t>71241200/767</t>
  </si>
  <si>
    <t>79951110/180</t>
  </si>
  <si>
    <t>79951110/181</t>
  </si>
  <si>
    <t>39715200/506</t>
  </si>
  <si>
    <t>39715200/505</t>
  </si>
  <si>
    <t>45461100/534</t>
  </si>
  <si>
    <t>98111140/367</t>
  </si>
  <si>
    <t>92621110/97</t>
  </si>
  <si>
    <t>45461100/533</t>
  </si>
  <si>
    <t>45231188/516</t>
  </si>
  <si>
    <t>45231188/15</t>
  </si>
  <si>
    <t>60181100/5</t>
  </si>
  <si>
    <t>30121500/29</t>
  </si>
  <si>
    <t>30192112/5</t>
  </si>
  <si>
    <t>30192112/6</t>
  </si>
  <si>
    <t>30121500/30</t>
  </si>
  <si>
    <t>30192112/4</t>
  </si>
  <si>
    <t>35821400/15</t>
  </si>
  <si>
    <t>35821400/14</t>
  </si>
  <si>
    <t>35821400/16</t>
  </si>
  <si>
    <t>71241200/1273</t>
  </si>
  <si>
    <t>71241200/1272</t>
  </si>
  <si>
    <t>45461100/536</t>
  </si>
  <si>
    <t>66511170/18</t>
  </si>
  <si>
    <t>79991160/8</t>
  </si>
  <si>
    <t>79971120/4</t>
  </si>
  <si>
    <t>71241200/768</t>
  </si>
  <si>
    <t>71241200/770</t>
  </si>
  <si>
    <t>71241200/769</t>
  </si>
  <si>
    <t>71241200/771</t>
  </si>
  <si>
    <t>71351540/983</t>
  </si>
  <si>
    <t>71241200/775</t>
  </si>
  <si>
    <t>71241200/774</t>
  </si>
  <si>
    <t>71241200/776</t>
  </si>
  <si>
    <t>71351540/980</t>
  </si>
  <si>
    <t>71351540/978</t>
  </si>
  <si>
    <t>71351540/979</t>
  </si>
  <si>
    <t>98111140/368</t>
  </si>
  <si>
    <t>98111140/369</t>
  </si>
  <si>
    <t>30192700/15</t>
  </si>
  <si>
    <t>39111140/12</t>
  </si>
  <si>
    <t>39121200/15</t>
  </si>
  <si>
    <t>39141170/11</t>
  </si>
  <si>
    <t>39141170/12</t>
  </si>
  <si>
    <t>39141260/14</t>
  </si>
  <si>
    <t>39711140/30</t>
  </si>
  <si>
    <t>39721410/5</t>
  </si>
  <si>
    <t>42711170/13</t>
  </si>
  <si>
    <t>71241200/777</t>
  </si>
  <si>
    <t>71241200/778</t>
  </si>
  <si>
    <t>71241200/779</t>
  </si>
  <si>
    <t>71241200/780</t>
  </si>
  <si>
    <t>71241200/782</t>
  </si>
  <si>
    <t>71351540/486</t>
  </si>
  <si>
    <t>71351540/485</t>
  </si>
  <si>
    <t>71351540/484</t>
  </si>
  <si>
    <t>45231188/517</t>
  </si>
  <si>
    <t>66511170/19</t>
  </si>
  <si>
    <t>92621110/98</t>
  </si>
  <si>
    <t>30192620/1</t>
  </si>
  <si>
    <t>եռոտանի (շտատիվ)</t>
  </si>
  <si>
    <t>30211190/2</t>
  </si>
  <si>
    <t>30216110/3</t>
  </si>
  <si>
    <t>30232110/15</t>
  </si>
  <si>
    <t>30237411/9</t>
  </si>
  <si>
    <t>30237460/11</t>
  </si>
  <si>
    <t>32321200/1</t>
  </si>
  <si>
    <t>տեսահսկողության համակարգ</t>
  </si>
  <si>
    <t>32421300/6</t>
  </si>
  <si>
    <t>32551160/6</t>
  </si>
  <si>
    <t>38651180/6</t>
  </si>
  <si>
    <t>39111180/11</t>
  </si>
  <si>
    <t>39111190/3</t>
  </si>
  <si>
    <t>39111230/7</t>
  </si>
  <si>
    <t>39111230/8</t>
  </si>
  <si>
    <t>39111230/9</t>
  </si>
  <si>
    <t>39121100/13</t>
  </si>
  <si>
    <t>39121400/2</t>
  </si>
  <si>
    <t>39121520/10</t>
  </si>
  <si>
    <t>39121520/11</t>
  </si>
  <si>
    <t>39141120/6</t>
  </si>
  <si>
    <t>39141260/17</t>
  </si>
  <si>
    <t>39141280/1</t>
  </si>
  <si>
    <t>գզրոցներ</t>
  </si>
  <si>
    <t>39515440/7</t>
  </si>
  <si>
    <t>39714210/4</t>
  </si>
  <si>
    <t>39714220/4</t>
  </si>
  <si>
    <t>39714230/1</t>
  </si>
  <si>
    <t>օդորակիչ,18000 BTU</t>
  </si>
  <si>
    <t>42961290/7</t>
  </si>
  <si>
    <t>64211280/9</t>
  </si>
  <si>
    <t>45221142/185</t>
  </si>
  <si>
    <t>Բաժին 8, խումբ 1, դաս 1,Հանգստի գոտիների և զբոսայգիների կառուցում և պահպանում</t>
  </si>
  <si>
    <t>98111140/385</t>
  </si>
  <si>
    <t>72261160/5</t>
  </si>
  <si>
    <t>71351540/488</t>
  </si>
  <si>
    <t>71351540/489</t>
  </si>
  <si>
    <t>71351540/487</t>
  </si>
  <si>
    <t>42961100/1</t>
  </si>
  <si>
    <t>71351540/981</t>
  </si>
  <si>
    <t>71351540/982</t>
  </si>
  <si>
    <t>98111140/379</t>
  </si>
  <si>
    <t>98111140/383</t>
  </si>
  <si>
    <t>98111140/381</t>
  </si>
  <si>
    <t>98111140/380</t>
  </si>
  <si>
    <t>98111140/382</t>
  </si>
  <si>
    <t>98111140/384</t>
  </si>
  <si>
    <t>30211290/506</t>
  </si>
  <si>
    <t>71241200/790</t>
  </si>
  <si>
    <t>39141240/10</t>
  </si>
  <si>
    <t>39141290/1</t>
  </si>
  <si>
    <t>ճաշասենյակի կահույք</t>
  </si>
  <si>
    <t>39111230/6</t>
  </si>
  <si>
    <t>39141260/16</t>
  </si>
  <si>
    <t>42711140/3</t>
  </si>
  <si>
    <t>42711170/18</t>
  </si>
  <si>
    <t>39141240/11</t>
  </si>
  <si>
    <t>39711270/3</t>
  </si>
  <si>
    <t>32324900/19</t>
  </si>
  <si>
    <t>39711140/35</t>
  </si>
  <si>
    <t>39711310/7</t>
  </si>
  <si>
    <t>71241200/791</t>
  </si>
  <si>
    <t>71241200/792</t>
  </si>
  <si>
    <t>45611300/220</t>
  </si>
  <si>
    <t>45611300/221</t>
  </si>
  <si>
    <t>45611300/222</t>
  </si>
  <si>
    <t>45611300/223</t>
  </si>
  <si>
    <t>45611300/224</t>
  </si>
  <si>
    <t>45611300/225</t>
  </si>
  <si>
    <t>45611300/226</t>
  </si>
  <si>
    <t>45261135/5</t>
  </si>
  <si>
    <t>98111140/378</t>
  </si>
  <si>
    <t>30232110/14</t>
  </si>
  <si>
    <t>30211290/5</t>
  </si>
  <si>
    <t>Բաժին 10, խումբ 7 դաս 1, Ճանապարհների կառուցում և միջին նորոգում</t>
  </si>
  <si>
    <t>98111140/370</t>
  </si>
  <si>
    <t>66511170/20</t>
  </si>
  <si>
    <t>71241200/1283</t>
  </si>
  <si>
    <t>45211113/23</t>
  </si>
  <si>
    <t>Բաժին 08, խումբ 2 դաս 4, Տրանսպորտային սարքավորումներ</t>
  </si>
  <si>
    <t>34121100/2</t>
  </si>
  <si>
    <t>ավտոբուսներ ― միջքաղաքային ավտոբուսներ</t>
  </si>
  <si>
    <t>03451600/1</t>
  </si>
  <si>
    <t>03451600/2</t>
  </si>
  <si>
    <t>03451600/3</t>
  </si>
  <si>
    <t>03451600/4</t>
  </si>
  <si>
    <t>03451600/5</t>
  </si>
  <si>
    <t>45231175/3</t>
  </si>
  <si>
    <t>45231175/504</t>
  </si>
  <si>
    <t>71351540/1000</t>
  </si>
  <si>
    <t>71351540/497</t>
  </si>
  <si>
    <t>71351540/495</t>
  </si>
  <si>
    <t>71351540/499</t>
  </si>
  <si>
    <t>71351540/494</t>
  </si>
  <si>
    <t>71351540/493</t>
  </si>
  <si>
    <t>71351540/498</t>
  </si>
  <si>
    <t>71351540/496</t>
  </si>
  <si>
    <t>79991160/9</t>
  </si>
  <si>
    <t>66511170/21</t>
  </si>
  <si>
    <t>30239110/4</t>
  </si>
  <si>
    <t>98111140/414</t>
  </si>
  <si>
    <t>98111140/913</t>
  </si>
  <si>
    <t>71241200/793</t>
  </si>
  <si>
    <t>71241200/799</t>
  </si>
  <si>
    <t>71241200/800</t>
  </si>
  <si>
    <t>66511180/9</t>
  </si>
  <si>
    <t>շարժիչներով փոխադրամիջոցների ապահովագրման ծառայություններ
/HUNDAI SONATA 2.4/</t>
  </si>
  <si>
    <t>66511180/10</t>
  </si>
  <si>
    <t>շարժիչներով փոխադրամիջոցների ապահովագրման ծառայություններ
/KIA CERATO 1.6/</t>
  </si>
  <si>
    <t>66511180/11</t>
  </si>
  <si>
    <t>37311500/6</t>
  </si>
  <si>
    <t>39241270/2</t>
  </si>
  <si>
    <t>37311500/5</t>
  </si>
  <si>
    <t>98111140/389</t>
  </si>
  <si>
    <t>98111140/388</t>
  </si>
  <si>
    <t>98111140/392</t>
  </si>
  <si>
    <t>98111140/390</t>
  </si>
  <si>
    <t>98111140/393</t>
  </si>
  <si>
    <t>98111140/394</t>
  </si>
  <si>
    <t>98111140/387</t>
  </si>
  <si>
    <t>98111140/391</t>
  </si>
  <si>
    <t>98111140/395</t>
  </si>
  <si>
    <t>45231187/532</t>
  </si>
  <si>
    <t>71351540/990</t>
  </si>
  <si>
    <t>71351540/991</t>
  </si>
  <si>
    <t>71351540/992</t>
  </si>
  <si>
    <t>45261124/26</t>
  </si>
  <si>
    <t>45261124/27</t>
  </si>
  <si>
    <t>45261124/29</t>
  </si>
  <si>
    <t>45261124/30</t>
  </si>
  <si>
    <t>45261124/31</t>
  </si>
  <si>
    <t>45261124/32</t>
  </si>
  <si>
    <t>45261124/33</t>
  </si>
  <si>
    <t>45261124/34</t>
  </si>
  <si>
    <t>45261124/36</t>
  </si>
  <si>
    <t>45261124/39</t>
  </si>
  <si>
    <t>45261124/40</t>
  </si>
  <si>
    <t>45261124/41</t>
  </si>
  <si>
    <t>45261124/42</t>
  </si>
  <si>
    <t>45231177/36</t>
  </si>
  <si>
    <t>45231177/37</t>
  </si>
  <si>
    <t>45231177/38</t>
  </si>
  <si>
    <t>45231177/39</t>
  </si>
  <si>
    <t>98111140/415</t>
  </si>
  <si>
    <t>98111140/416</t>
  </si>
  <si>
    <t>98111140/417</t>
  </si>
  <si>
    <t>98111140/418</t>
  </si>
  <si>
    <t>Բաժին 6, խումբ 6, դաս 1, 7. Բազմաբնակարան շենքերի թեք տանիքների վերանորոգում</t>
  </si>
  <si>
    <t>98111140/396</t>
  </si>
  <si>
    <t>98111140/397</t>
  </si>
  <si>
    <t>98111140/399</t>
  </si>
  <si>
    <t>98111140/400</t>
  </si>
  <si>
    <t>98111140/401</t>
  </si>
  <si>
    <t>98111140/402</t>
  </si>
  <si>
    <t>98111140/403</t>
  </si>
  <si>
    <t>98111140/404</t>
  </si>
  <si>
    <t>98111140/406</t>
  </si>
  <si>
    <t>98111140/409</t>
  </si>
  <si>
    <t>98111140/410</t>
  </si>
  <si>
    <t>98111140/411</t>
  </si>
  <si>
    <t>98111140/412</t>
  </si>
  <si>
    <t>98111140/386</t>
  </si>
  <si>
    <t>45231143/46</t>
  </si>
  <si>
    <t>45221142/664</t>
  </si>
  <si>
    <t>45611300/228</t>
  </si>
  <si>
    <t>39515450/4</t>
  </si>
  <si>
    <t>39714220/5</t>
  </si>
  <si>
    <t>45231133/501</t>
  </si>
  <si>
    <t>պոմպային կայանների կառուցման աշխատանքներ</t>
  </si>
  <si>
    <t>Բաժին 4, խումբ2, դաս 4 Ոռոգման ցանցի կառուցում և վերանորոգում</t>
  </si>
  <si>
    <t>Բաժին 10, խումբ 7, դաս 1  Տարբեր սոցիալական խմբերի համար Երևան համայնքում որակյալ սոցիալական ծառայությունների կազմակերպում</t>
  </si>
  <si>
    <t>92331300/1</t>
  </si>
  <si>
    <t>երեխաների համար միջոցառումների կազմակերպման ― անցկացման ծառայություններ</t>
  </si>
  <si>
    <t>71241200/819</t>
  </si>
  <si>
    <t>71241200/802</t>
  </si>
  <si>
    <t>Բաժին 04, խումբ 5, դաս 1, 1. Մայթերի սալիկապատման աշխատանքներաշխատանքներ</t>
  </si>
  <si>
    <t>45611300/229</t>
  </si>
  <si>
    <t>18141100/16</t>
  </si>
  <si>
    <t>18421130/12</t>
  </si>
  <si>
    <t>19641000/25</t>
  </si>
  <si>
    <t>24451141/6</t>
  </si>
  <si>
    <t>24911200/3</t>
  </si>
  <si>
    <t>30192200/5</t>
  </si>
  <si>
    <t>31211180/5</t>
  </si>
  <si>
    <t>31331280/2</t>
  </si>
  <si>
    <t>էլեկտրական լար` պղնձյա, բազմաջիղ, ՊՊՎ, 2x2.5 մմ2</t>
  </si>
  <si>
    <t>31441000/4</t>
  </si>
  <si>
    <t>31442000/6</t>
  </si>
  <si>
    <t>31521100/2</t>
  </si>
  <si>
    <t>31531300/11</t>
  </si>
  <si>
    <t>31531300/12</t>
  </si>
  <si>
    <t>31531600/2</t>
  </si>
  <si>
    <t>ցերեկային լամպ 120սմ</t>
  </si>
  <si>
    <t>31651400/6</t>
  </si>
  <si>
    <t>31681600/5</t>
  </si>
  <si>
    <t>31683400/3</t>
  </si>
  <si>
    <t>31684400/7</t>
  </si>
  <si>
    <t>31684400/8</t>
  </si>
  <si>
    <t>31685000/10</t>
  </si>
  <si>
    <t>31685000/11</t>
  </si>
  <si>
    <t>31686000/6</t>
  </si>
  <si>
    <t>32551150/2</t>
  </si>
  <si>
    <t>32551150/3</t>
  </si>
  <si>
    <t>33711480/3</t>
  </si>
  <si>
    <t>33761000/9</t>
  </si>
  <si>
    <t>33761400/7</t>
  </si>
  <si>
    <t>34921440/26</t>
  </si>
  <si>
    <t>34921440/27</t>
  </si>
  <si>
    <t>39221100/2</t>
  </si>
  <si>
    <t>խոհանոցային սարքեր</t>
  </si>
  <si>
    <t>39221120/1</t>
  </si>
  <si>
    <t>սպասք</t>
  </si>
  <si>
    <t>39221120/2</t>
  </si>
  <si>
    <t>39221130/3</t>
  </si>
  <si>
    <t>բաժակներ</t>
  </si>
  <si>
    <t>39221130/4</t>
  </si>
  <si>
    <t>39221130/5</t>
  </si>
  <si>
    <t>39221140/1</t>
  </si>
  <si>
    <t>թեյի կամ սուրճի բաժակներ</t>
  </si>
  <si>
    <t>39221210/1</t>
  </si>
  <si>
    <t>սկուտեղներ</t>
  </si>
  <si>
    <t>39221260/3</t>
  </si>
  <si>
    <t>ափսեներ</t>
  </si>
  <si>
    <t>39221260/4</t>
  </si>
  <si>
    <t>39221290/5</t>
  </si>
  <si>
    <t>39221390/2</t>
  </si>
  <si>
    <t>պատառաքաղներ</t>
  </si>
  <si>
    <t>39221410/9</t>
  </si>
  <si>
    <t>39221430/7</t>
  </si>
  <si>
    <t>39221480/11</t>
  </si>
  <si>
    <t>39224331/18</t>
  </si>
  <si>
    <t>39224333/2</t>
  </si>
  <si>
    <t>դույլ մետաղական</t>
  </si>
  <si>
    <t>39241120/2</t>
  </si>
  <si>
    <t>խոհանոցային դանակներ</t>
  </si>
  <si>
    <t>39711220/2</t>
  </si>
  <si>
    <t>էլեկտրական սրճեփներ</t>
  </si>
  <si>
    <t>39811300/6</t>
  </si>
  <si>
    <t>39812410/8</t>
  </si>
  <si>
    <t>39812600/17</t>
  </si>
  <si>
    <t>39831100/16</t>
  </si>
  <si>
    <t>39831242/6</t>
  </si>
  <si>
    <t>39831245/15</t>
  </si>
  <si>
    <t>39831245/16</t>
  </si>
  <si>
    <t>39831273/3</t>
  </si>
  <si>
    <t>39831276/15</t>
  </si>
  <si>
    <t>39831280/11</t>
  </si>
  <si>
    <t>39831282/12</t>
  </si>
  <si>
    <t>39831283/15</t>
  </si>
  <si>
    <t>39835000/12</t>
  </si>
  <si>
    <t>39835000/13</t>
  </si>
  <si>
    <t>39836000/11</t>
  </si>
  <si>
    <t>42131100/7</t>
  </si>
  <si>
    <t>44221161/2</t>
  </si>
  <si>
    <t>ծխնի ալյումինե դռների /պետլի/</t>
  </si>
  <si>
    <t>44411110/6</t>
  </si>
  <si>
    <t>44511100/6</t>
  </si>
  <si>
    <t>44511100/7</t>
  </si>
  <si>
    <t>44511240/5</t>
  </si>
  <si>
    <t>44511330/3</t>
  </si>
  <si>
    <t>44521120/7</t>
  </si>
  <si>
    <t>39715200/507</t>
  </si>
  <si>
    <t>39151130/502</t>
  </si>
  <si>
    <t>45261124/543</t>
  </si>
  <si>
    <t>45261124/544</t>
  </si>
  <si>
    <t>45261124/545</t>
  </si>
  <si>
    <t>45261124/546</t>
  </si>
  <si>
    <t>98111140/922</t>
  </si>
  <si>
    <t>98111140/923</t>
  </si>
  <si>
    <t>98111140/924</t>
  </si>
  <si>
    <t>98111140/925</t>
  </si>
  <si>
    <t>45611300/730</t>
  </si>
  <si>
    <t>45611300/731</t>
  </si>
  <si>
    <t>45611300/732</t>
  </si>
  <si>
    <t>45611300/734</t>
  </si>
  <si>
    <t>98111140/926</t>
  </si>
  <si>
    <t>98111140/927</t>
  </si>
  <si>
    <t>98111140/928</t>
  </si>
  <si>
    <t>98111140/929</t>
  </si>
  <si>
    <t>98111140/930</t>
  </si>
  <si>
    <t>45231177/540</t>
  </si>
  <si>
    <t>45231177/541</t>
  </si>
  <si>
    <t>45231177/542</t>
  </si>
  <si>
    <t>45231177/543</t>
  </si>
  <si>
    <t>45231177/544</t>
  </si>
  <si>
    <t>45231177/545</t>
  </si>
  <si>
    <t>45231177/546</t>
  </si>
  <si>
    <t>45231177/547</t>
  </si>
  <si>
    <t>98111140/931</t>
  </si>
  <si>
    <t>98111140/932</t>
  </si>
  <si>
    <t>98111140/933</t>
  </si>
  <si>
    <t>98111140/934</t>
  </si>
  <si>
    <t>98111140/935</t>
  </si>
  <si>
    <t>98111140/936</t>
  </si>
  <si>
    <t>98111140/937</t>
  </si>
  <si>
    <t>98111140/938</t>
  </si>
  <si>
    <t>79811100/59</t>
  </si>
  <si>
    <t>35261100/1</t>
  </si>
  <si>
    <t>տեղեկատվական վահանակներ</t>
  </si>
  <si>
    <t>92111300/1</t>
  </si>
  <si>
    <t>ձայնագրության և բաշխման ծառայություններ</t>
  </si>
  <si>
    <t>5130</t>
  </si>
  <si>
    <t>50721100/3</t>
  </si>
  <si>
    <t>71351540/599</t>
  </si>
  <si>
    <t>71351540/602</t>
  </si>
  <si>
    <t>71351540/601</t>
  </si>
  <si>
    <t>71351540/600</t>
  </si>
  <si>
    <t>98111140/421</t>
  </si>
  <si>
    <t>71351540/591</t>
  </si>
  <si>
    <t>71351540/596</t>
  </si>
  <si>
    <t>71351540/597</t>
  </si>
  <si>
    <t>71351540/587</t>
  </si>
  <si>
    <t>71351540/594</t>
  </si>
  <si>
    <t>71351540/589</t>
  </si>
  <si>
    <t>71351540/595</t>
  </si>
  <si>
    <t>71351540/593</t>
  </si>
  <si>
    <t>71351540/588</t>
  </si>
  <si>
    <t>71351540/592</t>
  </si>
  <si>
    <t>71351540/590</t>
  </si>
  <si>
    <t>71351540/598</t>
  </si>
  <si>
    <t>71351540/549</t>
  </si>
  <si>
    <t>98111140/420</t>
  </si>
  <si>
    <t>45221142/195</t>
  </si>
  <si>
    <t>45221142/196</t>
  </si>
  <si>
    <t>45221142/197</t>
  </si>
  <si>
    <t>45221142/198</t>
  </si>
  <si>
    <t>45221142/199</t>
  </si>
  <si>
    <t>45221142/200</t>
  </si>
  <si>
    <t>45221142/201</t>
  </si>
  <si>
    <t>45221142/202</t>
  </si>
  <si>
    <t>45221142/203</t>
  </si>
  <si>
    <t>34631140/13</t>
  </si>
  <si>
    <t>70311100/4</t>
  </si>
  <si>
    <t>98111140/419</t>
  </si>
  <si>
    <t>71241200/801</t>
  </si>
  <si>
    <t>60181100/507</t>
  </si>
  <si>
    <t>98111140/440</t>
  </si>
  <si>
    <t>98111140/439</t>
  </si>
  <si>
    <t>71241200/820</t>
  </si>
  <si>
    <t>39714200/6</t>
  </si>
  <si>
    <t>42961290/6</t>
  </si>
  <si>
    <t>31531300/13</t>
  </si>
  <si>
    <t>Բաժին 04, խումբ 5, դաս 1,  Մայթերի հիմնանորոգում</t>
  </si>
  <si>
    <t>71351540/1130</t>
  </si>
  <si>
    <t>71351540/1129</t>
  </si>
  <si>
    <t>71351540/1134</t>
  </si>
  <si>
    <t>71351540/1164</t>
  </si>
  <si>
    <t>71351540/626</t>
  </si>
  <si>
    <t>71351540/1105</t>
  </si>
  <si>
    <t>71351540/1107</t>
  </si>
  <si>
    <t>71351540/1106</t>
  </si>
  <si>
    <t>71351540/1108</t>
  </si>
  <si>
    <t>79951110/182</t>
  </si>
  <si>
    <t>79951110/187</t>
  </si>
  <si>
    <t>79951110/184</t>
  </si>
  <si>
    <t>79951110/183</t>
  </si>
  <si>
    <t>79951110/185</t>
  </si>
  <si>
    <t>30211280/5</t>
  </si>
  <si>
    <t>30239110/5</t>
  </si>
  <si>
    <t>30239150/1</t>
  </si>
  <si>
    <t>տպիչ սարք, բազմաֆունկցիոնալ, A4, 35 էջ/րոպե արագության</t>
  </si>
  <si>
    <t>39714220/6</t>
  </si>
  <si>
    <t>50531140/50</t>
  </si>
  <si>
    <t>45231188/518</t>
  </si>
  <si>
    <t>45221142/704</t>
  </si>
  <si>
    <t>30197622/7</t>
  </si>
  <si>
    <t>30199238/3</t>
  </si>
  <si>
    <t>Կգ</t>
  </si>
  <si>
    <t>32333600/1</t>
  </si>
  <si>
    <t>տեսանկարահանման համակարգ</t>
  </si>
  <si>
    <t>30237100/6</t>
  </si>
  <si>
    <t>48211200/1</t>
  </si>
  <si>
    <t>լիցենզիաների կառավարման համակարգչային ծրագրային փաթեթներ</t>
  </si>
  <si>
    <t>31442000/7</t>
  </si>
  <si>
    <t>32341110/2</t>
  </si>
  <si>
    <t>32341140/1</t>
  </si>
  <si>
    <t>խոսափողների ― բարձրախոսների հավաքածուներ</t>
  </si>
  <si>
    <t>39541130/1</t>
  </si>
  <si>
    <t>լարեր</t>
  </si>
  <si>
    <t>31512420/1</t>
  </si>
  <si>
    <t>ուղղորդված լույսով լուսարձակ</t>
  </si>
  <si>
    <t>44211500/1</t>
  </si>
  <si>
    <t>հեռախոսի խցիկներ</t>
  </si>
  <si>
    <t>30237111/3</t>
  </si>
  <si>
    <t>32341200/1</t>
  </si>
  <si>
    <t>ձայնային օպերատորի վահանակ</t>
  </si>
  <si>
    <t>32341120/1</t>
  </si>
  <si>
    <t>գլխին դրվող ականջակալներ</t>
  </si>
  <si>
    <t>66511170/25</t>
  </si>
  <si>
    <t>66511170/26</t>
  </si>
  <si>
    <t>66511170/27</t>
  </si>
  <si>
    <t>45611300/736</t>
  </si>
  <si>
    <t>45611300/737</t>
  </si>
  <si>
    <t>45611300/739</t>
  </si>
  <si>
    <t>45611300/738</t>
  </si>
  <si>
    <t>70221100/2</t>
  </si>
  <si>
    <t>ոչ բնակելի անշարժ գույքի վարձակալության կամ լիզինգի ծառայություններ</t>
  </si>
  <si>
    <t>70221100/1</t>
  </si>
  <si>
    <t>71241200/784</t>
  </si>
  <si>
    <t>71241200/788</t>
  </si>
  <si>
    <t>71241200/789</t>
  </si>
  <si>
    <t>71241200/786</t>
  </si>
  <si>
    <t>71241200/785</t>
  </si>
  <si>
    <t>71241200/787</t>
  </si>
  <si>
    <t>71241200/834</t>
  </si>
  <si>
    <t>71241200/836</t>
  </si>
  <si>
    <t>71241200/835</t>
  </si>
  <si>
    <t>71241200/833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</si>
</sst>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  <numFmt numFmtId="170" formatCode="\+##,##0.00;\-##,##0.0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524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0" fontId="0" fillId="0" borderId="0" xfId="0" applyBorder="1" applyAlignment="1"/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16" fillId="0" borderId="0" xfId="0" applyNumberFormat="1" applyFont="1" applyBorder="1" applyAlignment="1">
      <alignment horizontal="center" vertical="center" wrapText="1"/>
    </xf>
    <xf numFmtId="165" fontId="0" fillId="0" borderId="0" xfId="0" applyNumberFormat="1"/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70" fontId="6" fillId="0" borderId="7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3" fillId="4" borderId="9" xfId="0" applyFont="1" applyFill="1" applyBorder="1"/>
    <xf numFmtId="0" fontId="33" fillId="4" borderId="0" xfId="0" applyFont="1" applyFill="1"/>
    <xf numFmtId="0" fontId="33" fillId="4" borderId="0" xfId="0" applyFont="1" applyFill="1" applyBorder="1"/>
    <xf numFmtId="0" fontId="15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9" fontId="34" fillId="0" borderId="7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6" borderId="5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2" borderId="3" xfId="2" applyFont="1" applyFill="1" applyBorder="1" applyAlignment="1" applyProtection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8289"/>
  <sheetViews>
    <sheetView tabSelected="1" zoomScale="115" zoomScaleNormal="115" workbookViewId="0">
      <pane ySplit="8" topLeftCell="A1966" activePane="bottomLeft" state="frozen"/>
      <selection pane="bottomLeft" activeCell="D1" sqref="D1:G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1" customWidth="1"/>
    <col min="5" max="5" width="9.85546875" style="15" customWidth="1"/>
    <col min="6" max="6" width="15.5703125" style="15" customWidth="1"/>
    <col min="7" max="7" width="16.7109375" style="15" customWidth="1"/>
    <col min="8" max="8" width="21.85546875" style="15" customWidth="1"/>
    <col min="9" max="9" width="10.28515625" style="11" customWidth="1"/>
    <col min="10" max="11" width="9.85546875" bestFit="1" customWidth="1"/>
    <col min="16" max="24" width="9.140625" style="11"/>
  </cols>
  <sheetData>
    <row r="1" spans="1:24" ht="44.25" customHeight="1" x14ac:dyDescent="0.25">
      <c r="A1" s="459" t="s">
        <v>105</v>
      </c>
      <c r="B1" s="460"/>
      <c r="C1" s="461"/>
      <c r="D1" s="471"/>
      <c r="E1" s="471"/>
      <c r="F1" s="471"/>
      <c r="G1" s="471"/>
      <c r="H1" s="17" t="s">
        <v>2724</v>
      </c>
    </row>
    <row r="2" spans="1:24" ht="15" customHeight="1" x14ac:dyDescent="0.25">
      <c r="A2" s="462"/>
      <c r="B2" s="463"/>
      <c r="C2" s="464"/>
      <c r="D2" s="472"/>
      <c r="E2" s="472"/>
      <c r="F2" s="472"/>
      <c r="G2" s="472"/>
      <c r="H2" s="468" t="s">
        <v>7575</v>
      </c>
    </row>
    <row r="3" spans="1:24" ht="15" customHeight="1" x14ac:dyDescent="0.25">
      <c r="A3" s="462"/>
      <c r="B3" s="463"/>
      <c r="C3" s="464"/>
      <c r="D3" s="472"/>
      <c r="E3" s="472"/>
      <c r="F3" s="472"/>
      <c r="G3" s="472"/>
      <c r="H3" s="469"/>
    </row>
    <row r="4" spans="1:24" ht="15" customHeight="1" x14ac:dyDescent="0.25">
      <c r="A4" s="462"/>
      <c r="B4" s="463"/>
      <c r="C4" s="464"/>
      <c r="D4" s="472"/>
      <c r="E4" s="472"/>
      <c r="F4" s="472"/>
      <c r="G4" s="472"/>
      <c r="H4" s="469"/>
    </row>
    <row r="5" spans="1:24" ht="15" customHeight="1" x14ac:dyDescent="0.25">
      <c r="A5" s="465"/>
      <c r="B5" s="466"/>
      <c r="C5" s="467"/>
      <c r="D5" s="473"/>
      <c r="E5" s="473"/>
      <c r="F5" s="473"/>
      <c r="G5" s="473"/>
      <c r="H5" s="470"/>
    </row>
    <row r="6" spans="1:24" ht="20.25" customHeight="1" x14ac:dyDescent="0.25">
      <c r="A6" s="502" t="s">
        <v>106</v>
      </c>
      <c r="B6" s="503"/>
      <c r="C6" s="503"/>
      <c r="D6" s="503"/>
      <c r="E6" s="503"/>
      <c r="F6" s="503"/>
      <c r="G6" s="503"/>
      <c r="H6" s="504"/>
    </row>
    <row r="7" spans="1:24" ht="22.5" customHeight="1" x14ac:dyDescent="0.25">
      <c r="A7" s="502" t="s">
        <v>265</v>
      </c>
      <c r="B7" s="503"/>
      <c r="C7" s="503"/>
      <c r="D7" s="503"/>
      <c r="E7" s="503"/>
      <c r="F7" s="503"/>
      <c r="G7" s="503"/>
      <c r="H7" s="504"/>
    </row>
    <row r="8" spans="1:24" ht="78.75" customHeight="1" x14ac:dyDescent="0.25">
      <c r="A8" s="122" t="s">
        <v>0</v>
      </c>
      <c r="B8" s="123" t="s">
        <v>7371</v>
      </c>
      <c r="C8" s="123" t="s">
        <v>7</v>
      </c>
      <c r="D8" s="123" t="s">
        <v>1</v>
      </c>
      <c r="E8" s="123" t="s">
        <v>2</v>
      </c>
      <c r="F8" s="124" t="s">
        <v>3</v>
      </c>
      <c r="G8" s="124" t="s">
        <v>4</v>
      </c>
      <c r="H8" s="124" t="s">
        <v>5</v>
      </c>
      <c r="J8" s="11"/>
      <c r="K8" s="11"/>
      <c r="L8" s="11"/>
      <c r="M8" s="11"/>
      <c r="N8" s="11"/>
      <c r="O8" s="11"/>
    </row>
    <row r="9" spans="1:24" ht="42" customHeight="1" x14ac:dyDescent="0.25">
      <c r="A9" s="125"/>
      <c r="B9" s="126" t="s">
        <v>6</v>
      </c>
      <c r="C9" s="126" t="s">
        <v>7</v>
      </c>
      <c r="D9" s="127"/>
      <c r="E9" s="126"/>
      <c r="F9" s="128"/>
      <c r="G9" s="128"/>
      <c r="H9" s="128"/>
      <c r="J9" s="11"/>
      <c r="K9" s="11"/>
      <c r="L9" s="11"/>
      <c r="M9" s="11"/>
      <c r="N9" s="11"/>
      <c r="O9" s="11"/>
    </row>
    <row r="10" spans="1:24" s="68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21">
        <v>5</v>
      </c>
      <c r="G10" s="121">
        <v>6</v>
      </c>
      <c r="H10" s="121">
        <v>7</v>
      </c>
      <c r="I10" s="11"/>
      <c r="J10" s="11"/>
      <c r="K10" s="11"/>
      <c r="L10" s="11"/>
      <c r="M10" s="11"/>
      <c r="N10" s="11"/>
      <c r="O10" s="11"/>
      <c r="P10" s="11"/>
      <c r="Q10" s="69"/>
      <c r="R10" s="69"/>
      <c r="S10" s="69"/>
      <c r="T10" s="69"/>
      <c r="U10" s="69"/>
      <c r="V10" s="69"/>
      <c r="W10" s="69"/>
      <c r="X10" s="69"/>
    </row>
    <row r="11" spans="1:24" ht="15" customHeight="1" x14ac:dyDescent="0.25">
      <c r="A11" s="505" t="s">
        <v>2572</v>
      </c>
      <c r="B11" s="506"/>
      <c r="C11" s="506"/>
      <c r="D11" s="506"/>
      <c r="E11" s="506"/>
      <c r="F11" s="506"/>
      <c r="G11" s="506"/>
      <c r="H11" s="506"/>
      <c r="J11" s="11"/>
      <c r="K11" s="11"/>
      <c r="L11" s="11"/>
      <c r="M11" s="11"/>
      <c r="N11" s="11"/>
      <c r="O11" s="11"/>
    </row>
    <row r="12" spans="1:24" x14ac:dyDescent="0.25">
      <c r="A12" s="420" t="s">
        <v>120</v>
      </c>
      <c r="B12" s="421"/>
      <c r="C12" s="421"/>
      <c r="D12" s="421"/>
      <c r="E12" s="421"/>
      <c r="F12" s="421"/>
      <c r="G12" s="421"/>
      <c r="H12" s="422"/>
      <c r="J12" s="11"/>
      <c r="K12" s="11"/>
      <c r="L12" s="11"/>
      <c r="M12" s="11"/>
      <c r="N12" s="11"/>
      <c r="O12" s="11"/>
    </row>
    <row r="13" spans="1:24" ht="27" x14ac:dyDescent="0.25">
      <c r="A13" s="402">
        <v>5122</v>
      </c>
      <c r="B13" s="402" t="s">
        <v>8248</v>
      </c>
      <c r="C13" s="402" t="s">
        <v>8249</v>
      </c>
      <c r="D13" s="402" t="s">
        <v>10</v>
      </c>
      <c r="E13" s="402" t="s">
        <v>11</v>
      </c>
      <c r="F13" s="402">
        <v>192000</v>
      </c>
      <c r="G13" s="402">
        <f>+F13*H13</f>
        <v>192000</v>
      </c>
      <c r="H13" s="402">
        <v>1</v>
      </c>
      <c r="J13" s="11"/>
      <c r="K13" s="11"/>
      <c r="L13" s="11"/>
      <c r="M13" s="11"/>
      <c r="N13" s="11"/>
      <c r="O13" s="11"/>
    </row>
    <row r="14" spans="1:24" x14ac:dyDescent="0.25">
      <c r="A14" s="402">
        <v>5122</v>
      </c>
      <c r="B14" s="402" t="s">
        <v>8250</v>
      </c>
      <c r="C14" s="402" t="s">
        <v>4155</v>
      </c>
      <c r="D14" s="402" t="s">
        <v>10</v>
      </c>
      <c r="E14" s="402" t="s">
        <v>11</v>
      </c>
      <c r="F14" s="402">
        <v>150000</v>
      </c>
      <c r="G14" s="402">
        <f t="shared" ref="G14:G24" si="0">+F14*H14</f>
        <v>300000</v>
      </c>
      <c r="H14" s="402">
        <v>2</v>
      </c>
      <c r="J14" s="11"/>
      <c r="K14" s="11"/>
      <c r="L14" s="11"/>
      <c r="M14" s="11"/>
      <c r="N14" s="11"/>
      <c r="O14" s="11"/>
    </row>
    <row r="15" spans="1:24" ht="40.5" x14ac:dyDescent="0.25">
      <c r="A15" s="402">
        <v>5122</v>
      </c>
      <c r="B15" s="402" t="s">
        <v>8251</v>
      </c>
      <c r="C15" s="402" t="s">
        <v>8252</v>
      </c>
      <c r="D15" s="402" t="s">
        <v>10</v>
      </c>
      <c r="E15" s="402" t="s">
        <v>11</v>
      </c>
      <c r="F15" s="402">
        <v>78000</v>
      </c>
      <c r="G15" s="402">
        <f t="shared" si="0"/>
        <v>78000</v>
      </c>
      <c r="H15" s="402" t="s">
        <v>114</v>
      </c>
      <c r="J15" s="11"/>
      <c r="K15" s="11"/>
      <c r="L15" s="11"/>
      <c r="M15" s="11"/>
      <c r="N15" s="11"/>
      <c r="O15" s="11"/>
    </row>
    <row r="16" spans="1:24" x14ac:dyDescent="0.25">
      <c r="A16" s="402">
        <v>5122</v>
      </c>
      <c r="B16" s="402" t="s">
        <v>8253</v>
      </c>
      <c r="C16" s="402" t="s">
        <v>206</v>
      </c>
      <c r="D16" s="402" t="s">
        <v>10</v>
      </c>
      <c r="E16" s="402" t="s">
        <v>11</v>
      </c>
      <c r="F16" s="402">
        <v>2600</v>
      </c>
      <c r="G16" s="402">
        <f t="shared" si="0"/>
        <v>104000</v>
      </c>
      <c r="H16" s="402">
        <v>40</v>
      </c>
      <c r="J16" s="11"/>
      <c r="K16" s="11"/>
      <c r="L16" s="11"/>
      <c r="M16" s="11"/>
      <c r="N16" s="11"/>
      <c r="O16" s="11"/>
    </row>
    <row r="17" spans="1:15" x14ac:dyDescent="0.25">
      <c r="A17" s="402">
        <v>5122</v>
      </c>
      <c r="B17" s="402" t="s">
        <v>8254</v>
      </c>
      <c r="C17" s="402" t="s">
        <v>3440</v>
      </c>
      <c r="D17" s="402" t="s">
        <v>10</v>
      </c>
      <c r="E17" s="402" t="s">
        <v>11</v>
      </c>
      <c r="F17" s="402">
        <v>47500</v>
      </c>
      <c r="G17" s="402">
        <f t="shared" si="0"/>
        <v>142500</v>
      </c>
      <c r="H17" s="402">
        <v>3</v>
      </c>
      <c r="J17" s="11"/>
      <c r="K17" s="11"/>
      <c r="L17" s="11"/>
      <c r="M17" s="11"/>
      <c r="N17" s="11"/>
      <c r="O17" s="11"/>
    </row>
    <row r="18" spans="1:15" ht="40.5" x14ac:dyDescent="0.25">
      <c r="A18" s="402">
        <v>5122</v>
      </c>
      <c r="B18" s="402" t="s">
        <v>8255</v>
      </c>
      <c r="C18" s="402" t="s">
        <v>8256</v>
      </c>
      <c r="D18" s="402" t="s">
        <v>10</v>
      </c>
      <c r="E18" s="402" t="s">
        <v>11</v>
      </c>
      <c r="F18" s="402">
        <v>423000</v>
      </c>
      <c r="G18" s="402">
        <f t="shared" si="0"/>
        <v>846000</v>
      </c>
      <c r="H18" s="402">
        <v>2</v>
      </c>
      <c r="J18" s="11"/>
      <c r="K18" s="11"/>
      <c r="L18" s="11"/>
      <c r="M18" s="11"/>
      <c r="N18" s="11"/>
      <c r="O18" s="11"/>
    </row>
    <row r="19" spans="1:15" x14ac:dyDescent="0.25">
      <c r="A19" s="402">
        <v>5122</v>
      </c>
      <c r="B19" s="402" t="s">
        <v>8257</v>
      </c>
      <c r="C19" s="402" t="s">
        <v>8258</v>
      </c>
      <c r="D19" s="402" t="s">
        <v>10</v>
      </c>
      <c r="E19" s="402" t="s">
        <v>11</v>
      </c>
      <c r="F19" s="402">
        <v>3000</v>
      </c>
      <c r="G19" s="402">
        <f t="shared" si="0"/>
        <v>48000</v>
      </c>
      <c r="H19" s="402">
        <v>16</v>
      </c>
      <c r="J19" s="11"/>
      <c r="K19" s="11"/>
      <c r="L19" s="11"/>
      <c r="M19" s="11"/>
      <c r="N19" s="11"/>
      <c r="O19" s="11"/>
    </row>
    <row r="20" spans="1:15" x14ac:dyDescent="0.25">
      <c r="A20" s="402">
        <v>5122</v>
      </c>
      <c r="B20" s="402" t="s">
        <v>8259</v>
      </c>
      <c r="C20" s="402" t="s">
        <v>8260</v>
      </c>
      <c r="D20" s="402" t="s">
        <v>10</v>
      </c>
      <c r="E20" s="402" t="s">
        <v>11</v>
      </c>
      <c r="F20" s="402">
        <v>15000</v>
      </c>
      <c r="G20" s="402">
        <f t="shared" si="0"/>
        <v>15000</v>
      </c>
      <c r="H20" s="402">
        <v>1</v>
      </c>
      <c r="J20" s="11"/>
      <c r="K20" s="11"/>
      <c r="L20" s="11"/>
      <c r="M20" s="11"/>
      <c r="N20" s="11"/>
      <c r="O20" s="11"/>
    </row>
    <row r="21" spans="1:15" x14ac:dyDescent="0.25">
      <c r="A21" s="402">
        <v>5122</v>
      </c>
      <c r="B21" s="402" t="s">
        <v>8261</v>
      </c>
      <c r="C21" s="402" t="s">
        <v>8262</v>
      </c>
      <c r="D21" s="402" t="s">
        <v>10</v>
      </c>
      <c r="E21" s="402" t="s">
        <v>11</v>
      </c>
      <c r="F21" s="402">
        <v>60000</v>
      </c>
      <c r="G21" s="402">
        <f t="shared" si="0"/>
        <v>60000</v>
      </c>
      <c r="H21" s="402">
        <v>1</v>
      </c>
      <c r="J21" s="11"/>
      <c r="K21" s="11"/>
      <c r="L21" s="11"/>
      <c r="M21" s="11"/>
      <c r="N21" s="11"/>
      <c r="O21" s="11"/>
    </row>
    <row r="22" spans="1:15" x14ac:dyDescent="0.25">
      <c r="A22" s="402">
        <v>5122</v>
      </c>
      <c r="B22" s="402" t="s">
        <v>8263</v>
      </c>
      <c r="C22" s="402" t="s">
        <v>4158</v>
      </c>
      <c r="D22" s="402" t="s">
        <v>10</v>
      </c>
      <c r="E22" s="402" t="s">
        <v>11</v>
      </c>
      <c r="F22" s="402">
        <v>123000</v>
      </c>
      <c r="G22" s="402">
        <f t="shared" si="0"/>
        <v>492000</v>
      </c>
      <c r="H22" s="402">
        <v>4</v>
      </c>
      <c r="J22" s="11"/>
      <c r="K22" s="11"/>
      <c r="L22" s="11"/>
      <c r="M22" s="11"/>
      <c r="N22" s="11"/>
      <c r="O22" s="11"/>
    </row>
    <row r="23" spans="1:15" ht="27" x14ac:dyDescent="0.25">
      <c r="A23" s="402">
        <v>5122</v>
      </c>
      <c r="B23" s="402" t="s">
        <v>8264</v>
      </c>
      <c r="C23" s="402" t="s">
        <v>8265</v>
      </c>
      <c r="D23" s="402" t="s">
        <v>10</v>
      </c>
      <c r="E23" s="402" t="s">
        <v>11</v>
      </c>
      <c r="F23" s="402">
        <v>193000</v>
      </c>
      <c r="G23" s="402">
        <f t="shared" si="0"/>
        <v>193000</v>
      </c>
      <c r="H23" s="402">
        <v>1</v>
      </c>
      <c r="J23" s="11"/>
      <c r="K23" s="11"/>
      <c r="L23" s="11"/>
      <c r="M23" s="11"/>
      <c r="N23" s="11"/>
      <c r="O23" s="11"/>
    </row>
    <row r="24" spans="1:15" x14ac:dyDescent="0.25">
      <c r="A24" s="402">
        <v>5122</v>
      </c>
      <c r="B24" s="402" t="s">
        <v>8266</v>
      </c>
      <c r="C24" s="402" t="s">
        <v>8267</v>
      </c>
      <c r="D24" s="402" t="s">
        <v>10</v>
      </c>
      <c r="E24" s="402" t="s">
        <v>11</v>
      </c>
      <c r="F24" s="402">
        <v>23000</v>
      </c>
      <c r="G24" s="402">
        <f t="shared" si="0"/>
        <v>138000</v>
      </c>
      <c r="H24" s="402">
        <v>6</v>
      </c>
      <c r="J24" s="11"/>
      <c r="K24" s="11"/>
      <c r="L24" s="11"/>
      <c r="M24" s="11"/>
      <c r="N24" s="11"/>
      <c r="O24" s="11"/>
    </row>
    <row r="25" spans="1:15" x14ac:dyDescent="0.25">
      <c r="A25" s="402">
        <v>5129</v>
      </c>
      <c r="B25" s="402" t="s">
        <v>1577</v>
      </c>
      <c r="C25" s="402" t="s">
        <v>188</v>
      </c>
      <c r="D25" s="402" t="s">
        <v>10</v>
      </c>
      <c r="E25" s="402" t="s">
        <v>11</v>
      </c>
      <c r="F25" s="402">
        <v>0</v>
      </c>
      <c r="G25" s="402">
        <v>0</v>
      </c>
      <c r="H25" s="402">
        <v>8</v>
      </c>
      <c r="J25" s="11"/>
      <c r="K25" s="11"/>
      <c r="L25" s="11"/>
      <c r="M25" s="11"/>
      <c r="N25" s="11"/>
      <c r="O25" s="11"/>
    </row>
    <row r="26" spans="1:15" x14ac:dyDescent="0.25">
      <c r="A26" s="402">
        <v>5129</v>
      </c>
      <c r="B26" s="402" t="s">
        <v>8141</v>
      </c>
      <c r="C26" s="402" t="s">
        <v>188</v>
      </c>
      <c r="D26" s="402" t="s">
        <v>10</v>
      </c>
      <c r="E26" s="402" t="s">
        <v>11</v>
      </c>
      <c r="F26" s="402">
        <v>0</v>
      </c>
      <c r="G26" s="402">
        <v>0</v>
      </c>
      <c r="H26" s="402">
        <v>4</v>
      </c>
      <c r="J26" s="11"/>
      <c r="K26" s="11"/>
      <c r="L26" s="11"/>
      <c r="M26" s="11"/>
      <c r="N26" s="11"/>
      <c r="O26" s="11"/>
    </row>
    <row r="27" spans="1:15" x14ac:dyDescent="0.25">
      <c r="A27" s="402">
        <v>5122</v>
      </c>
      <c r="B27" s="402" t="s">
        <v>7927</v>
      </c>
      <c r="C27" s="402" t="s">
        <v>1742</v>
      </c>
      <c r="D27" s="402" t="s">
        <v>10</v>
      </c>
      <c r="E27" s="402" t="s">
        <v>11</v>
      </c>
      <c r="F27" s="402">
        <v>0</v>
      </c>
      <c r="G27" s="402">
        <v>0</v>
      </c>
      <c r="H27" s="402">
        <v>119</v>
      </c>
      <c r="J27" s="11"/>
      <c r="K27" s="11"/>
      <c r="L27" s="11"/>
      <c r="M27" s="11"/>
      <c r="N27" s="11"/>
      <c r="O27" s="11"/>
    </row>
    <row r="28" spans="1:15" x14ac:dyDescent="0.25">
      <c r="A28" s="402">
        <v>5129</v>
      </c>
      <c r="B28" s="402" t="s">
        <v>7837</v>
      </c>
      <c r="C28" s="402" t="s">
        <v>225</v>
      </c>
      <c r="D28" s="402" t="s">
        <v>10</v>
      </c>
      <c r="E28" s="402" t="s">
        <v>11</v>
      </c>
      <c r="F28" s="402">
        <v>5000</v>
      </c>
      <c r="G28" s="402">
        <f>+F28*H28</f>
        <v>500000</v>
      </c>
      <c r="H28" s="402">
        <v>100</v>
      </c>
      <c r="J28" s="11"/>
      <c r="K28" s="11"/>
      <c r="L28" s="11"/>
      <c r="M28" s="11"/>
      <c r="N28" s="11"/>
      <c r="O28" s="11"/>
    </row>
    <row r="29" spans="1:15" x14ac:dyDescent="0.25">
      <c r="A29" s="395">
        <v>5129</v>
      </c>
      <c r="B29" s="395" t="s">
        <v>7838</v>
      </c>
      <c r="C29" s="395" t="s">
        <v>225</v>
      </c>
      <c r="D29" s="395" t="s">
        <v>10</v>
      </c>
      <c r="E29" s="395" t="s">
        <v>11</v>
      </c>
      <c r="F29" s="395">
        <v>4000</v>
      </c>
      <c r="G29" s="395">
        <f t="shared" ref="G29:G30" si="1">+F29*H29</f>
        <v>16000000</v>
      </c>
      <c r="H29" s="395">
        <v>4000</v>
      </c>
      <c r="J29" s="11"/>
      <c r="K29" s="11"/>
      <c r="L29" s="11"/>
      <c r="M29" s="11"/>
      <c r="N29" s="11"/>
      <c r="O29" s="11"/>
    </row>
    <row r="30" spans="1:15" x14ac:dyDescent="0.25">
      <c r="A30" s="381">
        <v>5129</v>
      </c>
      <c r="B30" s="381" t="s">
        <v>7839</v>
      </c>
      <c r="C30" s="381" t="s">
        <v>225</v>
      </c>
      <c r="D30" s="381" t="s">
        <v>10</v>
      </c>
      <c r="E30" s="381" t="s">
        <v>11</v>
      </c>
      <c r="F30" s="381">
        <v>5000</v>
      </c>
      <c r="G30" s="381">
        <f t="shared" si="1"/>
        <v>1500000</v>
      </c>
      <c r="H30" s="381">
        <v>300</v>
      </c>
      <c r="J30" s="11"/>
      <c r="K30" s="11"/>
      <c r="L30" s="11"/>
      <c r="M30" s="11"/>
      <c r="N30" s="11"/>
      <c r="O30" s="11"/>
    </row>
    <row r="31" spans="1:15" x14ac:dyDescent="0.25">
      <c r="A31" s="372">
        <v>4261</v>
      </c>
      <c r="B31" s="373" t="s">
        <v>7832</v>
      </c>
      <c r="C31" s="373" t="s">
        <v>1169</v>
      </c>
      <c r="D31" s="373" t="s">
        <v>10</v>
      </c>
      <c r="E31" s="373" t="s">
        <v>11</v>
      </c>
      <c r="F31" s="373">
        <v>20000</v>
      </c>
      <c r="G31" s="373">
        <f>+F31*H31</f>
        <v>60000</v>
      </c>
      <c r="H31" s="10">
        <v>3</v>
      </c>
      <c r="J31" s="11"/>
      <c r="K31" s="11"/>
      <c r="L31" s="11"/>
      <c r="M31" s="11"/>
      <c r="N31" s="11"/>
      <c r="O31" s="11"/>
    </row>
    <row r="32" spans="1:15" ht="27" x14ac:dyDescent="0.25">
      <c r="A32" s="373">
        <v>4261</v>
      </c>
      <c r="B32" s="373" t="s">
        <v>7833</v>
      </c>
      <c r="C32" s="373" t="s">
        <v>200</v>
      </c>
      <c r="D32" s="373" t="s">
        <v>10</v>
      </c>
      <c r="E32" s="373" t="s">
        <v>11</v>
      </c>
      <c r="F32" s="373">
        <v>10000</v>
      </c>
      <c r="G32" s="373">
        <f t="shared" ref="G32:G35" si="2">+F32*H32</f>
        <v>30000</v>
      </c>
      <c r="H32" s="10">
        <v>3</v>
      </c>
      <c r="J32" s="11"/>
      <c r="K32" s="11"/>
      <c r="L32" s="11"/>
      <c r="M32" s="11"/>
      <c r="N32" s="11"/>
      <c r="O32" s="11"/>
    </row>
    <row r="33" spans="1:15" ht="27" x14ac:dyDescent="0.25">
      <c r="A33" s="372">
        <v>4261</v>
      </c>
      <c r="B33" s="372" t="s">
        <v>7834</v>
      </c>
      <c r="C33" s="372" t="s">
        <v>200</v>
      </c>
      <c r="D33" s="372" t="s">
        <v>10</v>
      </c>
      <c r="E33" s="372" t="s">
        <v>11</v>
      </c>
      <c r="F33" s="372">
        <v>10000</v>
      </c>
      <c r="G33" s="372">
        <f t="shared" si="2"/>
        <v>30000</v>
      </c>
      <c r="H33" s="10">
        <v>3</v>
      </c>
      <c r="J33" s="11"/>
      <c r="K33" s="11"/>
      <c r="L33" s="11"/>
      <c r="M33" s="11"/>
      <c r="N33" s="11"/>
      <c r="O33" s="11"/>
    </row>
    <row r="34" spans="1:15" x14ac:dyDescent="0.25">
      <c r="A34" s="372">
        <v>4261</v>
      </c>
      <c r="B34" s="372" t="s">
        <v>7835</v>
      </c>
      <c r="C34" s="372" t="s">
        <v>1169</v>
      </c>
      <c r="D34" s="372" t="s">
        <v>10</v>
      </c>
      <c r="E34" s="372" t="s">
        <v>11</v>
      </c>
      <c r="F34" s="372">
        <v>50000</v>
      </c>
      <c r="G34" s="372">
        <f t="shared" si="2"/>
        <v>400000</v>
      </c>
      <c r="H34" s="10">
        <v>8</v>
      </c>
      <c r="J34" s="11"/>
      <c r="K34" s="11"/>
      <c r="L34" s="11"/>
      <c r="M34" s="11"/>
      <c r="N34" s="11"/>
      <c r="O34" s="11"/>
    </row>
    <row r="35" spans="1:15" ht="27" x14ac:dyDescent="0.25">
      <c r="A35" s="372">
        <v>4261</v>
      </c>
      <c r="B35" s="372" t="s">
        <v>7836</v>
      </c>
      <c r="C35" s="372" t="s">
        <v>200</v>
      </c>
      <c r="D35" s="372" t="s">
        <v>10</v>
      </c>
      <c r="E35" s="372" t="s">
        <v>11</v>
      </c>
      <c r="F35" s="372">
        <v>10000</v>
      </c>
      <c r="G35" s="372">
        <f t="shared" si="2"/>
        <v>300000</v>
      </c>
      <c r="H35" s="10">
        <v>30</v>
      </c>
      <c r="J35" s="11"/>
      <c r="K35" s="11"/>
      <c r="L35" s="11"/>
      <c r="M35" s="11"/>
      <c r="N35" s="11"/>
      <c r="O35" s="11"/>
    </row>
    <row r="36" spans="1:15" x14ac:dyDescent="0.25">
      <c r="A36" s="366">
        <v>5129</v>
      </c>
      <c r="B36" s="372" t="s">
        <v>7823</v>
      </c>
      <c r="C36" s="372" t="s">
        <v>188</v>
      </c>
      <c r="D36" s="372" t="s">
        <v>10</v>
      </c>
      <c r="E36" s="372" t="s">
        <v>11</v>
      </c>
      <c r="F36" s="372">
        <v>0</v>
      </c>
      <c r="G36" s="372">
        <v>0</v>
      </c>
      <c r="H36" s="10">
        <v>8</v>
      </c>
      <c r="J36" s="11"/>
      <c r="K36" s="11"/>
      <c r="L36" s="11"/>
      <c r="M36" s="11"/>
      <c r="N36" s="11"/>
      <c r="O36" s="11"/>
    </row>
    <row r="37" spans="1:15" x14ac:dyDescent="0.25">
      <c r="A37" s="366">
        <v>5129</v>
      </c>
      <c r="B37" s="366" t="s">
        <v>7824</v>
      </c>
      <c r="C37" s="366" t="s">
        <v>188</v>
      </c>
      <c r="D37" s="366" t="s">
        <v>10</v>
      </c>
      <c r="E37" s="366" t="s">
        <v>11</v>
      </c>
      <c r="F37" s="366">
        <v>0</v>
      </c>
      <c r="G37" s="366">
        <v>0</v>
      </c>
      <c r="H37" s="10">
        <v>4</v>
      </c>
      <c r="J37" s="11"/>
      <c r="K37" s="11"/>
      <c r="L37" s="11"/>
      <c r="M37" s="11"/>
      <c r="N37" s="11"/>
      <c r="O37" s="11"/>
    </row>
    <row r="38" spans="1:15" x14ac:dyDescent="0.25">
      <c r="A38" s="366">
        <v>5122</v>
      </c>
      <c r="B38" s="366" t="s">
        <v>1759</v>
      </c>
      <c r="C38" s="366" t="s">
        <v>155</v>
      </c>
      <c r="D38" s="366" t="s">
        <v>10</v>
      </c>
      <c r="E38" s="366" t="s">
        <v>11</v>
      </c>
      <c r="F38" s="366">
        <v>0</v>
      </c>
      <c r="G38" s="366">
        <v>0</v>
      </c>
      <c r="H38" s="10">
        <v>30</v>
      </c>
      <c r="J38" s="11"/>
      <c r="K38" s="11"/>
      <c r="L38" s="11"/>
      <c r="M38" s="11"/>
      <c r="N38" s="11"/>
      <c r="O38" s="11"/>
    </row>
    <row r="39" spans="1:15" x14ac:dyDescent="0.25">
      <c r="A39" s="360">
        <v>5122</v>
      </c>
      <c r="B39" s="366" t="s">
        <v>7767</v>
      </c>
      <c r="C39" s="366" t="s">
        <v>155</v>
      </c>
      <c r="D39" s="366" t="s">
        <v>10</v>
      </c>
      <c r="E39" s="366" t="s">
        <v>11</v>
      </c>
      <c r="F39" s="366">
        <v>0</v>
      </c>
      <c r="G39" s="366">
        <v>0</v>
      </c>
      <c r="H39" s="10">
        <v>40</v>
      </c>
      <c r="J39" s="11"/>
      <c r="K39" s="11"/>
      <c r="L39" s="11"/>
      <c r="M39" s="11"/>
      <c r="N39" s="11"/>
      <c r="O39" s="11"/>
    </row>
    <row r="40" spans="1:15" x14ac:dyDescent="0.25">
      <c r="A40" s="366">
        <v>5122</v>
      </c>
      <c r="B40" s="366" t="s">
        <v>7768</v>
      </c>
      <c r="C40" s="366" t="s">
        <v>155</v>
      </c>
      <c r="D40" s="366" t="s">
        <v>10</v>
      </c>
      <c r="E40" s="366" t="s">
        <v>11</v>
      </c>
      <c r="F40" s="366">
        <v>0</v>
      </c>
      <c r="G40" s="366">
        <v>0</v>
      </c>
      <c r="H40" s="10">
        <v>5</v>
      </c>
      <c r="J40" s="11"/>
      <c r="K40" s="11"/>
      <c r="L40" s="11"/>
      <c r="M40" s="11"/>
      <c r="N40" s="11"/>
      <c r="O40" s="11"/>
    </row>
    <row r="41" spans="1:15" x14ac:dyDescent="0.25">
      <c r="A41" s="360">
        <v>5122</v>
      </c>
      <c r="B41" s="360" t="s">
        <v>7769</v>
      </c>
      <c r="C41" s="360" t="s">
        <v>155</v>
      </c>
      <c r="D41" s="360" t="s">
        <v>10</v>
      </c>
      <c r="E41" s="360" t="s">
        <v>11</v>
      </c>
      <c r="F41" s="360">
        <v>0</v>
      </c>
      <c r="G41" s="360">
        <v>0</v>
      </c>
      <c r="H41" s="10">
        <v>30</v>
      </c>
      <c r="J41" s="11"/>
      <c r="K41" s="11"/>
      <c r="L41" s="11"/>
      <c r="M41" s="11"/>
      <c r="N41" s="11"/>
      <c r="O41" s="11"/>
    </row>
    <row r="42" spans="1:15" x14ac:dyDescent="0.25">
      <c r="A42" s="360">
        <v>5122</v>
      </c>
      <c r="B42" s="360" t="s">
        <v>7770</v>
      </c>
      <c r="C42" s="360" t="s">
        <v>155</v>
      </c>
      <c r="D42" s="360" t="s">
        <v>10</v>
      </c>
      <c r="E42" s="360" t="s">
        <v>11</v>
      </c>
      <c r="F42" s="360">
        <v>0</v>
      </c>
      <c r="G42" s="360">
        <v>0</v>
      </c>
      <c r="H42" s="10">
        <v>5</v>
      </c>
      <c r="J42" s="11"/>
      <c r="K42" s="11"/>
      <c r="L42" s="11"/>
      <c r="M42" s="11"/>
      <c r="N42" s="11"/>
      <c r="O42" s="11"/>
    </row>
    <row r="43" spans="1:15" x14ac:dyDescent="0.25">
      <c r="A43" s="321">
        <v>4237</v>
      </c>
      <c r="B43" s="360" t="s">
        <v>7431</v>
      </c>
      <c r="C43" s="360" t="s">
        <v>107</v>
      </c>
      <c r="D43" s="360" t="s">
        <v>33</v>
      </c>
      <c r="E43" s="360" t="s">
        <v>11</v>
      </c>
      <c r="F43" s="360">
        <v>73000</v>
      </c>
      <c r="G43" s="360">
        <v>73000</v>
      </c>
      <c r="H43" s="10">
        <v>1</v>
      </c>
      <c r="J43" s="11"/>
      <c r="K43" s="11"/>
      <c r="L43" s="11"/>
      <c r="M43" s="11"/>
      <c r="N43" s="11"/>
      <c r="O43" s="11"/>
    </row>
    <row r="44" spans="1:15" x14ac:dyDescent="0.25">
      <c r="A44" s="320">
        <v>5129</v>
      </c>
      <c r="B44" s="321" t="s">
        <v>7381</v>
      </c>
      <c r="C44" s="321" t="s">
        <v>188</v>
      </c>
      <c r="D44" s="321" t="s">
        <v>10</v>
      </c>
      <c r="E44" s="321" t="s">
        <v>11</v>
      </c>
      <c r="F44" s="321">
        <v>0</v>
      </c>
      <c r="G44" s="321">
        <v>0</v>
      </c>
      <c r="H44" s="10">
        <v>2</v>
      </c>
      <c r="J44" s="11"/>
      <c r="K44" s="11"/>
      <c r="L44" s="11"/>
      <c r="M44" s="11"/>
      <c r="N44" s="11"/>
      <c r="O44" s="11"/>
    </row>
    <row r="45" spans="1:15" x14ac:dyDescent="0.25">
      <c r="A45" s="320">
        <v>5129</v>
      </c>
      <c r="B45" s="320" t="s">
        <v>7382</v>
      </c>
      <c r="C45" s="320" t="s">
        <v>188</v>
      </c>
      <c r="D45" s="320" t="s">
        <v>10</v>
      </c>
      <c r="E45" s="320" t="s">
        <v>11</v>
      </c>
      <c r="F45" s="320">
        <v>0</v>
      </c>
      <c r="G45" s="320">
        <v>0</v>
      </c>
      <c r="H45" s="10">
        <v>6</v>
      </c>
      <c r="J45" s="11"/>
      <c r="K45" s="11"/>
      <c r="L45" s="11"/>
      <c r="M45" s="11"/>
      <c r="N45" s="11"/>
      <c r="O45" s="11"/>
    </row>
    <row r="46" spans="1:15" x14ac:dyDescent="0.25">
      <c r="A46" s="320">
        <v>4237</v>
      </c>
      <c r="B46" s="320" t="s">
        <v>7359</v>
      </c>
      <c r="C46" s="320" t="s">
        <v>107</v>
      </c>
      <c r="D46" s="320" t="s">
        <v>33</v>
      </c>
      <c r="E46" s="320" t="s">
        <v>11</v>
      </c>
      <c r="F46" s="320">
        <v>25000</v>
      </c>
      <c r="G46" s="320">
        <f t="shared" ref="G46:G52" si="3">+F46*H46</f>
        <v>150000</v>
      </c>
      <c r="H46" s="10">
        <v>6</v>
      </c>
      <c r="J46" s="11"/>
      <c r="K46" s="11"/>
      <c r="L46" s="11"/>
      <c r="M46" s="11"/>
      <c r="N46" s="11"/>
      <c r="O46" s="11"/>
    </row>
    <row r="47" spans="1:15" x14ac:dyDescent="0.25">
      <c r="A47" s="320">
        <v>4237</v>
      </c>
      <c r="B47" s="320" t="s">
        <v>7360</v>
      </c>
      <c r="C47" s="320" t="s">
        <v>107</v>
      </c>
      <c r="D47" s="320" t="s">
        <v>33</v>
      </c>
      <c r="E47" s="320" t="s">
        <v>11</v>
      </c>
      <c r="F47" s="320">
        <v>73000</v>
      </c>
      <c r="G47" s="320">
        <f t="shared" si="3"/>
        <v>73000</v>
      </c>
      <c r="H47" s="10">
        <v>1</v>
      </c>
      <c r="J47" s="11"/>
      <c r="K47" s="11"/>
      <c r="L47" s="11"/>
      <c r="M47" s="11"/>
      <c r="N47" s="11"/>
      <c r="O47" s="11"/>
    </row>
    <row r="48" spans="1:15" x14ac:dyDescent="0.25">
      <c r="A48" s="320">
        <v>4264</v>
      </c>
      <c r="B48" s="320" t="s">
        <v>7689</v>
      </c>
      <c r="C48" s="320" t="s">
        <v>5050</v>
      </c>
      <c r="D48" s="320" t="s">
        <v>10</v>
      </c>
      <c r="E48" s="320" t="s">
        <v>24</v>
      </c>
      <c r="F48" s="320">
        <v>410</v>
      </c>
      <c r="G48" s="320">
        <f t="shared" si="3"/>
        <v>27207600</v>
      </c>
      <c r="H48" s="10">
        <v>66360</v>
      </c>
      <c r="J48" s="11"/>
      <c r="K48" s="11"/>
      <c r="L48" s="11"/>
      <c r="M48" s="11"/>
      <c r="N48" s="11"/>
      <c r="O48" s="11"/>
    </row>
    <row r="49" spans="1:15" ht="27" x14ac:dyDescent="0.25">
      <c r="A49" s="320">
        <v>5122</v>
      </c>
      <c r="B49" s="320" t="s">
        <v>6878</v>
      </c>
      <c r="C49" s="320" t="s">
        <v>4052</v>
      </c>
      <c r="D49" s="320" t="s">
        <v>10</v>
      </c>
      <c r="E49" s="320" t="s">
        <v>11</v>
      </c>
      <c r="F49" s="320">
        <v>6000</v>
      </c>
      <c r="G49" s="320">
        <f t="shared" si="3"/>
        <v>324000</v>
      </c>
      <c r="H49" s="10">
        <v>54</v>
      </c>
      <c r="J49" s="11"/>
      <c r="K49" s="11"/>
      <c r="L49" s="11"/>
      <c r="M49" s="11"/>
      <c r="N49" s="11"/>
      <c r="O49" s="11"/>
    </row>
    <row r="50" spans="1:15" ht="25.5" customHeight="1" x14ac:dyDescent="0.25">
      <c r="A50" s="315">
        <v>4269</v>
      </c>
      <c r="B50" s="315" t="s">
        <v>6526</v>
      </c>
      <c r="C50" s="315" t="s">
        <v>3753</v>
      </c>
      <c r="D50" s="315" t="s">
        <v>10</v>
      </c>
      <c r="E50" s="315" t="s">
        <v>2723</v>
      </c>
      <c r="F50" s="315">
        <v>5000</v>
      </c>
      <c r="G50" s="315">
        <f t="shared" si="3"/>
        <v>100000</v>
      </c>
      <c r="H50" s="10">
        <v>20</v>
      </c>
      <c r="J50" s="11"/>
      <c r="K50" s="11"/>
      <c r="L50" s="11"/>
      <c r="M50" s="11"/>
      <c r="N50" s="11"/>
      <c r="O50" s="11"/>
    </row>
    <row r="51" spans="1:15" ht="24.75" customHeight="1" x14ac:dyDescent="0.25">
      <c r="A51" s="315">
        <v>4269</v>
      </c>
      <c r="B51" s="315" t="s">
        <v>6527</v>
      </c>
      <c r="C51" s="315" t="s">
        <v>237</v>
      </c>
      <c r="D51" s="315" t="s">
        <v>10</v>
      </c>
      <c r="E51" s="315" t="s">
        <v>2723</v>
      </c>
      <c r="F51" s="315">
        <v>4000</v>
      </c>
      <c r="G51" s="315">
        <f t="shared" si="3"/>
        <v>400000</v>
      </c>
      <c r="H51" s="10">
        <v>100</v>
      </c>
      <c r="J51" s="11"/>
      <c r="K51" s="11"/>
      <c r="L51" s="11"/>
      <c r="M51" s="11"/>
      <c r="N51" s="11"/>
      <c r="O51" s="11"/>
    </row>
    <row r="52" spans="1:15" ht="40.5" x14ac:dyDescent="0.25">
      <c r="A52" s="315">
        <v>4261</v>
      </c>
      <c r="B52" s="315" t="s">
        <v>6335</v>
      </c>
      <c r="C52" s="315" t="s">
        <v>3428</v>
      </c>
      <c r="D52" s="315" t="s">
        <v>10</v>
      </c>
      <c r="E52" s="315" t="s">
        <v>11</v>
      </c>
      <c r="F52" s="315">
        <v>4500</v>
      </c>
      <c r="G52" s="315">
        <f t="shared" si="3"/>
        <v>18000</v>
      </c>
      <c r="H52" s="10">
        <v>4</v>
      </c>
      <c r="J52" s="11"/>
      <c r="K52" s="11"/>
      <c r="L52" s="11"/>
      <c r="M52" s="11"/>
      <c r="N52" s="11"/>
      <c r="O52" s="11"/>
    </row>
    <row r="53" spans="1:15" ht="40.5" x14ac:dyDescent="0.25">
      <c r="A53" s="315">
        <v>4261</v>
      </c>
      <c r="B53" s="315" t="s">
        <v>6336</v>
      </c>
      <c r="C53" s="315" t="s">
        <v>3428</v>
      </c>
      <c r="D53" s="315" t="s">
        <v>10</v>
      </c>
      <c r="E53" s="315" t="s">
        <v>11</v>
      </c>
      <c r="F53" s="315">
        <v>3000</v>
      </c>
      <c r="G53" s="315">
        <f t="shared" ref="G53:G57" si="4">+F53*H53</f>
        <v>6000</v>
      </c>
      <c r="H53" s="10">
        <v>2</v>
      </c>
      <c r="J53" s="11"/>
      <c r="K53" s="11"/>
      <c r="L53" s="11"/>
      <c r="M53" s="11"/>
      <c r="N53" s="11"/>
      <c r="O53" s="11"/>
    </row>
    <row r="54" spans="1:15" ht="40.5" x14ac:dyDescent="0.25">
      <c r="A54" s="246">
        <v>4261</v>
      </c>
      <c r="B54" s="246" t="s">
        <v>6337</v>
      </c>
      <c r="C54" s="246" t="s">
        <v>3428</v>
      </c>
      <c r="D54" s="246" t="s">
        <v>10</v>
      </c>
      <c r="E54" s="246" t="s">
        <v>11</v>
      </c>
      <c r="F54" s="246">
        <v>15000</v>
      </c>
      <c r="G54" s="246">
        <f t="shared" si="4"/>
        <v>30000</v>
      </c>
      <c r="H54" s="10">
        <v>2</v>
      </c>
      <c r="J54" s="11"/>
      <c r="K54" s="11"/>
      <c r="L54" s="11"/>
      <c r="M54" s="11"/>
      <c r="N54" s="11"/>
      <c r="O54" s="11"/>
    </row>
    <row r="55" spans="1:15" ht="40.5" x14ac:dyDescent="0.25">
      <c r="A55" s="235">
        <v>4261</v>
      </c>
      <c r="B55" s="235" t="s">
        <v>6338</v>
      </c>
      <c r="C55" s="235" t="s">
        <v>3428</v>
      </c>
      <c r="D55" s="235" t="s">
        <v>10</v>
      </c>
      <c r="E55" s="235" t="s">
        <v>11</v>
      </c>
      <c r="F55" s="235">
        <v>3000</v>
      </c>
      <c r="G55" s="235">
        <f t="shared" si="4"/>
        <v>6000</v>
      </c>
      <c r="H55" s="10">
        <v>2</v>
      </c>
      <c r="J55" s="11"/>
      <c r="K55" s="11"/>
      <c r="L55" s="11"/>
      <c r="M55" s="11"/>
      <c r="N55" s="11"/>
      <c r="O55" s="11"/>
    </row>
    <row r="56" spans="1:15" ht="40.5" x14ac:dyDescent="0.25">
      <c r="A56" s="235">
        <v>4261</v>
      </c>
      <c r="B56" s="235" t="s">
        <v>6339</v>
      </c>
      <c r="C56" s="235" t="s">
        <v>3428</v>
      </c>
      <c r="D56" s="235" t="s">
        <v>10</v>
      </c>
      <c r="E56" s="235" t="s">
        <v>11</v>
      </c>
      <c r="F56" s="235">
        <v>3000</v>
      </c>
      <c r="G56" s="235">
        <f t="shared" si="4"/>
        <v>6000</v>
      </c>
      <c r="H56" s="10">
        <v>2</v>
      </c>
      <c r="J56" s="11"/>
      <c r="K56" s="11"/>
      <c r="L56" s="11"/>
      <c r="M56" s="11"/>
      <c r="N56" s="11"/>
      <c r="O56" s="11"/>
    </row>
    <row r="57" spans="1:15" ht="40.5" x14ac:dyDescent="0.25">
      <c r="A57" s="235">
        <v>4261</v>
      </c>
      <c r="B57" s="235" t="s">
        <v>6340</v>
      </c>
      <c r="C57" s="235" t="s">
        <v>3428</v>
      </c>
      <c r="D57" s="235" t="s">
        <v>10</v>
      </c>
      <c r="E57" s="235" t="s">
        <v>11</v>
      </c>
      <c r="F57" s="235">
        <v>18000</v>
      </c>
      <c r="G57" s="235">
        <f t="shared" si="4"/>
        <v>36000</v>
      </c>
      <c r="H57" s="10">
        <v>2</v>
      </c>
      <c r="J57" s="11"/>
      <c r="K57" s="11"/>
      <c r="L57" s="11"/>
      <c r="M57" s="11"/>
      <c r="N57" s="11"/>
      <c r="O57" s="11"/>
    </row>
    <row r="58" spans="1:15" x14ac:dyDescent="0.25">
      <c r="A58" s="235">
        <v>4269</v>
      </c>
      <c r="B58" s="235" t="s">
        <v>5709</v>
      </c>
      <c r="C58" s="235" t="s">
        <v>107</v>
      </c>
      <c r="D58" s="235" t="s">
        <v>33</v>
      </c>
      <c r="E58" s="235" t="s">
        <v>11</v>
      </c>
      <c r="F58" s="235">
        <v>30000</v>
      </c>
      <c r="G58" s="235">
        <f>+F58*H58</f>
        <v>450000</v>
      </c>
      <c r="H58" s="10">
        <v>15</v>
      </c>
      <c r="J58" s="11"/>
      <c r="K58" s="11"/>
      <c r="L58" s="11"/>
      <c r="M58" s="11"/>
      <c r="N58" s="11"/>
      <c r="O58" s="11"/>
    </row>
    <row r="59" spans="1:15" x14ac:dyDescent="0.25">
      <c r="A59" s="235">
        <v>4261</v>
      </c>
      <c r="B59" s="235" t="s">
        <v>4546</v>
      </c>
      <c r="C59" s="235" t="s">
        <v>1169</v>
      </c>
      <c r="D59" s="235" t="s">
        <v>10</v>
      </c>
      <c r="E59" s="235" t="s">
        <v>11</v>
      </c>
      <c r="F59" s="235">
        <v>30000</v>
      </c>
      <c r="G59" s="235">
        <f>+F59*H59</f>
        <v>90000</v>
      </c>
      <c r="H59" s="10">
        <v>3</v>
      </c>
      <c r="J59" s="11"/>
      <c r="K59" s="11"/>
      <c r="L59" s="11"/>
      <c r="M59" s="11"/>
      <c r="N59" s="11"/>
      <c r="O59" s="11"/>
    </row>
    <row r="60" spans="1:15" x14ac:dyDescent="0.25">
      <c r="A60" s="235">
        <v>4261</v>
      </c>
      <c r="B60" s="235" t="s">
        <v>4547</v>
      </c>
      <c r="C60" s="235" t="s">
        <v>1464</v>
      </c>
      <c r="D60" s="235" t="s">
        <v>10</v>
      </c>
      <c r="E60" s="235" t="s">
        <v>11</v>
      </c>
      <c r="F60" s="235">
        <v>45000</v>
      </c>
      <c r="G60" s="235">
        <f t="shared" ref="G60:G92" si="5">+F60*H60</f>
        <v>450000</v>
      </c>
      <c r="H60" s="10">
        <v>10</v>
      </c>
      <c r="J60" s="11"/>
      <c r="K60" s="11"/>
      <c r="L60" s="11"/>
      <c r="M60" s="11"/>
      <c r="N60" s="11"/>
      <c r="O60" s="11"/>
    </row>
    <row r="61" spans="1:15" x14ac:dyDescent="0.25">
      <c r="A61" s="235">
        <v>4261</v>
      </c>
      <c r="B61" s="235" t="s">
        <v>4548</v>
      </c>
      <c r="C61" s="235" t="s">
        <v>75</v>
      </c>
      <c r="D61" s="235" t="s">
        <v>10</v>
      </c>
      <c r="E61" s="235" t="s">
        <v>11</v>
      </c>
      <c r="F61" s="235">
        <v>5000</v>
      </c>
      <c r="G61" s="235">
        <f t="shared" si="5"/>
        <v>125000</v>
      </c>
      <c r="H61" s="10">
        <v>25</v>
      </c>
      <c r="J61" s="11"/>
      <c r="K61" s="11"/>
      <c r="L61" s="11"/>
      <c r="M61" s="11"/>
      <c r="N61" s="11"/>
      <c r="O61" s="11"/>
    </row>
    <row r="62" spans="1:15" ht="27" x14ac:dyDescent="0.25">
      <c r="A62" s="10">
        <v>4261</v>
      </c>
      <c r="B62" s="10" t="s">
        <v>4549</v>
      </c>
      <c r="C62" s="10" t="s">
        <v>200</v>
      </c>
      <c r="D62" s="10" t="s">
        <v>10</v>
      </c>
      <c r="E62" s="10" t="s">
        <v>11</v>
      </c>
      <c r="F62" s="10">
        <v>10000</v>
      </c>
      <c r="G62" s="10">
        <f t="shared" si="5"/>
        <v>360000</v>
      </c>
      <c r="H62" s="10">
        <v>36</v>
      </c>
      <c r="J62" s="11"/>
      <c r="K62" s="11"/>
      <c r="L62" s="11"/>
      <c r="M62" s="11"/>
      <c r="N62" s="11"/>
      <c r="O62" s="11"/>
    </row>
    <row r="63" spans="1:15" x14ac:dyDescent="0.25">
      <c r="A63" s="10">
        <v>4261</v>
      </c>
      <c r="B63" s="10" t="s">
        <v>4550</v>
      </c>
      <c r="C63" s="10" t="s">
        <v>1169</v>
      </c>
      <c r="D63" s="10" t="s">
        <v>10</v>
      </c>
      <c r="E63" s="10" t="s">
        <v>11</v>
      </c>
      <c r="F63" s="10">
        <v>15000</v>
      </c>
      <c r="G63" s="10">
        <f t="shared" si="5"/>
        <v>60000</v>
      </c>
      <c r="H63" s="10">
        <v>4</v>
      </c>
      <c r="J63" s="11"/>
      <c r="K63" s="11"/>
      <c r="L63" s="11"/>
      <c r="M63" s="11"/>
      <c r="N63" s="11"/>
      <c r="O63" s="11"/>
    </row>
    <row r="64" spans="1:15" x14ac:dyDescent="0.25">
      <c r="A64" s="10">
        <v>4261</v>
      </c>
      <c r="B64" s="10" t="s">
        <v>4551</v>
      </c>
      <c r="C64" s="10" t="s">
        <v>1169</v>
      </c>
      <c r="D64" s="10" t="s">
        <v>10</v>
      </c>
      <c r="E64" s="10" t="s">
        <v>11</v>
      </c>
      <c r="F64" s="10">
        <v>22000</v>
      </c>
      <c r="G64" s="10">
        <f t="shared" si="5"/>
        <v>44000</v>
      </c>
      <c r="H64" s="10">
        <v>2</v>
      </c>
      <c r="J64" s="11"/>
      <c r="K64" s="11"/>
      <c r="L64" s="11"/>
      <c r="M64" s="11"/>
      <c r="N64" s="11"/>
      <c r="O64" s="11"/>
    </row>
    <row r="65" spans="1:15" x14ac:dyDescent="0.25">
      <c r="A65" s="10">
        <v>4261</v>
      </c>
      <c r="B65" s="10" t="s">
        <v>4552</v>
      </c>
      <c r="C65" s="10" t="s">
        <v>1169</v>
      </c>
      <c r="D65" s="10" t="s">
        <v>10</v>
      </c>
      <c r="E65" s="10" t="s">
        <v>11</v>
      </c>
      <c r="F65" s="10">
        <v>53000</v>
      </c>
      <c r="G65" s="10">
        <f t="shared" si="5"/>
        <v>106000</v>
      </c>
      <c r="H65" s="10">
        <v>2</v>
      </c>
      <c r="J65" s="11"/>
      <c r="K65" s="11"/>
      <c r="L65" s="11"/>
      <c r="M65" s="11"/>
      <c r="N65" s="11"/>
      <c r="O65" s="11"/>
    </row>
    <row r="66" spans="1:15" x14ac:dyDescent="0.25">
      <c r="A66" s="10">
        <v>4261</v>
      </c>
      <c r="B66" s="10" t="s">
        <v>4553</v>
      </c>
      <c r="C66" s="10" t="s">
        <v>75</v>
      </c>
      <c r="D66" s="10" t="s">
        <v>10</v>
      </c>
      <c r="E66" s="10" t="s">
        <v>11</v>
      </c>
      <c r="F66" s="10">
        <v>4000</v>
      </c>
      <c r="G66" s="10">
        <f t="shared" si="5"/>
        <v>100000</v>
      </c>
      <c r="H66" s="10">
        <v>25</v>
      </c>
      <c r="J66" s="11"/>
      <c r="K66" s="11"/>
      <c r="L66" s="11"/>
      <c r="M66" s="11"/>
      <c r="N66" s="11"/>
      <c r="O66" s="11"/>
    </row>
    <row r="67" spans="1:15" x14ac:dyDescent="0.25">
      <c r="A67" s="10">
        <v>4261</v>
      </c>
      <c r="B67" s="10" t="s">
        <v>4554</v>
      </c>
      <c r="C67" s="10" t="s">
        <v>1169</v>
      </c>
      <c r="D67" s="10" t="s">
        <v>10</v>
      </c>
      <c r="E67" s="10" t="s">
        <v>11</v>
      </c>
      <c r="F67" s="10">
        <v>38000</v>
      </c>
      <c r="G67" s="10">
        <f t="shared" si="5"/>
        <v>76000</v>
      </c>
      <c r="H67" s="10">
        <v>2</v>
      </c>
      <c r="J67" s="11"/>
      <c r="K67" s="11"/>
      <c r="L67" s="11"/>
      <c r="M67" s="11"/>
      <c r="N67" s="11"/>
      <c r="O67" s="11"/>
    </row>
    <row r="68" spans="1:15" x14ac:dyDescent="0.25">
      <c r="A68" s="10">
        <v>4261</v>
      </c>
      <c r="B68" s="10" t="s">
        <v>4555</v>
      </c>
      <c r="C68" s="10" t="s">
        <v>151</v>
      </c>
      <c r="D68" s="10" t="s">
        <v>10</v>
      </c>
      <c r="E68" s="10" t="s">
        <v>11</v>
      </c>
      <c r="F68" s="10">
        <v>50</v>
      </c>
      <c r="G68" s="10">
        <f t="shared" si="5"/>
        <v>10000</v>
      </c>
      <c r="H68" s="10">
        <v>200</v>
      </c>
      <c r="J68" s="11"/>
      <c r="K68" s="11"/>
      <c r="L68" s="11"/>
      <c r="M68" s="11"/>
      <c r="N68" s="11"/>
      <c r="O68" s="11"/>
    </row>
    <row r="69" spans="1:15" x14ac:dyDescent="0.25">
      <c r="A69" s="10">
        <v>4261</v>
      </c>
      <c r="B69" s="10" t="s">
        <v>4556</v>
      </c>
      <c r="C69" s="10" t="s">
        <v>1169</v>
      </c>
      <c r="D69" s="10" t="s">
        <v>10</v>
      </c>
      <c r="E69" s="10" t="s">
        <v>11</v>
      </c>
      <c r="F69" s="10">
        <v>20000</v>
      </c>
      <c r="G69" s="10">
        <f t="shared" si="5"/>
        <v>40000</v>
      </c>
      <c r="H69" s="10">
        <v>2</v>
      </c>
      <c r="J69" s="11"/>
      <c r="K69" s="11"/>
      <c r="L69" s="11"/>
      <c r="M69" s="11"/>
      <c r="N69" s="11"/>
      <c r="O69" s="11"/>
    </row>
    <row r="70" spans="1:15" ht="27" x14ac:dyDescent="0.25">
      <c r="A70" s="10">
        <v>4261</v>
      </c>
      <c r="B70" s="10" t="s">
        <v>4557</v>
      </c>
      <c r="C70" s="10" t="s">
        <v>1493</v>
      </c>
      <c r="D70" s="10" t="s">
        <v>10</v>
      </c>
      <c r="E70" s="10" t="s">
        <v>11</v>
      </c>
      <c r="F70" s="10">
        <v>250</v>
      </c>
      <c r="G70" s="10">
        <f t="shared" si="5"/>
        <v>12500</v>
      </c>
      <c r="H70" s="10">
        <v>50</v>
      </c>
      <c r="J70" s="11"/>
      <c r="K70" s="11"/>
      <c r="L70" s="11"/>
      <c r="M70" s="11"/>
      <c r="N70" s="11"/>
      <c r="O70" s="11"/>
    </row>
    <row r="71" spans="1:15" x14ac:dyDescent="0.25">
      <c r="A71" s="10">
        <v>4261</v>
      </c>
      <c r="B71" s="10" t="s">
        <v>4558</v>
      </c>
      <c r="C71" s="10" t="s">
        <v>151</v>
      </c>
      <c r="D71" s="10" t="s">
        <v>10</v>
      </c>
      <c r="E71" s="10" t="s">
        <v>11</v>
      </c>
      <c r="F71" s="10">
        <v>50</v>
      </c>
      <c r="G71" s="10">
        <f t="shared" si="5"/>
        <v>10000</v>
      </c>
      <c r="H71" s="10">
        <v>200</v>
      </c>
      <c r="J71" s="11"/>
      <c r="K71" s="11"/>
      <c r="L71" s="11"/>
      <c r="M71" s="11"/>
      <c r="N71" s="11"/>
      <c r="O71" s="11"/>
    </row>
    <row r="72" spans="1:15" x14ac:dyDescent="0.25">
      <c r="A72" s="10">
        <v>4261</v>
      </c>
      <c r="B72" s="10" t="s">
        <v>4559</v>
      </c>
      <c r="C72" s="10" t="s">
        <v>206</v>
      </c>
      <c r="D72" s="10" t="s">
        <v>10</v>
      </c>
      <c r="E72" s="10" t="s">
        <v>11</v>
      </c>
      <c r="F72" s="10">
        <v>500</v>
      </c>
      <c r="G72" s="10">
        <f t="shared" si="5"/>
        <v>20000</v>
      </c>
      <c r="H72" s="10">
        <v>40</v>
      </c>
      <c r="J72" s="11"/>
      <c r="K72" s="11"/>
      <c r="L72" s="11"/>
      <c r="M72" s="11"/>
      <c r="N72" s="11"/>
      <c r="O72" s="11"/>
    </row>
    <row r="73" spans="1:15" x14ac:dyDescent="0.25">
      <c r="A73" s="10">
        <v>4261</v>
      </c>
      <c r="B73" s="10" t="s">
        <v>4560</v>
      </c>
      <c r="C73" s="10" t="s">
        <v>1169</v>
      </c>
      <c r="D73" s="10" t="s">
        <v>10</v>
      </c>
      <c r="E73" s="10" t="s">
        <v>11</v>
      </c>
      <c r="F73" s="10">
        <v>35000</v>
      </c>
      <c r="G73" s="10">
        <f t="shared" si="5"/>
        <v>105000</v>
      </c>
      <c r="H73" s="10">
        <v>3</v>
      </c>
      <c r="J73" s="11"/>
      <c r="K73" s="11"/>
      <c r="L73" s="11"/>
      <c r="M73" s="11"/>
      <c r="N73" s="11"/>
      <c r="O73" s="11"/>
    </row>
    <row r="74" spans="1:15" x14ac:dyDescent="0.25">
      <c r="A74" s="10">
        <v>4261</v>
      </c>
      <c r="B74" s="10" t="s">
        <v>4561</v>
      </c>
      <c r="C74" s="10" t="s">
        <v>1169</v>
      </c>
      <c r="D74" s="10" t="s">
        <v>10</v>
      </c>
      <c r="E74" s="10" t="s">
        <v>11</v>
      </c>
      <c r="F74" s="10">
        <v>15000</v>
      </c>
      <c r="G74" s="10">
        <f t="shared" si="5"/>
        <v>60000</v>
      </c>
      <c r="H74" s="10">
        <v>4</v>
      </c>
      <c r="J74" s="11"/>
      <c r="K74" s="11"/>
      <c r="L74" s="11"/>
      <c r="M74" s="11"/>
      <c r="N74" s="11"/>
      <c r="O74" s="11"/>
    </row>
    <row r="75" spans="1:15" ht="27" x14ac:dyDescent="0.25">
      <c r="A75" s="10">
        <v>4261</v>
      </c>
      <c r="B75" s="10" t="s">
        <v>4562</v>
      </c>
      <c r="C75" s="10" t="s">
        <v>200</v>
      </c>
      <c r="D75" s="10" t="s">
        <v>10</v>
      </c>
      <c r="E75" s="10" t="s">
        <v>11</v>
      </c>
      <c r="F75" s="10">
        <v>8000</v>
      </c>
      <c r="G75" s="10">
        <f t="shared" si="5"/>
        <v>160000</v>
      </c>
      <c r="H75" s="10">
        <v>20</v>
      </c>
      <c r="J75" s="11"/>
      <c r="K75" s="11"/>
      <c r="L75" s="11"/>
      <c r="M75" s="11"/>
      <c r="N75" s="11"/>
      <c r="O75" s="11"/>
    </row>
    <row r="76" spans="1:15" ht="27" x14ac:dyDescent="0.25">
      <c r="A76" s="10">
        <v>4261</v>
      </c>
      <c r="B76" s="10" t="s">
        <v>4563</v>
      </c>
      <c r="C76" s="10" t="s">
        <v>1180</v>
      </c>
      <c r="D76" s="10" t="s">
        <v>10</v>
      </c>
      <c r="E76" s="10" t="s">
        <v>11</v>
      </c>
      <c r="F76" s="10">
        <v>150</v>
      </c>
      <c r="G76" s="10">
        <f t="shared" si="5"/>
        <v>450000</v>
      </c>
      <c r="H76" s="10">
        <v>3000</v>
      </c>
      <c r="J76" s="11"/>
      <c r="K76" s="11"/>
      <c r="L76" s="11"/>
      <c r="M76" s="11"/>
      <c r="N76" s="11"/>
      <c r="O76" s="11"/>
    </row>
    <row r="77" spans="1:15" x14ac:dyDescent="0.25">
      <c r="A77" s="10">
        <v>4261</v>
      </c>
      <c r="B77" s="10" t="s">
        <v>4564</v>
      </c>
      <c r="C77" s="10" t="s">
        <v>1169</v>
      </c>
      <c r="D77" s="10" t="s">
        <v>10</v>
      </c>
      <c r="E77" s="10" t="s">
        <v>11</v>
      </c>
      <c r="F77" s="10">
        <v>40000</v>
      </c>
      <c r="G77" s="10">
        <f t="shared" si="5"/>
        <v>80000</v>
      </c>
      <c r="H77" s="10">
        <v>2</v>
      </c>
      <c r="J77" s="11"/>
      <c r="K77" s="11"/>
      <c r="L77" s="11"/>
      <c r="M77" s="11"/>
      <c r="N77" s="11"/>
      <c r="O77" s="11"/>
    </row>
    <row r="78" spans="1:15" x14ac:dyDescent="0.25">
      <c r="A78" s="10">
        <v>4261</v>
      </c>
      <c r="B78" s="10" t="s">
        <v>4565</v>
      </c>
      <c r="C78" s="10" t="s">
        <v>74</v>
      </c>
      <c r="D78" s="10" t="s">
        <v>10</v>
      </c>
      <c r="E78" s="10" t="s">
        <v>11</v>
      </c>
      <c r="F78" s="10">
        <v>3000</v>
      </c>
      <c r="G78" s="10">
        <f t="shared" si="5"/>
        <v>75000</v>
      </c>
      <c r="H78" s="10">
        <v>25</v>
      </c>
      <c r="J78" s="11"/>
      <c r="K78" s="11"/>
      <c r="L78" s="11"/>
      <c r="M78" s="11"/>
      <c r="N78" s="11"/>
      <c r="O78" s="11"/>
    </row>
    <row r="79" spans="1:15" x14ac:dyDescent="0.25">
      <c r="A79" s="10">
        <v>4261</v>
      </c>
      <c r="B79" s="10" t="s">
        <v>4566</v>
      </c>
      <c r="C79" s="10" t="s">
        <v>1169</v>
      </c>
      <c r="D79" s="10" t="s">
        <v>10</v>
      </c>
      <c r="E79" s="10" t="s">
        <v>11</v>
      </c>
      <c r="F79" s="10">
        <v>45000</v>
      </c>
      <c r="G79" s="10">
        <f t="shared" si="5"/>
        <v>90000</v>
      </c>
      <c r="H79" s="10">
        <v>2</v>
      </c>
      <c r="J79" s="11"/>
      <c r="K79" s="11"/>
      <c r="L79" s="11"/>
      <c r="M79" s="11"/>
      <c r="N79" s="11"/>
      <c r="O79" s="11"/>
    </row>
    <row r="80" spans="1:15" ht="27" x14ac:dyDescent="0.25">
      <c r="A80" s="10">
        <v>4261</v>
      </c>
      <c r="B80" s="10" t="s">
        <v>4567</v>
      </c>
      <c r="C80" s="10" t="s">
        <v>1478</v>
      </c>
      <c r="D80" s="10" t="s">
        <v>10</v>
      </c>
      <c r="E80" s="10" t="s">
        <v>11</v>
      </c>
      <c r="F80" s="10">
        <v>10000</v>
      </c>
      <c r="G80" s="10">
        <f t="shared" si="5"/>
        <v>100000</v>
      </c>
      <c r="H80" s="10">
        <v>10</v>
      </c>
      <c r="J80" s="11"/>
      <c r="K80" s="11"/>
      <c r="L80" s="11"/>
      <c r="M80" s="11"/>
      <c r="N80" s="11"/>
      <c r="O80" s="11"/>
    </row>
    <row r="81" spans="1:15" x14ac:dyDescent="0.25">
      <c r="A81" s="10">
        <v>4261</v>
      </c>
      <c r="B81" s="10" t="s">
        <v>4568</v>
      </c>
      <c r="C81" s="10" t="s">
        <v>1169</v>
      </c>
      <c r="D81" s="10" t="s">
        <v>10</v>
      </c>
      <c r="E81" s="10" t="s">
        <v>11</v>
      </c>
      <c r="F81" s="10">
        <v>20000</v>
      </c>
      <c r="G81" s="10">
        <f t="shared" si="5"/>
        <v>20000</v>
      </c>
      <c r="H81" s="10">
        <v>1</v>
      </c>
      <c r="J81" s="11"/>
      <c r="K81" s="11"/>
      <c r="L81" s="11"/>
      <c r="M81" s="11"/>
      <c r="N81" s="11"/>
      <c r="O81" s="11"/>
    </row>
    <row r="82" spans="1:15" x14ac:dyDescent="0.25">
      <c r="A82" s="10">
        <v>4261</v>
      </c>
      <c r="B82" s="10" t="s">
        <v>4569</v>
      </c>
      <c r="C82" s="10" t="s">
        <v>1169</v>
      </c>
      <c r="D82" s="10" t="s">
        <v>10</v>
      </c>
      <c r="E82" s="10" t="s">
        <v>11</v>
      </c>
      <c r="F82" s="10">
        <v>50000</v>
      </c>
      <c r="G82" s="10">
        <f t="shared" si="5"/>
        <v>100000</v>
      </c>
      <c r="H82" s="10">
        <v>2</v>
      </c>
      <c r="J82" s="11"/>
      <c r="K82" s="11"/>
      <c r="L82" s="11"/>
      <c r="M82" s="11"/>
      <c r="N82" s="11"/>
      <c r="O82" s="11"/>
    </row>
    <row r="83" spans="1:15" x14ac:dyDescent="0.25">
      <c r="A83" s="10">
        <v>4261</v>
      </c>
      <c r="B83" s="10" t="s">
        <v>4570</v>
      </c>
      <c r="C83" s="10" t="s">
        <v>1169</v>
      </c>
      <c r="D83" s="10" t="s">
        <v>10</v>
      </c>
      <c r="E83" s="10" t="s">
        <v>11</v>
      </c>
      <c r="F83" s="10">
        <v>40000</v>
      </c>
      <c r="G83" s="10">
        <f t="shared" si="5"/>
        <v>80000</v>
      </c>
      <c r="H83" s="10">
        <v>2</v>
      </c>
      <c r="J83" s="11"/>
      <c r="K83" s="11"/>
      <c r="L83" s="11"/>
      <c r="M83" s="11"/>
      <c r="N83" s="11"/>
      <c r="O83" s="11"/>
    </row>
    <row r="84" spans="1:15" x14ac:dyDescent="0.25">
      <c r="A84" s="10">
        <v>4261</v>
      </c>
      <c r="B84" s="10" t="s">
        <v>4571</v>
      </c>
      <c r="C84" s="10" t="s">
        <v>1472</v>
      </c>
      <c r="D84" s="10" t="s">
        <v>10</v>
      </c>
      <c r="E84" s="10" t="s">
        <v>11</v>
      </c>
      <c r="F84" s="10">
        <v>500</v>
      </c>
      <c r="G84" s="10">
        <f t="shared" si="5"/>
        <v>50000</v>
      </c>
      <c r="H84" s="10">
        <v>100</v>
      </c>
      <c r="J84" s="11"/>
      <c r="K84" s="11"/>
      <c r="L84" s="11"/>
      <c r="M84" s="11"/>
      <c r="N84" s="11"/>
      <c r="O84" s="11"/>
    </row>
    <row r="85" spans="1:15" x14ac:dyDescent="0.25">
      <c r="A85" s="10">
        <v>4261</v>
      </c>
      <c r="B85" s="10" t="s">
        <v>4572</v>
      </c>
      <c r="C85" s="10" t="s">
        <v>1490</v>
      </c>
      <c r="D85" s="10" t="s">
        <v>10</v>
      </c>
      <c r="E85" s="10" t="s">
        <v>11</v>
      </c>
      <c r="F85" s="10">
        <v>500</v>
      </c>
      <c r="G85" s="10">
        <f t="shared" si="5"/>
        <v>25000</v>
      </c>
      <c r="H85" s="10">
        <v>50</v>
      </c>
      <c r="J85" s="11"/>
      <c r="K85" s="11"/>
      <c r="L85" s="11"/>
      <c r="M85" s="11"/>
      <c r="N85" s="11"/>
      <c r="O85" s="11"/>
    </row>
    <row r="86" spans="1:15" x14ac:dyDescent="0.25">
      <c r="A86" s="10">
        <v>4261</v>
      </c>
      <c r="B86" s="10" t="s">
        <v>4573</v>
      </c>
      <c r="C86" s="10" t="s">
        <v>1464</v>
      </c>
      <c r="D86" s="10" t="s">
        <v>10</v>
      </c>
      <c r="E86" s="10" t="s">
        <v>11</v>
      </c>
      <c r="F86" s="10">
        <v>35000</v>
      </c>
      <c r="G86" s="10">
        <f t="shared" si="5"/>
        <v>350000</v>
      </c>
      <c r="H86" s="10">
        <v>10</v>
      </c>
      <c r="J86" s="11"/>
      <c r="K86" s="11"/>
      <c r="L86" s="11"/>
      <c r="M86" s="11"/>
      <c r="N86" s="11"/>
      <c r="O86" s="11"/>
    </row>
    <row r="87" spans="1:15" x14ac:dyDescent="0.25">
      <c r="A87" s="10">
        <v>4261</v>
      </c>
      <c r="B87" s="10" t="s">
        <v>4574</v>
      </c>
      <c r="C87" s="10" t="s">
        <v>1169</v>
      </c>
      <c r="D87" s="10" t="s">
        <v>10</v>
      </c>
      <c r="E87" s="10" t="s">
        <v>11</v>
      </c>
      <c r="F87" s="10">
        <v>30000</v>
      </c>
      <c r="G87" s="10">
        <f t="shared" si="5"/>
        <v>180000</v>
      </c>
      <c r="H87" s="10">
        <v>6</v>
      </c>
      <c r="J87" s="11"/>
      <c r="K87" s="11"/>
      <c r="L87" s="11"/>
      <c r="M87" s="11"/>
      <c r="N87" s="11"/>
      <c r="O87" s="11"/>
    </row>
    <row r="88" spans="1:15" x14ac:dyDescent="0.25">
      <c r="A88" s="10">
        <v>4261</v>
      </c>
      <c r="B88" s="10" t="s">
        <v>4575</v>
      </c>
      <c r="C88" s="10" t="s">
        <v>1169</v>
      </c>
      <c r="D88" s="10" t="s">
        <v>10</v>
      </c>
      <c r="E88" s="10" t="s">
        <v>11</v>
      </c>
      <c r="F88" s="10">
        <v>20000</v>
      </c>
      <c r="G88" s="10">
        <f t="shared" si="5"/>
        <v>40000</v>
      </c>
      <c r="H88" s="10">
        <v>2</v>
      </c>
      <c r="J88" s="11"/>
      <c r="K88" s="11"/>
      <c r="L88" s="11"/>
      <c r="M88" s="11"/>
      <c r="N88" s="11"/>
      <c r="O88" s="11"/>
    </row>
    <row r="89" spans="1:15" x14ac:dyDescent="0.25">
      <c r="A89" s="10">
        <v>4261</v>
      </c>
      <c r="B89" s="10" t="s">
        <v>4576</v>
      </c>
      <c r="C89" s="10" t="s">
        <v>1169</v>
      </c>
      <c r="D89" s="10" t="s">
        <v>10</v>
      </c>
      <c r="E89" s="10" t="s">
        <v>11</v>
      </c>
      <c r="F89" s="10">
        <v>40000</v>
      </c>
      <c r="G89" s="10">
        <f t="shared" si="5"/>
        <v>80000</v>
      </c>
      <c r="H89" s="10">
        <v>2</v>
      </c>
      <c r="J89" s="11"/>
      <c r="K89" s="11"/>
      <c r="L89" s="11"/>
      <c r="M89" s="11"/>
      <c r="N89" s="11"/>
      <c r="O89" s="11"/>
    </row>
    <row r="90" spans="1:15" x14ac:dyDescent="0.25">
      <c r="A90" s="10">
        <v>4261</v>
      </c>
      <c r="B90" s="10" t="s">
        <v>4577</v>
      </c>
      <c r="C90" s="10" t="s">
        <v>1169</v>
      </c>
      <c r="D90" s="10" t="s">
        <v>10</v>
      </c>
      <c r="E90" s="10" t="s">
        <v>11</v>
      </c>
      <c r="F90" s="10">
        <v>15000</v>
      </c>
      <c r="G90" s="10">
        <f t="shared" si="5"/>
        <v>60000</v>
      </c>
      <c r="H90" s="10">
        <v>4</v>
      </c>
      <c r="J90" s="11"/>
      <c r="K90" s="11"/>
      <c r="L90" s="11"/>
      <c r="M90" s="11"/>
      <c r="N90" s="11"/>
      <c r="O90" s="11"/>
    </row>
    <row r="91" spans="1:15" ht="27" x14ac:dyDescent="0.25">
      <c r="A91" s="10">
        <v>4261</v>
      </c>
      <c r="B91" s="10" t="s">
        <v>4578</v>
      </c>
      <c r="C91" s="10" t="s">
        <v>201</v>
      </c>
      <c r="D91" s="10" t="s">
        <v>10</v>
      </c>
      <c r="E91" s="10" t="s">
        <v>11</v>
      </c>
      <c r="F91" s="10">
        <v>400</v>
      </c>
      <c r="G91" s="10">
        <f t="shared" si="5"/>
        <v>80000</v>
      </c>
      <c r="H91" s="10">
        <v>200</v>
      </c>
      <c r="J91" s="11"/>
      <c r="K91" s="11"/>
      <c r="L91" s="11"/>
      <c r="M91" s="11"/>
      <c r="N91" s="11"/>
      <c r="O91" s="11"/>
    </row>
    <row r="92" spans="1:15" x14ac:dyDescent="0.25">
      <c r="A92" s="147">
        <v>4261</v>
      </c>
      <c r="B92" s="147" t="s">
        <v>4579</v>
      </c>
      <c r="C92" s="147" t="s">
        <v>1169</v>
      </c>
      <c r="D92" s="147" t="s">
        <v>10</v>
      </c>
      <c r="E92" s="147" t="s">
        <v>11</v>
      </c>
      <c r="F92" s="147">
        <v>53000</v>
      </c>
      <c r="G92" s="147">
        <f t="shared" si="5"/>
        <v>106000</v>
      </c>
      <c r="H92" s="10">
        <v>2</v>
      </c>
      <c r="J92" s="11"/>
      <c r="K92" s="11"/>
      <c r="L92" s="11"/>
      <c r="M92" s="11"/>
      <c r="N92" s="11"/>
      <c r="O92" s="11"/>
    </row>
    <row r="93" spans="1:15" ht="27" customHeight="1" x14ac:dyDescent="0.25">
      <c r="A93" s="10">
        <v>5122</v>
      </c>
      <c r="B93" s="10" t="s">
        <v>4187</v>
      </c>
      <c r="C93" s="10" t="s">
        <v>3432</v>
      </c>
      <c r="D93" s="10" t="s">
        <v>10</v>
      </c>
      <c r="E93" s="10" t="s">
        <v>11</v>
      </c>
      <c r="F93" s="10">
        <v>235750</v>
      </c>
      <c r="G93" s="10">
        <f>+F93*H93</f>
        <v>3772000</v>
      </c>
      <c r="H93" s="10">
        <v>16</v>
      </c>
      <c r="J93" s="11"/>
      <c r="K93" s="11"/>
      <c r="L93" s="11"/>
      <c r="M93" s="11"/>
      <c r="N93" s="11"/>
      <c r="O93" s="11"/>
    </row>
    <row r="94" spans="1:15" ht="27" customHeight="1" x14ac:dyDescent="0.25">
      <c r="A94" s="10">
        <v>5122</v>
      </c>
      <c r="B94" s="10" t="s">
        <v>4188</v>
      </c>
      <c r="C94" s="10" t="s">
        <v>4189</v>
      </c>
      <c r="D94" s="10" t="s">
        <v>10</v>
      </c>
      <c r="E94" s="10" t="s">
        <v>11</v>
      </c>
      <c r="F94" s="10">
        <v>619000</v>
      </c>
      <c r="G94" s="10">
        <f>+F94*H94</f>
        <v>8666000</v>
      </c>
      <c r="H94" s="10">
        <v>14</v>
      </c>
      <c r="J94" s="11"/>
      <c r="K94" s="11"/>
      <c r="L94" s="11"/>
      <c r="M94" s="11"/>
      <c r="N94" s="11"/>
      <c r="O94" s="11"/>
    </row>
    <row r="95" spans="1:15" ht="27" customHeight="1" x14ac:dyDescent="0.25">
      <c r="A95" s="10">
        <v>5122</v>
      </c>
      <c r="B95" s="10" t="s">
        <v>4072</v>
      </c>
      <c r="C95" s="10" t="s">
        <v>185</v>
      </c>
      <c r="D95" s="10" t="s">
        <v>10</v>
      </c>
      <c r="E95" s="10" t="s">
        <v>11</v>
      </c>
      <c r="F95" s="10">
        <v>40000</v>
      </c>
      <c r="G95" s="10">
        <f>+F95*H95</f>
        <v>800000</v>
      </c>
      <c r="H95" s="10">
        <v>20</v>
      </c>
      <c r="J95" s="11"/>
      <c r="K95" s="11"/>
      <c r="L95" s="11"/>
      <c r="M95" s="11"/>
      <c r="N95" s="11"/>
      <c r="O95" s="11"/>
    </row>
    <row r="96" spans="1:15" ht="27" customHeight="1" x14ac:dyDescent="0.25">
      <c r="A96" s="10">
        <v>5122</v>
      </c>
      <c r="B96" s="10" t="s">
        <v>4073</v>
      </c>
      <c r="C96" s="10" t="s">
        <v>4074</v>
      </c>
      <c r="D96" s="10" t="s">
        <v>10</v>
      </c>
      <c r="E96" s="10" t="s">
        <v>11</v>
      </c>
      <c r="F96" s="10">
        <v>5000</v>
      </c>
      <c r="G96" s="10">
        <f t="shared" ref="G96:G101" si="6">+F96*H96</f>
        <v>150000</v>
      </c>
      <c r="H96" s="10">
        <v>30</v>
      </c>
      <c r="J96" s="11"/>
      <c r="K96" s="11"/>
      <c r="L96" s="11"/>
      <c r="M96" s="11"/>
      <c r="N96" s="11"/>
      <c r="O96" s="11"/>
    </row>
    <row r="97" spans="1:15" ht="27" customHeight="1" x14ac:dyDescent="0.25">
      <c r="A97" s="10">
        <v>5122</v>
      </c>
      <c r="B97" s="10" t="s">
        <v>4075</v>
      </c>
      <c r="C97" s="10" t="s">
        <v>186</v>
      </c>
      <c r="D97" s="10" t="s">
        <v>10</v>
      </c>
      <c r="E97" s="10" t="s">
        <v>11</v>
      </c>
      <c r="F97" s="10">
        <v>55000</v>
      </c>
      <c r="G97" s="10">
        <f t="shared" si="6"/>
        <v>4400000</v>
      </c>
      <c r="H97" s="10">
        <v>80</v>
      </c>
      <c r="J97" s="11"/>
      <c r="K97" s="11"/>
      <c r="L97" s="11"/>
      <c r="M97" s="11"/>
      <c r="N97" s="11"/>
      <c r="O97" s="11"/>
    </row>
    <row r="98" spans="1:15" ht="27" customHeight="1" x14ac:dyDescent="0.25">
      <c r="A98" s="10">
        <v>5122</v>
      </c>
      <c r="B98" s="10" t="s">
        <v>4076</v>
      </c>
      <c r="C98" s="10" t="s">
        <v>152</v>
      </c>
      <c r="D98" s="10" t="s">
        <v>10</v>
      </c>
      <c r="E98" s="10" t="s">
        <v>11</v>
      </c>
      <c r="F98" s="10">
        <v>10000</v>
      </c>
      <c r="G98" s="10">
        <f t="shared" si="6"/>
        <v>200000</v>
      </c>
      <c r="H98" s="10">
        <v>20</v>
      </c>
      <c r="J98" s="11"/>
      <c r="K98" s="11"/>
      <c r="L98" s="11"/>
      <c r="M98" s="11"/>
      <c r="N98" s="11"/>
      <c r="O98" s="11"/>
    </row>
    <row r="99" spans="1:15" ht="27" customHeight="1" x14ac:dyDescent="0.25">
      <c r="A99" s="10">
        <v>5122</v>
      </c>
      <c r="B99" s="10" t="s">
        <v>4077</v>
      </c>
      <c r="C99" s="10" t="s">
        <v>100</v>
      </c>
      <c r="D99" s="10" t="s">
        <v>10</v>
      </c>
      <c r="E99" s="10" t="s">
        <v>11</v>
      </c>
      <c r="F99" s="10">
        <v>60000</v>
      </c>
      <c r="G99" s="10">
        <f t="shared" si="6"/>
        <v>600000</v>
      </c>
      <c r="H99" s="10">
        <v>10</v>
      </c>
      <c r="J99" s="11"/>
      <c r="K99" s="11"/>
      <c r="L99" s="11"/>
      <c r="M99" s="11"/>
      <c r="N99" s="11"/>
      <c r="O99" s="11"/>
    </row>
    <row r="100" spans="1:15" ht="27" customHeight="1" x14ac:dyDescent="0.25">
      <c r="A100" s="10">
        <v>5122</v>
      </c>
      <c r="B100" s="10" t="s">
        <v>4078</v>
      </c>
      <c r="C100" s="10" t="s">
        <v>180</v>
      </c>
      <c r="D100" s="10" t="s">
        <v>10</v>
      </c>
      <c r="E100" s="10" t="s">
        <v>11</v>
      </c>
      <c r="F100" s="10">
        <v>100000</v>
      </c>
      <c r="G100" s="10">
        <f t="shared" si="6"/>
        <v>1000000</v>
      </c>
      <c r="H100" s="10">
        <v>10</v>
      </c>
      <c r="J100" s="11"/>
      <c r="K100" s="11"/>
      <c r="L100" s="11"/>
      <c r="M100" s="11"/>
      <c r="N100" s="11"/>
      <c r="O100" s="11"/>
    </row>
    <row r="101" spans="1:15" ht="27" customHeight="1" x14ac:dyDescent="0.25">
      <c r="A101" s="10">
        <v>5122</v>
      </c>
      <c r="B101" s="10" t="s">
        <v>4079</v>
      </c>
      <c r="C101" s="10" t="s">
        <v>2197</v>
      </c>
      <c r="D101" s="10" t="s">
        <v>10</v>
      </c>
      <c r="E101" s="10" t="s">
        <v>11</v>
      </c>
      <c r="F101" s="10">
        <v>30000</v>
      </c>
      <c r="G101" s="10">
        <f t="shared" si="6"/>
        <v>300000</v>
      </c>
      <c r="H101" s="10">
        <v>10</v>
      </c>
      <c r="J101" s="11"/>
      <c r="K101" s="11"/>
      <c r="L101" s="11"/>
      <c r="M101" s="11"/>
      <c r="N101" s="11"/>
      <c r="O101" s="11"/>
    </row>
    <row r="102" spans="1:15" ht="27" customHeight="1" x14ac:dyDescent="0.25">
      <c r="A102" s="10">
        <v>5122</v>
      </c>
      <c r="B102" s="10" t="s">
        <v>3960</v>
      </c>
      <c r="C102" s="10" t="s">
        <v>3961</v>
      </c>
      <c r="D102" s="10" t="s">
        <v>10</v>
      </c>
      <c r="E102" s="10" t="s">
        <v>11</v>
      </c>
      <c r="F102" s="10">
        <v>100000</v>
      </c>
      <c r="G102" s="10">
        <f>+F102*H102</f>
        <v>2500000</v>
      </c>
      <c r="H102" s="10">
        <v>25</v>
      </c>
      <c r="J102" s="11"/>
      <c r="K102" s="11"/>
      <c r="L102" s="11"/>
      <c r="M102" s="11"/>
      <c r="N102" s="11"/>
      <c r="O102" s="11"/>
    </row>
    <row r="103" spans="1:15" ht="27" customHeight="1" x14ac:dyDescent="0.25">
      <c r="A103" s="10">
        <v>4261</v>
      </c>
      <c r="B103" s="10" t="s">
        <v>3524</v>
      </c>
      <c r="C103" s="10" t="s">
        <v>3428</v>
      </c>
      <c r="D103" s="10" t="s">
        <v>10</v>
      </c>
      <c r="E103" s="10" t="s">
        <v>11</v>
      </c>
      <c r="F103" s="10">
        <v>0</v>
      </c>
      <c r="G103" s="10">
        <f t="shared" ref="G103:G108" si="7">F103*H103</f>
        <v>0</v>
      </c>
      <c r="H103" s="10">
        <v>2</v>
      </c>
      <c r="J103" s="11"/>
      <c r="K103" s="11"/>
      <c r="L103" s="11"/>
      <c r="M103" s="11"/>
      <c r="N103" s="11"/>
      <c r="O103" s="11"/>
    </row>
    <row r="104" spans="1:15" ht="27" customHeight="1" x14ac:dyDescent="0.25">
      <c r="A104" s="10">
        <v>4261</v>
      </c>
      <c r="B104" s="10" t="s">
        <v>3525</v>
      </c>
      <c r="C104" s="10" t="s">
        <v>3428</v>
      </c>
      <c r="D104" s="10" t="s">
        <v>10</v>
      </c>
      <c r="E104" s="10" t="s">
        <v>11</v>
      </c>
      <c r="F104" s="10">
        <v>0</v>
      </c>
      <c r="G104" s="10">
        <f t="shared" si="7"/>
        <v>0</v>
      </c>
      <c r="H104" s="10">
        <v>2</v>
      </c>
      <c r="J104" s="11"/>
      <c r="K104" s="11"/>
      <c r="L104" s="11"/>
      <c r="M104" s="11"/>
      <c r="N104" s="11"/>
      <c r="O104" s="11"/>
    </row>
    <row r="105" spans="1:15" ht="27" customHeight="1" x14ac:dyDescent="0.25">
      <c r="A105" s="10">
        <v>4261</v>
      </c>
      <c r="B105" s="10" t="s">
        <v>3526</v>
      </c>
      <c r="C105" s="10" t="s">
        <v>3428</v>
      </c>
      <c r="D105" s="10" t="s">
        <v>10</v>
      </c>
      <c r="E105" s="10" t="s">
        <v>11</v>
      </c>
      <c r="F105" s="10">
        <v>0</v>
      </c>
      <c r="G105" s="10">
        <f t="shared" si="7"/>
        <v>0</v>
      </c>
      <c r="H105" s="10">
        <v>4</v>
      </c>
      <c r="J105" s="11"/>
      <c r="K105" s="11"/>
      <c r="L105" s="11"/>
      <c r="M105" s="11"/>
      <c r="N105" s="11"/>
      <c r="O105" s="11"/>
    </row>
    <row r="106" spans="1:15" ht="27" customHeight="1" x14ac:dyDescent="0.25">
      <c r="A106" s="10">
        <v>4261</v>
      </c>
      <c r="B106" s="10" t="s">
        <v>3527</v>
      </c>
      <c r="C106" s="10" t="s">
        <v>3428</v>
      </c>
      <c r="D106" s="10" t="s">
        <v>10</v>
      </c>
      <c r="E106" s="10" t="s">
        <v>11</v>
      </c>
      <c r="F106" s="10">
        <v>0</v>
      </c>
      <c r="G106" s="10">
        <f t="shared" si="7"/>
        <v>0</v>
      </c>
      <c r="H106" s="10">
        <v>2</v>
      </c>
      <c r="J106" s="11"/>
      <c r="K106" s="11"/>
      <c r="L106" s="11"/>
      <c r="M106" s="11"/>
      <c r="N106" s="11"/>
      <c r="O106" s="11"/>
    </row>
    <row r="107" spans="1:15" ht="27" customHeight="1" x14ac:dyDescent="0.25">
      <c r="A107" s="23">
        <v>4261</v>
      </c>
      <c r="B107" s="23" t="s">
        <v>3528</v>
      </c>
      <c r="C107" s="23" t="s">
        <v>3428</v>
      </c>
      <c r="D107" s="23" t="s">
        <v>10</v>
      </c>
      <c r="E107" s="23" t="s">
        <v>11</v>
      </c>
      <c r="F107" s="23">
        <v>0</v>
      </c>
      <c r="G107" s="23">
        <f t="shared" si="7"/>
        <v>0</v>
      </c>
      <c r="H107" s="23">
        <v>2</v>
      </c>
      <c r="J107" s="11"/>
      <c r="K107" s="11"/>
      <c r="L107" s="11"/>
      <c r="M107" s="11"/>
      <c r="N107" s="11"/>
      <c r="O107" s="11"/>
    </row>
    <row r="108" spans="1:15" ht="27" customHeight="1" x14ac:dyDescent="0.25">
      <c r="A108" s="23">
        <v>4261</v>
      </c>
      <c r="B108" s="23" t="s">
        <v>3529</v>
      </c>
      <c r="C108" s="23" t="s">
        <v>3428</v>
      </c>
      <c r="D108" s="23" t="s">
        <v>10</v>
      </c>
      <c r="E108" s="23" t="s">
        <v>11</v>
      </c>
      <c r="F108" s="23">
        <v>0</v>
      </c>
      <c r="G108" s="23">
        <f t="shared" si="7"/>
        <v>0</v>
      </c>
      <c r="H108" s="23">
        <v>2</v>
      </c>
      <c r="J108" s="11"/>
      <c r="K108" s="11"/>
      <c r="L108" s="11"/>
      <c r="M108" s="11"/>
      <c r="N108" s="11"/>
      <c r="O108" s="11"/>
    </row>
    <row r="109" spans="1:15" ht="40.5" x14ac:dyDescent="0.25">
      <c r="A109" s="10">
        <v>5122</v>
      </c>
      <c r="B109" s="10" t="s">
        <v>3427</v>
      </c>
      <c r="C109" s="10" t="s">
        <v>3428</v>
      </c>
      <c r="D109" s="10" t="s">
        <v>10</v>
      </c>
      <c r="E109" s="10" t="s">
        <v>11</v>
      </c>
      <c r="F109" s="10">
        <v>135000</v>
      </c>
      <c r="G109" s="10">
        <f>+F109*H109</f>
        <v>135000</v>
      </c>
      <c r="H109" s="10">
        <v>1</v>
      </c>
      <c r="J109" s="11"/>
      <c r="K109" s="11"/>
      <c r="L109" s="11"/>
      <c r="M109" s="11"/>
      <c r="N109" s="11"/>
      <c r="O109" s="11"/>
    </row>
    <row r="110" spans="1:15" ht="40.5" x14ac:dyDescent="0.25">
      <c r="A110" s="10">
        <v>5122</v>
      </c>
      <c r="B110" s="10" t="s">
        <v>3429</v>
      </c>
      <c r="C110" s="10" t="s">
        <v>3428</v>
      </c>
      <c r="D110" s="10" t="s">
        <v>10</v>
      </c>
      <c r="E110" s="10" t="s">
        <v>11</v>
      </c>
      <c r="F110" s="10">
        <v>135000</v>
      </c>
      <c r="G110" s="10">
        <f t="shared" ref="G110:G120" si="8">+F110*H110</f>
        <v>135000</v>
      </c>
      <c r="H110" s="10">
        <v>1</v>
      </c>
      <c r="J110" s="11"/>
      <c r="K110" s="11"/>
      <c r="L110" s="11"/>
      <c r="M110" s="11"/>
      <c r="N110" s="11"/>
      <c r="O110" s="11"/>
    </row>
    <row r="111" spans="1:15" ht="27" customHeight="1" x14ac:dyDescent="0.25">
      <c r="A111" s="10">
        <v>5122</v>
      </c>
      <c r="B111" s="10" t="s">
        <v>3430</v>
      </c>
      <c r="C111" s="10" t="s">
        <v>802</v>
      </c>
      <c r="D111" s="10" t="s">
        <v>10</v>
      </c>
      <c r="E111" s="10" t="s">
        <v>11</v>
      </c>
      <c r="F111" s="10">
        <v>20000</v>
      </c>
      <c r="G111" s="10">
        <f t="shared" si="8"/>
        <v>2000000</v>
      </c>
      <c r="H111" s="10">
        <v>100</v>
      </c>
      <c r="J111" s="11"/>
      <c r="K111" s="11"/>
      <c r="L111" s="11"/>
      <c r="M111" s="11"/>
      <c r="N111" s="11"/>
      <c r="O111" s="11"/>
    </row>
    <row r="112" spans="1:15" ht="27" customHeight="1" x14ac:dyDescent="0.25">
      <c r="A112" s="10">
        <v>5122</v>
      </c>
      <c r="B112" s="10" t="s">
        <v>3431</v>
      </c>
      <c r="C112" s="10" t="s">
        <v>3432</v>
      </c>
      <c r="D112" s="10" t="s">
        <v>10</v>
      </c>
      <c r="E112" s="10" t="s">
        <v>11</v>
      </c>
      <c r="F112" s="10">
        <v>20000</v>
      </c>
      <c r="G112" s="10">
        <f t="shared" si="8"/>
        <v>100000</v>
      </c>
      <c r="H112" s="10">
        <v>5</v>
      </c>
      <c r="J112" s="11"/>
      <c r="K112" s="11"/>
      <c r="L112" s="11"/>
      <c r="M112" s="11"/>
      <c r="N112" s="11"/>
      <c r="O112" s="11"/>
    </row>
    <row r="113" spans="1:15" ht="27" customHeight="1" x14ac:dyDescent="0.25">
      <c r="A113" s="10">
        <v>5122</v>
      </c>
      <c r="B113" s="10" t="s">
        <v>3433</v>
      </c>
      <c r="C113" s="10" t="s">
        <v>3434</v>
      </c>
      <c r="D113" s="10" t="s">
        <v>10</v>
      </c>
      <c r="E113" s="10" t="s">
        <v>11</v>
      </c>
      <c r="F113" s="10">
        <v>35000</v>
      </c>
      <c r="G113" s="10">
        <f t="shared" si="8"/>
        <v>105000</v>
      </c>
      <c r="H113" s="10">
        <v>3</v>
      </c>
      <c r="J113" s="11"/>
      <c r="K113" s="11"/>
      <c r="L113" s="11"/>
      <c r="M113" s="11"/>
      <c r="N113" s="11"/>
      <c r="O113" s="11"/>
    </row>
    <row r="114" spans="1:15" ht="27" customHeight="1" x14ac:dyDescent="0.25">
      <c r="A114" s="10">
        <v>5122</v>
      </c>
      <c r="B114" s="10" t="s">
        <v>3435</v>
      </c>
      <c r="C114" s="10" t="s">
        <v>23</v>
      </c>
      <c r="D114" s="10" t="s">
        <v>10</v>
      </c>
      <c r="E114" s="10" t="s">
        <v>11</v>
      </c>
      <c r="F114" s="10">
        <v>3500</v>
      </c>
      <c r="G114" s="10">
        <f t="shared" si="8"/>
        <v>525000</v>
      </c>
      <c r="H114" s="10">
        <v>150</v>
      </c>
      <c r="J114" s="11"/>
      <c r="K114" s="11"/>
      <c r="L114" s="11"/>
      <c r="M114" s="11"/>
      <c r="N114" s="11"/>
      <c r="O114" s="11"/>
    </row>
    <row r="115" spans="1:15" ht="27" customHeight="1" x14ac:dyDescent="0.25">
      <c r="A115" s="10">
        <v>5122</v>
      </c>
      <c r="B115" s="10" t="s">
        <v>3436</v>
      </c>
      <c r="C115" s="10" t="s">
        <v>3437</v>
      </c>
      <c r="D115" s="10" t="s">
        <v>10</v>
      </c>
      <c r="E115" s="10" t="s">
        <v>11</v>
      </c>
      <c r="F115" s="10">
        <v>10000</v>
      </c>
      <c r="G115" s="10">
        <f t="shared" si="8"/>
        <v>100000</v>
      </c>
      <c r="H115" s="10">
        <v>10</v>
      </c>
      <c r="J115" s="11"/>
      <c r="K115" s="11"/>
      <c r="L115" s="11"/>
      <c r="M115" s="11"/>
      <c r="N115" s="11"/>
      <c r="O115" s="11"/>
    </row>
    <row r="116" spans="1:15" ht="27" customHeight="1" x14ac:dyDescent="0.25">
      <c r="A116" s="10">
        <v>5122</v>
      </c>
      <c r="B116" s="10" t="s">
        <v>3438</v>
      </c>
      <c r="C116" s="10" t="s">
        <v>77</v>
      </c>
      <c r="D116" s="10" t="s">
        <v>10</v>
      </c>
      <c r="E116" s="10" t="s">
        <v>11</v>
      </c>
      <c r="F116" s="10">
        <v>6500</v>
      </c>
      <c r="G116" s="10">
        <f t="shared" si="8"/>
        <v>650000</v>
      </c>
      <c r="H116" s="10">
        <v>100</v>
      </c>
      <c r="J116" s="11"/>
      <c r="K116" s="11"/>
      <c r="L116" s="11"/>
      <c r="M116" s="11"/>
      <c r="N116" s="11"/>
      <c r="O116" s="11"/>
    </row>
    <row r="117" spans="1:15" ht="27" customHeight="1" x14ac:dyDescent="0.25">
      <c r="A117" s="10">
        <v>5122</v>
      </c>
      <c r="B117" s="10" t="s">
        <v>3439</v>
      </c>
      <c r="C117" s="10" t="s">
        <v>3440</v>
      </c>
      <c r="D117" s="10" t="s">
        <v>10</v>
      </c>
      <c r="E117" s="10" t="s">
        <v>11</v>
      </c>
      <c r="F117" s="10">
        <v>8000</v>
      </c>
      <c r="G117" s="10">
        <f t="shared" si="8"/>
        <v>240000</v>
      </c>
      <c r="H117" s="10">
        <v>30</v>
      </c>
      <c r="J117" s="11"/>
      <c r="K117" s="11"/>
      <c r="L117" s="11"/>
      <c r="M117" s="11"/>
      <c r="N117" s="11"/>
      <c r="O117" s="11"/>
    </row>
    <row r="118" spans="1:15" ht="27" customHeight="1" x14ac:dyDescent="0.25">
      <c r="A118" s="10">
        <v>5122</v>
      </c>
      <c r="B118" s="10" t="s">
        <v>3441</v>
      </c>
      <c r="C118" s="10" t="s">
        <v>3442</v>
      </c>
      <c r="D118" s="10" t="s">
        <v>10</v>
      </c>
      <c r="E118" s="10" t="s">
        <v>11</v>
      </c>
      <c r="F118" s="10">
        <v>125</v>
      </c>
      <c r="G118" s="10">
        <f t="shared" si="8"/>
        <v>150000</v>
      </c>
      <c r="H118" s="10">
        <v>1200</v>
      </c>
      <c r="I118" s="40"/>
    </row>
    <row r="119" spans="1:15" ht="27" customHeight="1" x14ac:dyDescent="0.25">
      <c r="A119" s="10">
        <v>5122</v>
      </c>
      <c r="B119" s="10" t="s">
        <v>3443</v>
      </c>
      <c r="C119" s="10" t="s">
        <v>3444</v>
      </c>
      <c r="D119" s="10" t="s">
        <v>10</v>
      </c>
      <c r="E119" s="10" t="s">
        <v>11</v>
      </c>
      <c r="F119" s="10">
        <v>8000</v>
      </c>
      <c r="G119" s="10">
        <f t="shared" si="8"/>
        <v>160000</v>
      </c>
      <c r="H119" s="10">
        <v>20</v>
      </c>
      <c r="I119" s="40"/>
    </row>
    <row r="120" spans="1:15" ht="27" customHeight="1" x14ac:dyDescent="0.25">
      <c r="A120" s="10">
        <v>5122</v>
      </c>
      <c r="B120" s="10" t="s">
        <v>3445</v>
      </c>
      <c r="C120" s="10" t="s">
        <v>3444</v>
      </c>
      <c r="D120" s="10" t="s">
        <v>10</v>
      </c>
      <c r="E120" s="10" t="s">
        <v>11</v>
      </c>
      <c r="F120" s="10">
        <v>20000</v>
      </c>
      <c r="G120" s="10">
        <f t="shared" si="8"/>
        <v>80000</v>
      </c>
      <c r="H120" s="10">
        <v>4</v>
      </c>
      <c r="I120" s="40"/>
    </row>
    <row r="121" spans="1:15" ht="27" customHeight="1" x14ac:dyDescent="0.25">
      <c r="A121" s="10">
        <v>5122</v>
      </c>
      <c r="B121" s="10" t="s">
        <v>3403</v>
      </c>
      <c r="C121" s="10" t="s">
        <v>3404</v>
      </c>
      <c r="D121" s="10" t="s">
        <v>10</v>
      </c>
      <c r="E121" s="10" t="s">
        <v>11</v>
      </c>
      <c r="F121" s="10">
        <v>18000</v>
      </c>
      <c r="G121" s="10">
        <f>+F121*H121</f>
        <v>360000</v>
      </c>
      <c r="H121" s="10">
        <v>20</v>
      </c>
      <c r="I121" s="40"/>
    </row>
    <row r="122" spans="1:15" ht="27" customHeight="1" x14ac:dyDescent="0.25">
      <c r="A122" s="10">
        <v>5122</v>
      </c>
      <c r="B122" s="10" t="s">
        <v>3405</v>
      </c>
      <c r="C122" s="10" t="s">
        <v>3406</v>
      </c>
      <c r="D122" s="10" t="s">
        <v>10</v>
      </c>
      <c r="E122" s="10" t="s">
        <v>11</v>
      </c>
      <c r="F122" s="10">
        <v>70000</v>
      </c>
      <c r="G122" s="10">
        <f>+F122*H122</f>
        <v>2100000</v>
      </c>
      <c r="H122" s="10">
        <v>30</v>
      </c>
      <c r="I122" s="40"/>
    </row>
    <row r="123" spans="1:15" ht="27" customHeight="1" x14ac:dyDescent="0.25">
      <c r="A123" s="10">
        <v>5122</v>
      </c>
      <c r="B123" s="10" t="s">
        <v>3407</v>
      </c>
      <c r="C123" s="10" t="s">
        <v>3408</v>
      </c>
      <c r="D123" s="10" t="s">
        <v>10</v>
      </c>
      <c r="E123" s="10" t="s">
        <v>11</v>
      </c>
      <c r="F123" s="10">
        <v>45000</v>
      </c>
      <c r="G123" s="10">
        <f>+F123*H123</f>
        <v>135000</v>
      </c>
      <c r="H123" s="10">
        <v>3</v>
      </c>
      <c r="I123" s="40"/>
    </row>
    <row r="124" spans="1:15" ht="27" customHeight="1" x14ac:dyDescent="0.25">
      <c r="A124" s="10">
        <v>5122</v>
      </c>
      <c r="B124" s="10" t="s">
        <v>3409</v>
      </c>
      <c r="C124" s="10" t="s">
        <v>101</v>
      </c>
      <c r="D124" s="10" t="s">
        <v>10</v>
      </c>
      <c r="E124" s="10" t="s">
        <v>11</v>
      </c>
      <c r="F124" s="10">
        <v>80000</v>
      </c>
      <c r="G124" s="10">
        <f>+F124*H124</f>
        <v>800000</v>
      </c>
      <c r="H124" s="10">
        <v>10</v>
      </c>
      <c r="I124" s="40"/>
    </row>
    <row r="125" spans="1:15" ht="27" customHeight="1" x14ac:dyDescent="0.25">
      <c r="A125" s="10">
        <v>4237</v>
      </c>
      <c r="B125" s="10" t="s">
        <v>3361</v>
      </c>
      <c r="C125" s="10" t="s">
        <v>3362</v>
      </c>
      <c r="D125" s="10" t="s">
        <v>10</v>
      </c>
      <c r="E125" s="10" t="s">
        <v>2723</v>
      </c>
      <c r="F125" s="10">
        <v>700</v>
      </c>
      <c r="G125" s="10">
        <f>+F125*H125</f>
        <v>3500</v>
      </c>
      <c r="H125" s="10">
        <v>5</v>
      </c>
      <c r="I125" s="40"/>
    </row>
    <row r="126" spans="1:15" ht="27" customHeight="1" x14ac:dyDescent="0.25">
      <c r="A126" s="10">
        <v>4237</v>
      </c>
      <c r="B126" s="10" t="s">
        <v>3363</v>
      </c>
      <c r="C126" s="10" t="s">
        <v>3364</v>
      </c>
      <c r="D126" s="10" t="s">
        <v>10</v>
      </c>
      <c r="E126" s="10" t="s">
        <v>2723</v>
      </c>
      <c r="F126" s="10">
        <v>15000</v>
      </c>
      <c r="G126" s="10">
        <f t="shared" ref="G126:G134" si="9">+F126*H126</f>
        <v>15000</v>
      </c>
      <c r="H126" s="10">
        <v>1</v>
      </c>
      <c r="I126" s="40"/>
    </row>
    <row r="127" spans="1:15" ht="27" customHeight="1" x14ac:dyDescent="0.25">
      <c r="A127" s="10">
        <v>4237</v>
      </c>
      <c r="B127" s="10" t="s">
        <v>3365</v>
      </c>
      <c r="C127" s="10" t="s">
        <v>3366</v>
      </c>
      <c r="D127" s="10" t="s">
        <v>10</v>
      </c>
      <c r="E127" s="10" t="s">
        <v>2723</v>
      </c>
      <c r="F127" s="10">
        <v>3000</v>
      </c>
      <c r="G127" s="10">
        <f t="shared" si="9"/>
        <v>30000</v>
      </c>
      <c r="H127" s="10">
        <v>10</v>
      </c>
      <c r="I127" s="40"/>
    </row>
    <row r="128" spans="1:15" ht="27" customHeight="1" x14ac:dyDescent="0.25">
      <c r="A128" s="10">
        <v>4237</v>
      </c>
      <c r="B128" s="10" t="s">
        <v>3367</v>
      </c>
      <c r="C128" s="10" t="s">
        <v>134</v>
      </c>
      <c r="D128" s="10" t="s">
        <v>10</v>
      </c>
      <c r="E128" s="10" t="s">
        <v>24</v>
      </c>
      <c r="F128" s="10">
        <v>150</v>
      </c>
      <c r="G128" s="10">
        <f t="shared" si="9"/>
        <v>600000</v>
      </c>
      <c r="H128" s="10">
        <v>4000</v>
      </c>
      <c r="I128" s="40"/>
    </row>
    <row r="129" spans="1:9" ht="27" customHeight="1" x14ac:dyDescent="0.25">
      <c r="A129" s="10">
        <v>4237</v>
      </c>
      <c r="B129" s="10" t="s">
        <v>3368</v>
      </c>
      <c r="C129" s="10" t="s">
        <v>3369</v>
      </c>
      <c r="D129" s="10" t="s">
        <v>10</v>
      </c>
      <c r="E129" s="10" t="s">
        <v>2723</v>
      </c>
      <c r="F129" s="10">
        <v>10000</v>
      </c>
      <c r="G129" s="10">
        <f t="shared" si="9"/>
        <v>500000</v>
      </c>
      <c r="H129" s="10">
        <v>50</v>
      </c>
      <c r="I129" s="40"/>
    </row>
    <row r="130" spans="1:9" ht="27" customHeight="1" x14ac:dyDescent="0.25">
      <c r="A130" s="10">
        <v>4237</v>
      </c>
      <c r="B130" s="10" t="s">
        <v>3370</v>
      </c>
      <c r="C130" s="10" t="s">
        <v>3371</v>
      </c>
      <c r="D130" s="10" t="s">
        <v>10</v>
      </c>
      <c r="E130" s="10" t="s">
        <v>2723</v>
      </c>
      <c r="F130" s="10">
        <v>10000</v>
      </c>
      <c r="G130" s="10">
        <f t="shared" si="9"/>
        <v>20000</v>
      </c>
      <c r="H130" s="10">
        <v>2</v>
      </c>
      <c r="I130" s="40"/>
    </row>
    <row r="131" spans="1:9" ht="27" customHeight="1" x14ac:dyDescent="0.25">
      <c r="A131" s="10">
        <v>4237</v>
      </c>
      <c r="B131" s="10" t="s">
        <v>3372</v>
      </c>
      <c r="C131" s="10" t="s">
        <v>3373</v>
      </c>
      <c r="D131" s="10" t="s">
        <v>10</v>
      </c>
      <c r="E131" s="10" t="s">
        <v>2723</v>
      </c>
      <c r="F131" s="10">
        <v>500</v>
      </c>
      <c r="G131" s="10">
        <f t="shared" si="9"/>
        <v>5000</v>
      </c>
      <c r="H131" s="10">
        <v>10</v>
      </c>
      <c r="I131" s="40"/>
    </row>
    <row r="132" spans="1:9" ht="27" customHeight="1" x14ac:dyDescent="0.25">
      <c r="A132" s="10">
        <v>4237</v>
      </c>
      <c r="B132" s="10" t="s">
        <v>3374</v>
      </c>
      <c r="C132" s="10" t="s">
        <v>3375</v>
      </c>
      <c r="D132" s="10" t="s">
        <v>10</v>
      </c>
      <c r="E132" s="10" t="s">
        <v>2723</v>
      </c>
      <c r="F132" s="10">
        <v>5000</v>
      </c>
      <c r="G132" s="10">
        <f t="shared" si="9"/>
        <v>100000</v>
      </c>
      <c r="H132" s="10">
        <v>20</v>
      </c>
      <c r="I132" s="40"/>
    </row>
    <row r="133" spans="1:9" ht="27" customHeight="1" x14ac:dyDescent="0.25">
      <c r="A133" s="10">
        <v>4237</v>
      </c>
      <c r="B133" s="10" t="s">
        <v>3376</v>
      </c>
      <c r="C133" s="10" t="s">
        <v>3377</v>
      </c>
      <c r="D133" s="10" t="s">
        <v>10</v>
      </c>
      <c r="E133" s="10" t="s">
        <v>2723</v>
      </c>
      <c r="F133" s="10">
        <v>8000</v>
      </c>
      <c r="G133" s="10">
        <f t="shared" si="9"/>
        <v>120000</v>
      </c>
      <c r="H133" s="10">
        <v>15</v>
      </c>
      <c r="I133" s="40"/>
    </row>
    <row r="134" spans="1:9" ht="27" customHeight="1" x14ac:dyDescent="0.25">
      <c r="A134" s="10">
        <v>4237</v>
      </c>
      <c r="B134" s="10" t="s">
        <v>3378</v>
      </c>
      <c r="C134" s="10" t="s">
        <v>3379</v>
      </c>
      <c r="D134" s="10" t="s">
        <v>10</v>
      </c>
      <c r="E134" s="10" t="s">
        <v>2723</v>
      </c>
      <c r="F134" s="10">
        <v>10000</v>
      </c>
      <c r="G134" s="10">
        <f t="shared" si="9"/>
        <v>20000</v>
      </c>
      <c r="H134" s="10">
        <v>2</v>
      </c>
      <c r="I134" s="40"/>
    </row>
    <row r="135" spans="1:9" ht="27" customHeight="1" x14ac:dyDescent="0.25">
      <c r="A135" s="10">
        <v>5122</v>
      </c>
      <c r="B135" s="10" t="s">
        <v>2083</v>
      </c>
      <c r="C135" s="10" t="s">
        <v>411</v>
      </c>
      <c r="D135" s="10" t="s">
        <v>10</v>
      </c>
      <c r="E135" s="10" t="s">
        <v>11</v>
      </c>
      <c r="F135" s="10">
        <v>29520</v>
      </c>
      <c r="G135" s="10">
        <f>+F135*H135</f>
        <v>295200</v>
      </c>
      <c r="H135" s="10">
        <v>10</v>
      </c>
      <c r="I135" s="40"/>
    </row>
    <row r="136" spans="1:9" ht="27" customHeight="1" x14ac:dyDescent="0.25">
      <c r="A136" s="10">
        <v>4267</v>
      </c>
      <c r="B136" s="10" t="s">
        <v>2082</v>
      </c>
      <c r="C136" s="10" t="s">
        <v>134</v>
      </c>
      <c r="D136" s="10" t="s">
        <v>35</v>
      </c>
      <c r="E136" s="10" t="s">
        <v>24</v>
      </c>
      <c r="F136" s="10">
        <v>44.9</v>
      </c>
      <c r="G136" s="10">
        <f>+F136*H136</f>
        <v>3143000</v>
      </c>
      <c r="H136" s="10">
        <v>70000</v>
      </c>
      <c r="I136" s="40"/>
    </row>
    <row r="137" spans="1:9" ht="27" customHeight="1" x14ac:dyDescent="0.25">
      <c r="A137" s="10">
        <v>5122</v>
      </c>
      <c r="B137" s="10" t="s">
        <v>3045</v>
      </c>
      <c r="C137" s="10" t="s">
        <v>31</v>
      </c>
      <c r="D137" s="10" t="s">
        <v>10</v>
      </c>
      <c r="E137" s="10" t="s">
        <v>11</v>
      </c>
      <c r="F137" s="10">
        <v>400000</v>
      </c>
      <c r="G137" s="10">
        <f>+F137*H137</f>
        <v>4000000</v>
      </c>
      <c r="H137" s="10">
        <v>10</v>
      </c>
      <c r="I137" s="40"/>
    </row>
    <row r="138" spans="1:9" ht="27" customHeight="1" x14ac:dyDescent="0.25">
      <c r="A138" s="10">
        <v>5122</v>
      </c>
      <c r="B138" s="10" t="s">
        <v>3046</v>
      </c>
      <c r="C138" s="10" t="s">
        <v>97</v>
      </c>
      <c r="D138" s="10" t="s">
        <v>10</v>
      </c>
      <c r="E138" s="10" t="s">
        <v>11</v>
      </c>
      <c r="F138" s="10">
        <v>350000</v>
      </c>
      <c r="G138" s="10">
        <f t="shared" ref="G138:G146" si="10">+F138*H138</f>
        <v>3500000</v>
      </c>
      <c r="H138" s="10">
        <v>10</v>
      </c>
      <c r="I138" s="40"/>
    </row>
    <row r="139" spans="1:9" ht="27" customHeight="1" x14ac:dyDescent="0.25">
      <c r="A139" s="10">
        <v>5122</v>
      </c>
      <c r="B139" s="10" t="s">
        <v>3047</v>
      </c>
      <c r="C139" s="10" t="s">
        <v>150</v>
      </c>
      <c r="D139" s="10" t="s">
        <v>10</v>
      </c>
      <c r="E139" s="10" t="s">
        <v>11</v>
      </c>
      <c r="F139" s="10">
        <v>270000</v>
      </c>
      <c r="G139" s="10">
        <f t="shared" si="10"/>
        <v>2700000</v>
      </c>
      <c r="H139" s="10">
        <v>10</v>
      </c>
      <c r="I139" s="40"/>
    </row>
    <row r="140" spans="1:9" ht="15" customHeight="1" x14ac:dyDescent="0.25">
      <c r="A140" s="10">
        <v>5122</v>
      </c>
      <c r="B140" s="10" t="s">
        <v>3048</v>
      </c>
      <c r="C140" s="10" t="s">
        <v>31</v>
      </c>
      <c r="D140" s="10" t="s">
        <v>10</v>
      </c>
      <c r="E140" s="10" t="s">
        <v>11</v>
      </c>
      <c r="F140" s="10">
        <v>270000</v>
      </c>
      <c r="G140" s="10">
        <f t="shared" si="10"/>
        <v>9450000</v>
      </c>
      <c r="H140" s="10">
        <v>35</v>
      </c>
      <c r="I140" s="40"/>
    </row>
    <row r="141" spans="1:9" ht="15" customHeight="1" x14ac:dyDescent="0.25">
      <c r="A141" s="10">
        <v>5122</v>
      </c>
      <c r="B141" s="10" t="s">
        <v>3049</v>
      </c>
      <c r="C141" s="10" t="s">
        <v>3050</v>
      </c>
      <c r="D141" s="10" t="s">
        <v>10</v>
      </c>
      <c r="E141" s="10" t="s">
        <v>11</v>
      </c>
      <c r="F141" s="10">
        <v>80000</v>
      </c>
      <c r="G141" s="10">
        <f t="shared" si="10"/>
        <v>3200000</v>
      </c>
      <c r="H141" s="10">
        <v>40</v>
      </c>
      <c r="I141" s="40"/>
    </row>
    <row r="142" spans="1:9" ht="27" x14ac:dyDescent="0.25">
      <c r="A142" s="10">
        <v>5122</v>
      </c>
      <c r="B142" s="10" t="s">
        <v>3051</v>
      </c>
      <c r="C142" s="10" t="s">
        <v>65</v>
      </c>
      <c r="D142" s="10" t="s">
        <v>10</v>
      </c>
      <c r="E142" s="10" t="s">
        <v>11</v>
      </c>
      <c r="F142" s="10">
        <v>200000</v>
      </c>
      <c r="G142" s="10">
        <f t="shared" si="10"/>
        <v>3000000</v>
      </c>
      <c r="H142" s="10">
        <v>15</v>
      </c>
      <c r="I142" s="40"/>
    </row>
    <row r="143" spans="1:9" ht="15" customHeight="1" x14ac:dyDescent="0.25">
      <c r="A143" s="10">
        <v>5122</v>
      </c>
      <c r="B143" s="10" t="s">
        <v>3052</v>
      </c>
      <c r="C143" s="10" t="s">
        <v>156</v>
      </c>
      <c r="D143" s="10" t="s">
        <v>10</v>
      </c>
      <c r="E143" s="10" t="s">
        <v>11</v>
      </c>
      <c r="F143" s="10">
        <v>220000</v>
      </c>
      <c r="G143" s="10">
        <f t="shared" si="10"/>
        <v>1100000</v>
      </c>
      <c r="H143" s="10">
        <v>5</v>
      </c>
      <c r="I143" s="40"/>
    </row>
    <row r="144" spans="1:9" ht="15" customHeight="1" x14ac:dyDescent="0.25">
      <c r="A144" s="10">
        <v>5122</v>
      </c>
      <c r="B144" s="10" t="s">
        <v>3053</v>
      </c>
      <c r="C144" s="10" t="s">
        <v>3050</v>
      </c>
      <c r="D144" s="10" t="s">
        <v>10</v>
      </c>
      <c r="E144" s="10" t="s">
        <v>11</v>
      </c>
      <c r="F144" s="10">
        <v>120000</v>
      </c>
      <c r="G144" s="10">
        <f t="shared" si="10"/>
        <v>720000</v>
      </c>
      <c r="H144" s="10">
        <v>6</v>
      </c>
      <c r="I144" s="40"/>
    </row>
    <row r="145" spans="1:9" ht="15" customHeight="1" x14ac:dyDescent="0.25">
      <c r="A145" s="10">
        <v>4237</v>
      </c>
      <c r="B145" s="10" t="s">
        <v>5220</v>
      </c>
      <c r="C145" s="10" t="s">
        <v>107</v>
      </c>
      <c r="D145" s="10" t="s">
        <v>33</v>
      </c>
      <c r="E145" s="10" t="s">
        <v>11</v>
      </c>
      <c r="F145" s="10">
        <v>25000</v>
      </c>
      <c r="G145" s="10">
        <f t="shared" si="10"/>
        <v>200000</v>
      </c>
      <c r="H145" s="10">
        <v>8</v>
      </c>
      <c r="I145" s="40"/>
    </row>
    <row r="146" spans="1:9" ht="15" customHeight="1" x14ac:dyDescent="0.25">
      <c r="A146" s="10">
        <v>4237</v>
      </c>
      <c r="B146" s="10" t="s">
        <v>5219</v>
      </c>
      <c r="C146" s="10" t="s">
        <v>107</v>
      </c>
      <c r="D146" s="10" t="s">
        <v>33</v>
      </c>
      <c r="E146" s="10" t="s">
        <v>11</v>
      </c>
      <c r="F146" s="10">
        <v>48000</v>
      </c>
      <c r="G146" s="10">
        <f t="shared" si="10"/>
        <v>384000</v>
      </c>
      <c r="H146" s="10">
        <v>8</v>
      </c>
      <c r="I146" s="40"/>
    </row>
    <row r="147" spans="1:9" x14ac:dyDescent="0.25">
      <c r="A147" s="10">
        <v>4237</v>
      </c>
      <c r="B147" s="10" t="s">
        <v>2741</v>
      </c>
      <c r="C147" s="10" t="s">
        <v>107</v>
      </c>
      <c r="D147" s="10" t="s">
        <v>33</v>
      </c>
      <c r="E147" s="10" t="s">
        <v>11</v>
      </c>
      <c r="F147" s="10">
        <v>333333</v>
      </c>
      <c r="G147" s="10">
        <v>333333</v>
      </c>
      <c r="H147" s="10">
        <v>1</v>
      </c>
      <c r="I147" s="40"/>
    </row>
    <row r="148" spans="1:9" x14ac:dyDescent="0.25">
      <c r="A148" s="10">
        <v>4237</v>
      </c>
      <c r="B148" s="10" t="s">
        <v>2324</v>
      </c>
      <c r="C148" s="10" t="s">
        <v>107</v>
      </c>
      <c r="D148" s="10" t="s">
        <v>33</v>
      </c>
      <c r="E148" s="10" t="s">
        <v>11</v>
      </c>
      <c r="F148" s="10">
        <v>10000</v>
      </c>
      <c r="G148" s="10">
        <v>60000</v>
      </c>
      <c r="H148" s="10">
        <v>6</v>
      </c>
      <c r="I148" s="40"/>
    </row>
    <row r="149" spans="1:9" x14ac:dyDescent="0.25">
      <c r="A149" s="10">
        <v>4237</v>
      </c>
      <c r="B149" s="10" t="s">
        <v>2325</v>
      </c>
      <c r="C149" s="10" t="s">
        <v>107</v>
      </c>
      <c r="D149" s="19" t="s">
        <v>33</v>
      </c>
      <c r="E149" s="12" t="s">
        <v>11</v>
      </c>
      <c r="F149" s="10">
        <v>12500</v>
      </c>
      <c r="G149" s="10">
        <v>75000</v>
      </c>
      <c r="H149" s="10">
        <v>6</v>
      </c>
      <c r="I149" s="40"/>
    </row>
    <row r="150" spans="1:9" x14ac:dyDescent="0.25">
      <c r="A150" s="10">
        <v>4237</v>
      </c>
      <c r="B150" s="10" t="s">
        <v>2288</v>
      </c>
      <c r="C150" s="10" t="s">
        <v>107</v>
      </c>
      <c r="D150" s="19" t="s">
        <v>33</v>
      </c>
      <c r="E150" s="12" t="s">
        <v>11</v>
      </c>
      <c r="F150" s="10">
        <v>48000</v>
      </c>
      <c r="G150" s="10">
        <f>+F150*H150</f>
        <v>192000</v>
      </c>
      <c r="H150" s="10">
        <v>4</v>
      </c>
      <c r="I150" s="40"/>
    </row>
    <row r="151" spans="1:9" x14ac:dyDescent="0.25">
      <c r="A151" s="10">
        <v>4237</v>
      </c>
      <c r="B151" s="10" t="s">
        <v>2326</v>
      </c>
      <c r="C151" s="10" t="s">
        <v>107</v>
      </c>
      <c r="D151" s="19" t="s">
        <v>33</v>
      </c>
      <c r="E151" s="12" t="s">
        <v>11</v>
      </c>
      <c r="F151" s="10">
        <v>25000</v>
      </c>
      <c r="G151" s="10">
        <v>25000</v>
      </c>
      <c r="H151" s="10">
        <v>1</v>
      </c>
      <c r="I151" s="40"/>
    </row>
    <row r="152" spans="1:9" x14ac:dyDescent="0.25">
      <c r="A152" s="10">
        <v>4261</v>
      </c>
      <c r="B152" s="10" t="s">
        <v>2917</v>
      </c>
      <c r="C152" s="10" t="s">
        <v>225</v>
      </c>
      <c r="D152" s="10" t="s">
        <v>10</v>
      </c>
      <c r="E152" s="10" t="s">
        <v>11</v>
      </c>
      <c r="F152" s="10">
        <v>23500</v>
      </c>
      <c r="G152" s="10">
        <f>F152*H152</f>
        <v>470000</v>
      </c>
      <c r="H152" s="10">
        <v>20</v>
      </c>
      <c r="I152" s="40"/>
    </row>
    <row r="153" spans="1:9" x14ac:dyDescent="0.25">
      <c r="A153" s="10"/>
      <c r="B153" s="10" t="s">
        <v>2370</v>
      </c>
      <c r="C153" s="10" t="s">
        <v>2371</v>
      </c>
      <c r="D153" s="10" t="s">
        <v>35</v>
      </c>
      <c r="E153" s="10" t="s">
        <v>11</v>
      </c>
      <c r="F153" s="10">
        <v>0</v>
      </c>
      <c r="G153" s="10">
        <f>F153*H153</f>
        <v>0</v>
      </c>
      <c r="H153" s="10">
        <v>8</v>
      </c>
      <c r="I153" s="40"/>
    </row>
    <row r="154" spans="1:9" x14ac:dyDescent="0.25">
      <c r="A154" s="10"/>
      <c r="B154" s="10" t="s">
        <v>2372</v>
      </c>
      <c r="C154" s="10" t="s">
        <v>2371</v>
      </c>
      <c r="D154" s="10" t="s">
        <v>35</v>
      </c>
      <c r="E154" s="10" t="s">
        <v>11</v>
      </c>
      <c r="F154" s="10">
        <v>0</v>
      </c>
      <c r="G154" s="10">
        <f>F154*H155</f>
        <v>0</v>
      </c>
      <c r="H154" s="10">
        <v>4</v>
      </c>
      <c r="I154" s="40"/>
    </row>
    <row r="155" spans="1:9" x14ac:dyDescent="0.25">
      <c r="A155" s="10"/>
      <c r="B155" s="10" t="s">
        <v>2373</v>
      </c>
      <c r="C155" s="10" t="s">
        <v>2371</v>
      </c>
      <c r="D155" s="19" t="s">
        <v>35</v>
      </c>
      <c r="E155" s="12" t="s">
        <v>11</v>
      </c>
      <c r="F155" s="10">
        <v>0</v>
      </c>
      <c r="G155" s="10">
        <v>0</v>
      </c>
      <c r="H155" s="10">
        <v>1</v>
      </c>
      <c r="I155" s="40"/>
    </row>
    <row r="156" spans="1:9" ht="27" x14ac:dyDescent="0.25">
      <c r="A156" s="10">
        <v>4267</v>
      </c>
      <c r="B156" s="10" t="s">
        <v>2555</v>
      </c>
      <c r="C156" s="10" t="s">
        <v>2360</v>
      </c>
      <c r="D156" s="10" t="s">
        <v>10</v>
      </c>
      <c r="E156" s="10" t="s">
        <v>11</v>
      </c>
      <c r="F156" s="10">
        <v>6.5</v>
      </c>
      <c r="G156" s="10">
        <f t="shared" ref="G156:G169" si="11">F156*H156</f>
        <v>1170000</v>
      </c>
      <c r="H156" s="10">
        <v>180000</v>
      </c>
      <c r="I156" s="40"/>
    </row>
    <row r="157" spans="1:9" x14ac:dyDescent="0.25">
      <c r="A157" s="18"/>
      <c r="B157" s="10" t="s">
        <v>523</v>
      </c>
      <c r="C157" s="10" t="s">
        <v>524</v>
      </c>
      <c r="D157" s="19" t="s">
        <v>10</v>
      </c>
      <c r="E157" s="19" t="s">
        <v>11</v>
      </c>
      <c r="F157" s="19">
        <v>31680</v>
      </c>
      <c r="G157" s="19">
        <f t="shared" si="11"/>
        <v>253440</v>
      </c>
      <c r="H157" s="19">
        <v>8</v>
      </c>
      <c r="I157" s="40"/>
    </row>
    <row r="158" spans="1:9" x14ac:dyDescent="0.25">
      <c r="A158" s="18"/>
      <c r="B158" s="10" t="s">
        <v>2272</v>
      </c>
      <c r="C158" s="10" t="s">
        <v>524</v>
      </c>
      <c r="D158" s="19" t="s">
        <v>10</v>
      </c>
      <c r="E158" s="19" t="s">
        <v>11</v>
      </c>
      <c r="F158" s="19">
        <v>24750</v>
      </c>
      <c r="G158" s="19">
        <f t="shared" si="11"/>
        <v>24750</v>
      </c>
      <c r="H158" s="19">
        <v>1</v>
      </c>
      <c r="I158" s="40"/>
    </row>
    <row r="159" spans="1:9" x14ac:dyDescent="0.25">
      <c r="A159" s="21">
        <v>5129</v>
      </c>
      <c r="B159" s="21" t="s">
        <v>2366</v>
      </c>
      <c r="C159" s="21" t="s">
        <v>1248</v>
      </c>
      <c r="D159" s="19" t="s">
        <v>37</v>
      </c>
      <c r="E159" s="19" t="s">
        <v>11</v>
      </c>
      <c r="F159" s="19">
        <v>10000000</v>
      </c>
      <c r="G159" s="19">
        <f t="shared" si="11"/>
        <v>20000000</v>
      </c>
      <c r="H159" s="19">
        <v>2</v>
      </c>
      <c r="I159" s="40"/>
    </row>
    <row r="160" spans="1:9" x14ac:dyDescent="0.25">
      <c r="A160" s="18"/>
      <c r="B160" s="10" t="s">
        <v>2324</v>
      </c>
      <c r="C160" s="10" t="s">
        <v>107</v>
      </c>
      <c r="D160" s="19" t="s">
        <v>33</v>
      </c>
      <c r="E160" s="19" t="s">
        <v>11</v>
      </c>
      <c r="F160" s="19">
        <v>0</v>
      </c>
      <c r="G160" s="19">
        <f t="shared" si="11"/>
        <v>0</v>
      </c>
      <c r="H160" s="19">
        <v>6</v>
      </c>
      <c r="I160" s="40"/>
    </row>
    <row r="161" spans="1:9" x14ac:dyDescent="0.25">
      <c r="A161" s="18"/>
      <c r="B161" s="10" t="s">
        <v>2325</v>
      </c>
      <c r="C161" s="10" t="s">
        <v>107</v>
      </c>
      <c r="D161" s="19" t="s">
        <v>33</v>
      </c>
      <c r="E161" s="19" t="s">
        <v>11</v>
      </c>
      <c r="F161" s="19">
        <v>0</v>
      </c>
      <c r="G161" s="19">
        <f t="shared" si="11"/>
        <v>0</v>
      </c>
      <c r="H161" s="19">
        <v>6</v>
      </c>
      <c r="I161" s="40"/>
    </row>
    <row r="162" spans="1:9" x14ac:dyDescent="0.25">
      <c r="A162" s="18"/>
      <c r="B162" s="10" t="s">
        <v>2287</v>
      </c>
      <c r="C162" s="10" t="s">
        <v>107</v>
      </c>
      <c r="D162" s="19" t="s">
        <v>33</v>
      </c>
      <c r="E162" s="19" t="s">
        <v>11</v>
      </c>
      <c r="F162" s="19">
        <v>14850</v>
      </c>
      <c r="G162" s="19">
        <f t="shared" si="11"/>
        <v>193050</v>
      </c>
      <c r="H162" s="19">
        <v>13</v>
      </c>
      <c r="I162" s="40"/>
    </row>
    <row r="163" spans="1:9" x14ac:dyDescent="0.25">
      <c r="A163" s="18"/>
      <c r="B163" s="10" t="s">
        <v>2326</v>
      </c>
      <c r="C163" s="10" t="s">
        <v>107</v>
      </c>
      <c r="D163" s="19" t="s">
        <v>33</v>
      </c>
      <c r="E163" s="19" t="s">
        <v>11</v>
      </c>
      <c r="F163" s="19">
        <v>0</v>
      </c>
      <c r="G163" s="19">
        <f t="shared" si="11"/>
        <v>0</v>
      </c>
      <c r="H163" s="19">
        <v>1</v>
      </c>
      <c r="I163" s="40"/>
    </row>
    <row r="164" spans="1:9" x14ac:dyDescent="0.25">
      <c r="A164" s="18"/>
      <c r="B164" s="10" t="s">
        <v>2288</v>
      </c>
      <c r="C164" s="10" t="s">
        <v>107</v>
      </c>
      <c r="D164" s="10" t="s">
        <v>33</v>
      </c>
      <c r="E164" s="10" t="s">
        <v>11</v>
      </c>
      <c r="F164" s="10">
        <v>0</v>
      </c>
      <c r="G164" s="10">
        <f t="shared" si="11"/>
        <v>0</v>
      </c>
      <c r="H164" s="10">
        <v>4</v>
      </c>
      <c r="I164" s="40"/>
    </row>
    <row r="165" spans="1:9" x14ac:dyDescent="0.25">
      <c r="A165" s="22">
        <v>4237</v>
      </c>
      <c r="B165" s="10" t="s">
        <v>2741</v>
      </c>
      <c r="C165" s="10" t="s">
        <v>107</v>
      </c>
      <c r="D165" s="10" t="s">
        <v>33</v>
      </c>
      <c r="E165" s="10" t="s">
        <v>11</v>
      </c>
      <c r="F165" s="10">
        <v>0</v>
      </c>
      <c r="G165" s="10">
        <f t="shared" si="11"/>
        <v>0</v>
      </c>
      <c r="H165" s="10">
        <v>1</v>
      </c>
      <c r="I165" s="40"/>
    </row>
    <row r="166" spans="1:9" x14ac:dyDescent="0.25">
      <c r="A166" s="18"/>
      <c r="B166" s="10" t="s">
        <v>2273</v>
      </c>
      <c r="C166" s="10" t="s">
        <v>524</v>
      </c>
      <c r="D166" s="10" t="s">
        <v>10</v>
      </c>
      <c r="E166" s="10" t="s">
        <v>11</v>
      </c>
      <c r="F166" s="10">
        <v>14850</v>
      </c>
      <c r="G166" s="10">
        <f>+F166*H166</f>
        <v>59400</v>
      </c>
      <c r="H166" s="10">
        <v>4</v>
      </c>
      <c r="I166" s="40"/>
    </row>
    <row r="167" spans="1:9" x14ac:dyDescent="0.25">
      <c r="A167" s="18"/>
      <c r="B167" s="10" t="s">
        <v>2073</v>
      </c>
      <c r="C167" s="10" t="s">
        <v>2074</v>
      </c>
      <c r="D167" s="10" t="s">
        <v>35</v>
      </c>
      <c r="E167" s="10" t="s">
        <v>11</v>
      </c>
      <c r="F167" s="10">
        <v>0</v>
      </c>
      <c r="G167" s="10">
        <f t="shared" si="11"/>
        <v>0</v>
      </c>
      <c r="H167" s="10">
        <v>5225</v>
      </c>
      <c r="I167" s="40"/>
    </row>
    <row r="168" spans="1:9" x14ac:dyDescent="0.25">
      <c r="A168" s="18"/>
      <c r="B168" s="10" t="s">
        <v>2082</v>
      </c>
      <c r="C168" s="10" t="s">
        <v>134</v>
      </c>
      <c r="D168" s="10" t="s">
        <v>35</v>
      </c>
      <c r="E168" s="10" t="s">
        <v>24</v>
      </c>
      <c r="F168" s="10">
        <v>0</v>
      </c>
      <c r="G168" s="10">
        <f t="shared" si="11"/>
        <v>0</v>
      </c>
      <c r="H168" s="10">
        <v>70000</v>
      </c>
      <c r="I168" s="40"/>
    </row>
    <row r="169" spans="1:9" x14ac:dyDescent="0.25">
      <c r="A169" s="18"/>
      <c r="B169" s="10" t="s">
        <v>2083</v>
      </c>
      <c r="C169" s="10" t="s">
        <v>411</v>
      </c>
      <c r="D169" s="19" t="s">
        <v>10</v>
      </c>
      <c r="E169" s="12" t="s">
        <v>11</v>
      </c>
      <c r="F169" s="20">
        <v>0</v>
      </c>
      <c r="G169" s="20">
        <f t="shared" si="11"/>
        <v>0</v>
      </c>
      <c r="H169" s="35">
        <v>10</v>
      </c>
      <c r="I169" s="40"/>
    </row>
    <row r="170" spans="1:9" x14ac:dyDescent="0.25">
      <c r="A170" s="10" t="s">
        <v>182</v>
      </c>
      <c r="B170" s="10" t="s">
        <v>1624</v>
      </c>
      <c r="C170" s="10" t="s">
        <v>1273</v>
      </c>
      <c r="D170" s="19" t="s">
        <v>10</v>
      </c>
      <c r="E170" s="12" t="s">
        <v>2723</v>
      </c>
      <c r="F170" s="20">
        <v>0</v>
      </c>
      <c r="G170" s="20">
        <f t="shared" ref="G170:G224" si="12">F170*H170</f>
        <v>0</v>
      </c>
      <c r="H170" s="35">
        <v>100</v>
      </c>
      <c r="I170" s="40"/>
    </row>
    <row r="171" spans="1:9" x14ac:dyDescent="0.25">
      <c r="A171" s="10" t="s">
        <v>182</v>
      </c>
      <c r="B171" s="10" t="s">
        <v>1625</v>
      </c>
      <c r="C171" s="10" t="s">
        <v>1626</v>
      </c>
      <c r="D171" s="19" t="s">
        <v>10</v>
      </c>
      <c r="E171" s="12" t="s">
        <v>11</v>
      </c>
      <c r="F171" s="20">
        <v>0</v>
      </c>
      <c r="G171" s="20">
        <f t="shared" si="12"/>
        <v>0</v>
      </c>
      <c r="H171" s="35">
        <v>500</v>
      </c>
      <c r="I171" s="40"/>
    </row>
    <row r="172" spans="1:9" x14ac:dyDescent="0.25">
      <c r="A172" s="10" t="s">
        <v>182</v>
      </c>
      <c r="B172" s="10" t="s">
        <v>1627</v>
      </c>
      <c r="C172" s="10" t="s">
        <v>172</v>
      </c>
      <c r="D172" s="19" t="s">
        <v>10</v>
      </c>
      <c r="E172" s="12" t="s">
        <v>11</v>
      </c>
      <c r="F172" s="20">
        <v>0</v>
      </c>
      <c r="G172" s="20">
        <f t="shared" si="12"/>
        <v>0</v>
      </c>
      <c r="H172" s="35">
        <v>100</v>
      </c>
      <c r="I172" s="40"/>
    </row>
    <row r="173" spans="1:9" x14ac:dyDescent="0.25">
      <c r="A173" s="10" t="s">
        <v>182</v>
      </c>
      <c r="B173" s="10" t="s">
        <v>1628</v>
      </c>
      <c r="C173" s="10" t="s">
        <v>179</v>
      </c>
      <c r="D173" s="19" t="s">
        <v>10</v>
      </c>
      <c r="E173" s="12" t="s">
        <v>11</v>
      </c>
      <c r="F173" s="20">
        <v>0</v>
      </c>
      <c r="G173" s="20">
        <f t="shared" si="12"/>
        <v>0</v>
      </c>
      <c r="H173" s="35">
        <v>100</v>
      </c>
      <c r="I173" s="40"/>
    </row>
    <row r="174" spans="1:9" x14ac:dyDescent="0.25">
      <c r="A174" s="10" t="s">
        <v>182</v>
      </c>
      <c r="B174" s="10" t="s">
        <v>1629</v>
      </c>
      <c r="C174" s="10" t="s">
        <v>198</v>
      </c>
      <c r="D174" s="19" t="s">
        <v>10</v>
      </c>
      <c r="E174" s="12" t="s">
        <v>11</v>
      </c>
      <c r="F174" s="20">
        <v>0</v>
      </c>
      <c r="G174" s="20">
        <f t="shared" si="12"/>
        <v>0</v>
      </c>
      <c r="H174" s="35">
        <v>50</v>
      </c>
      <c r="I174" s="40"/>
    </row>
    <row r="175" spans="1:9" x14ac:dyDescent="0.25">
      <c r="A175" s="10" t="s">
        <v>182</v>
      </c>
      <c r="B175" s="10" t="s">
        <v>1630</v>
      </c>
      <c r="C175" s="10" t="s">
        <v>176</v>
      </c>
      <c r="D175" s="19" t="s">
        <v>10</v>
      </c>
      <c r="E175" s="12" t="s">
        <v>16</v>
      </c>
      <c r="F175" s="20">
        <v>0</v>
      </c>
      <c r="G175" s="20">
        <f t="shared" si="12"/>
        <v>0</v>
      </c>
      <c r="H175" s="35">
        <v>300</v>
      </c>
      <c r="I175" s="40"/>
    </row>
    <row r="176" spans="1:9" x14ac:dyDescent="0.25">
      <c r="A176" s="10" t="s">
        <v>182</v>
      </c>
      <c r="B176" s="10" t="s">
        <v>1631</v>
      </c>
      <c r="C176" s="10" t="s">
        <v>179</v>
      </c>
      <c r="D176" s="19" t="s">
        <v>10</v>
      </c>
      <c r="E176" s="12" t="s">
        <v>11</v>
      </c>
      <c r="F176" s="20">
        <v>0</v>
      </c>
      <c r="G176" s="20">
        <f t="shared" si="12"/>
        <v>0</v>
      </c>
      <c r="H176" s="35">
        <v>400</v>
      </c>
      <c r="I176" s="40"/>
    </row>
    <row r="177" spans="1:9" x14ac:dyDescent="0.25">
      <c r="A177" s="10" t="s">
        <v>182</v>
      </c>
      <c r="B177" s="10" t="s">
        <v>1632</v>
      </c>
      <c r="C177" s="10" t="s">
        <v>108</v>
      </c>
      <c r="D177" s="19" t="s">
        <v>10</v>
      </c>
      <c r="E177" s="12" t="s">
        <v>11</v>
      </c>
      <c r="F177" s="20">
        <v>0</v>
      </c>
      <c r="G177" s="20">
        <f t="shared" si="12"/>
        <v>0</v>
      </c>
      <c r="H177" s="35">
        <v>1000</v>
      </c>
      <c r="I177" s="40"/>
    </row>
    <row r="178" spans="1:9" x14ac:dyDescent="0.25">
      <c r="A178" s="10" t="s">
        <v>182</v>
      </c>
      <c r="B178" s="10" t="s">
        <v>1633</v>
      </c>
      <c r="C178" s="10" t="s">
        <v>41</v>
      </c>
      <c r="D178" s="19" t="s">
        <v>10</v>
      </c>
      <c r="E178" s="12" t="s">
        <v>11</v>
      </c>
      <c r="F178" s="20">
        <v>0</v>
      </c>
      <c r="G178" s="20">
        <f t="shared" si="12"/>
        <v>0</v>
      </c>
      <c r="H178" s="35">
        <v>200</v>
      </c>
      <c r="I178" s="40"/>
    </row>
    <row r="179" spans="1:9" ht="27" x14ac:dyDescent="0.25">
      <c r="A179" s="10" t="s">
        <v>182</v>
      </c>
      <c r="B179" s="10" t="s">
        <v>1634</v>
      </c>
      <c r="C179" s="10" t="s">
        <v>419</v>
      </c>
      <c r="D179" s="19" t="s">
        <v>10</v>
      </c>
      <c r="E179" s="12" t="s">
        <v>11</v>
      </c>
      <c r="F179" s="20">
        <v>0</v>
      </c>
      <c r="G179" s="20">
        <f t="shared" si="12"/>
        <v>0</v>
      </c>
      <c r="H179" s="35">
        <v>50</v>
      </c>
      <c r="I179" s="40"/>
    </row>
    <row r="180" spans="1:9" x14ac:dyDescent="0.25">
      <c r="A180" s="10" t="s">
        <v>182</v>
      </c>
      <c r="B180" s="10" t="s">
        <v>1635</v>
      </c>
      <c r="C180" s="10" t="s">
        <v>725</v>
      </c>
      <c r="D180" s="19" t="s">
        <v>10</v>
      </c>
      <c r="E180" s="12" t="s">
        <v>11</v>
      </c>
      <c r="F180" s="20">
        <v>0</v>
      </c>
      <c r="G180" s="20">
        <f t="shared" si="12"/>
        <v>0</v>
      </c>
      <c r="H180" s="35">
        <v>50</v>
      </c>
      <c r="I180" s="40"/>
    </row>
    <row r="181" spans="1:9" x14ac:dyDescent="0.25">
      <c r="A181" s="10" t="s">
        <v>182</v>
      </c>
      <c r="B181" s="10" t="s">
        <v>1636</v>
      </c>
      <c r="C181" s="10" t="s">
        <v>223</v>
      </c>
      <c r="D181" s="19" t="s">
        <v>10</v>
      </c>
      <c r="E181" s="12" t="s">
        <v>11</v>
      </c>
      <c r="F181" s="20">
        <v>0</v>
      </c>
      <c r="G181" s="20">
        <f t="shared" si="12"/>
        <v>0</v>
      </c>
      <c r="H181" s="35">
        <v>2000</v>
      </c>
      <c r="I181" s="40"/>
    </row>
    <row r="182" spans="1:9" x14ac:dyDescent="0.25">
      <c r="A182" s="10" t="s">
        <v>182</v>
      </c>
      <c r="B182" s="10" t="s">
        <v>1637</v>
      </c>
      <c r="C182" s="10" t="s">
        <v>13</v>
      </c>
      <c r="D182" s="19" t="s">
        <v>10</v>
      </c>
      <c r="E182" s="12" t="s">
        <v>11</v>
      </c>
      <c r="F182" s="20">
        <v>0</v>
      </c>
      <c r="G182" s="20">
        <f t="shared" si="12"/>
        <v>0</v>
      </c>
      <c r="H182" s="35">
        <v>1000</v>
      </c>
      <c r="I182" s="40"/>
    </row>
    <row r="183" spans="1:9" x14ac:dyDescent="0.25">
      <c r="A183" s="10" t="s">
        <v>182</v>
      </c>
      <c r="B183" s="10" t="s">
        <v>1638</v>
      </c>
      <c r="C183" s="10" t="s">
        <v>220</v>
      </c>
      <c r="D183" s="19" t="s">
        <v>10</v>
      </c>
      <c r="E183" s="12" t="s">
        <v>11</v>
      </c>
      <c r="F183" s="20">
        <v>0</v>
      </c>
      <c r="G183" s="20">
        <f t="shared" si="12"/>
        <v>0</v>
      </c>
      <c r="H183" s="35">
        <v>20</v>
      </c>
      <c r="I183" s="40"/>
    </row>
    <row r="184" spans="1:9" ht="27" x14ac:dyDescent="0.25">
      <c r="A184" s="10" t="s">
        <v>182</v>
      </c>
      <c r="B184" s="10" t="s">
        <v>1639</v>
      </c>
      <c r="C184" s="10" t="s">
        <v>17</v>
      </c>
      <c r="D184" s="19" t="s">
        <v>10</v>
      </c>
      <c r="E184" s="12" t="s">
        <v>11</v>
      </c>
      <c r="F184" s="20">
        <v>0</v>
      </c>
      <c r="G184" s="20">
        <f t="shared" si="12"/>
        <v>0</v>
      </c>
      <c r="H184" s="35">
        <v>50000</v>
      </c>
      <c r="I184" s="40"/>
    </row>
    <row r="185" spans="1:9" x14ac:dyDescent="0.25">
      <c r="A185" s="10" t="s">
        <v>182</v>
      </c>
      <c r="B185" s="10" t="s">
        <v>1640</v>
      </c>
      <c r="C185" s="10" t="s">
        <v>585</v>
      </c>
      <c r="D185" s="19" t="s">
        <v>10</v>
      </c>
      <c r="E185" s="12" t="s">
        <v>16</v>
      </c>
      <c r="F185" s="20">
        <v>0</v>
      </c>
      <c r="G185" s="20">
        <f t="shared" si="12"/>
        <v>0</v>
      </c>
      <c r="H185" s="35">
        <v>800</v>
      </c>
      <c r="I185" s="40"/>
    </row>
    <row r="186" spans="1:9" x14ac:dyDescent="0.25">
      <c r="A186" s="10" t="s">
        <v>182</v>
      </c>
      <c r="B186" s="10" t="s">
        <v>1641</v>
      </c>
      <c r="C186" s="10" t="s">
        <v>9</v>
      </c>
      <c r="D186" s="19" t="s">
        <v>10</v>
      </c>
      <c r="E186" s="12" t="s">
        <v>11</v>
      </c>
      <c r="F186" s="20">
        <v>0</v>
      </c>
      <c r="G186" s="20">
        <f t="shared" si="12"/>
        <v>0</v>
      </c>
      <c r="H186" s="35">
        <v>20</v>
      </c>
      <c r="I186" s="40"/>
    </row>
    <row r="187" spans="1:9" ht="24" customHeight="1" x14ac:dyDescent="0.25">
      <c r="A187" s="10" t="s">
        <v>182</v>
      </c>
      <c r="B187" s="10" t="s">
        <v>1642</v>
      </c>
      <c r="C187" s="10" t="s">
        <v>14</v>
      </c>
      <c r="D187" s="19" t="s">
        <v>10</v>
      </c>
      <c r="E187" s="12" t="s">
        <v>11</v>
      </c>
      <c r="F187" s="20">
        <v>0</v>
      </c>
      <c r="G187" s="20">
        <f t="shared" si="12"/>
        <v>0</v>
      </c>
      <c r="H187" s="35">
        <v>600</v>
      </c>
      <c r="I187" s="40"/>
    </row>
    <row r="188" spans="1:9" x14ac:dyDescent="0.25">
      <c r="A188" s="10" t="s">
        <v>182</v>
      </c>
      <c r="B188" s="10" t="s">
        <v>1643</v>
      </c>
      <c r="C188" s="10" t="s">
        <v>109</v>
      </c>
      <c r="D188" s="19" t="s">
        <v>10</v>
      </c>
      <c r="E188" s="12" t="s">
        <v>11</v>
      </c>
      <c r="F188" s="20">
        <v>0</v>
      </c>
      <c r="G188" s="20">
        <f t="shared" si="12"/>
        <v>0</v>
      </c>
      <c r="H188" s="35">
        <v>100</v>
      </c>
      <c r="I188" s="40"/>
    </row>
    <row r="189" spans="1:9" x14ac:dyDescent="0.25">
      <c r="A189" s="10" t="s">
        <v>182</v>
      </c>
      <c r="B189" s="10" t="s">
        <v>1644</v>
      </c>
      <c r="C189" s="10" t="s">
        <v>584</v>
      </c>
      <c r="D189" s="19" t="s">
        <v>10</v>
      </c>
      <c r="E189" s="12" t="s">
        <v>11</v>
      </c>
      <c r="F189" s="20">
        <v>0</v>
      </c>
      <c r="G189" s="20">
        <f t="shared" si="12"/>
        <v>0</v>
      </c>
      <c r="H189" s="35">
        <v>200</v>
      </c>
      <c r="I189" s="40"/>
    </row>
    <row r="190" spans="1:9" x14ac:dyDescent="0.25">
      <c r="A190" s="10" t="s">
        <v>182</v>
      </c>
      <c r="B190" s="10" t="s">
        <v>1645</v>
      </c>
      <c r="C190" s="10" t="s">
        <v>218</v>
      </c>
      <c r="D190" s="19" t="s">
        <v>10</v>
      </c>
      <c r="E190" s="12" t="s">
        <v>11</v>
      </c>
      <c r="F190" s="20">
        <v>0</v>
      </c>
      <c r="G190" s="20">
        <f t="shared" si="12"/>
        <v>0</v>
      </c>
      <c r="H190" s="35">
        <v>100</v>
      </c>
      <c r="I190" s="40"/>
    </row>
    <row r="191" spans="1:9" x14ac:dyDescent="0.25">
      <c r="A191" s="10" t="s">
        <v>182</v>
      </c>
      <c r="B191" s="10" t="s">
        <v>1646</v>
      </c>
      <c r="C191" s="10" t="s">
        <v>72</v>
      </c>
      <c r="D191" s="19" t="s">
        <v>10</v>
      </c>
      <c r="E191" s="12" t="s">
        <v>11</v>
      </c>
      <c r="F191" s="20">
        <v>0</v>
      </c>
      <c r="G191" s="20">
        <f t="shared" si="12"/>
        <v>0</v>
      </c>
      <c r="H191" s="35">
        <v>150</v>
      </c>
      <c r="I191" s="40"/>
    </row>
    <row r="192" spans="1:9" x14ac:dyDescent="0.25">
      <c r="A192" s="10" t="s">
        <v>182</v>
      </c>
      <c r="B192" s="10" t="s">
        <v>1647</v>
      </c>
      <c r="C192" s="10" t="s">
        <v>720</v>
      </c>
      <c r="D192" s="19" t="s">
        <v>10</v>
      </c>
      <c r="E192" s="12" t="s">
        <v>11</v>
      </c>
      <c r="F192" s="20">
        <v>0</v>
      </c>
      <c r="G192" s="20">
        <f t="shared" si="12"/>
        <v>0</v>
      </c>
      <c r="H192" s="35">
        <v>700</v>
      </c>
      <c r="I192" s="40"/>
    </row>
    <row r="193" spans="1:9" ht="27" x14ac:dyDescent="0.25">
      <c r="A193" s="10" t="s">
        <v>182</v>
      </c>
      <c r="B193" s="10" t="s">
        <v>1648</v>
      </c>
      <c r="C193" s="10" t="s">
        <v>723</v>
      </c>
      <c r="D193" s="19" t="s">
        <v>10</v>
      </c>
      <c r="E193" s="12" t="s">
        <v>11</v>
      </c>
      <c r="F193" s="20">
        <v>0</v>
      </c>
      <c r="G193" s="20">
        <f t="shared" si="12"/>
        <v>0</v>
      </c>
      <c r="H193" s="35">
        <v>1500</v>
      </c>
      <c r="I193" s="40"/>
    </row>
    <row r="194" spans="1:9" x14ac:dyDescent="0.25">
      <c r="A194" s="10" t="s">
        <v>182</v>
      </c>
      <c r="B194" s="10" t="s">
        <v>1649</v>
      </c>
      <c r="C194" s="10" t="s">
        <v>719</v>
      </c>
      <c r="D194" s="19" t="s">
        <v>10</v>
      </c>
      <c r="E194" s="12" t="s">
        <v>11</v>
      </c>
      <c r="F194" s="20">
        <v>0</v>
      </c>
      <c r="G194" s="20">
        <f t="shared" si="12"/>
        <v>0</v>
      </c>
      <c r="H194" s="35">
        <v>10</v>
      </c>
      <c r="I194" s="40"/>
    </row>
    <row r="195" spans="1:9" ht="36.75" customHeight="1" x14ac:dyDescent="0.25">
      <c r="A195" s="10" t="s">
        <v>182</v>
      </c>
      <c r="B195" s="10" t="s">
        <v>1650</v>
      </c>
      <c r="C195" s="10" t="s">
        <v>108</v>
      </c>
      <c r="D195" s="19" t="s">
        <v>10</v>
      </c>
      <c r="E195" s="12" t="s">
        <v>11</v>
      </c>
      <c r="F195" s="20">
        <v>0</v>
      </c>
      <c r="G195" s="20">
        <f t="shared" si="12"/>
        <v>0</v>
      </c>
      <c r="H195" s="35">
        <v>1000</v>
      </c>
      <c r="I195" s="40"/>
    </row>
    <row r="196" spans="1:9" x14ac:dyDescent="0.25">
      <c r="A196" s="10" t="s">
        <v>182</v>
      </c>
      <c r="B196" s="10" t="s">
        <v>1651</v>
      </c>
      <c r="C196" s="10" t="s">
        <v>1277</v>
      </c>
      <c r="D196" s="19" t="s">
        <v>10</v>
      </c>
      <c r="E196" s="12" t="s">
        <v>11</v>
      </c>
      <c r="F196" s="20">
        <v>0</v>
      </c>
      <c r="G196" s="20">
        <f t="shared" si="12"/>
        <v>0</v>
      </c>
      <c r="H196" s="35">
        <v>100</v>
      </c>
      <c r="I196" s="40"/>
    </row>
    <row r="197" spans="1:9" x14ac:dyDescent="0.25">
      <c r="A197" s="10" t="s">
        <v>182</v>
      </c>
      <c r="B197" s="10" t="s">
        <v>1652</v>
      </c>
      <c r="C197" s="10" t="s">
        <v>222</v>
      </c>
      <c r="D197" s="19" t="s">
        <v>10</v>
      </c>
      <c r="E197" s="12" t="s">
        <v>11</v>
      </c>
      <c r="F197" s="20">
        <v>0</v>
      </c>
      <c r="G197" s="20">
        <f t="shared" si="12"/>
        <v>0</v>
      </c>
      <c r="H197" s="35">
        <v>2000</v>
      </c>
      <c r="I197" s="40"/>
    </row>
    <row r="198" spans="1:9" x14ac:dyDescent="0.25">
      <c r="A198" s="10" t="s">
        <v>182</v>
      </c>
      <c r="B198" s="10" t="s">
        <v>1653</v>
      </c>
      <c r="C198" s="10" t="s">
        <v>219</v>
      </c>
      <c r="D198" s="19" t="s">
        <v>10</v>
      </c>
      <c r="E198" s="12" t="s">
        <v>169</v>
      </c>
      <c r="F198" s="20">
        <v>0</v>
      </c>
      <c r="G198" s="20">
        <f t="shared" si="12"/>
        <v>0</v>
      </c>
      <c r="H198" s="35">
        <v>10</v>
      </c>
      <c r="I198" s="40"/>
    </row>
    <row r="199" spans="1:9" x14ac:dyDescent="0.25">
      <c r="A199" s="10" t="s">
        <v>182</v>
      </c>
      <c r="B199" s="10" t="s">
        <v>1654</v>
      </c>
      <c r="C199" s="10" t="s">
        <v>173</v>
      </c>
      <c r="D199" s="19" t="s">
        <v>10</v>
      </c>
      <c r="E199" s="12" t="s">
        <v>11</v>
      </c>
      <c r="F199" s="20">
        <v>0</v>
      </c>
      <c r="G199" s="20">
        <f t="shared" si="12"/>
        <v>0</v>
      </c>
      <c r="H199" s="35">
        <v>100</v>
      </c>
      <c r="I199" s="40"/>
    </row>
    <row r="200" spans="1:9" x14ac:dyDescent="0.25">
      <c r="A200" s="10" t="s">
        <v>182</v>
      </c>
      <c r="B200" s="10" t="s">
        <v>1655</v>
      </c>
      <c r="C200" s="10" t="s">
        <v>45</v>
      </c>
      <c r="D200" s="19" t="s">
        <v>10</v>
      </c>
      <c r="E200" s="12" t="s">
        <v>11</v>
      </c>
      <c r="F200" s="20">
        <v>0</v>
      </c>
      <c r="G200" s="20">
        <f t="shared" si="12"/>
        <v>0</v>
      </c>
      <c r="H200" s="35">
        <v>200</v>
      </c>
      <c r="I200" s="40"/>
    </row>
    <row r="201" spans="1:9" ht="40.5" x14ac:dyDescent="0.25">
      <c r="A201" s="10" t="s">
        <v>182</v>
      </c>
      <c r="B201" s="10" t="s">
        <v>1656</v>
      </c>
      <c r="C201" s="10" t="s">
        <v>175</v>
      </c>
      <c r="D201" s="19" t="s">
        <v>10</v>
      </c>
      <c r="E201" s="12" t="s">
        <v>11</v>
      </c>
      <c r="F201" s="20">
        <v>0</v>
      </c>
      <c r="G201" s="20">
        <f t="shared" si="12"/>
        <v>0</v>
      </c>
      <c r="H201" s="35">
        <v>50</v>
      </c>
      <c r="I201" s="40"/>
    </row>
    <row r="202" spans="1:9" x14ac:dyDescent="0.25">
      <c r="A202" s="10" t="s">
        <v>182</v>
      </c>
      <c r="B202" s="10" t="s">
        <v>1657</v>
      </c>
      <c r="C202" s="10" t="s">
        <v>211</v>
      </c>
      <c r="D202" s="19" t="s">
        <v>10</v>
      </c>
      <c r="E202" s="12" t="s">
        <v>11</v>
      </c>
      <c r="F202" s="20">
        <v>0</v>
      </c>
      <c r="G202" s="20">
        <f t="shared" si="12"/>
        <v>0</v>
      </c>
      <c r="H202" s="35">
        <v>80</v>
      </c>
      <c r="I202" s="40"/>
    </row>
    <row r="203" spans="1:9" x14ac:dyDescent="0.25">
      <c r="A203" s="10" t="s">
        <v>182</v>
      </c>
      <c r="B203" s="10" t="s">
        <v>1658</v>
      </c>
      <c r="C203" s="10" t="s">
        <v>174</v>
      </c>
      <c r="D203" s="19" t="s">
        <v>10</v>
      </c>
      <c r="E203" s="12" t="s">
        <v>11</v>
      </c>
      <c r="F203" s="20">
        <v>0</v>
      </c>
      <c r="G203" s="20">
        <f t="shared" si="12"/>
        <v>0</v>
      </c>
      <c r="H203" s="35">
        <v>50</v>
      </c>
      <c r="I203" s="40"/>
    </row>
    <row r="204" spans="1:9" ht="27" x14ac:dyDescent="0.25">
      <c r="A204" s="10" t="s">
        <v>182</v>
      </c>
      <c r="B204" s="10" t="s">
        <v>1659</v>
      </c>
      <c r="C204" s="10" t="s">
        <v>18</v>
      </c>
      <c r="D204" s="19" t="s">
        <v>10</v>
      </c>
      <c r="E204" s="12" t="s">
        <v>11</v>
      </c>
      <c r="F204" s="20">
        <v>0</v>
      </c>
      <c r="G204" s="20">
        <f t="shared" si="12"/>
        <v>0</v>
      </c>
      <c r="H204" s="35">
        <v>4000</v>
      </c>
      <c r="I204" s="40"/>
    </row>
    <row r="205" spans="1:9" x14ac:dyDescent="0.25">
      <c r="A205" s="10" t="s">
        <v>182</v>
      </c>
      <c r="B205" s="10" t="s">
        <v>1660</v>
      </c>
      <c r="C205" s="10" t="s">
        <v>721</v>
      </c>
      <c r="D205" s="19" t="s">
        <v>10</v>
      </c>
      <c r="E205" s="12" t="s">
        <v>11</v>
      </c>
      <c r="F205" s="20">
        <v>0</v>
      </c>
      <c r="G205" s="20">
        <f t="shared" si="12"/>
        <v>0</v>
      </c>
      <c r="H205" s="35">
        <v>100</v>
      </c>
      <c r="I205" s="40"/>
    </row>
    <row r="206" spans="1:9" x14ac:dyDescent="0.25">
      <c r="A206" s="10" t="s">
        <v>182</v>
      </c>
      <c r="B206" s="10" t="s">
        <v>1661</v>
      </c>
      <c r="C206" s="10" t="s">
        <v>221</v>
      </c>
      <c r="D206" s="19" t="s">
        <v>10</v>
      </c>
      <c r="E206" s="12" t="s">
        <v>11</v>
      </c>
      <c r="F206" s="20">
        <v>0</v>
      </c>
      <c r="G206" s="20">
        <f t="shared" si="12"/>
        <v>0</v>
      </c>
      <c r="H206" s="35">
        <v>2000</v>
      </c>
      <c r="I206" s="40"/>
    </row>
    <row r="207" spans="1:9" x14ac:dyDescent="0.25">
      <c r="A207" s="10" t="s">
        <v>182</v>
      </c>
      <c r="B207" s="10" t="s">
        <v>1662</v>
      </c>
      <c r="C207" s="10" t="s">
        <v>21</v>
      </c>
      <c r="D207" s="19" t="s">
        <v>10</v>
      </c>
      <c r="E207" s="12" t="s">
        <v>11</v>
      </c>
      <c r="F207" s="20">
        <v>0</v>
      </c>
      <c r="G207" s="20">
        <f t="shared" si="12"/>
        <v>0</v>
      </c>
      <c r="H207" s="35">
        <v>200</v>
      </c>
      <c r="I207" s="40"/>
    </row>
    <row r="208" spans="1:9" x14ac:dyDescent="0.25">
      <c r="A208" s="10" t="s">
        <v>182</v>
      </c>
      <c r="B208" s="10" t="s">
        <v>1663</v>
      </c>
      <c r="C208" s="10" t="s">
        <v>12</v>
      </c>
      <c r="D208" s="19" t="s">
        <v>10</v>
      </c>
      <c r="E208" s="12" t="s">
        <v>11</v>
      </c>
      <c r="F208" s="20">
        <v>0</v>
      </c>
      <c r="G208" s="20">
        <f t="shared" si="12"/>
        <v>0</v>
      </c>
      <c r="H208" s="35">
        <v>5000</v>
      </c>
      <c r="I208" s="40"/>
    </row>
    <row r="209" spans="1:9" x14ac:dyDescent="0.25">
      <c r="A209" s="10" t="s">
        <v>182</v>
      </c>
      <c r="B209" s="10" t="s">
        <v>1664</v>
      </c>
      <c r="C209" s="10" t="s">
        <v>724</v>
      </c>
      <c r="D209" s="19" t="s">
        <v>10</v>
      </c>
      <c r="E209" s="12" t="s">
        <v>11</v>
      </c>
      <c r="F209" s="20">
        <v>0</v>
      </c>
      <c r="G209" s="20">
        <f t="shared" si="12"/>
        <v>0</v>
      </c>
      <c r="H209" s="35">
        <v>100</v>
      </c>
      <c r="I209" s="40"/>
    </row>
    <row r="210" spans="1:9" x14ac:dyDescent="0.25">
      <c r="A210" s="10" t="s">
        <v>182</v>
      </c>
      <c r="B210" s="10" t="s">
        <v>1665</v>
      </c>
      <c r="C210" s="10" t="s">
        <v>223</v>
      </c>
      <c r="D210" s="19" t="s">
        <v>10</v>
      </c>
      <c r="E210" s="12" t="s">
        <v>11</v>
      </c>
      <c r="F210" s="20">
        <v>0</v>
      </c>
      <c r="G210" s="20">
        <f t="shared" si="12"/>
        <v>0</v>
      </c>
      <c r="H210" s="35">
        <v>3000</v>
      </c>
      <c r="I210" s="40"/>
    </row>
    <row r="211" spans="1:9" x14ac:dyDescent="0.25">
      <c r="A211" s="10" t="s">
        <v>182</v>
      </c>
      <c r="B211" s="10" t="s">
        <v>1666</v>
      </c>
      <c r="C211" s="10" t="s">
        <v>222</v>
      </c>
      <c r="D211" s="19" t="s">
        <v>10</v>
      </c>
      <c r="E211" s="12" t="s">
        <v>11</v>
      </c>
      <c r="F211" s="20">
        <v>0</v>
      </c>
      <c r="G211" s="20">
        <f t="shared" si="12"/>
        <v>0</v>
      </c>
      <c r="H211" s="35">
        <v>3500</v>
      </c>
      <c r="I211" s="40"/>
    </row>
    <row r="212" spans="1:9" x14ac:dyDescent="0.25">
      <c r="A212" s="10" t="s">
        <v>182</v>
      </c>
      <c r="B212" s="10" t="s">
        <v>1667</v>
      </c>
      <c r="C212" s="10" t="s">
        <v>19</v>
      </c>
      <c r="D212" s="19" t="s">
        <v>10</v>
      </c>
      <c r="E212" s="12" t="s">
        <v>11</v>
      </c>
      <c r="F212" s="20">
        <v>0</v>
      </c>
      <c r="G212" s="20">
        <f t="shared" si="12"/>
        <v>0</v>
      </c>
      <c r="H212" s="35">
        <v>2000</v>
      </c>
      <c r="I212" s="40"/>
    </row>
    <row r="213" spans="1:9" x14ac:dyDescent="0.25">
      <c r="A213" s="10" t="s">
        <v>182</v>
      </c>
      <c r="B213" s="10" t="s">
        <v>1668</v>
      </c>
      <c r="C213" s="10" t="s">
        <v>179</v>
      </c>
      <c r="D213" s="19" t="s">
        <v>10</v>
      </c>
      <c r="E213" s="12" t="s">
        <v>11</v>
      </c>
      <c r="F213" s="20">
        <v>0</v>
      </c>
      <c r="G213" s="20">
        <f t="shared" si="12"/>
        <v>0</v>
      </c>
      <c r="H213" s="35">
        <v>150</v>
      </c>
      <c r="I213" s="40"/>
    </row>
    <row r="214" spans="1:9" x14ac:dyDescent="0.25">
      <c r="A214" s="10" t="s">
        <v>182</v>
      </c>
      <c r="B214" s="10" t="s">
        <v>1669</v>
      </c>
      <c r="C214" s="10" t="s">
        <v>1510</v>
      </c>
      <c r="D214" s="19" t="s">
        <v>10</v>
      </c>
      <c r="E214" s="12" t="s">
        <v>11</v>
      </c>
      <c r="F214" s="20">
        <v>0</v>
      </c>
      <c r="G214" s="20">
        <f t="shared" si="12"/>
        <v>0</v>
      </c>
      <c r="H214" s="35">
        <v>3000</v>
      </c>
      <c r="I214" s="40"/>
    </row>
    <row r="215" spans="1:9" x14ac:dyDescent="0.25">
      <c r="A215" s="10" t="s">
        <v>182</v>
      </c>
      <c r="B215" s="10" t="s">
        <v>1670</v>
      </c>
      <c r="C215" s="10" t="s">
        <v>220</v>
      </c>
      <c r="D215" s="19" t="s">
        <v>10</v>
      </c>
      <c r="E215" s="12" t="s">
        <v>11</v>
      </c>
      <c r="F215" s="20">
        <v>0</v>
      </c>
      <c r="G215" s="20">
        <f t="shared" si="12"/>
        <v>0</v>
      </c>
      <c r="H215" s="35">
        <v>30</v>
      </c>
      <c r="I215" s="40"/>
    </row>
    <row r="216" spans="1:9" ht="27" x14ac:dyDescent="0.25">
      <c r="A216" s="10" t="s">
        <v>182</v>
      </c>
      <c r="B216" s="10" t="s">
        <v>1671</v>
      </c>
      <c r="C216" s="10" t="s">
        <v>73</v>
      </c>
      <c r="D216" s="19" t="s">
        <v>10</v>
      </c>
      <c r="E216" s="12" t="s">
        <v>11</v>
      </c>
      <c r="F216" s="20">
        <v>0</v>
      </c>
      <c r="G216" s="20">
        <f t="shared" si="12"/>
        <v>0</v>
      </c>
      <c r="H216" s="35">
        <v>30</v>
      </c>
      <c r="I216" s="40"/>
    </row>
    <row r="217" spans="1:9" x14ac:dyDescent="0.25">
      <c r="A217" s="10" t="s">
        <v>182</v>
      </c>
      <c r="B217" s="10" t="s">
        <v>1672</v>
      </c>
      <c r="C217" s="10" t="s">
        <v>199</v>
      </c>
      <c r="D217" s="19" t="s">
        <v>10</v>
      </c>
      <c r="E217" s="12" t="s">
        <v>169</v>
      </c>
      <c r="F217" s="20">
        <v>0</v>
      </c>
      <c r="G217" s="20">
        <f t="shared" si="12"/>
        <v>0</v>
      </c>
      <c r="H217" s="35">
        <v>12000</v>
      </c>
      <c r="I217" s="40"/>
    </row>
    <row r="218" spans="1:9" x14ac:dyDescent="0.25">
      <c r="A218" s="10" t="s">
        <v>182</v>
      </c>
      <c r="B218" s="10" t="s">
        <v>1673</v>
      </c>
      <c r="C218" s="10" t="s">
        <v>726</v>
      </c>
      <c r="D218" s="19" t="s">
        <v>10</v>
      </c>
      <c r="E218" s="12" t="s">
        <v>11</v>
      </c>
      <c r="F218" s="20">
        <v>0</v>
      </c>
      <c r="G218" s="20">
        <f t="shared" si="12"/>
        <v>0</v>
      </c>
      <c r="H218" s="35">
        <v>200</v>
      </c>
      <c r="I218" s="40"/>
    </row>
    <row r="219" spans="1:9" x14ac:dyDescent="0.25">
      <c r="A219" s="10" t="s">
        <v>182</v>
      </c>
      <c r="B219" s="10" t="s">
        <v>1674</v>
      </c>
      <c r="C219" s="10" t="s">
        <v>722</v>
      </c>
      <c r="D219" s="19" t="s">
        <v>10</v>
      </c>
      <c r="E219" s="12" t="s">
        <v>11</v>
      </c>
      <c r="F219" s="20">
        <v>0</v>
      </c>
      <c r="G219" s="20">
        <f t="shared" si="12"/>
        <v>0</v>
      </c>
      <c r="H219" s="35">
        <v>100000</v>
      </c>
      <c r="I219" s="40"/>
    </row>
    <row r="220" spans="1:9" ht="27" x14ac:dyDescent="0.25">
      <c r="A220" s="10" t="s">
        <v>182</v>
      </c>
      <c r="B220" s="10" t="s">
        <v>1675</v>
      </c>
      <c r="C220" s="10" t="s">
        <v>217</v>
      </c>
      <c r="D220" s="19" t="s">
        <v>10</v>
      </c>
      <c r="E220" s="12" t="s">
        <v>16</v>
      </c>
      <c r="F220" s="20">
        <v>0</v>
      </c>
      <c r="G220" s="20">
        <f t="shared" si="12"/>
        <v>0</v>
      </c>
      <c r="H220" s="35">
        <v>500</v>
      </c>
      <c r="I220" s="40"/>
    </row>
    <row r="221" spans="1:9" x14ac:dyDescent="0.25">
      <c r="A221" s="10" t="s">
        <v>182</v>
      </c>
      <c r="B221" s="10" t="s">
        <v>1676</v>
      </c>
      <c r="C221" s="10" t="s">
        <v>195</v>
      </c>
      <c r="D221" s="19" t="s">
        <v>10</v>
      </c>
      <c r="E221" s="12" t="s">
        <v>11</v>
      </c>
      <c r="F221" s="20">
        <v>0</v>
      </c>
      <c r="G221" s="20">
        <f t="shared" si="12"/>
        <v>0</v>
      </c>
      <c r="H221" s="35">
        <v>200</v>
      </c>
      <c r="I221" s="40"/>
    </row>
    <row r="222" spans="1:9" x14ac:dyDescent="0.25">
      <c r="A222" s="10" t="s">
        <v>182</v>
      </c>
      <c r="B222" s="10" t="s">
        <v>1677</v>
      </c>
      <c r="C222" s="10" t="s">
        <v>215</v>
      </c>
      <c r="D222" s="19" t="s">
        <v>10</v>
      </c>
      <c r="E222" s="12" t="s">
        <v>11</v>
      </c>
      <c r="F222" s="20">
        <v>0</v>
      </c>
      <c r="G222" s="20">
        <f t="shared" si="12"/>
        <v>0</v>
      </c>
      <c r="H222" s="35">
        <v>1000</v>
      </c>
      <c r="I222" s="40"/>
    </row>
    <row r="223" spans="1:9" x14ac:dyDescent="0.25">
      <c r="A223" s="10" t="s">
        <v>182</v>
      </c>
      <c r="B223" s="10" t="s">
        <v>1678</v>
      </c>
      <c r="C223" s="10" t="s">
        <v>20</v>
      </c>
      <c r="D223" s="19" t="s">
        <v>10</v>
      </c>
      <c r="E223" s="12" t="s">
        <v>11</v>
      </c>
      <c r="F223" s="20">
        <v>0</v>
      </c>
      <c r="G223" s="20">
        <f t="shared" si="12"/>
        <v>0</v>
      </c>
      <c r="H223" s="35">
        <v>1500</v>
      </c>
      <c r="I223" s="40"/>
    </row>
    <row r="224" spans="1:9" ht="27" x14ac:dyDescent="0.25">
      <c r="A224" s="10" t="s">
        <v>182</v>
      </c>
      <c r="B224" s="10" t="s">
        <v>1679</v>
      </c>
      <c r="C224" s="10" t="s">
        <v>216</v>
      </c>
      <c r="D224" s="19" t="s">
        <v>10</v>
      </c>
      <c r="E224" s="12" t="s">
        <v>16</v>
      </c>
      <c r="F224" s="20">
        <v>0</v>
      </c>
      <c r="G224" s="20">
        <f t="shared" si="12"/>
        <v>0</v>
      </c>
      <c r="H224" s="35">
        <v>500</v>
      </c>
      <c r="I224" s="40"/>
    </row>
    <row r="225" spans="1:9" ht="27" x14ac:dyDescent="0.25">
      <c r="A225" s="10">
        <v>4267</v>
      </c>
      <c r="B225" s="12" t="s">
        <v>2240</v>
      </c>
      <c r="C225" s="12" t="s">
        <v>2241</v>
      </c>
      <c r="D225" s="19" t="s">
        <v>10</v>
      </c>
      <c r="E225" s="12" t="s">
        <v>11</v>
      </c>
      <c r="F225" s="12"/>
      <c r="G225" s="12"/>
      <c r="H225" s="35">
        <v>180</v>
      </c>
      <c r="I225" s="40"/>
    </row>
    <row r="226" spans="1:9" x14ac:dyDescent="0.25">
      <c r="A226" s="18"/>
      <c r="B226" s="10" t="s">
        <v>1247</v>
      </c>
      <c r="C226" s="10" t="s">
        <v>1248</v>
      </c>
      <c r="D226" s="21" t="s">
        <v>37</v>
      </c>
      <c r="E226" s="18" t="s">
        <v>11</v>
      </c>
      <c r="F226" s="20">
        <v>0</v>
      </c>
      <c r="G226" s="20">
        <f>F226*H226</f>
        <v>0</v>
      </c>
      <c r="H226" s="35">
        <v>2</v>
      </c>
      <c r="I226" s="40"/>
    </row>
    <row r="227" spans="1:9" x14ac:dyDescent="0.25">
      <c r="A227" s="18"/>
      <c r="B227" s="10" t="s">
        <v>1455</v>
      </c>
      <c r="C227" s="10" t="s">
        <v>1169</v>
      </c>
      <c r="D227" s="21" t="s">
        <v>10</v>
      </c>
      <c r="E227" s="12" t="s">
        <v>11</v>
      </c>
      <c r="F227" s="20">
        <v>0</v>
      </c>
      <c r="G227" s="20">
        <f t="shared" ref="G227:G260" si="13">F227*H227</f>
        <v>0</v>
      </c>
      <c r="H227" s="35">
        <v>2</v>
      </c>
      <c r="I227" s="40"/>
    </row>
    <row r="228" spans="1:9" ht="27" x14ac:dyDescent="0.25">
      <c r="A228" s="18"/>
      <c r="B228" s="10" t="s">
        <v>1456</v>
      </c>
      <c r="C228" s="10" t="s">
        <v>1180</v>
      </c>
      <c r="D228" s="21" t="s">
        <v>10</v>
      </c>
      <c r="E228" s="12" t="s">
        <v>11</v>
      </c>
      <c r="F228" s="20">
        <v>0</v>
      </c>
      <c r="G228" s="20">
        <f t="shared" si="13"/>
        <v>0</v>
      </c>
      <c r="H228" s="35">
        <v>3000</v>
      </c>
      <c r="I228" s="40"/>
    </row>
    <row r="229" spans="1:9" x14ac:dyDescent="0.25">
      <c r="A229" s="18"/>
      <c r="B229" s="10" t="s">
        <v>1457</v>
      </c>
      <c r="C229" s="10" t="s">
        <v>1169</v>
      </c>
      <c r="D229" s="21" t="s">
        <v>10</v>
      </c>
      <c r="E229" s="12" t="s">
        <v>11</v>
      </c>
      <c r="F229" s="20">
        <v>0</v>
      </c>
      <c r="G229" s="20">
        <f t="shared" si="13"/>
        <v>0</v>
      </c>
      <c r="H229" s="35">
        <v>2</v>
      </c>
      <c r="I229" s="40"/>
    </row>
    <row r="230" spans="1:9" x14ac:dyDescent="0.25">
      <c r="A230" s="18"/>
      <c r="B230" s="10" t="s">
        <v>1458</v>
      </c>
      <c r="C230" s="10" t="s">
        <v>1169</v>
      </c>
      <c r="D230" s="21" t="s">
        <v>10</v>
      </c>
      <c r="E230" s="12" t="s">
        <v>11</v>
      </c>
      <c r="F230" s="20">
        <v>0</v>
      </c>
      <c r="G230" s="20">
        <f t="shared" si="13"/>
        <v>0</v>
      </c>
      <c r="H230" s="35">
        <v>3</v>
      </c>
      <c r="I230" s="40"/>
    </row>
    <row r="231" spans="1:9" x14ac:dyDescent="0.25">
      <c r="A231" s="18"/>
      <c r="B231" s="10" t="s">
        <v>1459</v>
      </c>
      <c r="C231" s="10" t="s">
        <v>206</v>
      </c>
      <c r="D231" s="21" t="s">
        <v>10</v>
      </c>
      <c r="E231" s="12" t="s">
        <v>11</v>
      </c>
      <c r="F231" s="20">
        <v>0</v>
      </c>
      <c r="G231" s="20">
        <f t="shared" si="13"/>
        <v>0</v>
      </c>
      <c r="H231" s="35">
        <v>40</v>
      </c>
      <c r="I231" s="40"/>
    </row>
    <row r="232" spans="1:9" x14ac:dyDescent="0.25">
      <c r="A232" s="18"/>
      <c r="B232" s="10" t="s">
        <v>1460</v>
      </c>
      <c r="C232" s="10" t="s">
        <v>1169</v>
      </c>
      <c r="D232" s="21" t="s">
        <v>10</v>
      </c>
      <c r="E232" s="12" t="s">
        <v>11</v>
      </c>
      <c r="F232" s="20">
        <v>0</v>
      </c>
      <c r="G232" s="20">
        <f t="shared" si="13"/>
        <v>0</v>
      </c>
      <c r="H232" s="35">
        <v>4</v>
      </c>
      <c r="I232" s="40"/>
    </row>
    <row r="233" spans="1:9" x14ac:dyDescent="0.25">
      <c r="A233" s="18"/>
      <c r="B233" s="10" t="s">
        <v>1461</v>
      </c>
      <c r="C233" s="10" t="s">
        <v>1169</v>
      </c>
      <c r="D233" s="21" t="s">
        <v>10</v>
      </c>
      <c r="E233" s="12" t="s">
        <v>11</v>
      </c>
      <c r="F233" s="20">
        <v>0</v>
      </c>
      <c r="G233" s="20">
        <f t="shared" si="13"/>
        <v>0</v>
      </c>
      <c r="H233" s="35">
        <v>2</v>
      </c>
      <c r="I233" s="40"/>
    </row>
    <row r="234" spans="1:9" x14ac:dyDescent="0.25">
      <c r="A234" s="18"/>
      <c r="B234" s="10" t="s">
        <v>1462</v>
      </c>
      <c r="C234" s="10" t="s">
        <v>1169</v>
      </c>
      <c r="D234" s="21" t="s">
        <v>10</v>
      </c>
      <c r="E234" s="12" t="s">
        <v>11</v>
      </c>
      <c r="F234" s="20">
        <v>0</v>
      </c>
      <c r="G234" s="20">
        <f t="shared" si="13"/>
        <v>0</v>
      </c>
      <c r="H234" s="35">
        <v>3</v>
      </c>
      <c r="I234" s="40"/>
    </row>
    <row r="235" spans="1:9" x14ac:dyDescent="0.25">
      <c r="A235" s="18"/>
      <c r="B235" s="10" t="s">
        <v>1463</v>
      </c>
      <c r="C235" s="10" t="s">
        <v>1464</v>
      </c>
      <c r="D235" s="21" t="s">
        <v>10</v>
      </c>
      <c r="E235" s="12" t="s">
        <v>11</v>
      </c>
      <c r="F235" s="20">
        <v>0</v>
      </c>
      <c r="G235" s="20">
        <f t="shared" si="13"/>
        <v>0</v>
      </c>
      <c r="H235" s="35">
        <v>10</v>
      </c>
      <c r="I235" s="40"/>
    </row>
    <row r="236" spans="1:9" x14ac:dyDescent="0.25">
      <c r="A236" s="18"/>
      <c r="B236" s="10" t="s">
        <v>1465</v>
      </c>
      <c r="C236" s="10" t="s">
        <v>1169</v>
      </c>
      <c r="D236" s="21" t="s">
        <v>10</v>
      </c>
      <c r="E236" s="12" t="s">
        <v>11</v>
      </c>
      <c r="F236" s="20">
        <v>0</v>
      </c>
      <c r="G236" s="20">
        <f t="shared" si="13"/>
        <v>0</v>
      </c>
      <c r="H236" s="35">
        <v>6</v>
      </c>
      <c r="I236" s="40"/>
    </row>
    <row r="237" spans="1:9" x14ac:dyDescent="0.25">
      <c r="A237" s="18"/>
      <c r="B237" s="10" t="s">
        <v>1466</v>
      </c>
      <c r="C237" s="10" t="s">
        <v>1169</v>
      </c>
      <c r="D237" s="21" t="s">
        <v>10</v>
      </c>
      <c r="E237" s="12" t="s">
        <v>11</v>
      </c>
      <c r="F237" s="20">
        <v>0</v>
      </c>
      <c r="G237" s="20">
        <f t="shared" si="13"/>
        <v>0</v>
      </c>
      <c r="H237" s="35">
        <v>2</v>
      </c>
      <c r="I237" s="40"/>
    </row>
    <row r="238" spans="1:9" x14ac:dyDescent="0.25">
      <c r="A238" s="18"/>
      <c r="B238" s="10" t="s">
        <v>1467</v>
      </c>
      <c r="C238" s="10" t="s">
        <v>1169</v>
      </c>
      <c r="D238" s="21" t="s">
        <v>10</v>
      </c>
      <c r="E238" s="12" t="s">
        <v>11</v>
      </c>
      <c r="F238" s="20">
        <v>0</v>
      </c>
      <c r="G238" s="20">
        <f t="shared" si="13"/>
        <v>0</v>
      </c>
      <c r="H238" s="35">
        <v>2</v>
      </c>
      <c r="I238" s="40"/>
    </row>
    <row r="239" spans="1:9" x14ac:dyDescent="0.25">
      <c r="A239" s="18"/>
      <c r="B239" s="10" t="s">
        <v>1468</v>
      </c>
      <c r="C239" s="10" t="s">
        <v>1169</v>
      </c>
      <c r="D239" s="21" t="s">
        <v>10</v>
      </c>
      <c r="E239" s="12" t="s">
        <v>11</v>
      </c>
      <c r="F239" s="20">
        <v>0</v>
      </c>
      <c r="G239" s="20">
        <f t="shared" si="13"/>
        <v>0</v>
      </c>
      <c r="H239" s="35">
        <v>2</v>
      </c>
      <c r="I239" s="40"/>
    </row>
    <row r="240" spans="1:9" x14ac:dyDescent="0.25">
      <c r="A240" s="18"/>
      <c r="B240" s="10" t="s">
        <v>1469</v>
      </c>
      <c r="C240" s="10" t="s">
        <v>1169</v>
      </c>
      <c r="D240" s="21" t="s">
        <v>10</v>
      </c>
      <c r="E240" s="12" t="s">
        <v>11</v>
      </c>
      <c r="F240" s="20">
        <v>0</v>
      </c>
      <c r="G240" s="20">
        <f t="shared" si="13"/>
        <v>0</v>
      </c>
      <c r="H240" s="35">
        <v>2</v>
      </c>
      <c r="I240" s="40"/>
    </row>
    <row r="241" spans="1:9" x14ac:dyDescent="0.25">
      <c r="A241" s="18"/>
      <c r="B241" s="10" t="s">
        <v>1470</v>
      </c>
      <c r="C241" s="10" t="s">
        <v>151</v>
      </c>
      <c r="D241" s="21" t="s">
        <v>10</v>
      </c>
      <c r="E241" s="12" t="s">
        <v>11</v>
      </c>
      <c r="F241" s="20">
        <v>0</v>
      </c>
      <c r="G241" s="20">
        <f t="shared" si="13"/>
        <v>0</v>
      </c>
      <c r="H241" s="35">
        <v>200</v>
      </c>
      <c r="I241" s="40"/>
    </row>
    <row r="242" spans="1:9" x14ac:dyDescent="0.25">
      <c r="A242" s="18"/>
      <c r="B242" s="10" t="s">
        <v>1471</v>
      </c>
      <c r="C242" s="10" t="s">
        <v>1472</v>
      </c>
      <c r="D242" s="21" t="s">
        <v>10</v>
      </c>
      <c r="E242" s="12" t="s">
        <v>11</v>
      </c>
      <c r="F242" s="20">
        <v>0</v>
      </c>
      <c r="G242" s="20">
        <f t="shared" si="13"/>
        <v>0</v>
      </c>
      <c r="H242" s="35">
        <v>100</v>
      </c>
      <c r="I242" s="40"/>
    </row>
    <row r="243" spans="1:9" ht="27" x14ac:dyDescent="0.25">
      <c r="A243" s="18"/>
      <c r="B243" s="10" t="s">
        <v>1473</v>
      </c>
      <c r="C243" s="10" t="s">
        <v>201</v>
      </c>
      <c r="D243" s="21" t="s">
        <v>10</v>
      </c>
      <c r="E243" s="12" t="s">
        <v>11</v>
      </c>
      <c r="F243" s="20">
        <v>0</v>
      </c>
      <c r="G243" s="20">
        <f t="shared" si="13"/>
        <v>0</v>
      </c>
      <c r="H243" s="35">
        <v>200</v>
      </c>
      <c r="I243" s="40"/>
    </row>
    <row r="244" spans="1:9" x14ac:dyDescent="0.25">
      <c r="A244" s="18"/>
      <c r="B244" s="10" t="s">
        <v>1474</v>
      </c>
      <c r="C244" s="10" t="s">
        <v>1169</v>
      </c>
      <c r="D244" s="21" t="s">
        <v>10</v>
      </c>
      <c r="E244" s="12" t="s">
        <v>11</v>
      </c>
      <c r="F244" s="20">
        <v>0</v>
      </c>
      <c r="G244" s="20">
        <f t="shared" si="13"/>
        <v>0</v>
      </c>
      <c r="H244" s="35">
        <v>4</v>
      </c>
      <c r="I244" s="40"/>
    </row>
    <row r="245" spans="1:9" x14ac:dyDescent="0.25">
      <c r="A245" s="18"/>
      <c r="B245" s="10" t="s">
        <v>1475</v>
      </c>
      <c r="C245" s="10" t="s">
        <v>1169</v>
      </c>
      <c r="D245" s="21" t="s">
        <v>10</v>
      </c>
      <c r="E245" s="12" t="s">
        <v>11</v>
      </c>
      <c r="F245" s="20">
        <v>0</v>
      </c>
      <c r="G245" s="20">
        <f t="shared" si="13"/>
        <v>0</v>
      </c>
      <c r="H245" s="35">
        <v>4</v>
      </c>
      <c r="I245" s="40"/>
    </row>
    <row r="246" spans="1:9" x14ac:dyDescent="0.25">
      <c r="A246" s="18"/>
      <c r="B246" s="10" t="s">
        <v>1476</v>
      </c>
      <c r="C246" s="10" t="s">
        <v>1169</v>
      </c>
      <c r="D246" s="21" t="s">
        <v>10</v>
      </c>
      <c r="E246" s="12" t="s">
        <v>11</v>
      </c>
      <c r="F246" s="20">
        <v>0</v>
      </c>
      <c r="G246" s="20">
        <f t="shared" si="13"/>
        <v>0</v>
      </c>
      <c r="H246" s="35">
        <v>4</v>
      </c>
      <c r="I246" s="40"/>
    </row>
    <row r="247" spans="1:9" ht="27" x14ac:dyDescent="0.25">
      <c r="A247" s="18"/>
      <c r="B247" s="10" t="s">
        <v>1477</v>
      </c>
      <c r="C247" s="10" t="s">
        <v>1478</v>
      </c>
      <c r="D247" s="21" t="s">
        <v>10</v>
      </c>
      <c r="E247" s="12" t="s">
        <v>11</v>
      </c>
      <c r="F247" s="20">
        <v>0</v>
      </c>
      <c r="G247" s="20">
        <f t="shared" si="13"/>
        <v>0</v>
      </c>
      <c r="H247" s="35">
        <v>10</v>
      </c>
      <c r="I247" s="40"/>
    </row>
    <row r="248" spans="1:9" x14ac:dyDescent="0.25">
      <c r="A248" s="18"/>
      <c r="B248" s="10" t="s">
        <v>1479</v>
      </c>
      <c r="C248" s="10" t="s">
        <v>75</v>
      </c>
      <c r="D248" s="21" t="s">
        <v>10</v>
      </c>
      <c r="E248" s="12" t="s">
        <v>11</v>
      </c>
      <c r="F248" s="20">
        <v>0</v>
      </c>
      <c r="G248" s="20">
        <f t="shared" si="13"/>
        <v>0</v>
      </c>
      <c r="H248" s="35">
        <v>25</v>
      </c>
      <c r="I248" s="40"/>
    </row>
    <row r="249" spans="1:9" x14ac:dyDescent="0.25">
      <c r="A249" s="18"/>
      <c r="B249" s="10" t="s">
        <v>1480</v>
      </c>
      <c r="C249" s="10" t="s">
        <v>1169</v>
      </c>
      <c r="D249" s="21" t="s">
        <v>10</v>
      </c>
      <c r="E249" s="12" t="s">
        <v>11</v>
      </c>
      <c r="F249" s="20">
        <v>0</v>
      </c>
      <c r="G249" s="20">
        <f t="shared" si="13"/>
        <v>0</v>
      </c>
      <c r="H249" s="35">
        <v>2</v>
      </c>
      <c r="I249" s="40"/>
    </row>
    <row r="250" spans="1:9" ht="27" x14ac:dyDescent="0.25">
      <c r="A250" s="18"/>
      <c r="B250" s="10" t="s">
        <v>1481</v>
      </c>
      <c r="C250" s="10" t="s">
        <v>200</v>
      </c>
      <c r="D250" s="21" t="s">
        <v>10</v>
      </c>
      <c r="E250" s="12" t="s">
        <v>11</v>
      </c>
      <c r="F250" s="20">
        <v>0</v>
      </c>
      <c r="G250" s="20">
        <f t="shared" si="13"/>
        <v>0</v>
      </c>
      <c r="H250" s="35">
        <v>20</v>
      </c>
      <c r="I250" s="40"/>
    </row>
    <row r="251" spans="1:9" x14ac:dyDescent="0.25">
      <c r="A251" s="18"/>
      <c r="B251" s="10" t="s">
        <v>1482</v>
      </c>
      <c r="C251" s="10" t="s">
        <v>1169</v>
      </c>
      <c r="D251" s="21" t="s">
        <v>10</v>
      </c>
      <c r="E251" s="12" t="s">
        <v>11</v>
      </c>
      <c r="F251" s="20">
        <v>0</v>
      </c>
      <c r="G251" s="20">
        <f t="shared" si="13"/>
        <v>0</v>
      </c>
      <c r="H251" s="35">
        <v>2</v>
      </c>
      <c r="I251" s="40"/>
    </row>
    <row r="252" spans="1:9" x14ac:dyDescent="0.25">
      <c r="A252" s="18"/>
      <c r="B252" s="10" t="s">
        <v>1483</v>
      </c>
      <c r="C252" s="10" t="s">
        <v>151</v>
      </c>
      <c r="D252" s="21" t="s">
        <v>10</v>
      </c>
      <c r="E252" s="12" t="s">
        <v>11</v>
      </c>
      <c r="F252" s="20">
        <v>0</v>
      </c>
      <c r="G252" s="20">
        <f t="shared" si="13"/>
        <v>0</v>
      </c>
      <c r="H252" s="35">
        <v>200</v>
      </c>
      <c r="I252" s="40"/>
    </row>
    <row r="253" spans="1:9" ht="27" x14ac:dyDescent="0.25">
      <c r="A253" s="18"/>
      <c r="B253" s="10" t="s">
        <v>1484</v>
      </c>
      <c r="C253" s="10" t="s">
        <v>200</v>
      </c>
      <c r="D253" s="21" t="s">
        <v>10</v>
      </c>
      <c r="E253" s="12" t="s">
        <v>11</v>
      </c>
      <c r="F253" s="20">
        <v>0</v>
      </c>
      <c r="G253" s="20">
        <f t="shared" si="13"/>
        <v>0</v>
      </c>
      <c r="H253" s="35">
        <v>36</v>
      </c>
      <c r="I253" s="40"/>
    </row>
    <row r="254" spans="1:9" x14ac:dyDescent="0.25">
      <c r="A254" s="18"/>
      <c r="B254" s="10" t="s">
        <v>1485</v>
      </c>
      <c r="C254" s="10" t="s">
        <v>1169</v>
      </c>
      <c r="D254" s="21" t="s">
        <v>10</v>
      </c>
      <c r="E254" s="12" t="s">
        <v>11</v>
      </c>
      <c r="F254" s="20">
        <v>0</v>
      </c>
      <c r="G254" s="20">
        <f t="shared" si="13"/>
        <v>0</v>
      </c>
      <c r="H254" s="35">
        <v>2</v>
      </c>
      <c r="I254" s="40"/>
    </row>
    <row r="255" spans="1:9" x14ac:dyDescent="0.25">
      <c r="A255" s="18"/>
      <c r="B255" s="10" t="s">
        <v>1486</v>
      </c>
      <c r="C255" s="10" t="s">
        <v>1169</v>
      </c>
      <c r="D255" s="21" t="s">
        <v>10</v>
      </c>
      <c r="E255" s="12" t="s">
        <v>11</v>
      </c>
      <c r="F255" s="20">
        <v>0</v>
      </c>
      <c r="G255" s="20">
        <f t="shared" si="13"/>
        <v>0</v>
      </c>
      <c r="H255" s="35">
        <v>2</v>
      </c>
      <c r="I255" s="40"/>
    </row>
    <row r="256" spans="1:9" x14ac:dyDescent="0.25">
      <c r="A256" s="18"/>
      <c r="B256" s="10" t="s">
        <v>1487</v>
      </c>
      <c r="C256" s="10" t="s">
        <v>74</v>
      </c>
      <c r="D256" s="21" t="s">
        <v>10</v>
      </c>
      <c r="E256" s="12" t="s">
        <v>11</v>
      </c>
      <c r="F256" s="20">
        <v>0</v>
      </c>
      <c r="G256" s="20">
        <f t="shared" si="13"/>
        <v>0</v>
      </c>
      <c r="H256" s="35">
        <v>25</v>
      </c>
      <c r="I256" s="40"/>
    </row>
    <row r="257" spans="1:9" x14ac:dyDescent="0.25">
      <c r="A257" s="18"/>
      <c r="B257" s="10" t="s">
        <v>1488</v>
      </c>
      <c r="C257" s="10" t="s">
        <v>1464</v>
      </c>
      <c r="D257" s="21" t="s">
        <v>10</v>
      </c>
      <c r="E257" s="12" t="s">
        <v>11</v>
      </c>
      <c r="F257" s="20">
        <v>0</v>
      </c>
      <c r="G257" s="20">
        <f t="shared" si="13"/>
        <v>0</v>
      </c>
      <c r="H257" s="35">
        <v>10</v>
      </c>
      <c r="I257" s="40"/>
    </row>
    <row r="258" spans="1:9" x14ac:dyDescent="0.25">
      <c r="A258" s="18"/>
      <c r="B258" s="10" t="s">
        <v>1489</v>
      </c>
      <c r="C258" s="10" t="s">
        <v>1490</v>
      </c>
      <c r="D258" s="21" t="s">
        <v>10</v>
      </c>
      <c r="E258" s="12" t="s">
        <v>11</v>
      </c>
      <c r="F258" s="20">
        <v>0</v>
      </c>
      <c r="G258" s="20">
        <f t="shared" si="13"/>
        <v>0</v>
      </c>
      <c r="H258" s="35">
        <v>50</v>
      </c>
      <c r="I258" s="40"/>
    </row>
    <row r="259" spans="1:9" x14ac:dyDescent="0.25">
      <c r="A259" s="18"/>
      <c r="B259" s="10" t="s">
        <v>1491</v>
      </c>
      <c r="C259" s="10" t="s">
        <v>75</v>
      </c>
      <c r="D259" s="21" t="s">
        <v>10</v>
      </c>
      <c r="E259" s="12" t="s">
        <v>11</v>
      </c>
      <c r="F259" s="20">
        <v>0</v>
      </c>
      <c r="G259" s="20">
        <f t="shared" si="13"/>
        <v>0</v>
      </c>
      <c r="H259" s="35">
        <v>25</v>
      </c>
      <c r="I259" s="40"/>
    </row>
    <row r="260" spans="1:9" ht="27" x14ac:dyDescent="0.25">
      <c r="A260" s="18"/>
      <c r="B260" s="10" t="s">
        <v>1492</v>
      </c>
      <c r="C260" s="10" t="s">
        <v>1493</v>
      </c>
      <c r="D260" s="21" t="s">
        <v>10</v>
      </c>
      <c r="E260" s="12" t="s">
        <v>11</v>
      </c>
      <c r="F260" s="20">
        <v>0</v>
      </c>
      <c r="G260" s="20">
        <f t="shared" si="13"/>
        <v>0</v>
      </c>
      <c r="H260" s="35">
        <v>50</v>
      </c>
      <c r="I260" s="40"/>
    </row>
    <row r="261" spans="1:9" x14ac:dyDescent="0.25">
      <c r="A261" s="18"/>
      <c r="B261" s="10" t="s">
        <v>2301</v>
      </c>
      <c r="C261" s="10" t="s">
        <v>260</v>
      </c>
      <c r="D261" s="21" t="s">
        <v>10</v>
      </c>
      <c r="E261" s="12" t="s">
        <v>11</v>
      </c>
      <c r="F261" s="20">
        <v>0</v>
      </c>
      <c r="G261" s="20">
        <f t="shared" ref="G261:G266" si="14">F261*H261</f>
        <v>0</v>
      </c>
      <c r="H261" s="35">
        <v>60</v>
      </c>
      <c r="I261" s="40"/>
    </row>
    <row r="262" spans="1:9" x14ac:dyDescent="0.25">
      <c r="A262" s="18"/>
      <c r="B262" s="10" t="s">
        <v>2302</v>
      </c>
      <c r="C262" s="10" t="s">
        <v>260</v>
      </c>
      <c r="D262" s="10" t="s">
        <v>10</v>
      </c>
      <c r="E262" s="10" t="s">
        <v>11</v>
      </c>
      <c r="F262" s="10">
        <v>0</v>
      </c>
      <c r="G262" s="10">
        <f t="shared" si="14"/>
        <v>0</v>
      </c>
      <c r="H262" s="10">
        <v>160</v>
      </c>
      <c r="I262" s="40"/>
    </row>
    <row r="263" spans="1:9" x14ac:dyDescent="0.25">
      <c r="A263" s="18"/>
      <c r="B263" s="10" t="s">
        <v>2303</v>
      </c>
      <c r="C263" s="10" t="s">
        <v>260</v>
      </c>
      <c r="D263" s="10" t="s">
        <v>10</v>
      </c>
      <c r="E263" s="10" t="s">
        <v>11</v>
      </c>
      <c r="F263" s="10">
        <v>0</v>
      </c>
      <c r="G263" s="10">
        <f t="shared" si="14"/>
        <v>0</v>
      </c>
      <c r="H263" s="10">
        <v>90</v>
      </c>
      <c r="I263" s="40"/>
    </row>
    <row r="264" spans="1:9" x14ac:dyDescent="0.25">
      <c r="A264" s="18"/>
      <c r="B264" s="10" t="s">
        <v>2304</v>
      </c>
      <c r="C264" s="10" t="s">
        <v>478</v>
      </c>
      <c r="D264" s="10" t="s">
        <v>10</v>
      </c>
      <c r="E264" s="10" t="s">
        <v>11</v>
      </c>
      <c r="F264" s="10">
        <v>0</v>
      </c>
      <c r="G264" s="10">
        <f t="shared" si="14"/>
        <v>0</v>
      </c>
      <c r="H264" s="10">
        <v>1000</v>
      </c>
      <c r="I264" s="40"/>
    </row>
    <row r="265" spans="1:9" x14ac:dyDescent="0.25">
      <c r="A265" s="10">
        <v>4237</v>
      </c>
      <c r="B265" s="10" t="s">
        <v>2287</v>
      </c>
      <c r="C265" s="10" t="s">
        <v>107</v>
      </c>
      <c r="D265" s="21" t="s">
        <v>33</v>
      </c>
      <c r="E265" s="12" t="s">
        <v>11</v>
      </c>
      <c r="F265" s="20">
        <v>0</v>
      </c>
      <c r="G265" s="20">
        <f t="shared" si="14"/>
        <v>0</v>
      </c>
      <c r="H265" s="35">
        <v>13</v>
      </c>
      <c r="I265" s="40"/>
    </row>
    <row r="266" spans="1:9" x14ac:dyDescent="0.25">
      <c r="A266" s="10">
        <v>4237</v>
      </c>
      <c r="B266" s="10" t="s">
        <v>2288</v>
      </c>
      <c r="C266" s="10" t="s">
        <v>107</v>
      </c>
      <c r="D266" s="21" t="s">
        <v>33</v>
      </c>
      <c r="E266" s="12" t="s">
        <v>11</v>
      </c>
      <c r="F266" s="20">
        <v>0</v>
      </c>
      <c r="G266" s="20">
        <f t="shared" si="14"/>
        <v>0</v>
      </c>
      <c r="H266" s="35">
        <v>4</v>
      </c>
      <c r="I266" s="40"/>
    </row>
    <row r="267" spans="1:9" ht="15" customHeight="1" x14ac:dyDescent="0.25">
      <c r="A267" s="410" t="s">
        <v>32</v>
      </c>
      <c r="B267" s="411"/>
      <c r="C267" s="411"/>
      <c r="D267" s="411"/>
      <c r="E267" s="411"/>
      <c r="F267" s="411"/>
      <c r="G267" s="411"/>
      <c r="H267" s="412"/>
      <c r="I267" s="40"/>
    </row>
    <row r="268" spans="1:9" ht="40.5" x14ac:dyDescent="0.25">
      <c r="A268" s="129">
        <v>4215</v>
      </c>
      <c r="B268" s="129" t="s">
        <v>7956</v>
      </c>
      <c r="C268" s="129" t="s">
        <v>210</v>
      </c>
      <c r="D268" s="129" t="s">
        <v>33</v>
      </c>
      <c r="E268" s="129" t="s">
        <v>34</v>
      </c>
      <c r="F268" s="129">
        <v>16000</v>
      </c>
      <c r="G268" s="129">
        <v>16000</v>
      </c>
      <c r="H268" s="129">
        <v>1</v>
      </c>
    </row>
    <row r="269" spans="1:9" ht="27" x14ac:dyDescent="0.25">
      <c r="A269" s="129">
        <v>4232</v>
      </c>
      <c r="B269" s="129" t="s">
        <v>7914</v>
      </c>
      <c r="C269" s="129" t="s">
        <v>653</v>
      </c>
      <c r="D269" s="129" t="s">
        <v>33</v>
      </c>
      <c r="E269" s="129" t="s">
        <v>34</v>
      </c>
      <c r="F269" s="129">
        <v>5880000</v>
      </c>
      <c r="G269" s="129">
        <v>5880000</v>
      </c>
      <c r="H269" s="129">
        <v>1</v>
      </c>
    </row>
    <row r="270" spans="1:9" ht="40.5" x14ac:dyDescent="0.25">
      <c r="A270" s="129">
        <v>4215</v>
      </c>
      <c r="B270" s="129" t="s">
        <v>7877</v>
      </c>
      <c r="C270" s="129" t="s">
        <v>210</v>
      </c>
      <c r="D270" s="129" t="s">
        <v>35</v>
      </c>
      <c r="E270" s="129" t="s">
        <v>34</v>
      </c>
      <c r="F270" s="129">
        <v>16000</v>
      </c>
      <c r="G270" s="129">
        <v>16000</v>
      </c>
      <c r="H270" s="129">
        <v>1</v>
      </c>
      <c r="I270" s="380"/>
    </row>
    <row r="271" spans="1:9" ht="40.5" x14ac:dyDescent="0.25">
      <c r="A271" s="129">
        <v>4233</v>
      </c>
      <c r="B271" s="129" t="s">
        <v>7758</v>
      </c>
      <c r="C271" s="129" t="s">
        <v>2290</v>
      </c>
      <c r="D271" s="129" t="s">
        <v>37</v>
      </c>
      <c r="E271" s="129" t="s">
        <v>34</v>
      </c>
      <c r="F271" s="129">
        <v>5000000</v>
      </c>
      <c r="G271" s="129">
        <v>5000000</v>
      </c>
      <c r="H271" s="129">
        <v>1</v>
      </c>
      <c r="I271" s="40"/>
    </row>
    <row r="272" spans="1:9" ht="27" x14ac:dyDescent="0.25">
      <c r="A272" s="129">
        <v>4233</v>
      </c>
      <c r="B272" s="129" t="s">
        <v>7714</v>
      </c>
      <c r="C272" s="129" t="s">
        <v>7715</v>
      </c>
      <c r="D272" s="129" t="s">
        <v>35</v>
      </c>
      <c r="E272" s="129" t="s">
        <v>34</v>
      </c>
      <c r="F272" s="129">
        <v>7500000</v>
      </c>
      <c r="G272" s="129">
        <v>7500000</v>
      </c>
      <c r="H272" s="129">
        <v>1</v>
      </c>
      <c r="I272" s="40"/>
    </row>
    <row r="273" spans="1:9" ht="27" x14ac:dyDescent="0.25">
      <c r="A273" s="129">
        <v>4241</v>
      </c>
      <c r="B273" s="129" t="s">
        <v>7526</v>
      </c>
      <c r="C273" s="129" t="s">
        <v>7527</v>
      </c>
      <c r="D273" s="129" t="s">
        <v>33</v>
      </c>
      <c r="E273" s="129" t="s">
        <v>34</v>
      </c>
      <c r="F273" s="129">
        <v>3800000</v>
      </c>
      <c r="G273" s="129">
        <v>3800000</v>
      </c>
      <c r="H273" s="129">
        <v>1</v>
      </c>
      <c r="I273" s="40"/>
    </row>
    <row r="274" spans="1:9" ht="27" x14ac:dyDescent="0.25">
      <c r="A274" s="129">
        <v>4239</v>
      </c>
      <c r="B274" s="129" t="s">
        <v>7514</v>
      </c>
      <c r="C274" s="129" t="s">
        <v>2996</v>
      </c>
      <c r="D274" s="129" t="s">
        <v>33</v>
      </c>
      <c r="E274" s="129" t="s">
        <v>34</v>
      </c>
      <c r="F274" s="129">
        <v>30412000</v>
      </c>
      <c r="G274" s="129">
        <v>30412000</v>
      </c>
      <c r="H274" s="129">
        <v>1</v>
      </c>
      <c r="I274" s="40"/>
    </row>
    <row r="275" spans="1:9" ht="27" x14ac:dyDescent="0.25">
      <c r="A275" s="129">
        <v>4239</v>
      </c>
      <c r="B275" s="129" t="s">
        <v>7515</v>
      </c>
      <c r="C275" s="129" t="s">
        <v>2996</v>
      </c>
      <c r="D275" s="129" t="s">
        <v>33</v>
      </c>
      <c r="E275" s="129" t="s">
        <v>34</v>
      </c>
      <c r="F275" s="129">
        <v>16030000</v>
      </c>
      <c r="G275" s="129">
        <v>16030000</v>
      </c>
      <c r="H275" s="129">
        <v>1</v>
      </c>
      <c r="I275" s="40"/>
    </row>
    <row r="276" spans="1:9" ht="15" customHeight="1" x14ac:dyDescent="0.25">
      <c r="A276" s="129">
        <v>4241</v>
      </c>
      <c r="B276" s="129" t="s">
        <v>7464</v>
      </c>
      <c r="C276" s="129" t="s">
        <v>591</v>
      </c>
      <c r="D276" s="129" t="s">
        <v>10</v>
      </c>
      <c r="E276" s="129" t="s">
        <v>34</v>
      </c>
      <c r="F276" s="129">
        <v>700000</v>
      </c>
      <c r="G276" s="129">
        <v>700000</v>
      </c>
      <c r="H276" s="129">
        <v>1</v>
      </c>
      <c r="I276" s="40"/>
    </row>
    <row r="277" spans="1:9" ht="40.5" x14ac:dyDescent="0.25">
      <c r="A277" s="129">
        <v>5139</v>
      </c>
      <c r="B277" s="129" t="s">
        <v>7445</v>
      </c>
      <c r="C277" s="129" t="s">
        <v>7446</v>
      </c>
      <c r="D277" s="129" t="s">
        <v>10</v>
      </c>
      <c r="E277" s="129" t="s">
        <v>34</v>
      </c>
      <c r="F277" s="129">
        <v>0</v>
      </c>
      <c r="G277" s="129">
        <v>0</v>
      </c>
      <c r="H277" s="129">
        <v>1</v>
      </c>
      <c r="I277" s="40"/>
    </row>
    <row r="278" spans="1:9" x14ac:dyDescent="0.25">
      <c r="A278" s="129">
        <v>4241</v>
      </c>
      <c r="B278" s="129" t="s">
        <v>6772</v>
      </c>
      <c r="C278" s="129" t="s">
        <v>591</v>
      </c>
      <c r="D278" s="129" t="s">
        <v>10</v>
      </c>
      <c r="E278" s="129" t="s">
        <v>34</v>
      </c>
      <c r="F278" s="129">
        <v>500000</v>
      </c>
      <c r="G278" s="129">
        <v>500000</v>
      </c>
      <c r="H278" s="129">
        <v>1</v>
      </c>
      <c r="I278" s="40"/>
    </row>
    <row r="279" spans="1:9" ht="27" x14ac:dyDescent="0.25">
      <c r="A279" s="129" t="s">
        <v>241</v>
      </c>
      <c r="B279" s="129" t="s">
        <v>6771</v>
      </c>
      <c r="C279" s="129" t="s">
        <v>3003</v>
      </c>
      <c r="D279" s="129" t="s">
        <v>10</v>
      </c>
      <c r="E279" s="129" t="s">
        <v>34</v>
      </c>
      <c r="F279" s="129">
        <v>2000000</v>
      </c>
      <c r="G279" s="129">
        <v>2000000</v>
      </c>
      <c r="H279" s="129">
        <v>1</v>
      </c>
      <c r="I279" s="40"/>
    </row>
    <row r="280" spans="1:9" ht="40.5" x14ac:dyDescent="0.25">
      <c r="A280" s="129">
        <v>4861</v>
      </c>
      <c r="B280" s="129" t="s">
        <v>6203</v>
      </c>
      <c r="C280" s="129" t="s">
        <v>142</v>
      </c>
      <c r="D280" s="129" t="s">
        <v>35</v>
      </c>
      <c r="E280" s="129" t="s">
        <v>34</v>
      </c>
      <c r="F280" s="129">
        <v>0</v>
      </c>
      <c r="G280" s="129">
        <v>0</v>
      </c>
      <c r="H280" s="129">
        <v>1</v>
      </c>
      <c r="I280" s="40"/>
    </row>
    <row r="281" spans="1:9" ht="40.5" x14ac:dyDescent="0.25">
      <c r="A281" s="129">
        <v>4241</v>
      </c>
      <c r="B281" s="129" t="s">
        <v>6201</v>
      </c>
      <c r="C281" s="129" t="s">
        <v>6202</v>
      </c>
      <c r="D281" s="129" t="s">
        <v>37</v>
      </c>
      <c r="E281" s="129" t="s">
        <v>34</v>
      </c>
      <c r="F281" s="129">
        <v>0</v>
      </c>
      <c r="G281" s="129">
        <v>0</v>
      </c>
      <c r="H281" s="129">
        <v>1</v>
      </c>
      <c r="I281" s="40"/>
    </row>
    <row r="282" spans="1:9" ht="54" x14ac:dyDescent="0.25">
      <c r="A282" s="129">
        <v>4241</v>
      </c>
      <c r="B282" s="129" t="s">
        <v>6082</v>
      </c>
      <c r="C282" s="129" t="s">
        <v>6083</v>
      </c>
      <c r="D282" s="129" t="s">
        <v>35</v>
      </c>
      <c r="E282" s="129" t="s">
        <v>34</v>
      </c>
      <c r="F282" s="129">
        <v>0</v>
      </c>
      <c r="G282" s="129">
        <v>0</v>
      </c>
      <c r="H282" s="129">
        <v>1</v>
      </c>
      <c r="I282" s="40"/>
    </row>
    <row r="283" spans="1:9" ht="40.5" x14ac:dyDescent="0.25">
      <c r="A283" s="129">
        <v>4232</v>
      </c>
      <c r="B283" s="129" t="s">
        <v>6040</v>
      </c>
      <c r="C283" s="129" t="s">
        <v>3461</v>
      </c>
      <c r="D283" s="129" t="s">
        <v>33</v>
      </c>
      <c r="E283" s="129" t="s">
        <v>34</v>
      </c>
      <c r="F283" s="129">
        <v>17280000</v>
      </c>
      <c r="G283" s="129">
        <v>17280000</v>
      </c>
      <c r="H283" s="129">
        <v>1</v>
      </c>
      <c r="I283" s="40"/>
    </row>
    <row r="284" spans="1:9" ht="40.5" x14ac:dyDescent="0.25">
      <c r="A284" s="129">
        <v>4214</v>
      </c>
      <c r="B284" s="129" t="s">
        <v>6038</v>
      </c>
      <c r="C284" s="129" t="s">
        <v>6039</v>
      </c>
      <c r="D284" s="129" t="s">
        <v>10</v>
      </c>
      <c r="E284" s="129" t="s">
        <v>34</v>
      </c>
      <c r="F284" s="129">
        <v>3000000</v>
      </c>
      <c r="G284" s="129">
        <v>3000000</v>
      </c>
      <c r="H284" s="129">
        <v>1</v>
      </c>
      <c r="I284" s="40"/>
    </row>
    <row r="285" spans="1:9" ht="27" x14ac:dyDescent="0.25">
      <c r="A285" s="129">
        <v>4251</v>
      </c>
      <c r="B285" s="129" t="s">
        <v>5909</v>
      </c>
      <c r="C285" s="129" t="s">
        <v>111</v>
      </c>
      <c r="D285" s="129" t="s">
        <v>40</v>
      </c>
      <c r="E285" s="129" t="s">
        <v>34</v>
      </c>
      <c r="F285" s="129">
        <v>197000</v>
      </c>
      <c r="G285" s="129">
        <v>197000</v>
      </c>
      <c r="H285" s="129">
        <v>1</v>
      </c>
      <c r="I285" s="40"/>
    </row>
    <row r="286" spans="1:9" ht="27" x14ac:dyDescent="0.25">
      <c r="A286" s="129">
        <v>4237</v>
      </c>
      <c r="B286" s="129" t="s">
        <v>7065</v>
      </c>
      <c r="C286" s="129" t="s">
        <v>4583</v>
      </c>
      <c r="D286" s="129" t="s">
        <v>33</v>
      </c>
      <c r="E286" s="129" t="s">
        <v>34</v>
      </c>
      <c r="F286" s="129">
        <v>7000000</v>
      </c>
      <c r="G286" s="129">
        <v>7000000</v>
      </c>
      <c r="H286" s="129">
        <v>1</v>
      </c>
      <c r="I286" s="40"/>
    </row>
    <row r="287" spans="1:9" ht="27" x14ac:dyDescent="0.25">
      <c r="A287" s="129">
        <v>4237</v>
      </c>
      <c r="B287" s="129" t="s">
        <v>5755</v>
      </c>
      <c r="C287" s="129" t="s">
        <v>4583</v>
      </c>
      <c r="D287" s="129" t="s">
        <v>33</v>
      </c>
      <c r="E287" s="129" t="s">
        <v>34</v>
      </c>
      <c r="F287" s="129">
        <v>10000000</v>
      </c>
      <c r="G287" s="129">
        <v>10000000</v>
      </c>
      <c r="H287" s="129">
        <v>1</v>
      </c>
      <c r="I287" s="40"/>
    </row>
    <row r="288" spans="1:9" ht="27" x14ac:dyDescent="0.25">
      <c r="A288" s="129">
        <v>4239</v>
      </c>
      <c r="B288" s="129" t="s">
        <v>5752</v>
      </c>
      <c r="C288" s="129" t="s">
        <v>119</v>
      </c>
      <c r="D288" s="129" t="s">
        <v>10</v>
      </c>
      <c r="E288" s="129" t="s">
        <v>34</v>
      </c>
      <c r="F288" s="129">
        <v>4000000</v>
      </c>
      <c r="G288" s="129">
        <v>4000000</v>
      </c>
      <c r="H288" s="129">
        <v>1</v>
      </c>
      <c r="I288" s="40"/>
    </row>
    <row r="289" spans="1:24" ht="27" x14ac:dyDescent="0.25">
      <c r="A289" s="129">
        <v>4239</v>
      </c>
      <c r="B289" s="129" t="s">
        <v>5705</v>
      </c>
      <c r="C289" s="129" t="s">
        <v>119</v>
      </c>
      <c r="D289" s="129" t="s">
        <v>10</v>
      </c>
      <c r="E289" s="129" t="s">
        <v>34</v>
      </c>
      <c r="F289" s="129">
        <v>2000000</v>
      </c>
      <c r="G289" s="129">
        <v>2000000</v>
      </c>
      <c r="H289" s="129">
        <v>1</v>
      </c>
      <c r="I289" s="40"/>
    </row>
    <row r="290" spans="1:24" ht="40.5" x14ac:dyDescent="0.25">
      <c r="A290" s="129">
        <v>4215</v>
      </c>
      <c r="B290" s="129" t="s">
        <v>7177</v>
      </c>
      <c r="C290" s="129" t="s">
        <v>210</v>
      </c>
      <c r="D290" s="129" t="s">
        <v>33</v>
      </c>
      <c r="E290" s="129" t="s">
        <v>34</v>
      </c>
      <c r="F290" s="129">
        <v>62000</v>
      </c>
      <c r="G290" s="129">
        <v>62000</v>
      </c>
      <c r="H290" s="129">
        <v>1</v>
      </c>
      <c r="I290" s="40"/>
    </row>
    <row r="291" spans="1:24" ht="40.5" x14ac:dyDescent="0.25">
      <c r="A291" s="129">
        <v>4215</v>
      </c>
      <c r="B291" s="129" t="s">
        <v>5571</v>
      </c>
      <c r="C291" s="129" t="s">
        <v>210</v>
      </c>
      <c r="D291" s="129" t="s">
        <v>33</v>
      </c>
      <c r="E291" s="129" t="s">
        <v>34</v>
      </c>
      <c r="F291" s="129">
        <v>105000</v>
      </c>
      <c r="G291" s="129">
        <v>105000</v>
      </c>
      <c r="H291" s="129">
        <v>1</v>
      </c>
      <c r="I291" s="40"/>
    </row>
    <row r="292" spans="1:24" ht="27" x14ac:dyDescent="0.25">
      <c r="A292" s="129">
        <v>4237</v>
      </c>
      <c r="B292" s="129" t="s">
        <v>5534</v>
      </c>
      <c r="C292" s="129" t="s">
        <v>4583</v>
      </c>
      <c r="D292" s="129" t="s">
        <v>33</v>
      </c>
      <c r="E292" s="129" t="s">
        <v>34</v>
      </c>
      <c r="F292" s="129">
        <v>4600000</v>
      </c>
      <c r="G292" s="129">
        <v>4600000</v>
      </c>
      <c r="H292" s="129">
        <v>1</v>
      </c>
      <c r="I292" s="40"/>
    </row>
    <row r="293" spans="1:24" ht="40.5" x14ac:dyDescent="0.25">
      <c r="A293" s="21" t="s">
        <v>657</v>
      </c>
      <c r="B293" s="21" t="s">
        <v>6041</v>
      </c>
      <c r="C293" s="108" t="s">
        <v>3461</v>
      </c>
      <c r="D293" s="21" t="s">
        <v>33</v>
      </c>
      <c r="E293" s="21" t="s">
        <v>34</v>
      </c>
      <c r="F293" s="21">
        <v>3200000</v>
      </c>
      <c r="G293" s="21">
        <v>3200000</v>
      </c>
      <c r="H293" s="21">
        <v>1</v>
      </c>
      <c r="I293" s="40"/>
    </row>
    <row r="294" spans="1:24" ht="40.5" x14ac:dyDescent="0.25">
      <c r="A294" s="21" t="s">
        <v>657</v>
      </c>
      <c r="B294" s="21" t="s">
        <v>6042</v>
      </c>
      <c r="C294" s="108" t="s">
        <v>3461</v>
      </c>
      <c r="D294" s="21" t="s">
        <v>33</v>
      </c>
      <c r="E294" s="21" t="s">
        <v>34</v>
      </c>
      <c r="F294" s="21">
        <v>1600000</v>
      </c>
      <c r="G294" s="21">
        <v>1600000</v>
      </c>
      <c r="H294" s="21">
        <v>1</v>
      </c>
      <c r="I294" s="40"/>
    </row>
    <row r="295" spans="1:24" ht="40.5" x14ac:dyDescent="0.25">
      <c r="A295" s="21" t="s">
        <v>657</v>
      </c>
      <c r="B295" s="21" t="s">
        <v>6077</v>
      </c>
      <c r="C295" s="108" t="s">
        <v>3461</v>
      </c>
      <c r="D295" s="21" t="s">
        <v>33</v>
      </c>
      <c r="E295" s="21" t="s">
        <v>34</v>
      </c>
      <c r="F295" s="21">
        <v>1500000</v>
      </c>
      <c r="G295" s="21">
        <v>1500000</v>
      </c>
      <c r="H295" s="21">
        <v>1</v>
      </c>
      <c r="I295" s="40"/>
    </row>
    <row r="296" spans="1:24" ht="40.5" x14ac:dyDescent="0.25">
      <c r="A296" s="21" t="s">
        <v>4865</v>
      </c>
      <c r="B296" s="21" t="s">
        <v>4864</v>
      </c>
      <c r="C296" s="108" t="s">
        <v>210</v>
      </c>
      <c r="D296" s="21" t="s">
        <v>33</v>
      </c>
      <c r="E296" s="21" t="s">
        <v>34</v>
      </c>
      <c r="F296" s="21">
        <v>29151000</v>
      </c>
      <c r="G296" s="21">
        <v>29151000</v>
      </c>
      <c r="H296" s="21">
        <v>1</v>
      </c>
      <c r="I296" s="40"/>
    </row>
    <row r="297" spans="1:24" ht="27" x14ac:dyDescent="0.25">
      <c r="A297" s="21">
        <v>4237</v>
      </c>
      <c r="B297" s="21" t="s">
        <v>6813</v>
      </c>
      <c r="C297" s="108" t="s">
        <v>4674</v>
      </c>
      <c r="D297" s="21" t="s">
        <v>33</v>
      </c>
      <c r="E297" s="21" t="s">
        <v>34</v>
      </c>
      <c r="F297" s="21">
        <v>2500000</v>
      </c>
      <c r="G297" s="21">
        <v>2500000</v>
      </c>
      <c r="H297" s="21">
        <v>1</v>
      </c>
      <c r="I297" s="40"/>
    </row>
    <row r="298" spans="1:24" ht="27.75" customHeight="1" x14ac:dyDescent="0.25">
      <c r="A298" s="21">
        <v>4237</v>
      </c>
      <c r="B298" s="21" t="s">
        <v>5316</v>
      </c>
      <c r="C298" s="108" t="s">
        <v>4674</v>
      </c>
      <c r="D298" s="21" t="s">
        <v>33</v>
      </c>
      <c r="E298" s="21" t="s">
        <v>34</v>
      </c>
      <c r="F298" s="21">
        <v>1500000</v>
      </c>
      <c r="G298" s="21">
        <v>1500000</v>
      </c>
      <c r="H298" s="21">
        <v>1</v>
      </c>
      <c r="I298" s="40"/>
    </row>
    <row r="299" spans="1:24" ht="27.75" customHeight="1" x14ac:dyDescent="0.25">
      <c r="A299" s="26">
        <v>4222</v>
      </c>
      <c r="B299" s="26" t="s">
        <v>7753</v>
      </c>
      <c r="C299" s="26" t="s">
        <v>2286</v>
      </c>
      <c r="D299" s="26" t="s">
        <v>33</v>
      </c>
      <c r="E299" s="26" t="s">
        <v>34</v>
      </c>
      <c r="F299" s="26">
        <v>700000</v>
      </c>
      <c r="G299" s="26">
        <v>700000</v>
      </c>
      <c r="H299" s="26">
        <v>1</v>
      </c>
      <c r="I299" s="40"/>
    </row>
    <row r="300" spans="1:24" s="4" customFormat="1" ht="27.75" customHeight="1" x14ac:dyDescent="0.25">
      <c r="A300" s="26">
        <v>4222</v>
      </c>
      <c r="B300" s="26" t="s">
        <v>6787</v>
      </c>
      <c r="C300" s="26" t="s">
        <v>2286</v>
      </c>
      <c r="D300" s="26" t="s">
        <v>33</v>
      </c>
      <c r="E300" s="26" t="s">
        <v>34</v>
      </c>
      <c r="F300" s="26">
        <v>600000</v>
      </c>
      <c r="G300" s="26">
        <v>600000</v>
      </c>
      <c r="H300" s="26">
        <v>1</v>
      </c>
      <c r="I300" s="44"/>
      <c r="P300" s="48"/>
      <c r="Q300" s="48"/>
      <c r="R300" s="48"/>
      <c r="S300" s="48"/>
      <c r="T300" s="48"/>
      <c r="U300" s="48"/>
      <c r="V300" s="48"/>
      <c r="W300" s="48"/>
      <c r="X300" s="48"/>
    </row>
    <row r="301" spans="1:24" s="4" customFormat="1" ht="27.75" customHeight="1" x14ac:dyDescent="0.25">
      <c r="A301" s="26">
        <v>4222</v>
      </c>
      <c r="B301" s="26" t="s">
        <v>7669</v>
      </c>
      <c r="C301" s="26" t="s">
        <v>2286</v>
      </c>
      <c r="D301" s="26" t="s">
        <v>33</v>
      </c>
      <c r="E301" s="26" t="s">
        <v>34</v>
      </c>
      <c r="F301" s="26">
        <v>1800000</v>
      </c>
      <c r="G301" s="26">
        <v>1800000</v>
      </c>
      <c r="H301" s="26">
        <v>1</v>
      </c>
      <c r="I301" s="44"/>
      <c r="P301" s="48"/>
      <c r="Q301" s="48"/>
      <c r="R301" s="48"/>
      <c r="S301" s="48"/>
      <c r="T301" s="48"/>
      <c r="U301" s="48"/>
      <c r="V301" s="48"/>
      <c r="W301" s="48"/>
      <c r="X301" s="48"/>
    </row>
    <row r="302" spans="1:24" s="4" customFormat="1" ht="27.75" customHeight="1" x14ac:dyDescent="0.25">
      <c r="A302" s="26">
        <v>4222</v>
      </c>
      <c r="B302" s="26" t="s">
        <v>7413</v>
      </c>
      <c r="C302" s="26" t="s">
        <v>2286</v>
      </c>
      <c r="D302" s="26" t="s">
        <v>33</v>
      </c>
      <c r="E302" s="26" t="s">
        <v>34</v>
      </c>
      <c r="F302" s="26">
        <v>500000</v>
      </c>
      <c r="G302" s="26">
        <v>500000</v>
      </c>
      <c r="H302" s="26">
        <v>1</v>
      </c>
      <c r="I302" s="44"/>
      <c r="P302" s="48"/>
      <c r="Q302" s="48"/>
      <c r="R302" s="48"/>
      <c r="S302" s="48"/>
      <c r="T302" s="48"/>
      <c r="U302" s="48"/>
      <c r="V302" s="48"/>
      <c r="W302" s="48"/>
      <c r="X302" s="48"/>
    </row>
    <row r="303" spans="1:24" s="4" customFormat="1" ht="40.5" x14ac:dyDescent="0.25">
      <c r="A303" s="26">
        <v>4222</v>
      </c>
      <c r="B303" s="26" t="s">
        <v>7056</v>
      </c>
      <c r="C303" s="26" t="s">
        <v>2286</v>
      </c>
      <c r="D303" s="26" t="s">
        <v>33</v>
      </c>
      <c r="E303" s="26" t="s">
        <v>34</v>
      </c>
      <c r="F303" s="26">
        <v>4000000</v>
      </c>
      <c r="G303" s="26">
        <v>4000000</v>
      </c>
      <c r="H303" s="26">
        <v>1</v>
      </c>
      <c r="I303" s="44"/>
      <c r="P303" s="48"/>
      <c r="Q303" s="48"/>
      <c r="R303" s="48"/>
      <c r="S303" s="48"/>
      <c r="T303" s="48"/>
      <c r="U303" s="48"/>
      <c r="V303" s="48"/>
      <c r="W303" s="48"/>
      <c r="X303" s="48"/>
    </row>
    <row r="304" spans="1:24" s="4" customFormat="1" ht="27.75" customHeight="1" x14ac:dyDescent="0.25">
      <c r="A304" s="26">
        <v>4222</v>
      </c>
      <c r="B304" s="26" t="s">
        <v>6788</v>
      </c>
      <c r="C304" s="26" t="s">
        <v>2286</v>
      </c>
      <c r="D304" s="26" t="s">
        <v>33</v>
      </c>
      <c r="E304" s="26" t="s">
        <v>34</v>
      </c>
      <c r="F304" s="26">
        <v>1000000</v>
      </c>
      <c r="G304" s="26">
        <v>1000000</v>
      </c>
      <c r="H304" s="26">
        <v>1</v>
      </c>
      <c r="I304" s="44"/>
      <c r="P304" s="48"/>
      <c r="Q304" s="48"/>
      <c r="R304" s="48"/>
      <c r="S304" s="48"/>
      <c r="T304" s="48"/>
      <c r="U304" s="48"/>
      <c r="V304" s="48"/>
      <c r="W304" s="48"/>
      <c r="X304" s="48"/>
    </row>
    <row r="305" spans="1:24" s="4" customFormat="1" ht="40.5" x14ac:dyDescent="0.25">
      <c r="A305" s="26">
        <v>4222</v>
      </c>
      <c r="B305" s="26" t="s">
        <v>5010</v>
      </c>
      <c r="C305" s="26" t="s">
        <v>2286</v>
      </c>
      <c r="D305" s="26" t="s">
        <v>33</v>
      </c>
      <c r="E305" s="26" t="s">
        <v>34</v>
      </c>
      <c r="F305" s="26">
        <v>1500000</v>
      </c>
      <c r="G305" s="26">
        <v>1500000</v>
      </c>
      <c r="H305" s="26">
        <v>1</v>
      </c>
      <c r="I305" s="44"/>
      <c r="P305" s="48"/>
      <c r="Q305" s="48"/>
      <c r="R305" s="48"/>
      <c r="S305" s="48"/>
      <c r="T305" s="48"/>
      <c r="U305" s="48"/>
      <c r="V305" s="48"/>
      <c r="W305" s="48"/>
      <c r="X305" s="48"/>
    </row>
    <row r="306" spans="1:24" ht="40.5" x14ac:dyDescent="0.25">
      <c r="A306" s="21">
        <v>4222</v>
      </c>
      <c r="B306" s="21" t="s">
        <v>4655</v>
      </c>
      <c r="C306" s="108" t="s">
        <v>2286</v>
      </c>
      <c r="D306" s="21" t="s">
        <v>33</v>
      </c>
      <c r="E306" s="21" t="s">
        <v>34</v>
      </c>
      <c r="F306" s="21">
        <v>400000</v>
      </c>
      <c r="G306" s="21">
        <v>400000</v>
      </c>
      <c r="H306" s="21"/>
      <c r="I306" s="40"/>
    </row>
    <row r="307" spans="1:24" ht="15" customHeight="1" x14ac:dyDescent="0.25">
      <c r="A307" s="21">
        <v>4237</v>
      </c>
      <c r="B307" s="21" t="s">
        <v>4582</v>
      </c>
      <c r="C307" s="21" t="s">
        <v>4583</v>
      </c>
      <c r="D307" s="21" t="s">
        <v>33</v>
      </c>
      <c r="E307" s="21" t="s">
        <v>34</v>
      </c>
      <c r="F307" s="21">
        <v>3000000</v>
      </c>
      <c r="G307" s="21">
        <v>3000000</v>
      </c>
      <c r="H307" s="21">
        <v>1</v>
      </c>
      <c r="I307" s="40"/>
    </row>
    <row r="308" spans="1:24" x14ac:dyDescent="0.25">
      <c r="A308" s="21">
        <v>4235</v>
      </c>
      <c r="B308" s="21" t="s">
        <v>826</v>
      </c>
      <c r="C308" s="21" t="s">
        <v>209</v>
      </c>
      <c r="D308" s="21" t="s">
        <v>37</v>
      </c>
      <c r="E308" s="21" t="s">
        <v>34</v>
      </c>
      <c r="F308" s="21">
        <v>3480000</v>
      </c>
      <c r="G308" s="21">
        <v>3480000</v>
      </c>
      <c r="H308" s="21">
        <v>1</v>
      </c>
      <c r="I308" s="40"/>
    </row>
    <row r="309" spans="1:24" ht="40.5" x14ac:dyDescent="0.25">
      <c r="A309" s="21">
        <v>4232</v>
      </c>
      <c r="B309" s="21" t="s">
        <v>3845</v>
      </c>
      <c r="C309" s="108" t="s">
        <v>3461</v>
      </c>
      <c r="D309" s="21" t="s">
        <v>33</v>
      </c>
      <c r="E309" s="21" t="s">
        <v>34</v>
      </c>
      <c r="F309" s="21">
        <v>4800000</v>
      </c>
      <c r="G309" s="21">
        <v>4800000</v>
      </c>
      <c r="H309" s="21">
        <v>1</v>
      </c>
      <c r="I309" s="40"/>
    </row>
    <row r="310" spans="1:24" ht="27" x14ac:dyDescent="0.25">
      <c r="A310" s="21">
        <v>4234</v>
      </c>
      <c r="B310" s="21" t="s">
        <v>3713</v>
      </c>
      <c r="C310" s="108" t="s">
        <v>193</v>
      </c>
      <c r="D310" s="21" t="s">
        <v>10</v>
      </c>
      <c r="E310" s="21" t="s">
        <v>34</v>
      </c>
      <c r="F310" s="21">
        <v>100000</v>
      </c>
      <c r="G310" s="21">
        <v>100000</v>
      </c>
      <c r="H310" s="21">
        <v>1</v>
      </c>
      <c r="I310" s="40"/>
    </row>
    <row r="311" spans="1:24" ht="27" x14ac:dyDescent="0.25">
      <c r="A311" s="21">
        <v>4234</v>
      </c>
      <c r="B311" s="21" t="s">
        <v>3714</v>
      </c>
      <c r="C311" s="108" t="s">
        <v>193</v>
      </c>
      <c r="D311" s="21" t="s">
        <v>10</v>
      </c>
      <c r="E311" s="21" t="s">
        <v>34</v>
      </c>
      <c r="F311" s="21">
        <v>160000</v>
      </c>
      <c r="G311" s="21">
        <v>160000</v>
      </c>
      <c r="H311" s="21">
        <v>1</v>
      </c>
      <c r="I311" s="40"/>
    </row>
    <row r="312" spans="1:24" ht="27" x14ac:dyDescent="0.25">
      <c r="A312" s="23">
        <v>4234</v>
      </c>
      <c r="B312" s="23" t="s">
        <v>3715</v>
      </c>
      <c r="C312" s="23" t="s">
        <v>193</v>
      </c>
      <c r="D312" s="23" t="s">
        <v>10</v>
      </c>
      <c r="E312" s="23" t="s">
        <v>34</v>
      </c>
      <c r="F312" s="23">
        <v>140000</v>
      </c>
      <c r="G312" s="23">
        <v>140000</v>
      </c>
      <c r="H312" s="23">
        <v>1</v>
      </c>
      <c r="I312" s="40"/>
    </row>
    <row r="313" spans="1:24" ht="27" x14ac:dyDescent="0.25">
      <c r="A313" s="23">
        <v>4234</v>
      </c>
      <c r="B313" s="23" t="s">
        <v>3716</v>
      </c>
      <c r="C313" s="23" t="s">
        <v>193</v>
      </c>
      <c r="D313" s="23" t="s">
        <v>10</v>
      </c>
      <c r="E313" s="23" t="s">
        <v>34</v>
      </c>
      <c r="F313" s="23">
        <v>50000</v>
      </c>
      <c r="G313" s="23">
        <v>50000</v>
      </c>
      <c r="H313" s="23">
        <v>1</v>
      </c>
      <c r="I313" s="40"/>
    </row>
    <row r="314" spans="1:24" ht="27" x14ac:dyDescent="0.25">
      <c r="A314" s="23">
        <v>4234</v>
      </c>
      <c r="B314" s="23" t="s">
        <v>3717</v>
      </c>
      <c r="C314" s="23" t="s">
        <v>193</v>
      </c>
      <c r="D314" s="23" t="s">
        <v>10</v>
      </c>
      <c r="E314" s="23" t="s">
        <v>34</v>
      </c>
      <c r="F314" s="23">
        <v>100000</v>
      </c>
      <c r="G314" s="23">
        <v>100000</v>
      </c>
      <c r="H314" s="23">
        <v>1</v>
      </c>
      <c r="I314" s="40"/>
    </row>
    <row r="315" spans="1:24" ht="27" x14ac:dyDescent="0.25">
      <c r="A315" s="23">
        <v>4234</v>
      </c>
      <c r="B315" s="23" t="s">
        <v>3718</v>
      </c>
      <c r="C315" s="23" t="s">
        <v>193</v>
      </c>
      <c r="D315" s="23" t="s">
        <v>10</v>
      </c>
      <c r="E315" s="23" t="s">
        <v>34</v>
      </c>
      <c r="F315" s="23">
        <v>300000</v>
      </c>
      <c r="G315" s="23">
        <v>300000</v>
      </c>
      <c r="H315" s="23">
        <v>1</v>
      </c>
      <c r="I315" s="40"/>
    </row>
    <row r="316" spans="1:24" ht="27" x14ac:dyDescent="0.25">
      <c r="A316" s="23">
        <v>4231</v>
      </c>
      <c r="B316" s="23" t="s">
        <v>3576</v>
      </c>
      <c r="C316" s="23" t="s">
        <v>3577</v>
      </c>
      <c r="D316" s="23" t="s">
        <v>33</v>
      </c>
      <c r="E316" s="23" t="s">
        <v>34</v>
      </c>
      <c r="F316" s="23">
        <v>990000</v>
      </c>
      <c r="G316" s="23">
        <v>990000</v>
      </c>
      <c r="H316" s="23">
        <v>1</v>
      </c>
      <c r="I316" s="40"/>
    </row>
    <row r="317" spans="1:24" ht="27" x14ac:dyDescent="0.25">
      <c r="A317" s="23">
        <v>4234</v>
      </c>
      <c r="B317" s="23" t="s">
        <v>3553</v>
      </c>
      <c r="C317" s="23" t="s">
        <v>343</v>
      </c>
      <c r="D317" s="23" t="s">
        <v>35</v>
      </c>
      <c r="E317" s="23" t="s">
        <v>34</v>
      </c>
      <c r="F317" s="23">
        <v>596000</v>
      </c>
      <c r="G317" s="23">
        <v>596000</v>
      </c>
      <c r="H317" s="23">
        <v>1</v>
      </c>
      <c r="I317" s="40"/>
    </row>
    <row r="318" spans="1:24" ht="27" x14ac:dyDescent="0.25">
      <c r="A318" s="23">
        <v>4234</v>
      </c>
      <c r="B318" s="23" t="s">
        <v>3554</v>
      </c>
      <c r="C318" s="23" t="s">
        <v>343</v>
      </c>
      <c r="D318" s="23" t="s">
        <v>35</v>
      </c>
      <c r="E318" s="23" t="s">
        <v>34</v>
      </c>
      <c r="F318" s="23">
        <v>600000</v>
      </c>
      <c r="G318" s="23">
        <v>600000</v>
      </c>
      <c r="H318" s="23">
        <v>1</v>
      </c>
      <c r="I318" s="40"/>
    </row>
    <row r="319" spans="1:24" ht="27" x14ac:dyDescent="0.25">
      <c r="A319" s="23">
        <v>4234</v>
      </c>
      <c r="B319" s="23" t="s">
        <v>3541</v>
      </c>
      <c r="C319" s="23" t="s">
        <v>111</v>
      </c>
      <c r="D319" s="23" t="s">
        <v>33</v>
      </c>
      <c r="E319" s="23" t="s">
        <v>34</v>
      </c>
      <c r="F319" s="23">
        <v>0</v>
      </c>
      <c r="G319" s="23">
        <v>0</v>
      </c>
      <c r="H319" s="23">
        <v>1</v>
      </c>
      <c r="I319" s="40"/>
    </row>
    <row r="320" spans="1:24" ht="27" x14ac:dyDescent="0.25">
      <c r="A320" s="23">
        <v>4234</v>
      </c>
      <c r="B320" s="23" t="s">
        <v>3542</v>
      </c>
      <c r="C320" s="23" t="s">
        <v>111</v>
      </c>
      <c r="D320" s="23" t="s">
        <v>33</v>
      </c>
      <c r="E320" s="23" t="s">
        <v>34</v>
      </c>
      <c r="F320" s="23">
        <v>0</v>
      </c>
      <c r="G320" s="23">
        <v>0</v>
      </c>
      <c r="H320" s="23">
        <v>1</v>
      </c>
      <c r="I320" s="40"/>
    </row>
    <row r="321" spans="1:9" ht="27" x14ac:dyDescent="0.25">
      <c r="A321" s="23">
        <v>4234</v>
      </c>
      <c r="B321" s="23" t="s">
        <v>3543</v>
      </c>
      <c r="C321" s="23" t="s">
        <v>111</v>
      </c>
      <c r="D321" s="23" t="s">
        <v>33</v>
      </c>
      <c r="E321" s="23" t="s">
        <v>34</v>
      </c>
      <c r="F321" s="23">
        <v>0</v>
      </c>
      <c r="G321" s="23">
        <v>0</v>
      </c>
      <c r="H321" s="23">
        <v>1</v>
      </c>
      <c r="I321" s="40"/>
    </row>
    <row r="322" spans="1:9" ht="27" x14ac:dyDescent="0.25">
      <c r="A322" s="23">
        <v>4234</v>
      </c>
      <c r="B322" s="23" t="s">
        <v>3544</v>
      </c>
      <c r="C322" s="23" t="s">
        <v>111</v>
      </c>
      <c r="D322" s="23" t="s">
        <v>33</v>
      </c>
      <c r="E322" s="23" t="s">
        <v>34</v>
      </c>
      <c r="F322" s="23">
        <v>0</v>
      </c>
      <c r="G322" s="23">
        <v>0</v>
      </c>
      <c r="H322" s="23">
        <v>1</v>
      </c>
      <c r="I322" s="40"/>
    </row>
    <row r="323" spans="1:9" ht="27" x14ac:dyDescent="0.25">
      <c r="A323" s="23">
        <v>4234</v>
      </c>
      <c r="B323" s="23" t="s">
        <v>3459</v>
      </c>
      <c r="C323" s="23" t="s">
        <v>3460</v>
      </c>
      <c r="D323" s="23" t="s">
        <v>33</v>
      </c>
      <c r="E323" s="23" t="s">
        <v>34</v>
      </c>
      <c r="F323" s="23">
        <v>4800000</v>
      </c>
      <c r="G323" s="23">
        <f>+F323*H323</f>
        <v>4800000</v>
      </c>
      <c r="H323" s="23">
        <v>1</v>
      </c>
      <c r="I323" s="40"/>
    </row>
    <row r="324" spans="1:9" ht="40.5" x14ac:dyDescent="0.25">
      <c r="A324" s="23">
        <v>4232</v>
      </c>
      <c r="B324" s="23" t="s">
        <v>3455</v>
      </c>
      <c r="C324" s="23" t="s">
        <v>3461</v>
      </c>
      <c r="D324" s="23" t="s">
        <v>33</v>
      </c>
      <c r="E324" s="23" t="s">
        <v>34</v>
      </c>
      <c r="F324" s="23">
        <v>14510000</v>
      </c>
      <c r="G324" s="23">
        <v>14510000</v>
      </c>
      <c r="H324" s="23">
        <v>1</v>
      </c>
      <c r="I324" s="40"/>
    </row>
    <row r="325" spans="1:9" ht="40.5" x14ac:dyDescent="0.25">
      <c r="A325" s="23">
        <v>4232</v>
      </c>
      <c r="B325" s="23" t="s">
        <v>3456</v>
      </c>
      <c r="C325" s="23" t="s">
        <v>3461</v>
      </c>
      <c r="D325" s="23" t="s">
        <v>33</v>
      </c>
      <c r="E325" s="23" t="s">
        <v>34</v>
      </c>
      <c r="F325" s="23">
        <v>5410000</v>
      </c>
      <c r="G325" s="23">
        <v>5410000</v>
      </c>
      <c r="H325" s="23">
        <v>1</v>
      </c>
      <c r="I325" s="40"/>
    </row>
    <row r="326" spans="1:9" ht="40.5" x14ac:dyDescent="0.25">
      <c r="A326" s="23">
        <v>4232</v>
      </c>
      <c r="B326" s="23" t="s">
        <v>3457</v>
      </c>
      <c r="C326" s="23" t="s">
        <v>3461</v>
      </c>
      <c r="D326" s="23" t="s">
        <v>33</v>
      </c>
      <c r="E326" s="23" t="s">
        <v>34</v>
      </c>
      <c r="F326" s="23">
        <v>780000</v>
      </c>
      <c r="G326" s="23">
        <v>780000</v>
      </c>
      <c r="H326" s="23">
        <v>1</v>
      </c>
      <c r="I326" s="40"/>
    </row>
    <row r="327" spans="1:9" ht="40.5" x14ac:dyDescent="0.25">
      <c r="A327" s="23">
        <v>4232</v>
      </c>
      <c r="B327" s="23" t="s">
        <v>3458</v>
      </c>
      <c r="C327" s="23" t="s">
        <v>3461</v>
      </c>
      <c r="D327" s="23" t="s">
        <v>33</v>
      </c>
      <c r="E327" s="23" t="s">
        <v>34</v>
      </c>
      <c r="F327" s="23">
        <v>1300000</v>
      </c>
      <c r="G327" s="23">
        <v>1300000</v>
      </c>
      <c r="H327" s="23">
        <v>1</v>
      </c>
      <c r="I327" s="40"/>
    </row>
    <row r="328" spans="1:9" ht="27" x14ac:dyDescent="0.25">
      <c r="A328" s="23">
        <v>4239</v>
      </c>
      <c r="B328" s="23" t="s">
        <v>3454</v>
      </c>
      <c r="C328" s="23" t="s">
        <v>653</v>
      </c>
      <c r="D328" s="23" t="s">
        <v>33</v>
      </c>
      <c r="E328" s="23" t="s">
        <v>34</v>
      </c>
      <c r="F328" s="23">
        <v>5760000</v>
      </c>
      <c r="G328" s="23">
        <v>5760000</v>
      </c>
      <c r="H328" s="23">
        <v>1</v>
      </c>
      <c r="I328" s="40"/>
    </row>
    <row r="329" spans="1:9" ht="27" x14ac:dyDescent="0.25">
      <c r="A329" s="23">
        <v>4213</v>
      </c>
      <c r="B329" s="23" t="s">
        <v>3355</v>
      </c>
      <c r="C329" s="23" t="s">
        <v>236</v>
      </c>
      <c r="D329" s="23" t="s">
        <v>37</v>
      </c>
      <c r="E329" s="23" t="s">
        <v>57</v>
      </c>
      <c r="F329" s="23">
        <v>0</v>
      </c>
      <c r="G329" s="23">
        <v>0</v>
      </c>
      <c r="H329" s="23">
        <v>9000</v>
      </c>
      <c r="I329" s="40"/>
    </row>
    <row r="330" spans="1:9" ht="27" x14ac:dyDescent="0.25">
      <c r="A330" s="23" t="s">
        <v>243</v>
      </c>
      <c r="B330" s="23" t="s">
        <v>589</v>
      </c>
      <c r="C330" s="23" t="s">
        <v>93</v>
      </c>
      <c r="D330" s="23" t="s">
        <v>35</v>
      </c>
      <c r="E330" s="23" t="s">
        <v>34</v>
      </c>
      <c r="F330" s="23">
        <v>574200</v>
      </c>
      <c r="G330" s="23">
        <v>574200</v>
      </c>
      <c r="H330" s="23">
        <v>1</v>
      </c>
      <c r="I330" s="40"/>
    </row>
    <row r="331" spans="1:9" ht="27" x14ac:dyDescent="0.25">
      <c r="A331" s="23" t="s">
        <v>243</v>
      </c>
      <c r="B331" s="23" t="s">
        <v>3547</v>
      </c>
      <c r="C331" s="23" t="s">
        <v>93</v>
      </c>
      <c r="D331" s="23" t="s">
        <v>35</v>
      </c>
      <c r="E331" s="23" t="s">
        <v>34</v>
      </c>
      <c r="F331" s="23">
        <v>2536000</v>
      </c>
      <c r="G331" s="23">
        <v>2536000</v>
      </c>
      <c r="H331" s="23">
        <v>1</v>
      </c>
      <c r="I331" s="40"/>
    </row>
    <row r="332" spans="1:9" ht="27" x14ac:dyDescent="0.25">
      <c r="A332" s="23" t="s">
        <v>137</v>
      </c>
      <c r="B332" s="23" t="s">
        <v>853</v>
      </c>
      <c r="C332" s="23" t="s">
        <v>193</v>
      </c>
      <c r="D332" s="23" t="s">
        <v>10</v>
      </c>
      <c r="E332" s="23" t="s">
        <v>34</v>
      </c>
      <c r="F332" s="23">
        <v>49980</v>
      </c>
      <c r="G332" s="23">
        <v>49980</v>
      </c>
      <c r="H332" s="23">
        <v>1</v>
      </c>
      <c r="I332" s="40"/>
    </row>
    <row r="333" spans="1:9" ht="21" customHeight="1" x14ac:dyDescent="0.25">
      <c r="A333" s="23" t="s">
        <v>190</v>
      </c>
      <c r="B333" s="23" t="s">
        <v>899</v>
      </c>
      <c r="C333" s="23" t="s">
        <v>591</v>
      </c>
      <c r="D333" s="23" t="s">
        <v>10</v>
      </c>
      <c r="E333" s="23" t="s">
        <v>34</v>
      </c>
      <c r="F333" s="23">
        <v>400000</v>
      </c>
      <c r="G333" s="23">
        <v>400000</v>
      </c>
      <c r="H333" s="23">
        <v>1</v>
      </c>
      <c r="I333" s="40"/>
    </row>
    <row r="334" spans="1:9" ht="40.5" x14ac:dyDescent="0.25">
      <c r="A334" s="23">
        <v>4232</v>
      </c>
      <c r="B334" s="23" t="s">
        <v>3061</v>
      </c>
      <c r="C334" s="23" t="s">
        <v>3062</v>
      </c>
      <c r="D334" s="23" t="s">
        <v>33</v>
      </c>
      <c r="E334" s="23" t="s">
        <v>34</v>
      </c>
      <c r="F334" s="23">
        <v>3970800</v>
      </c>
      <c r="G334" s="23">
        <f>+F334*H334</f>
        <v>3970800</v>
      </c>
      <c r="H334" s="23">
        <v>1</v>
      </c>
      <c r="I334" s="40"/>
    </row>
    <row r="335" spans="1:9" ht="40.5" x14ac:dyDescent="0.25">
      <c r="A335" s="23">
        <v>4232</v>
      </c>
      <c r="B335" s="23" t="s">
        <v>3063</v>
      </c>
      <c r="C335" s="23" t="s">
        <v>3062</v>
      </c>
      <c r="D335" s="23" t="s">
        <v>33</v>
      </c>
      <c r="E335" s="23" t="s">
        <v>34</v>
      </c>
      <c r="F335" s="23">
        <v>702000</v>
      </c>
      <c r="G335" s="23">
        <f t="shared" ref="G335:G346" si="15">+F335*H335</f>
        <v>702000</v>
      </c>
      <c r="H335" s="23">
        <v>1</v>
      </c>
      <c r="I335" s="40"/>
    </row>
    <row r="336" spans="1:9" ht="40.5" x14ac:dyDescent="0.25">
      <c r="A336" s="23">
        <v>4232</v>
      </c>
      <c r="B336" s="23" t="s">
        <v>3064</v>
      </c>
      <c r="C336" s="23" t="s">
        <v>3062</v>
      </c>
      <c r="D336" s="23" t="s">
        <v>33</v>
      </c>
      <c r="E336" s="23" t="s">
        <v>34</v>
      </c>
      <c r="F336" s="23">
        <v>702000</v>
      </c>
      <c r="G336" s="23">
        <f t="shared" si="15"/>
        <v>702000</v>
      </c>
      <c r="H336" s="23">
        <v>1</v>
      </c>
      <c r="I336" s="40"/>
    </row>
    <row r="337" spans="1:9" ht="40.5" x14ac:dyDescent="0.25">
      <c r="A337" s="23">
        <v>4232</v>
      </c>
      <c r="B337" s="23" t="s">
        <v>3065</v>
      </c>
      <c r="C337" s="23" t="s">
        <v>3062</v>
      </c>
      <c r="D337" s="23" t="s">
        <v>33</v>
      </c>
      <c r="E337" s="23" t="s">
        <v>34</v>
      </c>
      <c r="F337" s="23">
        <v>702000</v>
      </c>
      <c r="G337" s="23">
        <f t="shared" si="15"/>
        <v>702000</v>
      </c>
      <c r="H337" s="23">
        <v>1</v>
      </c>
      <c r="I337" s="40"/>
    </row>
    <row r="338" spans="1:9" ht="40.5" x14ac:dyDescent="0.25">
      <c r="A338" s="23">
        <v>4232</v>
      </c>
      <c r="B338" s="23" t="s">
        <v>3066</v>
      </c>
      <c r="C338" s="23" t="s">
        <v>3062</v>
      </c>
      <c r="D338" s="23" t="s">
        <v>33</v>
      </c>
      <c r="E338" s="23" t="s">
        <v>34</v>
      </c>
      <c r="F338" s="23">
        <v>702000</v>
      </c>
      <c r="G338" s="23">
        <f t="shared" si="15"/>
        <v>702000</v>
      </c>
      <c r="H338" s="23">
        <v>1</v>
      </c>
      <c r="I338" s="40"/>
    </row>
    <row r="339" spans="1:9" ht="40.5" x14ac:dyDescent="0.25">
      <c r="A339" s="23">
        <v>4232</v>
      </c>
      <c r="B339" s="23" t="s">
        <v>3067</v>
      </c>
      <c r="C339" s="23" t="s">
        <v>3062</v>
      </c>
      <c r="D339" s="23" t="s">
        <v>33</v>
      </c>
      <c r="E339" s="23" t="s">
        <v>34</v>
      </c>
      <c r="F339" s="23">
        <v>702000</v>
      </c>
      <c r="G339" s="23">
        <f t="shared" si="15"/>
        <v>702000</v>
      </c>
      <c r="H339" s="23">
        <v>1</v>
      </c>
      <c r="I339" s="40"/>
    </row>
    <row r="340" spans="1:9" ht="40.5" x14ac:dyDescent="0.25">
      <c r="A340" s="23">
        <v>4232</v>
      </c>
      <c r="B340" s="23" t="s">
        <v>3068</v>
      </c>
      <c r="C340" s="23" t="s">
        <v>3062</v>
      </c>
      <c r="D340" s="23" t="s">
        <v>33</v>
      </c>
      <c r="E340" s="23" t="s">
        <v>34</v>
      </c>
      <c r="F340" s="23">
        <v>702000</v>
      </c>
      <c r="G340" s="23">
        <f t="shared" si="15"/>
        <v>702000</v>
      </c>
      <c r="H340" s="23">
        <v>1</v>
      </c>
      <c r="I340" s="40"/>
    </row>
    <row r="341" spans="1:9" ht="40.5" x14ac:dyDescent="0.25">
      <c r="A341" s="23">
        <v>4232</v>
      </c>
      <c r="B341" s="23" t="s">
        <v>3069</v>
      </c>
      <c r="C341" s="23" t="s">
        <v>3062</v>
      </c>
      <c r="D341" s="23" t="s">
        <v>33</v>
      </c>
      <c r="E341" s="23" t="s">
        <v>34</v>
      </c>
      <c r="F341" s="23">
        <v>702000</v>
      </c>
      <c r="G341" s="23">
        <f t="shared" si="15"/>
        <v>702000</v>
      </c>
      <c r="H341" s="23">
        <v>1</v>
      </c>
      <c r="I341" s="40"/>
    </row>
    <row r="342" spans="1:9" ht="40.5" x14ac:dyDescent="0.25">
      <c r="A342" s="23">
        <v>4232</v>
      </c>
      <c r="B342" s="23" t="s">
        <v>3070</v>
      </c>
      <c r="C342" s="23" t="s">
        <v>3062</v>
      </c>
      <c r="D342" s="23" t="s">
        <v>33</v>
      </c>
      <c r="E342" s="23" t="s">
        <v>34</v>
      </c>
      <c r="F342" s="23">
        <v>702000</v>
      </c>
      <c r="G342" s="23">
        <f t="shared" si="15"/>
        <v>702000</v>
      </c>
      <c r="H342" s="23">
        <v>1</v>
      </c>
      <c r="I342" s="40"/>
    </row>
    <row r="343" spans="1:9" ht="40.5" x14ac:dyDescent="0.25">
      <c r="A343" s="23">
        <v>4232</v>
      </c>
      <c r="B343" s="23" t="s">
        <v>3071</v>
      </c>
      <c r="C343" s="23" t="s">
        <v>3062</v>
      </c>
      <c r="D343" s="23" t="s">
        <v>33</v>
      </c>
      <c r="E343" s="23" t="s">
        <v>34</v>
      </c>
      <c r="F343" s="23">
        <v>702000</v>
      </c>
      <c r="G343" s="23">
        <f t="shared" si="15"/>
        <v>702000</v>
      </c>
      <c r="H343" s="23">
        <v>1</v>
      </c>
      <c r="I343" s="40"/>
    </row>
    <row r="344" spans="1:9" ht="40.5" x14ac:dyDescent="0.25">
      <c r="A344" s="23">
        <v>4232</v>
      </c>
      <c r="B344" s="23" t="s">
        <v>3072</v>
      </c>
      <c r="C344" s="23" t="s">
        <v>3062</v>
      </c>
      <c r="D344" s="23" t="s">
        <v>33</v>
      </c>
      <c r="E344" s="23" t="s">
        <v>34</v>
      </c>
      <c r="F344" s="23">
        <v>702000</v>
      </c>
      <c r="G344" s="23">
        <f t="shared" si="15"/>
        <v>702000</v>
      </c>
      <c r="H344" s="23">
        <v>1</v>
      </c>
      <c r="I344" s="40"/>
    </row>
    <row r="345" spans="1:9" ht="40.5" x14ac:dyDescent="0.25">
      <c r="A345" s="23">
        <v>4232</v>
      </c>
      <c r="B345" s="23" t="s">
        <v>3073</v>
      </c>
      <c r="C345" s="23" t="s">
        <v>3062</v>
      </c>
      <c r="D345" s="23" t="s">
        <v>33</v>
      </c>
      <c r="E345" s="23" t="s">
        <v>34</v>
      </c>
      <c r="F345" s="23">
        <v>702000</v>
      </c>
      <c r="G345" s="23">
        <f t="shared" si="15"/>
        <v>702000</v>
      </c>
      <c r="H345" s="23">
        <v>1</v>
      </c>
      <c r="I345" s="40"/>
    </row>
    <row r="346" spans="1:9" ht="40.5" x14ac:dyDescent="0.25">
      <c r="A346" s="23">
        <v>4232</v>
      </c>
      <c r="B346" s="23" t="s">
        <v>3074</v>
      </c>
      <c r="C346" s="23" t="s">
        <v>3062</v>
      </c>
      <c r="D346" s="23" t="s">
        <v>33</v>
      </c>
      <c r="E346" s="23" t="s">
        <v>34</v>
      </c>
      <c r="F346" s="23">
        <v>702000</v>
      </c>
      <c r="G346" s="23">
        <f t="shared" si="15"/>
        <v>1404000</v>
      </c>
      <c r="H346" s="23">
        <v>2</v>
      </c>
      <c r="I346" s="40"/>
    </row>
    <row r="347" spans="1:9" ht="40.5" x14ac:dyDescent="0.25">
      <c r="A347" s="23">
        <v>4214</v>
      </c>
      <c r="B347" s="23" t="s">
        <v>3548</v>
      </c>
      <c r="C347" s="23" t="s">
        <v>94</v>
      </c>
      <c r="D347" s="23" t="s">
        <v>35</v>
      </c>
      <c r="E347" s="23" t="s">
        <v>34</v>
      </c>
      <c r="F347" s="23">
        <v>200000</v>
      </c>
      <c r="G347" s="23">
        <v>200000</v>
      </c>
      <c r="H347" s="23">
        <v>1</v>
      </c>
      <c r="I347" s="40"/>
    </row>
    <row r="348" spans="1:9" x14ac:dyDescent="0.25">
      <c r="A348" s="23">
        <v>4212</v>
      </c>
      <c r="B348" s="23" t="s">
        <v>920</v>
      </c>
      <c r="C348" s="23" t="s">
        <v>921</v>
      </c>
      <c r="D348" s="23" t="s">
        <v>33</v>
      </c>
      <c r="E348" s="23" t="s">
        <v>34</v>
      </c>
      <c r="F348" s="23">
        <v>63000000</v>
      </c>
      <c r="G348" s="23">
        <v>63000000</v>
      </c>
      <c r="H348" s="23">
        <v>1</v>
      </c>
      <c r="I348" s="40"/>
    </row>
    <row r="349" spans="1:9" x14ac:dyDescent="0.25">
      <c r="A349" s="23">
        <v>4212</v>
      </c>
      <c r="B349" s="23" t="s">
        <v>917</v>
      </c>
      <c r="C349" s="23" t="s">
        <v>918</v>
      </c>
      <c r="D349" s="23" t="s">
        <v>33</v>
      </c>
      <c r="E349" s="23" t="s">
        <v>34</v>
      </c>
      <c r="F349" s="23">
        <v>24000000</v>
      </c>
      <c r="G349" s="23">
        <v>24000000</v>
      </c>
      <c r="H349" s="23">
        <v>1</v>
      </c>
      <c r="I349" s="40"/>
    </row>
    <row r="350" spans="1:9" ht="40.5" x14ac:dyDescent="0.25">
      <c r="A350" s="23">
        <v>4252</v>
      </c>
      <c r="B350" s="23" t="s">
        <v>3059</v>
      </c>
      <c r="C350" s="23" t="s">
        <v>130</v>
      </c>
      <c r="D350" s="23" t="s">
        <v>35</v>
      </c>
      <c r="E350" s="23" t="s">
        <v>34</v>
      </c>
      <c r="F350" s="23">
        <v>500000</v>
      </c>
      <c r="G350" s="23">
        <v>500000</v>
      </c>
      <c r="H350" s="23">
        <v>1</v>
      </c>
      <c r="I350" s="40"/>
    </row>
    <row r="351" spans="1:9" ht="40.5" x14ac:dyDescent="0.25">
      <c r="A351" s="23">
        <v>4252</v>
      </c>
      <c r="B351" s="23" t="s">
        <v>3060</v>
      </c>
      <c r="C351" s="23" t="s">
        <v>130</v>
      </c>
      <c r="D351" s="23" t="s">
        <v>35</v>
      </c>
      <c r="E351" s="23" t="s">
        <v>34</v>
      </c>
      <c r="F351" s="23">
        <v>150000</v>
      </c>
      <c r="G351" s="23">
        <v>150000</v>
      </c>
      <c r="H351" s="23">
        <v>1</v>
      </c>
      <c r="I351" s="40"/>
    </row>
    <row r="352" spans="1:9" ht="40.5" x14ac:dyDescent="0.25">
      <c r="A352" s="23">
        <v>4239</v>
      </c>
      <c r="B352" s="23" t="s">
        <v>3385</v>
      </c>
      <c r="C352" s="23" t="s">
        <v>1008</v>
      </c>
      <c r="D352" s="23" t="s">
        <v>33</v>
      </c>
      <c r="E352" s="23" t="s">
        <v>34</v>
      </c>
      <c r="F352" s="23">
        <v>6447600</v>
      </c>
      <c r="G352" s="23">
        <f t="shared" ref="G352:G357" si="16">+F352*H352</f>
        <v>6447600</v>
      </c>
      <c r="H352" s="23">
        <v>1</v>
      </c>
      <c r="I352" s="40"/>
    </row>
    <row r="353" spans="1:9" ht="40.5" x14ac:dyDescent="0.25">
      <c r="A353" s="23">
        <v>4239</v>
      </c>
      <c r="B353" s="23" t="s">
        <v>3386</v>
      </c>
      <c r="C353" s="23" t="s">
        <v>1008</v>
      </c>
      <c r="D353" s="23" t="s">
        <v>33</v>
      </c>
      <c r="E353" s="23" t="s">
        <v>34</v>
      </c>
      <c r="F353" s="23">
        <v>30186200</v>
      </c>
      <c r="G353" s="23">
        <f t="shared" si="16"/>
        <v>30186200</v>
      </c>
      <c r="H353" s="23">
        <v>1</v>
      </c>
      <c r="I353" s="40"/>
    </row>
    <row r="354" spans="1:9" ht="27" x14ac:dyDescent="0.25">
      <c r="A354" s="23">
        <v>4231</v>
      </c>
      <c r="B354" s="23" t="s">
        <v>2077</v>
      </c>
      <c r="C354" s="23" t="s">
        <v>233</v>
      </c>
      <c r="D354" s="23" t="s">
        <v>10</v>
      </c>
      <c r="E354" s="23" t="s">
        <v>34</v>
      </c>
      <c r="F354" s="23">
        <v>2562500</v>
      </c>
      <c r="G354" s="23">
        <f t="shared" si="16"/>
        <v>2562500</v>
      </c>
      <c r="H354" s="23" t="s">
        <v>114</v>
      </c>
      <c r="I354" s="40"/>
    </row>
    <row r="355" spans="1:9" ht="27" x14ac:dyDescent="0.25">
      <c r="A355" s="23">
        <v>4231</v>
      </c>
      <c r="B355" s="23" t="s">
        <v>2079</v>
      </c>
      <c r="C355" s="23" t="s">
        <v>292</v>
      </c>
      <c r="D355" s="23" t="s">
        <v>10</v>
      </c>
      <c r="E355" s="23" t="s">
        <v>34</v>
      </c>
      <c r="F355" s="23">
        <v>4000000</v>
      </c>
      <c r="G355" s="23">
        <f t="shared" si="16"/>
        <v>4000000</v>
      </c>
      <c r="H355" s="23" t="s">
        <v>114</v>
      </c>
      <c r="I355" s="40"/>
    </row>
    <row r="356" spans="1:9" ht="27" x14ac:dyDescent="0.25">
      <c r="A356" s="23">
        <v>4231</v>
      </c>
      <c r="B356" s="23" t="s">
        <v>2078</v>
      </c>
      <c r="C356" s="23" t="s">
        <v>233</v>
      </c>
      <c r="D356" s="23" t="s">
        <v>10</v>
      </c>
      <c r="E356" s="23" t="s">
        <v>34</v>
      </c>
      <c r="F356" s="23">
        <v>2562500</v>
      </c>
      <c r="G356" s="23">
        <f t="shared" si="16"/>
        <v>2562500</v>
      </c>
      <c r="H356" s="23" t="s">
        <v>114</v>
      </c>
      <c r="I356" s="40"/>
    </row>
    <row r="357" spans="1:9" ht="27" x14ac:dyDescent="0.25">
      <c r="A357" s="23">
        <v>4213</v>
      </c>
      <c r="B357" s="23" t="s">
        <v>3056</v>
      </c>
      <c r="C357" s="23" t="s">
        <v>467</v>
      </c>
      <c r="D357" s="23" t="s">
        <v>35</v>
      </c>
      <c r="E357" s="23" t="s">
        <v>34</v>
      </c>
      <c r="F357" s="23">
        <v>800000</v>
      </c>
      <c r="G357" s="23">
        <f t="shared" si="16"/>
        <v>800000</v>
      </c>
      <c r="H357" s="23">
        <v>1</v>
      </c>
      <c r="I357" s="40"/>
    </row>
    <row r="358" spans="1:9" ht="54" x14ac:dyDescent="0.25">
      <c r="A358" s="23">
        <v>4237</v>
      </c>
      <c r="B358" s="23" t="s">
        <v>7435</v>
      </c>
      <c r="C358" s="23" t="s">
        <v>2300</v>
      </c>
      <c r="D358" s="23" t="s">
        <v>33</v>
      </c>
      <c r="E358" s="23" t="s">
        <v>34</v>
      </c>
      <c r="F358" s="23">
        <v>140000</v>
      </c>
      <c r="G358" s="23">
        <v>140000</v>
      </c>
      <c r="H358" s="23">
        <v>1</v>
      </c>
      <c r="I358" s="40"/>
    </row>
    <row r="359" spans="1:9" ht="54" x14ac:dyDescent="0.25">
      <c r="A359" s="23">
        <v>4237</v>
      </c>
      <c r="B359" s="23" t="s">
        <v>6777</v>
      </c>
      <c r="C359" s="23" t="s">
        <v>2300</v>
      </c>
      <c r="D359" s="23" t="s">
        <v>33</v>
      </c>
      <c r="E359" s="23" t="s">
        <v>34</v>
      </c>
      <c r="F359" s="23">
        <v>700000</v>
      </c>
      <c r="G359" s="23">
        <v>700000</v>
      </c>
      <c r="H359" s="23">
        <v>1</v>
      </c>
      <c r="I359" s="40"/>
    </row>
    <row r="360" spans="1:9" ht="39" customHeight="1" x14ac:dyDescent="0.25">
      <c r="A360" s="23">
        <v>4237</v>
      </c>
      <c r="B360" s="23" t="s">
        <v>6562</v>
      </c>
      <c r="C360" s="23" t="s">
        <v>2300</v>
      </c>
      <c r="D360" s="23" t="s">
        <v>33</v>
      </c>
      <c r="E360" s="23" t="s">
        <v>34</v>
      </c>
      <c r="F360" s="23">
        <v>500000</v>
      </c>
      <c r="G360" s="23">
        <v>500000</v>
      </c>
      <c r="H360" s="23">
        <v>1</v>
      </c>
      <c r="I360" s="40"/>
    </row>
    <row r="361" spans="1:9" ht="44.25" customHeight="1" x14ac:dyDescent="0.25">
      <c r="A361" s="23">
        <v>4237</v>
      </c>
      <c r="B361" s="23" t="s">
        <v>6192</v>
      </c>
      <c r="C361" s="23" t="s">
        <v>2300</v>
      </c>
      <c r="D361" s="23" t="s">
        <v>33</v>
      </c>
      <c r="E361" s="23" t="s">
        <v>34</v>
      </c>
      <c r="F361" s="23">
        <v>700000</v>
      </c>
      <c r="G361" s="23">
        <v>700000</v>
      </c>
      <c r="H361" s="23">
        <v>1</v>
      </c>
      <c r="I361" s="40"/>
    </row>
    <row r="362" spans="1:9" ht="36.75" customHeight="1" x14ac:dyDescent="0.25">
      <c r="A362" s="23">
        <v>4237</v>
      </c>
      <c r="B362" s="23" t="s">
        <v>5875</v>
      </c>
      <c r="C362" s="23" t="s">
        <v>2300</v>
      </c>
      <c r="D362" s="23" t="s">
        <v>33</v>
      </c>
      <c r="E362" s="23" t="s">
        <v>34</v>
      </c>
      <c r="F362" s="23">
        <v>1500000</v>
      </c>
      <c r="G362" s="23">
        <v>1500000</v>
      </c>
      <c r="H362" s="23">
        <v>1</v>
      </c>
      <c r="I362" s="40"/>
    </row>
    <row r="363" spans="1:9" ht="45" customHeight="1" x14ac:dyDescent="0.25">
      <c r="A363" s="23">
        <v>4237</v>
      </c>
      <c r="B363" s="23" t="s">
        <v>5074</v>
      </c>
      <c r="C363" s="23" t="s">
        <v>2300</v>
      </c>
      <c r="D363" s="23" t="s">
        <v>33</v>
      </c>
      <c r="E363" s="23" t="s">
        <v>34</v>
      </c>
      <c r="F363" s="23">
        <v>200000</v>
      </c>
      <c r="G363" s="23">
        <v>200000</v>
      </c>
      <c r="H363" s="23">
        <v>1</v>
      </c>
      <c r="I363" s="40"/>
    </row>
    <row r="364" spans="1:9" ht="47.25" customHeight="1" x14ac:dyDescent="0.25">
      <c r="A364" s="23">
        <v>4237</v>
      </c>
      <c r="B364" s="23" t="s">
        <v>5155</v>
      </c>
      <c r="C364" s="23" t="s">
        <v>2300</v>
      </c>
      <c r="D364" s="23" t="s">
        <v>33</v>
      </c>
      <c r="E364" s="23" t="s">
        <v>34</v>
      </c>
      <c r="F364" s="23">
        <v>600000</v>
      </c>
      <c r="G364" s="23">
        <v>600000</v>
      </c>
      <c r="H364" s="23">
        <v>1</v>
      </c>
      <c r="I364" s="40"/>
    </row>
    <row r="365" spans="1:9" ht="54" x14ac:dyDescent="0.25">
      <c r="A365" s="23">
        <v>4237</v>
      </c>
      <c r="B365" s="23" t="s">
        <v>4830</v>
      </c>
      <c r="C365" s="23" t="s">
        <v>2300</v>
      </c>
      <c r="D365" s="23" t="s">
        <v>33</v>
      </c>
      <c r="E365" s="23" t="s">
        <v>34</v>
      </c>
      <c r="F365" s="23">
        <v>150000</v>
      </c>
      <c r="G365" s="23">
        <v>150000</v>
      </c>
      <c r="H365" s="23">
        <v>1</v>
      </c>
      <c r="I365" s="40"/>
    </row>
    <row r="366" spans="1:9" ht="54" x14ac:dyDescent="0.25">
      <c r="A366" s="23">
        <v>4237</v>
      </c>
      <c r="B366" s="23" t="s">
        <v>2299</v>
      </c>
      <c r="C366" s="23" t="s">
        <v>2300</v>
      </c>
      <c r="D366" s="23" t="s">
        <v>33</v>
      </c>
      <c r="E366" s="23" t="s">
        <v>34</v>
      </c>
      <c r="F366" s="23">
        <v>500000</v>
      </c>
      <c r="G366" s="23">
        <v>500000</v>
      </c>
      <c r="H366" s="23">
        <v>1</v>
      </c>
      <c r="I366" s="40"/>
    </row>
    <row r="367" spans="1:9" ht="43.5" customHeight="1" x14ac:dyDescent="0.25">
      <c r="A367" s="20">
        <v>4237</v>
      </c>
      <c r="B367" s="20" t="s">
        <v>3724</v>
      </c>
      <c r="C367" s="20" t="s">
        <v>2300</v>
      </c>
      <c r="D367" s="20" t="s">
        <v>33</v>
      </c>
      <c r="E367" s="20" t="s">
        <v>34</v>
      </c>
      <c r="F367" s="20">
        <v>400000</v>
      </c>
      <c r="G367" s="20">
        <v>400000</v>
      </c>
      <c r="H367" s="20">
        <v>1</v>
      </c>
      <c r="I367" s="40"/>
    </row>
    <row r="368" spans="1:9" ht="45.75" customHeight="1" x14ac:dyDescent="0.25">
      <c r="A368" s="20">
        <v>4237</v>
      </c>
      <c r="B368" s="20" t="s">
        <v>3360</v>
      </c>
      <c r="C368" s="20" t="s">
        <v>2300</v>
      </c>
      <c r="D368" s="20" t="s">
        <v>33</v>
      </c>
      <c r="E368" s="20" t="s">
        <v>34</v>
      </c>
      <c r="F368" s="20">
        <v>250000</v>
      </c>
      <c r="G368" s="20">
        <v>250000</v>
      </c>
      <c r="H368" s="20">
        <v>1</v>
      </c>
      <c r="I368" s="40"/>
    </row>
    <row r="369" spans="1:34" ht="15" customHeight="1" x14ac:dyDescent="0.25">
      <c r="A369" s="20">
        <v>4231</v>
      </c>
      <c r="B369" s="20" t="s">
        <v>3002</v>
      </c>
      <c r="C369" s="20" t="s">
        <v>3003</v>
      </c>
      <c r="D369" s="20" t="s">
        <v>10</v>
      </c>
      <c r="E369" s="20" t="s">
        <v>34</v>
      </c>
      <c r="F369" s="20">
        <v>2000000</v>
      </c>
      <c r="G369" s="20">
        <v>2000000</v>
      </c>
      <c r="H369" s="20">
        <v>1</v>
      </c>
      <c r="I369" s="40"/>
    </row>
    <row r="370" spans="1:34" x14ac:dyDescent="0.25">
      <c r="A370" s="20">
        <v>4241</v>
      </c>
      <c r="B370" s="20" t="s">
        <v>3001</v>
      </c>
      <c r="C370" s="20" t="s">
        <v>591</v>
      </c>
      <c r="D370" s="20" t="s">
        <v>10</v>
      </c>
      <c r="E370" s="20" t="s">
        <v>34</v>
      </c>
      <c r="F370" s="20">
        <v>1000000</v>
      </c>
      <c r="G370" s="20">
        <v>1000000</v>
      </c>
      <c r="H370" s="20">
        <v>1</v>
      </c>
      <c r="I370" s="40"/>
    </row>
    <row r="371" spans="1:34" ht="54" x14ac:dyDescent="0.25">
      <c r="A371" s="20">
        <v>4237</v>
      </c>
      <c r="B371" s="20" t="s">
        <v>2971</v>
      </c>
      <c r="C371" s="20" t="s">
        <v>2300</v>
      </c>
      <c r="D371" s="20" t="s">
        <v>33</v>
      </c>
      <c r="E371" s="20" t="s">
        <v>11</v>
      </c>
      <c r="F371" s="20">
        <v>200000</v>
      </c>
      <c r="G371" s="20">
        <f>F371*H371</f>
        <v>200000</v>
      </c>
      <c r="H371" s="20">
        <v>1</v>
      </c>
      <c r="I371" s="40"/>
    </row>
    <row r="372" spans="1:34" ht="40.5" x14ac:dyDescent="0.25">
      <c r="A372" s="18"/>
      <c r="B372" s="35" t="s">
        <v>2738</v>
      </c>
      <c r="C372" s="35" t="s">
        <v>998</v>
      </c>
      <c r="D372" s="35" t="s">
        <v>10</v>
      </c>
      <c r="E372" s="35" t="s">
        <v>34</v>
      </c>
      <c r="F372" s="37">
        <v>494400</v>
      </c>
      <c r="G372" s="37">
        <v>494400</v>
      </c>
      <c r="H372" s="20">
        <v>1</v>
      </c>
      <c r="I372" s="40"/>
    </row>
    <row r="373" spans="1:34" ht="40.5" customHeight="1" x14ac:dyDescent="0.25">
      <c r="A373" s="18"/>
      <c r="B373" s="10" t="s">
        <v>2129</v>
      </c>
      <c r="C373" s="10" t="s">
        <v>998</v>
      </c>
      <c r="D373" s="19" t="s">
        <v>10</v>
      </c>
      <c r="E373" s="20" t="s">
        <v>34</v>
      </c>
      <c r="F373" s="20">
        <v>0</v>
      </c>
      <c r="G373" s="20">
        <f>F373*H373</f>
        <v>0</v>
      </c>
      <c r="H373" s="20">
        <v>1</v>
      </c>
      <c r="I373" s="40"/>
      <c r="J373" s="11"/>
      <c r="K373" s="11"/>
      <c r="L373" s="11"/>
      <c r="M373" s="11"/>
      <c r="N373" s="11"/>
      <c r="O373" s="11"/>
      <c r="Y373" s="11"/>
      <c r="Z373" s="11"/>
      <c r="AA373" s="11"/>
      <c r="AB373" s="11"/>
      <c r="AC373" s="11"/>
      <c r="AD373" s="11"/>
      <c r="AE373" s="11"/>
      <c r="AF373" s="11"/>
      <c r="AG373" s="11"/>
    </row>
    <row r="374" spans="1:34" ht="40.5" customHeight="1" x14ac:dyDescent="0.25">
      <c r="A374" s="18"/>
      <c r="B374" s="10" t="s">
        <v>2130</v>
      </c>
      <c r="C374" s="10" t="s">
        <v>998</v>
      </c>
      <c r="D374" s="19" t="s">
        <v>10</v>
      </c>
      <c r="E374" s="20" t="s">
        <v>34</v>
      </c>
      <c r="F374" s="20">
        <v>0</v>
      </c>
      <c r="G374" s="20">
        <f>F374*H374</f>
        <v>0</v>
      </c>
      <c r="H374" s="36">
        <v>1</v>
      </c>
      <c r="I374" s="40"/>
      <c r="J374" s="11"/>
      <c r="K374" s="11"/>
      <c r="L374" s="11"/>
      <c r="M374" s="11"/>
      <c r="N374" s="11"/>
      <c r="O374" s="11"/>
      <c r="Y374" s="11"/>
      <c r="Z374" s="11"/>
      <c r="AA374" s="11"/>
      <c r="AB374" s="11"/>
      <c r="AC374" s="11"/>
      <c r="AD374" s="11"/>
      <c r="AE374" s="11"/>
      <c r="AF374" s="11"/>
      <c r="AG374" s="11"/>
    </row>
    <row r="375" spans="1:34" s="5" customFormat="1" ht="27" x14ac:dyDescent="0.25">
      <c r="A375" s="10">
        <v>4232</v>
      </c>
      <c r="B375" s="10" t="s">
        <v>2810</v>
      </c>
      <c r="C375" s="10" t="s">
        <v>809</v>
      </c>
      <c r="D375" s="19" t="s">
        <v>37</v>
      </c>
      <c r="E375" s="20" t="s">
        <v>34</v>
      </c>
      <c r="F375" s="20">
        <v>6020000</v>
      </c>
      <c r="G375" s="20">
        <f>F375*H375</f>
        <v>6020000</v>
      </c>
      <c r="H375" s="36">
        <v>1</v>
      </c>
      <c r="I375" s="41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8"/>
    </row>
    <row r="376" spans="1:34" ht="40.5" x14ac:dyDescent="0.25">
      <c r="A376" s="10" t="s">
        <v>207</v>
      </c>
      <c r="B376" s="10" t="s">
        <v>1877</v>
      </c>
      <c r="C376" s="10" t="s">
        <v>130</v>
      </c>
      <c r="D376" s="22" t="s">
        <v>35</v>
      </c>
      <c r="E376" s="20" t="s">
        <v>34</v>
      </c>
      <c r="F376" s="20">
        <v>0</v>
      </c>
      <c r="G376" s="20">
        <f t="shared" ref="G376:G387" si="17">F376*H376</f>
        <v>0</v>
      </c>
      <c r="H376" s="36">
        <v>1</v>
      </c>
      <c r="I376" s="40"/>
    </row>
    <row r="377" spans="1:34" ht="40.5" x14ac:dyDescent="0.25">
      <c r="A377" s="10" t="s">
        <v>207</v>
      </c>
      <c r="B377" s="10" t="s">
        <v>1878</v>
      </c>
      <c r="C377" s="10" t="s">
        <v>130</v>
      </c>
      <c r="D377" s="22" t="s">
        <v>35</v>
      </c>
      <c r="E377" s="20" t="s">
        <v>34</v>
      </c>
      <c r="F377" s="20">
        <v>0</v>
      </c>
      <c r="G377" s="20">
        <f t="shared" si="17"/>
        <v>0</v>
      </c>
      <c r="H377" s="36">
        <v>1</v>
      </c>
      <c r="I377" s="40"/>
    </row>
    <row r="378" spans="1:34" ht="40.5" customHeight="1" x14ac:dyDescent="0.25">
      <c r="A378" s="10" t="s">
        <v>207</v>
      </c>
      <c r="B378" s="10" t="s">
        <v>1879</v>
      </c>
      <c r="C378" s="10" t="s">
        <v>130</v>
      </c>
      <c r="D378" s="22" t="s">
        <v>35</v>
      </c>
      <c r="E378" s="20" t="s">
        <v>34</v>
      </c>
      <c r="F378" s="20">
        <v>0</v>
      </c>
      <c r="G378" s="20">
        <f t="shared" si="17"/>
        <v>0</v>
      </c>
      <c r="H378" s="36">
        <v>1</v>
      </c>
      <c r="I378" s="40"/>
    </row>
    <row r="379" spans="1:34" ht="40.5" customHeight="1" x14ac:dyDescent="0.25">
      <c r="A379" s="20" t="s">
        <v>243</v>
      </c>
      <c r="B379" s="20" t="s">
        <v>997</v>
      </c>
      <c r="C379" s="20" t="s">
        <v>998</v>
      </c>
      <c r="D379" s="20" t="s">
        <v>10</v>
      </c>
      <c r="E379" s="20" t="s">
        <v>34</v>
      </c>
      <c r="F379" s="20">
        <v>495000</v>
      </c>
      <c r="G379" s="20">
        <f t="shared" si="17"/>
        <v>495000</v>
      </c>
      <c r="H379" s="20">
        <v>1</v>
      </c>
      <c r="I379" s="40"/>
    </row>
    <row r="380" spans="1:34" ht="30.75" customHeight="1" x14ac:dyDescent="0.25">
      <c r="A380" s="20" t="s">
        <v>243</v>
      </c>
      <c r="B380" s="20" t="s">
        <v>999</v>
      </c>
      <c r="C380" s="20" t="s">
        <v>998</v>
      </c>
      <c r="D380" s="20" t="s">
        <v>10</v>
      </c>
      <c r="E380" s="20" t="s">
        <v>34</v>
      </c>
      <c r="F380" s="20">
        <v>720000</v>
      </c>
      <c r="G380" s="20">
        <v>720000</v>
      </c>
      <c r="H380" s="20">
        <v>1</v>
      </c>
      <c r="I380" s="40"/>
    </row>
    <row r="381" spans="1:34" ht="36.75" customHeight="1" x14ac:dyDescent="0.25">
      <c r="A381" s="20" t="s">
        <v>243</v>
      </c>
      <c r="B381" s="20" t="s">
        <v>1000</v>
      </c>
      <c r="C381" s="20" t="s">
        <v>998</v>
      </c>
      <c r="D381" s="20" t="s">
        <v>10</v>
      </c>
      <c r="E381" s="20" t="s">
        <v>34</v>
      </c>
      <c r="F381" s="20">
        <v>1584000</v>
      </c>
      <c r="G381" s="20">
        <v>1584000</v>
      </c>
      <c r="H381" s="20">
        <v>1</v>
      </c>
      <c r="I381" s="40"/>
    </row>
    <row r="382" spans="1:34" ht="40.5" x14ac:dyDescent="0.25">
      <c r="A382" s="20" t="s">
        <v>129</v>
      </c>
      <c r="B382" s="20" t="s">
        <v>1007</v>
      </c>
      <c r="C382" s="20" t="s">
        <v>1008</v>
      </c>
      <c r="D382" s="20" t="s">
        <v>2327</v>
      </c>
      <c r="E382" s="20" t="s">
        <v>34</v>
      </c>
      <c r="F382" s="20">
        <v>0</v>
      </c>
      <c r="G382" s="20">
        <f t="shared" si="17"/>
        <v>0</v>
      </c>
      <c r="H382" s="20">
        <v>1</v>
      </c>
      <c r="I382" s="40"/>
    </row>
    <row r="383" spans="1:34" ht="40.5" customHeight="1" x14ac:dyDescent="0.25">
      <c r="A383" s="20" t="s">
        <v>129</v>
      </c>
      <c r="B383" s="20" t="s">
        <v>1009</v>
      </c>
      <c r="C383" s="20" t="s">
        <v>1008</v>
      </c>
      <c r="D383" s="20" t="s">
        <v>2327</v>
      </c>
      <c r="E383" s="20" t="s">
        <v>34</v>
      </c>
      <c r="F383" s="20">
        <v>0</v>
      </c>
      <c r="G383" s="20">
        <f t="shared" si="17"/>
        <v>0</v>
      </c>
      <c r="H383" s="20">
        <v>1</v>
      </c>
      <c r="I383" s="40"/>
    </row>
    <row r="384" spans="1:34" ht="40.5" x14ac:dyDescent="0.25">
      <c r="A384" s="20" t="s">
        <v>243</v>
      </c>
      <c r="B384" s="20" t="s">
        <v>1001</v>
      </c>
      <c r="C384" s="20" t="s">
        <v>998</v>
      </c>
      <c r="D384" s="20" t="s">
        <v>10</v>
      </c>
      <c r="E384" s="20" t="s">
        <v>34</v>
      </c>
      <c r="F384" s="20">
        <v>3999900</v>
      </c>
      <c r="G384" s="20">
        <f t="shared" si="17"/>
        <v>3999900</v>
      </c>
      <c r="H384" s="20">
        <v>1</v>
      </c>
      <c r="I384" s="40"/>
    </row>
    <row r="385" spans="1:9" ht="27" x14ac:dyDescent="0.25">
      <c r="A385" s="20" t="s">
        <v>243</v>
      </c>
      <c r="B385" s="20" t="s">
        <v>3340</v>
      </c>
      <c r="C385" s="20" t="s">
        <v>159</v>
      </c>
      <c r="D385" s="20" t="s">
        <v>33</v>
      </c>
      <c r="E385" s="20" t="s">
        <v>34</v>
      </c>
      <c r="F385" s="20">
        <v>70000000</v>
      </c>
      <c r="G385" s="20">
        <f t="shared" si="17"/>
        <v>70000000</v>
      </c>
      <c r="H385" s="20">
        <v>1</v>
      </c>
      <c r="I385" s="40"/>
    </row>
    <row r="386" spans="1:9" ht="54" x14ac:dyDescent="0.25">
      <c r="A386" s="20" t="s">
        <v>255</v>
      </c>
      <c r="B386" s="20" t="s">
        <v>922</v>
      </c>
      <c r="C386" s="20" t="s">
        <v>742</v>
      </c>
      <c r="D386" s="20" t="s">
        <v>2327</v>
      </c>
      <c r="E386" s="20" t="s">
        <v>34</v>
      </c>
      <c r="F386" s="20">
        <v>0</v>
      </c>
      <c r="G386" s="20">
        <f t="shared" si="17"/>
        <v>0</v>
      </c>
      <c r="H386" s="20">
        <v>1</v>
      </c>
      <c r="I386" s="40"/>
    </row>
    <row r="387" spans="1:9" x14ac:dyDescent="0.25">
      <c r="A387" s="20" t="s">
        <v>181</v>
      </c>
      <c r="B387" s="20" t="s">
        <v>727</v>
      </c>
      <c r="C387" s="20" t="s">
        <v>260</v>
      </c>
      <c r="D387" s="20" t="s">
        <v>35</v>
      </c>
      <c r="E387" s="20" t="s">
        <v>11</v>
      </c>
      <c r="F387" s="20">
        <v>0</v>
      </c>
      <c r="G387" s="20">
        <f t="shared" si="17"/>
        <v>0</v>
      </c>
      <c r="H387" s="20">
        <v>160</v>
      </c>
      <c r="I387" s="40"/>
    </row>
    <row r="388" spans="1:9" x14ac:dyDescent="0.25">
      <c r="A388" s="20" t="s">
        <v>153</v>
      </c>
      <c r="B388" s="20" t="s">
        <v>799</v>
      </c>
      <c r="C388" s="20" t="s">
        <v>52</v>
      </c>
      <c r="D388" s="20" t="s">
        <v>35</v>
      </c>
      <c r="E388" s="20" t="s">
        <v>11</v>
      </c>
      <c r="F388" s="20">
        <v>0</v>
      </c>
      <c r="G388" s="20">
        <f t="shared" ref="G388:G393" si="18">F388*H388</f>
        <v>0</v>
      </c>
      <c r="H388" s="20">
        <v>15</v>
      </c>
      <c r="I388" s="40"/>
    </row>
    <row r="389" spans="1:9" ht="27" x14ac:dyDescent="0.25">
      <c r="A389" s="20" t="s">
        <v>153</v>
      </c>
      <c r="B389" s="20" t="s">
        <v>800</v>
      </c>
      <c r="C389" s="20" t="s">
        <v>92</v>
      </c>
      <c r="D389" s="20" t="s">
        <v>35</v>
      </c>
      <c r="E389" s="20" t="s">
        <v>11</v>
      </c>
      <c r="F389" s="20">
        <v>3360000</v>
      </c>
      <c r="G389" s="20">
        <f t="shared" si="18"/>
        <v>10080000</v>
      </c>
      <c r="H389" s="20">
        <v>3</v>
      </c>
      <c r="I389" s="40"/>
    </row>
    <row r="390" spans="1:9" ht="27" x14ac:dyDescent="0.25">
      <c r="A390" s="20" t="s">
        <v>153</v>
      </c>
      <c r="B390" s="20" t="s">
        <v>801</v>
      </c>
      <c r="C390" s="20" t="s">
        <v>802</v>
      </c>
      <c r="D390" s="20" t="s">
        <v>35</v>
      </c>
      <c r="E390" s="20" t="s">
        <v>11</v>
      </c>
      <c r="F390" s="20">
        <v>0</v>
      </c>
      <c r="G390" s="20">
        <f t="shared" si="18"/>
        <v>0</v>
      </c>
      <c r="H390" s="20">
        <v>20</v>
      </c>
      <c r="I390" s="40"/>
    </row>
    <row r="391" spans="1:9" ht="40.5" x14ac:dyDescent="0.25">
      <c r="A391" s="20"/>
      <c r="B391" s="20" t="s">
        <v>2292</v>
      </c>
      <c r="C391" s="20" t="s">
        <v>2293</v>
      </c>
      <c r="D391" s="20" t="s">
        <v>10</v>
      </c>
      <c r="E391" s="20" t="s">
        <v>34</v>
      </c>
      <c r="F391" s="20">
        <v>2969802</v>
      </c>
      <c r="G391" s="20">
        <f t="shared" si="18"/>
        <v>2969802</v>
      </c>
      <c r="H391" s="20">
        <v>1</v>
      </c>
      <c r="I391" s="40"/>
    </row>
    <row r="392" spans="1:9" ht="27" x14ac:dyDescent="0.25">
      <c r="A392" s="20" t="s">
        <v>153</v>
      </c>
      <c r="B392" s="20" t="s">
        <v>803</v>
      </c>
      <c r="C392" s="20" t="s">
        <v>65</v>
      </c>
      <c r="D392" s="20" t="s">
        <v>35</v>
      </c>
      <c r="E392" s="20" t="s">
        <v>11</v>
      </c>
      <c r="F392" s="20">
        <v>0</v>
      </c>
      <c r="G392" s="20">
        <f t="shared" si="18"/>
        <v>0</v>
      </c>
      <c r="H392" s="20">
        <v>2</v>
      </c>
      <c r="I392" s="40"/>
    </row>
    <row r="393" spans="1:9" x14ac:dyDescent="0.25">
      <c r="A393" s="20" t="s">
        <v>153</v>
      </c>
      <c r="B393" s="20" t="s">
        <v>804</v>
      </c>
      <c r="C393" s="20" t="s">
        <v>411</v>
      </c>
      <c r="D393" s="20" t="s">
        <v>35</v>
      </c>
      <c r="E393" s="20" t="s">
        <v>11</v>
      </c>
      <c r="F393" s="20">
        <v>0</v>
      </c>
      <c r="G393" s="20">
        <f t="shared" si="18"/>
        <v>0</v>
      </c>
      <c r="H393" s="20">
        <v>10</v>
      </c>
      <c r="I393" s="40"/>
    </row>
    <row r="394" spans="1:9" ht="27" x14ac:dyDescent="0.25">
      <c r="A394" s="20" t="s">
        <v>135</v>
      </c>
      <c r="B394" s="20" t="s">
        <v>792</v>
      </c>
      <c r="C394" s="20" t="s">
        <v>116</v>
      </c>
      <c r="D394" s="20" t="s">
        <v>35</v>
      </c>
      <c r="E394" s="20" t="s">
        <v>11</v>
      </c>
      <c r="F394" s="20">
        <v>1990000</v>
      </c>
      <c r="G394" s="20">
        <f t="shared" ref="G394:G404" si="19">F394*H394</f>
        <v>1990000</v>
      </c>
      <c r="H394" s="20">
        <v>1</v>
      </c>
      <c r="I394" s="40"/>
    </row>
    <row r="395" spans="1:9" x14ac:dyDescent="0.25">
      <c r="A395" s="20" t="s">
        <v>181</v>
      </c>
      <c r="B395" s="20" t="s">
        <v>728</v>
      </c>
      <c r="C395" s="20" t="s">
        <v>478</v>
      </c>
      <c r="D395" s="20" t="s">
        <v>35</v>
      </c>
      <c r="E395" s="20" t="s">
        <v>11</v>
      </c>
      <c r="F395" s="20">
        <v>0</v>
      </c>
      <c r="G395" s="20">
        <f t="shared" si="19"/>
        <v>0</v>
      </c>
      <c r="H395" s="20">
        <v>1000</v>
      </c>
      <c r="I395" s="40"/>
    </row>
    <row r="396" spans="1:9" x14ac:dyDescent="0.25">
      <c r="A396" s="20" t="s">
        <v>181</v>
      </c>
      <c r="B396" s="20" t="s">
        <v>729</v>
      </c>
      <c r="C396" s="20" t="s">
        <v>260</v>
      </c>
      <c r="D396" s="20" t="s">
        <v>35</v>
      </c>
      <c r="E396" s="20" t="s">
        <v>11</v>
      </c>
      <c r="F396" s="20">
        <v>0</v>
      </c>
      <c r="G396" s="20">
        <f t="shared" si="19"/>
        <v>0</v>
      </c>
      <c r="H396" s="20">
        <v>90</v>
      </c>
      <c r="I396" s="40"/>
    </row>
    <row r="397" spans="1:9" x14ac:dyDescent="0.25">
      <c r="A397" s="20" t="s">
        <v>181</v>
      </c>
      <c r="B397" s="20" t="s">
        <v>730</v>
      </c>
      <c r="C397" s="20" t="s">
        <v>260</v>
      </c>
      <c r="D397" s="20" t="s">
        <v>35</v>
      </c>
      <c r="E397" s="20" t="s">
        <v>11</v>
      </c>
      <c r="F397" s="20">
        <v>0</v>
      </c>
      <c r="G397" s="20">
        <f t="shared" si="19"/>
        <v>0</v>
      </c>
      <c r="H397" s="20">
        <v>60</v>
      </c>
      <c r="I397" s="40"/>
    </row>
    <row r="398" spans="1:9" x14ac:dyDescent="0.25">
      <c r="A398" s="20" t="s">
        <v>135</v>
      </c>
      <c r="B398" s="20" t="s">
        <v>691</v>
      </c>
      <c r="C398" s="20" t="s">
        <v>188</v>
      </c>
      <c r="D398" s="20" t="s">
        <v>35</v>
      </c>
      <c r="E398" s="20" t="s">
        <v>34</v>
      </c>
      <c r="F398" s="20">
        <v>0</v>
      </c>
      <c r="G398" s="20">
        <f t="shared" si="19"/>
        <v>0</v>
      </c>
      <c r="H398" s="20">
        <v>2</v>
      </c>
      <c r="I398" s="40"/>
    </row>
    <row r="399" spans="1:9" x14ac:dyDescent="0.25">
      <c r="A399" s="20" t="s">
        <v>135</v>
      </c>
      <c r="B399" s="20" t="s">
        <v>692</v>
      </c>
      <c r="C399" s="20" t="s">
        <v>188</v>
      </c>
      <c r="D399" s="20" t="s">
        <v>35</v>
      </c>
      <c r="E399" s="20" t="s">
        <v>34</v>
      </c>
      <c r="F399" s="20">
        <v>0</v>
      </c>
      <c r="G399" s="20">
        <f t="shared" si="19"/>
        <v>0</v>
      </c>
      <c r="H399" s="20">
        <v>6</v>
      </c>
      <c r="I399" s="40"/>
    </row>
    <row r="400" spans="1:9" x14ac:dyDescent="0.25">
      <c r="A400" s="20" t="s">
        <v>135</v>
      </c>
      <c r="B400" s="20" t="s">
        <v>693</v>
      </c>
      <c r="C400" s="20" t="s">
        <v>252</v>
      </c>
      <c r="D400" s="20" t="s">
        <v>37</v>
      </c>
      <c r="E400" s="20" t="s">
        <v>11</v>
      </c>
      <c r="F400" s="20">
        <v>0</v>
      </c>
      <c r="G400" s="20">
        <f t="shared" si="19"/>
        <v>0</v>
      </c>
      <c r="H400" s="20">
        <v>185</v>
      </c>
      <c r="I400" s="40"/>
    </row>
    <row r="401" spans="1:9" x14ac:dyDescent="0.25">
      <c r="A401" s="20" t="s">
        <v>919</v>
      </c>
      <c r="B401" s="20" t="s">
        <v>917</v>
      </c>
      <c r="C401" s="20" t="s">
        <v>918</v>
      </c>
      <c r="D401" s="20" t="s">
        <v>2327</v>
      </c>
      <c r="E401" s="20" t="s">
        <v>34</v>
      </c>
      <c r="F401" s="20">
        <v>0</v>
      </c>
      <c r="G401" s="20">
        <f t="shared" si="19"/>
        <v>0</v>
      </c>
      <c r="H401" s="20">
        <v>1</v>
      </c>
      <c r="I401" s="40"/>
    </row>
    <row r="402" spans="1:9" ht="27" customHeight="1" x14ac:dyDescent="0.25">
      <c r="A402" s="20" t="s">
        <v>919</v>
      </c>
      <c r="B402" s="20" t="s">
        <v>920</v>
      </c>
      <c r="C402" s="20" t="s">
        <v>921</v>
      </c>
      <c r="D402" s="20" t="s">
        <v>2327</v>
      </c>
      <c r="E402" s="20" t="s">
        <v>34</v>
      </c>
      <c r="F402" s="20">
        <v>0</v>
      </c>
      <c r="G402" s="20">
        <f t="shared" si="19"/>
        <v>0</v>
      </c>
      <c r="H402" s="20">
        <v>1</v>
      </c>
      <c r="I402" s="40"/>
    </row>
    <row r="403" spans="1:9" ht="22.5" customHeight="1" x14ac:dyDescent="0.25">
      <c r="A403" s="20">
        <v>4222</v>
      </c>
      <c r="B403" s="20" t="s">
        <v>2285</v>
      </c>
      <c r="C403" s="20" t="s">
        <v>2286</v>
      </c>
      <c r="D403" s="20" t="s">
        <v>2327</v>
      </c>
      <c r="E403" s="20" t="s">
        <v>34</v>
      </c>
      <c r="F403" s="20">
        <v>0</v>
      </c>
      <c r="G403" s="20">
        <f t="shared" si="19"/>
        <v>0</v>
      </c>
      <c r="H403" s="20">
        <v>1</v>
      </c>
      <c r="I403" s="40"/>
    </row>
    <row r="404" spans="1:9" ht="40.5" x14ac:dyDescent="0.25">
      <c r="A404" s="20">
        <v>4234</v>
      </c>
      <c r="B404" s="20" t="s">
        <v>2292</v>
      </c>
      <c r="C404" s="20" t="s">
        <v>2293</v>
      </c>
      <c r="D404" s="20" t="s">
        <v>10</v>
      </c>
      <c r="E404" s="20" t="s">
        <v>34</v>
      </c>
      <c r="F404" s="20">
        <v>0</v>
      </c>
      <c r="G404" s="20">
        <f t="shared" si="19"/>
        <v>0</v>
      </c>
      <c r="H404" s="20">
        <v>1</v>
      </c>
      <c r="I404" s="40"/>
    </row>
    <row r="405" spans="1:9" x14ac:dyDescent="0.25">
      <c r="A405" s="415" t="s">
        <v>38</v>
      </c>
      <c r="B405" s="416"/>
      <c r="C405" s="416"/>
      <c r="D405" s="416"/>
      <c r="E405" s="416"/>
      <c r="F405" s="416"/>
      <c r="G405" s="416"/>
      <c r="H405" s="417"/>
      <c r="I405" s="40"/>
    </row>
    <row r="406" spans="1:9" ht="54" x14ac:dyDescent="0.25">
      <c r="A406" s="20" t="s">
        <v>137</v>
      </c>
      <c r="B406" s="20" t="s">
        <v>4363</v>
      </c>
      <c r="C406" s="20" t="s">
        <v>4364</v>
      </c>
      <c r="D406" s="20" t="s">
        <v>10</v>
      </c>
      <c r="E406" s="20" t="s">
        <v>34</v>
      </c>
      <c r="F406" s="20">
        <v>135000</v>
      </c>
      <c r="G406" s="20">
        <v>135000</v>
      </c>
      <c r="H406" s="20">
        <v>1</v>
      </c>
      <c r="I406" s="40"/>
    </row>
    <row r="407" spans="1:9" ht="41.25" customHeight="1" x14ac:dyDescent="0.25">
      <c r="A407" s="20" t="s">
        <v>137</v>
      </c>
      <c r="B407" s="20" t="s">
        <v>4365</v>
      </c>
      <c r="C407" s="20" t="s">
        <v>3916</v>
      </c>
      <c r="D407" s="20" t="s">
        <v>10</v>
      </c>
      <c r="E407" s="20" t="s">
        <v>34</v>
      </c>
      <c r="F407" s="20">
        <v>120000</v>
      </c>
      <c r="G407" s="20">
        <v>120000</v>
      </c>
      <c r="H407" s="20">
        <v>1</v>
      </c>
      <c r="I407" s="40"/>
    </row>
    <row r="408" spans="1:9" ht="27" x14ac:dyDescent="0.25">
      <c r="A408" s="20" t="s">
        <v>137</v>
      </c>
      <c r="B408" s="20" t="s">
        <v>1229</v>
      </c>
      <c r="C408" s="20" t="s">
        <v>193</v>
      </c>
      <c r="D408" s="20" t="s">
        <v>10</v>
      </c>
      <c r="E408" s="20" t="s">
        <v>34</v>
      </c>
      <c r="F408" s="20">
        <v>493500</v>
      </c>
      <c r="G408" s="20">
        <f t="shared" ref="G408:G420" si="20">F408*H408</f>
        <v>493500</v>
      </c>
      <c r="H408" s="20">
        <v>1</v>
      </c>
      <c r="I408" s="40"/>
    </row>
    <row r="409" spans="1:9" ht="27" x14ac:dyDescent="0.25">
      <c r="A409" s="20" t="s">
        <v>137</v>
      </c>
      <c r="B409" s="20" t="s">
        <v>1230</v>
      </c>
      <c r="C409" s="20" t="s">
        <v>193</v>
      </c>
      <c r="D409" s="20" t="s">
        <v>10</v>
      </c>
      <c r="E409" s="20" t="s">
        <v>34</v>
      </c>
      <c r="F409" s="20">
        <v>375000</v>
      </c>
      <c r="G409" s="20">
        <f t="shared" si="20"/>
        <v>375000</v>
      </c>
      <c r="H409" s="20">
        <v>1</v>
      </c>
      <c r="I409" s="40"/>
    </row>
    <row r="410" spans="1:9" ht="27" x14ac:dyDescent="0.25">
      <c r="A410" s="20" t="s">
        <v>137</v>
      </c>
      <c r="B410" s="20" t="s">
        <v>1231</v>
      </c>
      <c r="C410" s="20" t="s">
        <v>193</v>
      </c>
      <c r="D410" s="20" t="s">
        <v>10</v>
      </c>
      <c r="E410" s="20" t="s">
        <v>34</v>
      </c>
      <c r="F410" s="20">
        <v>0</v>
      </c>
      <c r="G410" s="20">
        <f t="shared" si="20"/>
        <v>0</v>
      </c>
      <c r="H410" s="20">
        <v>1</v>
      </c>
      <c r="I410" s="40"/>
    </row>
    <row r="411" spans="1:9" ht="27" x14ac:dyDescent="0.25">
      <c r="A411" s="20" t="s">
        <v>137</v>
      </c>
      <c r="B411" s="20" t="s">
        <v>1232</v>
      </c>
      <c r="C411" s="20" t="s">
        <v>193</v>
      </c>
      <c r="D411" s="20" t="s">
        <v>10</v>
      </c>
      <c r="E411" s="20" t="s">
        <v>34</v>
      </c>
      <c r="F411" s="20">
        <v>0</v>
      </c>
      <c r="G411" s="20">
        <f t="shared" si="20"/>
        <v>0</v>
      </c>
      <c r="H411" s="20">
        <v>1</v>
      </c>
      <c r="I411" s="40"/>
    </row>
    <row r="412" spans="1:9" ht="27" x14ac:dyDescent="0.25">
      <c r="A412" s="20" t="s">
        <v>137</v>
      </c>
      <c r="B412" s="20" t="s">
        <v>1233</v>
      </c>
      <c r="C412" s="20" t="s">
        <v>193</v>
      </c>
      <c r="D412" s="20" t="s">
        <v>10</v>
      </c>
      <c r="E412" s="20" t="s">
        <v>34</v>
      </c>
      <c r="F412" s="20">
        <v>0</v>
      </c>
      <c r="G412" s="20">
        <f t="shared" si="20"/>
        <v>0</v>
      </c>
      <c r="H412" s="20">
        <v>1</v>
      </c>
      <c r="I412" s="40"/>
    </row>
    <row r="413" spans="1:9" ht="27" x14ac:dyDescent="0.25">
      <c r="A413" s="20" t="s">
        <v>137</v>
      </c>
      <c r="B413" s="20" t="s">
        <v>1234</v>
      </c>
      <c r="C413" s="20" t="s">
        <v>193</v>
      </c>
      <c r="D413" s="20" t="s">
        <v>10</v>
      </c>
      <c r="E413" s="20" t="s">
        <v>34</v>
      </c>
      <c r="F413" s="20">
        <v>240000</v>
      </c>
      <c r="G413" s="20">
        <f t="shared" si="20"/>
        <v>240000</v>
      </c>
      <c r="H413" s="20">
        <v>1</v>
      </c>
      <c r="I413" s="40"/>
    </row>
    <row r="414" spans="1:9" ht="27" x14ac:dyDescent="0.25">
      <c r="A414" s="10" t="s">
        <v>137</v>
      </c>
      <c r="B414" s="10" t="s">
        <v>1235</v>
      </c>
      <c r="C414" s="10" t="s">
        <v>193</v>
      </c>
      <c r="D414" s="19" t="s">
        <v>10</v>
      </c>
      <c r="E414" s="20" t="s">
        <v>34</v>
      </c>
      <c r="F414" s="20">
        <v>0</v>
      </c>
      <c r="G414" s="20">
        <f t="shared" si="20"/>
        <v>0</v>
      </c>
      <c r="H414" s="36">
        <v>1</v>
      </c>
      <c r="I414" s="40"/>
    </row>
    <row r="415" spans="1:9" ht="27" x14ac:dyDescent="0.25">
      <c r="A415" s="10" t="s">
        <v>137</v>
      </c>
      <c r="B415" s="10" t="s">
        <v>1236</v>
      </c>
      <c r="C415" s="10" t="s">
        <v>193</v>
      </c>
      <c r="D415" s="19" t="s">
        <v>10</v>
      </c>
      <c r="E415" s="20" t="s">
        <v>34</v>
      </c>
      <c r="F415" s="20">
        <v>69800</v>
      </c>
      <c r="G415" s="20">
        <f t="shared" si="20"/>
        <v>69800</v>
      </c>
      <c r="H415" s="20">
        <v>1</v>
      </c>
      <c r="I415" s="40"/>
    </row>
    <row r="416" spans="1:9" ht="27" x14ac:dyDescent="0.25">
      <c r="A416" s="10" t="s">
        <v>137</v>
      </c>
      <c r="B416" s="10" t="s">
        <v>1237</v>
      </c>
      <c r="C416" s="10" t="s">
        <v>193</v>
      </c>
      <c r="D416" s="19" t="s">
        <v>10</v>
      </c>
      <c r="E416" s="20" t="s">
        <v>34</v>
      </c>
      <c r="F416" s="20">
        <v>174850</v>
      </c>
      <c r="G416" s="20">
        <f t="shared" si="20"/>
        <v>174850</v>
      </c>
      <c r="H416" s="20">
        <v>1</v>
      </c>
      <c r="I416" s="40"/>
    </row>
    <row r="417" spans="1:11" ht="27" x14ac:dyDescent="0.25">
      <c r="A417" s="10" t="s">
        <v>137</v>
      </c>
      <c r="B417" s="10" t="s">
        <v>1238</v>
      </c>
      <c r="C417" s="10" t="s">
        <v>193</v>
      </c>
      <c r="D417" s="19" t="s">
        <v>10</v>
      </c>
      <c r="E417" s="20" t="s">
        <v>34</v>
      </c>
      <c r="F417" s="20">
        <v>0</v>
      </c>
      <c r="G417" s="20">
        <f t="shared" si="20"/>
        <v>0</v>
      </c>
      <c r="H417" s="20">
        <v>1</v>
      </c>
      <c r="I417" s="40"/>
    </row>
    <row r="418" spans="1:11" ht="27" x14ac:dyDescent="0.25">
      <c r="A418" s="10" t="s">
        <v>137</v>
      </c>
      <c r="B418" s="10" t="s">
        <v>1239</v>
      </c>
      <c r="C418" s="10" t="s">
        <v>193</v>
      </c>
      <c r="D418" s="19" t="s">
        <v>10</v>
      </c>
      <c r="E418" s="20" t="s">
        <v>34</v>
      </c>
      <c r="F418" s="20">
        <v>196700</v>
      </c>
      <c r="G418" s="20">
        <f t="shared" si="20"/>
        <v>196700</v>
      </c>
      <c r="H418" s="36">
        <v>1</v>
      </c>
      <c r="I418" s="40"/>
    </row>
    <row r="419" spans="1:11" ht="27" x14ac:dyDescent="0.25">
      <c r="A419" s="10" t="s">
        <v>137</v>
      </c>
      <c r="B419" s="10" t="s">
        <v>1240</v>
      </c>
      <c r="C419" s="10" t="s">
        <v>193</v>
      </c>
      <c r="D419" s="19" t="s">
        <v>10</v>
      </c>
      <c r="E419" s="20" t="s">
        <v>34</v>
      </c>
      <c r="F419" s="20">
        <v>0</v>
      </c>
      <c r="G419" s="20">
        <f t="shared" si="20"/>
        <v>0</v>
      </c>
      <c r="H419" s="36">
        <v>1</v>
      </c>
      <c r="I419" s="40"/>
    </row>
    <row r="420" spans="1:11" ht="27" x14ac:dyDescent="0.25">
      <c r="A420" s="10" t="s">
        <v>137</v>
      </c>
      <c r="B420" s="10" t="s">
        <v>1241</v>
      </c>
      <c r="C420" s="10" t="s">
        <v>193</v>
      </c>
      <c r="D420" s="19" t="s">
        <v>10</v>
      </c>
      <c r="E420" s="19" t="s">
        <v>34</v>
      </c>
      <c r="F420" s="19">
        <v>210000</v>
      </c>
      <c r="G420" s="19">
        <f t="shared" si="20"/>
        <v>210000</v>
      </c>
      <c r="H420" s="19">
        <v>1</v>
      </c>
      <c r="I420" s="40"/>
    </row>
    <row r="421" spans="1:11" ht="40.5" x14ac:dyDescent="0.25">
      <c r="A421" s="10">
        <v>4233</v>
      </c>
      <c r="B421" s="10" t="s">
        <v>2289</v>
      </c>
      <c r="C421" s="10" t="s">
        <v>2290</v>
      </c>
      <c r="D421" s="19" t="s">
        <v>37</v>
      </c>
      <c r="E421" s="19" t="s">
        <v>34</v>
      </c>
      <c r="F421" s="19">
        <v>2680000</v>
      </c>
      <c r="G421" s="19">
        <v>2680000</v>
      </c>
      <c r="H421" s="19">
        <v>1</v>
      </c>
      <c r="I421" s="40"/>
    </row>
    <row r="422" spans="1:11" ht="27" x14ac:dyDescent="0.25">
      <c r="A422" s="18"/>
      <c r="B422" s="10" t="s">
        <v>808</v>
      </c>
      <c r="C422" s="10" t="s">
        <v>809</v>
      </c>
      <c r="D422" s="22" t="s">
        <v>37</v>
      </c>
      <c r="E422" s="20" t="s">
        <v>34</v>
      </c>
      <c r="F422" s="20">
        <v>0</v>
      </c>
      <c r="G422" s="20">
        <f>F422*H422</f>
        <v>0</v>
      </c>
      <c r="H422" s="36">
        <v>1</v>
      </c>
      <c r="I422" s="40"/>
    </row>
    <row r="423" spans="1:11" ht="27" x14ac:dyDescent="0.25">
      <c r="A423" s="10" t="s">
        <v>255</v>
      </c>
      <c r="B423" s="10" t="s">
        <v>849</v>
      </c>
      <c r="C423" s="10" t="s">
        <v>467</v>
      </c>
      <c r="D423" s="22" t="s">
        <v>35</v>
      </c>
      <c r="E423" s="20" t="s">
        <v>34</v>
      </c>
      <c r="F423" s="20">
        <v>0</v>
      </c>
      <c r="G423" s="20">
        <f>F423*H423</f>
        <v>0</v>
      </c>
      <c r="H423" s="36">
        <v>1</v>
      </c>
      <c r="I423" s="40"/>
    </row>
    <row r="424" spans="1:11" ht="27" x14ac:dyDescent="0.25">
      <c r="A424" s="10" t="s">
        <v>827</v>
      </c>
      <c r="B424" s="10" t="s">
        <v>826</v>
      </c>
      <c r="C424" s="10" t="s">
        <v>209</v>
      </c>
      <c r="D424" s="22" t="s">
        <v>37</v>
      </c>
      <c r="E424" s="20" t="s">
        <v>34</v>
      </c>
      <c r="F424" s="20">
        <v>0</v>
      </c>
      <c r="G424" s="20">
        <f>F424*H424</f>
        <v>0</v>
      </c>
      <c r="H424" s="36">
        <v>1</v>
      </c>
      <c r="I424" s="40"/>
    </row>
    <row r="425" spans="1:11" ht="54" x14ac:dyDescent="0.25">
      <c r="A425" s="10" t="s">
        <v>255</v>
      </c>
      <c r="B425" s="10" t="s">
        <v>741</v>
      </c>
      <c r="C425" s="10" t="s">
        <v>742</v>
      </c>
      <c r="D425" s="22" t="s">
        <v>33</v>
      </c>
      <c r="E425" s="20" t="s">
        <v>34</v>
      </c>
      <c r="F425" s="20">
        <v>5300000</v>
      </c>
      <c r="G425" s="20">
        <f t="shared" ref="G425:G430" si="21">F425*H425</f>
        <v>5300000</v>
      </c>
      <c r="H425" s="36">
        <v>1</v>
      </c>
      <c r="I425" s="40"/>
    </row>
    <row r="426" spans="1:11" ht="27" x14ac:dyDescent="0.25">
      <c r="A426" s="10" t="s">
        <v>241</v>
      </c>
      <c r="B426" s="10" t="s">
        <v>2077</v>
      </c>
      <c r="C426" s="10" t="s">
        <v>233</v>
      </c>
      <c r="D426" s="19" t="s">
        <v>10</v>
      </c>
      <c r="E426" s="20" t="s">
        <v>34</v>
      </c>
      <c r="F426" s="20">
        <v>0</v>
      </c>
      <c r="G426" s="20">
        <f t="shared" si="21"/>
        <v>0</v>
      </c>
      <c r="H426" s="36">
        <v>1</v>
      </c>
      <c r="I426" s="40"/>
    </row>
    <row r="427" spans="1:11" ht="27" x14ac:dyDescent="0.25">
      <c r="A427" s="10" t="s">
        <v>241</v>
      </c>
      <c r="B427" s="10" t="s">
        <v>2078</v>
      </c>
      <c r="C427" s="10" t="s">
        <v>233</v>
      </c>
      <c r="D427" s="19" t="s">
        <v>10</v>
      </c>
      <c r="E427" s="20" t="s">
        <v>34</v>
      </c>
      <c r="F427" s="20">
        <v>0</v>
      </c>
      <c r="G427" s="20">
        <f t="shared" si="21"/>
        <v>0</v>
      </c>
      <c r="H427" s="36">
        <v>1</v>
      </c>
      <c r="I427" s="40"/>
    </row>
    <row r="428" spans="1:11" ht="27" x14ac:dyDescent="0.25">
      <c r="A428" s="10" t="s">
        <v>241</v>
      </c>
      <c r="B428" s="10" t="s">
        <v>2079</v>
      </c>
      <c r="C428" s="10" t="s">
        <v>292</v>
      </c>
      <c r="D428" s="10" t="s">
        <v>10</v>
      </c>
      <c r="E428" s="10" t="s">
        <v>34</v>
      </c>
      <c r="F428" s="10">
        <v>0</v>
      </c>
      <c r="G428" s="10">
        <f t="shared" si="21"/>
        <v>0</v>
      </c>
      <c r="H428" s="36">
        <v>1</v>
      </c>
      <c r="I428" s="40"/>
    </row>
    <row r="429" spans="1:11" ht="40.5" x14ac:dyDescent="0.25">
      <c r="A429" s="10" t="s">
        <v>205</v>
      </c>
      <c r="B429" s="10" t="s">
        <v>415</v>
      </c>
      <c r="C429" s="10" t="s">
        <v>416</v>
      </c>
      <c r="D429" s="10" t="s">
        <v>35</v>
      </c>
      <c r="E429" s="10" t="s">
        <v>34</v>
      </c>
      <c r="F429" s="10">
        <v>14496000</v>
      </c>
      <c r="G429" s="10">
        <f t="shared" si="21"/>
        <v>14496000</v>
      </c>
      <c r="H429" s="36">
        <v>1</v>
      </c>
      <c r="I429" s="40"/>
    </row>
    <row r="430" spans="1:11" ht="27" x14ac:dyDescent="0.25">
      <c r="A430" s="10" t="s">
        <v>243</v>
      </c>
      <c r="B430" s="10" t="s">
        <v>731</v>
      </c>
      <c r="C430" s="10" t="s">
        <v>732</v>
      </c>
      <c r="D430" s="10" t="s">
        <v>35</v>
      </c>
      <c r="E430" s="10" t="s">
        <v>34</v>
      </c>
      <c r="F430" s="10">
        <v>15000000</v>
      </c>
      <c r="G430" s="10">
        <f t="shared" si="21"/>
        <v>15000000</v>
      </c>
      <c r="H430" s="36">
        <v>1</v>
      </c>
      <c r="I430" s="40"/>
    </row>
    <row r="431" spans="1:11" ht="40.5" x14ac:dyDescent="0.25">
      <c r="A431" s="10" t="s">
        <v>207</v>
      </c>
      <c r="B431" s="10" t="s">
        <v>793</v>
      </c>
      <c r="C431" s="10" t="s">
        <v>144</v>
      </c>
      <c r="D431" s="10" t="s">
        <v>35</v>
      </c>
      <c r="E431" s="10" t="s">
        <v>34</v>
      </c>
      <c r="F431" s="10">
        <v>225000</v>
      </c>
      <c r="G431" s="10">
        <f>F431*H431</f>
        <v>225000</v>
      </c>
      <c r="H431" s="36">
        <v>1</v>
      </c>
      <c r="I431" s="40"/>
    </row>
    <row r="432" spans="1:11" ht="40.5" x14ac:dyDescent="0.25">
      <c r="A432" s="10" t="s">
        <v>207</v>
      </c>
      <c r="B432" s="10" t="s">
        <v>794</v>
      </c>
      <c r="C432" s="10" t="s">
        <v>145</v>
      </c>
      <c r="D432" s="10" t="s">
        <v>35</v>
      </c>
      <c r="E432" s="10" t="s">
        <v>34</v>
      </c>
      <c r="F432" s="10">
        <v>640000</v>
      </c>
      <c r="G432" s="10">
        <f>F432*H432</f>
        <v>640000</v>
      </c>
      <c r="H432" s="36">
        <v>1</v>
      </c>
      <c r="I432" s="40"/>
      <c r="J432" s="87"/>
      <c r="K432" s="87"/>
    </row>
    <row r="433" spans="1:9" ht="40.5" x14ac:dyDescent="0.25">
      <c r="A433" s="10" t="s">
        <v>207</v>
      </c>
      <c r="B433" s="10" t="s">
        <v>795</v>
      </c>
      <c r="C433" s="10" t="s">
        <v>145</v>
      </c>
      <c r="D433" s="10" t="s">
        <v>35</v>
      </c>
      <c r="E433" s="10" t="s">
        <v>34</v>
      </c>
      <c r="F433" s="10">
        <v>465000</v>
      </c>
      <c r="G433" s="10">
        <f>F433*H433</f>
        <v>465000</v>
      </c>
      <c r="H433" s="36">
        <v>1</v>
      </c>
      <c r="I433" s="40"/>
    </row>
    <row r="434" spans="1:9" ht="40.5" x14ac:dyDescent="0.25">
      <c r="A434" s="10" t="s">
        <v>207</v>
      </c>
      <c r="B434" s="10" t="s">
        <v>796</v>
      </c>
      <c r="C434" s="10" t="s">
        <v>797</v>
      </c>
      <c r="D434" s="10" t="s">
        <v>35</v>
      </c>
      <c r="E434" s="10" t="s">
        <v>34</v>
      </c>
      <c r="F434" s="10">
        <v>3670000</v>
      </c>
      <c r="G434" s="10">
        <f>F434*H434</f>
        <v>3670000</v>
      </c>
      <c r="H434" s="36">
        <v>1</v>
      </c>
      <c r="I434" s="40"/>
    </row>
    <row r="435" spans="1:9" ht="27" x14ac:dyDescent="0.25">
      <c r="A435" s="23" t="s">
        <v>657</v>
      </c>
      <c r="B435" s="23" t="s">
        <v>808</v>
      </c>
      <c r="C435" s="10" t="s">
        <v>809</v>
      </c>
      <c r="D435" s="10" t="s">
        <v>37</v>
      </c>
      <c r="E435" s="10" t="s">
        <v>34</v>
      </c>
      <c r="F435" s="10">
        <v>0</v>
      </c>
      <c r="G435" s="10">
        <f>F435*H435</f>
        <v>0</v>
      </c>
      <c r="H435" s="36">
        <v>1</v>
      </c>
      <c r="I435" s="40"/>
    </row>
    <row r="436" spans="1:9" x14ac:dyDescent="0.25">
      <c r="A436" s="23">
        <v>4237</v>
      </c>
      <c r="B436" s="10" t="s">
        <v>2320</v>
      </c>
      <c r="C436" s="10" t="s">
        <v>59</v>
      </c>
      <c r="D436" s="10" t="s">
        <v>33</v>
      </c>
      <c r="E436" s="10" t="s">
        <v>34</v>
      </c>
      <c r="F436" s="10">
        <v>1000000</v>
      </c>
      <c r="G436" s="10">
        <v>1000000</v>
      </c>
      <c r="H436" s="36">
        <v>1</v>
      </c>
      <c r="I436" s="40"/>
    </row>
    <row r="437" spans="1:9" ht="40.5" x14ac:dyDescent="0.25">
      <c r="A437" s="23"/>
      <c r="B437" s="10" t="s">
        <v>2285</v>
      </c>
      <c r="C437" s="10" t="s">
        <v>2286</v>
      </c>
      <c r="D437" s="10" t="s">
        <v>33</v>
      </c>
      <c r="E437" s="10" t="s">
        <v>34</v>
      </c>
      <c r="F437" s="10">
        <v>0</v>
      </c>
      <c r="G437" s="10">
        <f>F437*H437</f>
        <v>0</v>
      </c>
      <c r="H437" s="36">
        <v>1</v>
      </c>
      <c r="I437" s="40"/>
    </row>
    <row r="438" spans="1:9" ht="40.5" x14ac:dyDescent="0.25">
      <c r="A438" s="10" t="s">
        <v>205</v>
      </c>
      <c r="B438" s="10" t="s">
        <v>417</v>
      </c>
      <c r="C438" s="10" t="s">
        <v>416</v>
      </c>
      <c r="D438" s="10" t="s">
        <v>35</v>
      </c>
      <c r="E438" s="10" t="s">
        <v>34</v>
      </c>
      <c r="F438" s="10">
        <v>33504000</v>
      </c>
      <c r="G438" s="10">
        <f>F438*H438</f>
        <v>33504000</v>
      </c>
      <c r="H438" s="36">
        <v>1</v>
      </c>
      <c r="I438" s="40"/>
    </row>
    <row r="439" spans="1:9" ht="15" customHeight="1" x14ac:dyDescent="0.25">
      <c r="A439" s="418" t="s">
        <v>2573</v>
      </c>
      <c r="B439" s="419"/>
      <c r="C439" s="419"/>
      <c r="D439" s="419"/>
      <c r="E439" s="419"/>
      <c r="F439" s="419"/>
      <c r="G439" s="419"/>
      <c r="H439" s="419"/>
      <c r="I439" s="40"/>
    </row>
    <row r="440" spans="1:9" x14ac:dyDescent="0.25">
      <c r="A440" s="407" t="s">
        <v>38</v>
      </c>
      <c r="B440" s="408"/>
      <c r="C440" s="408"/>
      <c r="D440" s="408"/>
      <c r="E440" s="408"/>
      <c r="F440" s="408"/>
      <c r="G440" s="408"/>
      <c r="H440" s="409"/>
      <c r="I440" s="40"/>
    </row>
    <row r="441" spans="1:9" ht="40.5" x14ac:dyDescent="0.25">
      <c r="A441" s="10">
        <v>4251</v>
      </c>
      <c r="B441" s="10" t="s">
        <v>7825</v>
      </c>
      <c r="C441" s="10" t="s">
        <v>63</v>
      </c>
      <c r="D441" s="10" t="s">
        <v>35</v>
      </c>
      <c r="E441" s="10" t="s">
        <v>34</v>
      </c>
      <c r="F441" s="10">
        <v>0</v>
      </c>
      <c r="G441" s="10">
        <v>0</v>
      </c>
      <c r="H441" s="10">
        <v>1</v>
      </c>
      <c r="I441" s="40"/>
    </row>
    <row r="442" spans="1:9" ht="40.5" x14ac:dyDescent="0.25">
      <c r="A442" s="10">
        <v>4251</v>
      </c>
      <c r="B442" s="10" t="s">
        <v>7671</v>
      </c>
      <c r="C442" s="10" t="s">
        <v>63</v>
      </c>
      <c r="D442" s="10" t="s">
        <v>35</v>
      </c>
      <c r="E442" s="10" t="s">
        <v>34</v>
      </c>
      <c r="F442" s="10">
        <v>0</v>
      </c>
      <c r="G442" s="10">
        <v>0</v>
      </c>
      <c r="H442" s="10">
        <v>1</v>
      </c>
      <c r="I442" s="40"/>
    </row>
    <row r="443" spans="1:9" ht="27" x14ac:dyDescent="0.25">
      <c r="A443" s="10">
        <v>5113</v>
      </c>
      <c r="B443" s="10" t="s">
        <v>7581</v>
      </c>
      <c r="C443" s="10" t="s">
        <v>104</v>
      </c>
      <c r="D443" s="10" t="s">
        <v>37</v>
      </c>
      <c r="E443" s="10" t="s">
        <v>34</v>
      </c>
      <c r="F443" s="10">
        <v>0</v>
      </c>
      <c r="G443" s="10">
        <v>0</v>
      </c>
      <c r="H443" s="10">
        <v>1</v>
      </c>
      <c r="I443" s="40"/>
    </row>
    <row r="444" spans="1:9" ht="27" x14ac:dyDescent="0.25">
      <c r="A444" s="10">
        <v>5113</v>
      </c>
      <c r="B444" s="10" t="s">
        <v>7582</v>
      </c>
      <c r="C444" s="10" t="s">
        <v>104</v>
      </c>
      <c r="D444" s="10" t="s">
        <v>40</v>
      </c>
      <c r="E444" s="10" t="s">
        <v>34</v>
      </c>
      <c r="F444" s="10">
        <v>77430000</v>
      </c>
      <c r="G444" s="10">
        <v>77430000</v>
      </c>
      <c r="H444" s="10">
        <v>1</v>
      </c>
      <c r="I444" s="40"/>
    </row>
    <row r="445" spans="1:9" ht="27" x14ac:dyDescent="0.25">
      <c r="A445" s="10">
        <v>5113</v>
      </c>
      <c r="B445" s="10" t="s">
        <v>7583</v>
      </c>
      <c r="C445" s="10" t="s">
        <v>104</v>
      </c>
      <c r="D445" s="10" t="s">
        <v>40</v>
      </c>
      <c r="E445" s="10" t="s">
        <v>34</v>
      </c>
      <c r="F445" s="10">
        <v>0</v>
      </c>
      <c r="G445" s="10">
        <v>0</v>
      </c>
      <c r="H445" s="10">
        <v>1</v>
      </c>
      <c r="I445" s="40"/>
    </row>
    <row r="446" spans="1:9" ht="27" x14ac:dyDescent="0.25">
      <c r="A446" s="10">
        <v>5113</v>
      </c>
      <c r="B446" s="10" t="s">
        <v>7584</v>
      </c>
      <c r="C446" s="10" t="s">
        <v>104</v>
      </c>
      <c r="D446" s="10" t="s">
        <v>37</v>
      </c>
      <c r="E446" s="10" t="s">
        <v>34</v>
      </c>
      <c r="F446" s="10">
        <v>77430000</v>
      </c>
      <c r="G446" s="10">
        <v>77430000</v>
      </c>
      <c r="H446" s="10">
        <v>1</v>
      </c>
      <c r="I446" s="40"/>
    </row>
    <row r="447" spans="1:9" ht="27" x14ac:dyDescent="0.25">
      <c r="A447" s="10">
        <v>5113</v>
      </c>
      <c r="B447" s="10" t="s">
        <v>4366</v>
      </c>
      <c r="C447" s="10" t="s">
        <v>62</v>
      </c>
      <c r="D447" s="10" t="s">
        <v>35</v>
      </c>
      <c r="E447" s="10" t="s">
        <v>34</v>
      </c>
      <c r="F447" s="10">
        <v>30988408</v>
      </c>
      <c r="G447" s="10">
        <v>30988408</v>
      </c>
      <c r="H447" s="10">
        <v>1</v>
      </c>
      <c r="I447" s="40"/>
    </row>
    <row r="448" spans="1:9" ht="27" x14ac:dyDescent="0.25">
      <c r="A448" s="10" t="s">
        <v>112</v>
      </c>
      <c r="B448" s="10" t="s">
        <v>4262</v>
      </c>
      <c r="C448" s="10" t="s">
        <v>104</v>
      </c>
      <c r="D448" s="10" t="s">
        <v>40</v>
      </c>
      <c r="E448" s="10" t="s">
        <v>34</v>
      </c>
      <c r="F448" s="10">
        <v>1117584</v>
      </c>
      <c r="G448" s="10">
        <v>1117584</v>
      </c>
      <c r="H448" s="10">
        <v>1</v>
      </c>
      <c r="I448" s="40"/>
    </row>
    <row r="449" spans="1:24" ht="27" x14ac:dyDescent="0.25">
      <c r="A449" s="10" t="s">
        <v>131</v>
      </c>
      <c r="B449" s="10" t="s">
        <v>2556</v>
      </c>
      <c r="C449" s="10" t="s">
        <v>104</v>
      </c>
      <c r="D449" s="10" t="s">
        <v>35</v>
      </c>
      <c r="E449" s="10" t="s">
        <v>34</v>
      </c>
      <c r="F449" s="10">
        <v>13200000</v>
      </c>
      <c r="G449" s="10">
        <v>13200000</v>
      </c>
      <c r="H449" s="10">
        <v>1</v>
      </c>
      <c r="I449" s="40"/>
    </row>
    <row r="450" spans="1:24" ht="27" x14ac:dyDescent="0.25">
      <c r="A450" s="10">
        <v>5129</v>
      </c>
      <c r="B450" s="10" t="s">
        <v>2375</v>
      </c>
      <c r="C450" s="10" t="s">
        <v>104</v>
      </c>
      <c r="D450" s="10" t="s">
        <v>37</v>
      </c>
      <c r="E450" s="10" t="s">
        <v>34</v>
      </c>
      <c r="F450" s="10">
        <v>879190</v>
      </c>
      <c r="G450" s="10">
        <v>879190</v>
      </c>
      <c r="H450" s="10">
        <v>1</v>
      </c>
      <c r="I450" s="40"/>
    </row>
    <row r="451" spans="1:24" ht="27" x14ac:dyDescent="0.25">
      <c r="A451" s="10" t="s">
        <v>112</v>
      </c>
      <c r="B451" s="10" t="s">
        <v>895</v>
      </c>
      <c r="C451" s="10" t="s">
        <v>104</v>
      </c>
      <c r="D451" s="10" t="s">
        <v>37</v>
      </c>
      <c r="E451" s="10" t="s">
        <v>34</v>
      </c>
      <c r="F451" s="10">
        <v>0</v>
      </c>
      <c r="G451" s="10">
        <f>F451*H451</f>
        <v>0</v>
      </c>
      <c r="H451" s="10">
        <v>1</v>
      </c>
      <c r="I451" s="40"/>
    </row>
    <row r="452" spans="1:24" s="3" customFormat="1" ht="30.75" customHeight="1" x14ac:dyDescent="0.25">
      <c r="A452" s="10" t="s">
        <v>112</v>
      </c>
      <c r="B452" s="10" t="s">
        <v>418</v>
      </c>
      <c r="C452" s="20" t="s">
        <v>104</v>
      </c>
      <c r="D452" s="20" t="s">
        <v>37</v>
      </c>
      <c r="E452" s="20" t="s">
        <v>34</v>
      </c>
      <c r="F452" s="20">
        <v>30490000</v>
      </c>
      <c r="G452" s="20">
        <f>F452*H452</f>
        <v>30490000</v>
      </c>
      <c r="H452" s="20">
        <v>1</v>
      </c>
      <c r="I452" s="42"/>
      <c r="P452" s="46"/>
      <c r="Q452" s="46"/>
      <c r="R452" s="46"/>
      <c r="S452" s="46"/>
      <c r="T452" s="46"/>
      <c r="U452" s="46"/>
      <c r="V452" s="46"/>
      <c r="W452" s="46"/>
      <c r="X452" s="46"/>
    </row>
    <row r="453" spans="1:24" s="3" customFormat="1" ht="13.5" x14ac:dyDescent="0.25">
      <c r="A453" s="407" t="s">
        <v>120</v>
      </c>
      <c r="B453" s="408"/>
      <c r="C453" s="408"/>
      <c r="D453" s="408"/>
      <c r="E453" s="408"/>
      <c r="F453" s="408"/>
      <c r="G453" s="408"/>
      <c r="H453" s="409"/>
      <c r="I453" s="42"/>
      <c r="P453" s="46"/>
      <c r="Q453" s="46"/>
      <c r="R453" s="46"/>
      <c r="S453" s="46"/>
      <c r="T453" s="46"/>
      <c r="U453" s="46"/>
      <c r="V453" s="46"/>
      <c r="W453" s="46"/>
      <c r="X453" s="46"/>
    </row>
    <row r="454" spans="1:24" s="3" customFormat="1" ht="13.5" x14ac:dyDescent="0.25">
      <c r="A454" s="297">
        <v>5129</v>
      </c>
      <c r="B454" s="297" t="s">
        <v>7143</v>
      </c>
      <c r="C454" s="297" t="s">
        <v>1248</v>
      </c>
      <c r="D454" s="297" t="s">
        <v>37</v>
      </c>
      <c r="E454" s="297" t="s">
        <v>11</v>
      </c>
      <c r="F454" s="297">
        <v>0</v>
      </c>
      <c r="G454" s="297">
        <v>0</v>
      </c>
      <c r="H454" s="297">
        <v>2</v>
      </c>
      <c r="I454" s="42"/>
      <c r="P454" s="46"/>
      <c r="Q454" s="46"/>
      <c r="R454" s="46"/>
      <c r="S454" s="46"/>
      <c r="T454" s="46"/>
      <c r="U454" s="46"/>
      <c r="V454" s="46"/>
      <c r="W454" s="46"/>
      <c r="X454" s="46"/>
    </row>
    <row r="455" spans="1:24" s="3" customFormat="1" ht="15" customHeight="1" x14ac:dyDescent="0.25">
      <c r="A455" s="407" t="s">
        <v>32</v>
      </c>
      <c r="B455" s="408"/>
      <c r="C455" s="408"/>
      <c r="D455" s="408"/>
      <c r="E455" s="408"/>
      <c r="F455" s="408"/>
      <c r="G455" s="408"/>
      <c r="H455" s="409"/>
      <c r="I455" s="42"/>
      <c r="P455" s="46"/>
      <c r="Q455" s="46"/>
      <c r="R455" s="46"/>
      <c r="S455" s="46"/>
      <c r="T455" s="46"/>
      <c r="U455" s="46"/>
      <c r="V455" s="46"/>
      <c r="W455" s="46"/>
      <c r="X455" s="46"/>
    </row>
    <row r="456" spans="1:24" s="3" customFormat="1" ht="27" x14ac:dyDescent="0.25">
      <c r="A456" s="397">
        <v>5113</v>
      </c>
      <c r="B456" s="397" t="s">
        <v>8213</v>
      </c>
      <c r="C456" s="397" t="s">
        <v>61</v>
      </c>
      <c r="D456" s="397" t="s">
        <v>33</v>
      </c>
      <c r="E456" s="397" t="s">
        <v>34</v>
      </c>
      <c r="F456" s="397">
        <v>641000</v>
      </c>
      <c r="G456" s="397">
        <v>641000</v>
      </c>
      <c r="H456" s="397">
        <v>1</v>
      </c>
      <c r="I456" s="42"/>
      <c r="P456" s="46"/>
      <c r="Q456" s="46"/>
      <c r="R456" s="46"/>
      <c r="S456" s="46"/>
      <c r="T456" s="46"/>
      <c r="U456" s="46"/>
      <c r="V456" s="46"/>
      <c r="W456" s="46"/>
      <c r="X456" s="46"/>
    </row>
    <row r="457" spans="1:24" s="3" customFormat="1" ht="27" x14ac:dyDescent="0.25">
      <c r="A457" s="397">
        <v>5113</v>
      </c>
      <c r="B457" s="397" t="s">
        <v>6657</v>
      </c>
      <c r="C457" s="397" t="s">
        <v>61</v>
      </c>
      <c r="D457" s="397" t="s">
        <v>33</v>
      </c>
      <c r="E457" s="397" t="s">
        <v>34</v>
      </c>
      <c r="F457" s="397">
        <v>578400</v>
      </c>
      <c r="G457" s="397">
        <v>578400</v>
      </c>
      <c r="H457" s="397">
        <v>1</v>
      </c>
      <c r="I457" s="42"/>
      <c r="P457" s="46"/>
      <c r="Q457" s="46"/>
      <c r="R457" s="46"/>
      <c r="S457" s="46"/>
      <c r="T457" s="46"/>
      <c r="U457" s="46"/>
      <c r="V457" s="46"/>
      <c r="W457" s="46"/>
      <c r="X457" s="46"/>
    </row>
    <row r="458" spans="1:24" s="3" customFormat="1" ht="27" x14ac:dyDescent="0.25">
      <c r="A458" s="397">
        <v>4251</v>
      </c>
      <c r="B458" s="397" t="s">
        <v>2922</v>
      </c>
      <c r="C458" s="397" t="s">
        <v>111</v>
      </c>
      <c r="D458" s="397" t="s">
        <v>40</v>
      </c>
      <c r="E458" s="397" t="s">
        <v>34</v>
      </c>
      <c r="F458" s="397">
        <v>0</v>
      </c>
      <c r="G458" s="397">
        <f t="shared" ref="G458:G464" si="22">F458*H458</f>
        <v>0</v>
      </c>
      <c r="H458" s="397">
        <v>1</v>
      </c>
      <c r="I458" s="42"/>
      <c r="P458" s="46"/>
      <c r="Q458" s="46"/>
      <c r="R458" s="46"/>
      <c r="S458" s="46"/>
      <c r="T458" s="46"/>
      <c r="U458" s="46"/>
      <c r="V458" s="46"/>
      <c r="W458" s="46"/>
      <c r="X458" s="46"/>
    </row>
    <row r="459" spans="1:24" s="3" customFormat="1" ht="27" x14ac:dyDescent="0.25">
      <c r="A459" s="397" t="s">
        <v>112</v>
      </c>
      <c r="B459" s="397" t="s">
        <v>1949</v>
      </c>
      <c r="C459" s="397" t="s">
        <v>111</v>
      </c>
      <c r="D459" s="397" t="s">
        <v>37</v>
      </c>
      <c r="E459" s="397" t="s">
        <v>34</v>
      </c>
      <c r="F459" s="397">
        <v>0</v>
      </c>
      <c r="G459" s="397">
        <f t="shared" si="22"/>
        <v>0</v>
      </c>
      <c r="H459" s="397">
        <v>1</v>
      </c>
      <c r="I459" s="42"/>
      <c r="P459" s="46"/>
      <c r="Q459" s="46"/>
      <c r="R459" s="46"/>
      <c r="S459" s="46"/>
      <c r="T459" s="46"/>
      <c r="U459" s="46"/>
      <c r="V459" s="46"/>
      <c r="W459" s="46"/>
      <c r="X459" s="46"/>
    </row>
    <row r="460" spans="1:24" s="3" customFormat="1" ht="27" x14ac:dyDescent="0.25">
      <c r="A460" s="10" t="s">
        <v>112</v>
      </c>
      <c r="B460" s="10" t="s">
        <v>1947</v>
      </c>
      <c r="C460" s="10" t="s">
        <v>111</v>
      </c>
      <c r="D460" s="20" t="s">
        <v>37</v>
      </c>
      <c r="E460" s="20" t="s">
        <v>34</v>
      </c>
      <c r="F460" s="20">
        <v>10000</v>
      </c>
      <c r="G460" s="20">
        <v>10000</v>
      </c>
      <c r="H460" s="20">
        <v>1</v>
      </c>
      <c r="I460" s="42"/>
      <c r="P460" s="46"/>
      <c r="Q460" s="46"/>
      <c r="R460" s="46"/>
      <c r="S460" s="46"/>
      <c r="T460" s="46"/>
      <c r="U460" s="46"/>
      <c r="V460" s="46"/>
      <c r="W460" s="46"/>
      <c r="X460" s="46"/>
    </row>
    <row r="461" spans="1:24" s="3" customFormat="1" ht="27" x14ac:dyDescent="0.25">
      <c r="A461" s="10" t="s">
        <v>243</v>
      </c>
      <c r="B461" s="10" t="s">
        <v>893</v>
      </c>
      <c r="C461" s="10" t="s">
        <v>343</v>
      </c>
      <c r="D461" s="22" t="s">
        <v>35</v>
      </c>
      <c r="E461" s="20" t="s">
        <v>34</v>
      </c>
      <c r="F461" s="20">
        <v>0</v>
      </c>
      <c r="G461" s="20">
        <f t="shared" si="22"/>
        <v>0</v>
      </c>
      <c r="H461" s="36">
        <v>1</v>
      </c>
      <c r="I461" s="42"/>
      <c r="P461" s="46"/>
      <c r="Q461" s="46"/>
      <c r="R461" s="46"/>
      <c r="S461" s="46"/>
      <c r="T461" s="46"/>
      <c r="U461" s="46"/>
      <c r="V461" s="46"/>
      <c r="W461" s="46"/>
      <c r="X461" s="46"/>
    </row>
    <row r="462" spans="1:24" s="3" customFormat="1" ht="27" x14ac:dyDescent="0.25">
      <c r="A462" s="10" t="s">
        <v>243</v>
      </c>
      <c r="B462" s="10" t="s">
        <v>894</v>
      </c>
      <c r="C462" s="10" t="s">
        <v>343</v>
      </c>
      <c r="D462" s="22" t="s">
        <v>35</v>
      </c>
      <c r="E462" s="20" t="s">
        <v>34</v>
      </c>
      <c r="F462" s="20">
        <v>0</v>
      </c>
      <c r="G462" s="20">
        <f t="shared" si="22"/>
        <v>0</v>
      </c>
      <c r="H462" s="36">
        <v>1</v>
      </c>
      <c r="I462" s="42"/>
      <c r="P462" s="46"/>
      <c r="Q462" s="46"/>
      <c r="R462" s="46"/>
      <c r="S462" s="46"/>
      <c r="T462" s="46"/>
      <c r="U462" s="46"/>
      <c r="V462" s="46"/>
      <c r="W462" s="46"/>
      <c r="X462" s="46"/>
    </row>
    <row r="463" spans="1:24" s="3" customFormat="1" ht="27" x14ac:dyDescent="0.25">
      <c r="A463" s="10" t="s">
        <v>112</v>
      </c>
      <c r="B463" s="10" t="s">
        <v>882</v>
      </c>
      <c r="C463" s="10" t="s">
        <v>111</v>
      </c>
      <c r="D463" s="10" t="s">
        <v>37</v>
      </c>
      <c r="E463" s="10" t="s">
        <v>34</v>
      </c>
      <c r="F463" s="10">
        <v>200000</v>
      </c>
      <c r="G463" s="10">
        <v>200000</v>
      </c>
      <c r="H463" s="10">
        <v>1</v>
      </c>
      <c r="I463" s="42"/>
      <c r="P463" s="46"/>
      <c r="Q463" s="46"/>
      <c r="R463" s="46"/>
      <c r="S463" s="46"/>
      <c r="T463" s="46"/>
      <c r="U463" s="46"/>
      <c r="V463" s="46"/>
      <c r="W463" s="46"/>
      <c r="X463" s="46"/>
    </row>
    <row r="464" spans="1:24" s="3" customFormat="1" ht="27" x14ac:dyDescent="0.25">
      <c r="A464" s="10" t="s">
        <v>112</v>
      </c>
      <c r="B464" s="10" t="s">
        <v>883</v>
      </c>
      <c r="C464" s="10" t="s">
        <v>111</v>
      </c>
      <c r="D464" s="10" t="s">
        <v>37</v>
      </c>
      <c r="E464" s="10" t="s">
        <v>34</v>
      </c>
      <c r="F464" s="10">
        <v>4705000</v>
      </c>
      <c r="G464" s="10">
        <f t="shared" si="22"/>
        <v>4705000</v>
      </c>
      <c r="H464" s="10">
        <v>1</v>
      </c>
      <c r="I464" s="42"/>
      <c r="P464" s="46"/>
      <c r="Q464" s="46"/>
      <c r="R464" s="46"/>
      <c r="S464" s="46"/>
      <c r="T464" s="46"/>
      <c r="U464" s="46"/>
      <c r="V464" s="46"/>
      <c r="W464" s="46"/>
      <c r="X464" s="46"/>
    </row>
    <row r="465" spans="1:24" s="3" customFormat="1" ht="13.5" x14ac:dyDescent="0.25">
      <c r="A465" s="418" t="s">
        <v>7552</v>
      </c>
      <c r="B465" s="419"/>
      <c r="C465" s="419"/>
      <c r="D465" s="419"/>
      <c r="E465" s="419"/>
      <c r="F465" s="419"/>
      <c r="G465" s="419"/>
      <c r="H465" s="419"/>
      <c r="I465" s="42"/>
      <c r="P465" s="46"/>
      <c r="Q465" s="46"/>
      <c r="R465" s="46"/>
      <c r="S465" s="46"/>
      <c r="T465" s="46"/>
      <c r="U465" s="46"/>
      <c r="V465" s="46"/>
      <c r="W465" s="46"/>
      <c r="X465" s="46"/>
    </row>
    <row r="466" spans="1:24" s="3" customFormat="1" ht="13.5" customHeight="1" x14ac:dyDescent="0.25">
      <c r="A466" s="420" t="s">
        <v>120</v>
      </c>
      <c r="B466" s="421"/>
      <c r="C466" s="421"/>
      <c r="D466" s="421"/>
      <c r="E466" s="421"/>
      <c r="F466" s="421"/>
      <c r="G466" s="421"/>
      <c r="H466" s="422"/>
      <c r="I466" s="42"/>
      <c r="P466" s="46"/>
      <c r="Q466" s="46"/>
      <c r="R466" s="46"/>
      <c r="S466" s="46"/>
      <c r="T466" s="46"/>
      <c r="U466" s="46"/>
      <c r="V466" s="46"/>
      <c r="W466" s="46"/>
      <c r="X466" s="46"/>
    </row>
    <row r="467" spans="1:24" s="3" customFormat="1" ht="13.5" x14ac:dyDescent="0.25">
      <c r="A467" s="239">
        <v>5129</v>
      </c>
      <c r="B467" s="239" t="s">
        <v>6438</v>
      </c>
      <c r="C467" s="239" t="s">
        <v>6439</v>
      </c>
      <c r="D467" s="239" t="s">
        <v>37</v>
      </c>
      <c r="E467" s="239" t="s">
        <v>11</v>
      </c>
      <c r="F467" s="239">
        <v>30000000</v>
      </c>
      <c r="G467" s="239">
        <f>+F467*H467</f>
        <v>240000000</v>
      </c>
      <c r="H467" s="239">
        <v>8</v>
      </c>
      <c r="I467" s="42"/>
      <c r="P467" s="46"/>
      <c r="Q467" s="46"/>
      <c r="R467" s="46"/>
      <c r="S467" s="46"/>
      <c r="T467" s="46"/>
      <c r="U467" s="46"/>
      <c r="V467" s="46"/>
      <c r="W467" s="46"/>
      <c r="X467" s="46"/>
    </row>
    <row r="468" spans="1:24" s="3" customFormat="1" ht="13.5" x14ac:dyDescent="0.25">
      <c r="A468" s="336">
        <v>5129</v>
      </c>
      <c r="B468" s="336" t="s">
        <v>6440</v>
      </c>
      <c r="C468" s="336" t="s">
        <v>6439</v>
      </c>
      <c r="D468" s="336" t="s">
        <v>37</v>
      </c>
      <c r="E468" s="336" t="s">
        <v>11</v>
      </c>
      <c r="F468" s="336">
        <v>40000000</v>
      </c>
      <c r="G468" s="336">
        <f>+F468*H468</f>
        <v>240000000</v>
      </c>
      <c r="H468" s="336">
        <v>6</v>
      </c>
      <c r="I468" s="42"/>
      <c r="P468" s="46"/>
      <c r="Q468" s="46"/>
      <c r="R468" s="46"/>
      <c r="S468" s="46"/>
      <c r="T468" s="46"/>
      <c r="U468" s="46"/>
      <c r="V468" s="46"/>
      <c r="W468" s="46"/>
      <c r="X468" s="46"/>
    </row>
    <row r="469" spans="1:24" s="3" customFormat="1" ht="13.5" x14ac:dyDescent="0.25">
      <c r="A469" s="336">
        <v>5129</v>
      </c>
      <c r="B469" s="336" t="s">
        <v>7553</v>
      </c>
      <c r="C469" s="336" t="s">
        <v>7554</v>
      </c>
      <c r="D469" s="336" t="s">
        <v>37</v>
      </c>
      <c r="E469" s="336" t="s">
        <v>11</v>
      </c>
      <c r="F469" s="336">
        <v>13875000</v>
      </c>
      <c r="G469" s="336">
        <f>+F469*H469</f>
        <v>111000000</v>
      </c>
      <c r="H469" s="336">
        <v>8</v>
      </c>
      <c r="I469" s="42"/>
      <c r="P469" s="46"/>
      <c r="Q469" s="46"/>
      <c r="R469" s="46"/>
      <c r="S469" s="46"/>
      <c r="T469" s="46"/>
      <c r="U469" s="46"/>
      <c r="V469" s="46"/>
      <c r="W469" s="46"/>
      <c r="X469" s="46"/>
    </row>
    <row r="470" spans="1:24" s="3" customFormat="1" ht="45" customHeight="1" x14ac:dyDescent="0.25">
      <c r="A470" s="418" t="s">
        <v>2664</v>
      </c>
      <c r="B470" s="419"/>
      <c r="C470" s="419"/>
      <c r="D470" s="419"/>
      <c r="E470" s="419"/>
      <c r="F470" s="419"/>
      <c r="G470" s="419"/>
      <c r="H470" s="419"/>
      <c r="I470" s="42"/>
      <c r="P470" s="46"/>
      <c r="Q470" s="46"/>
      <c r="R470" s="46"/>
      <c r="S470" s="46"/>
      <c r="T470" s="46"/>
      <c r="U470" s="46"/>
      <c r="V470" s="46"/>
      <c r="W470" s="46"/>
      <c r="X470" s="46"/>
    </row>
    <row r="471" spans="1:24" s="3" customFormat="1" ht="15" customHeight="1" x14ac:dyDescent="0.25">
      <c r="A471" s="407" t="s">
        <v>32</v>
      </c>
      <c r="B471" s="408"/>
      <c r="C471" s="408"/>
      <c r="D471" s="408"/>
      <c r="E471" s="408"/>
      <c r="F471" s="408"/>
      <c r="G471" s="408"/>
      <c r="H471" s="408"/>
      <c r="I471" s="42"/>
      <c r="P471" s="46"/>
      <c r="Q471" s="46"/>
      <c r="R471" s="46"/>
      <c r="S471" s="46"/>
      <c r="T471" s="46"/>
      <c r="U471" s="46"/>
      <c r="V471" s="46"/>
      <c r="W471" s="46"/>
      <c r="X471" s="46"/>
    </row>
    <row r="472" spans="1:24" s="3" customFormat="1" ht="27" x14ac:dyDescent="0.25">
      <c r="A472" s="10" t="s">
        <v>190</v>
      </c>
      <c r="B472" s="10" t="s">
        <v>2121</v>
      </c>
      <c r="C472" s="10" t="s">
        <v>2122</v>
      </c>
      <c r="D472" s="10" t="s">
        <v>35</v>
      </c>
      <c r="E472" s="10" t="s">
        <v>34</v>
      </c>
      <c r="F472" s="10">
        <v>3200000</v>
      </c>
      <c r="G472" s="10">
        <v>3200000</v>
      </c>
      <c r="H472" s="10">
        <v>1</v>
      </c>
      <c r="I472" s="42"/>
      <c r="P472" s="46"/>
      <c r="Q472" s="46"/>
      <c r="R472" s="46"/>
      <c r="S472" s="46"/>
      <c r="T472" s="46"/>
      <c r="U472" s="46"/>
      <c r="V472" s="46"/>
      <c r="W472" s="46"/>
      <c r="X472" s="46"/>
    </row>
    <row r="473" spans="1:24" s="3" customFormat="1" ht="27" x14ac:dyDescent="0.25">
      <c r="A473" s="10" t="s">
        <v>190</v>
      </c>
      <c r="B473" s="10" t="s">
        <v>2123</v>
      </c>
      <c r="C473" s="10" t="s">
        <v>2124</v>
      </c>
      <c r="D473" s="22" t="s">
        <v>35</v>
      </c>
      <c r="E473" s="22" t="s">
        <v>34</v>
      </c>
      <c r="F473" s="22">
        <v>3616000</v>
      </c>
      <c r="G473" s="22">
        <v>3616000</v>
      </c>
      <c r="H473" s="22">
        <v>1</v>
      </c>
      <c r="I473" s="42"/>
      <c r="P473" s="46"/>
      <c r="Q473" s="46"/>
      <c r="R473" s="46"/>
      <c r="S473" s="46"/>
      <c r="T473" s="46"/>
      <c r="U473" s="46"/>
      <c r="V473" s="46"/>
      <c r="W473" s="46"/>
      <c r="X473" s="46"/>
    </row>
    <row r="474" spans="1:24" s="3" customFormat="1" ht="13.5" x14ac:dyDescent="0.25">
      <c r="A474" s="418" t="s">
        <v>7148</v>
      </c>
      <c r="B474" s="419"/>
      <c r="C474" s="419"/>
      <c r="D474" s="419"/>
      <c r="E474" s="419"/>
      <c r="F474" s="419"/>
      <c r="G474" s="419"/>
      <c r="H474" s="419"/>
      <c r="I474" s="42"/>
      <c r="P474" s="46"/>
      <c r="Q474" s="46"/>
      <c r="R474" s="46"/>
      <c r="S474" s="46"/>
      <c r="T474" s="46"/>
      <c r="U474" s="46"/>
      <c r="V474" s="46"/>
      <c r="W474" s="46"/>
      <c r="X474" s="46"/>
    </row>
    <row r="475" spans="1:24" s="3" customFormat="1" ht="13.5" x14ac:dyDescent="0.25">
      <c r="A475" s="407" t="s">
        <v>32</v>
      </c>
      <c r="B475" s="408"/>
      <c r="C475" s="408"/>
      <c r="D475" s="408"/>
      <c r="E475" s="408"/>
      <c r="F475" s="408"/>
      <c r="G475" s="408"/>
      <c r="H475" s="409"/>
      <c r="I475" s="42"/>
      <c r="P475" s="46"/>
      <c r="Q475" s="46"/>
      <c r="R475" s="46"/>
      <c r="S475" s="46"/>
      <c r="T475" s="46"/>
      <c r="U475" s="46"/>
      <c r="V475" s="46"/>
      <c r="W475" s="46"/>
      <c r="X475" s="46"/>
    </row>
    <row r="476" spans="1:24" s="3" customFormat="1" ht="27" x14ac:dyDescent="0.25">
      <c r="A476" s="297">
        <v>5112</v>
      </c>
      <c r="B476" s="297" t="s">
        <v>7149</v>
      </c>
      <c r="C476" s="297" t="s">
        <v>61</v>
      </c>
      <c r="D476" s="297" t="s">
        <v>33</v>
      </c>
      <c r="E476" s="297" t="s">
        <v>34</v>
      </c>
      <c r="F476" s="297">
        <v>1939000</v>
      </c>
      <c r="G476" s="297">
        <v>1939000</v>
      </c>
      <c r="H476" s="297">
        <v>1</v>
      </c>
      <c r="I476" s="42"/>
      <c r="P476" s="46"/>
      <c r="Q476" s="46"/>
      <c r="R476" s="46"/>
      <c r="S476" s="46"/>
      <c r="T476" s="46"/>
      <c r="U476" s="46"/>
      <c r="V476" s="46"/>
      <c r="W476" s="46"/>
      <c r="X476" s="46"/>
    </row>
    <row r="477" spans="1:24" s="3" customFormat="1" ht="15.75" customHeight="1" x14ac:dyDescent="0.25">
      <c r="A477" s="418" t="s">
        <v>6189</v>
      </c>
      <c r="B477" s="419"/>
      <c r="C477" s="419"/>
      <c r="D477" s="419"/>
      <c r="E477" s="419"/>
      <c r="F477" s="419"/>
      <c r="G477" s="419"/>
      <c r="H477" s="419"/>
      <c r="I477" s="42"/>
      <c r="P477" s="46"/>
      <c r="Q477" s="46"/>
      <c r="R477" s="46"/>
      <c r="S477" s="46"/>
      <c r="T477" s="46"/>
      <c r="U477" s="46"/>
      <c r="V477" s="46"/>
      <c r="W477" s="46"/>
      <c r="X477" s="46"/>
    </row>
    <row r="478" spans="1:24" s="3" customFormat="1" ht="13.5" x14ac:dyDescent="0.25">
      <c r="A478" s="407" t="s">
        <v>8</v>
      </c>
      <c r="B478" s="408"/>
      <c r="C478" s="408"/>
      <c r="D478" s="408"/>
      <c r="E478" s="408"/>
      <c r="F478" s="408"/>
      <c r="G478" s="408"/>
      <c r="H478" s="409"/>
      <c r="I478" s="42"/>
      <c r="P478" s="46"/>
      <c r="Q478" s="46"/>
      <c r="R478" s="46"/>
      <c r="S478" s="46"/>
      <c r="T478" s="46"/>
      <c r="U478" s="46"/>
      <c r="V478" s="46"/>
      <c r="W478" s="46"/>
      <c r="X478" s="46"/>
    </row>
    <row r="479" spans="1:24" s="3" customFormat="1" ht="54" x14ac:dyDescent="0.25">
      <c r="A479" s="224">
        <v>5112</v>
      </c>
      <c r="B479" s="224" t="s">
        <v>6190</v>
      </c>
      <c r="C479" s="224" t="s">
        <v>4212</v>
      </c>
      <c r="D479" s="224" t="s">
        <v>35</v>
      </c>
      <c r="E479" s="224" t="s">
        <v>34</v>
      </c>
      <c r="F479" s="224">
        <v>0</v>
      </c>
      <c r="G479" s="224">
        <v>0</v>
      </c>
      <c r="H479" s="224">
        <v>1</v>
      </c>
      <c r="I479" s="42"/>
      <c r="P479" s="46"/>
      <c r="Q479" s="46"/>
      <c r="R479" s="46"/>
      <c r="S479" s="46"/>
      <c r="T479" s="46"/>
      <c r="U479" s="46"/>
      <c r="V479" s="46"/>
      <c r="W479" s="46"/>
      <c r="X479" s="46"/>
    </row>
    <row r="480" spans="1:24" s="3" customFormat="1" ht="13.5" x14ac:dyDescent="0.25">
      <c r="A480" s="418" t="s">
        <v>5006</v>
      </c>
      <c r="B480" s="419"/>
      <c r="C480" s="419"/>
      <c r="D480" s="419"/>
      <c r="E480" s="419"/>
      <c r="F480" s="419"/>
      <c r="G480" s="419"/>
      <c r="H480" s="419"/>
      <c r="I480" s="42"/>
      <c r="P480" s="46"/>
      <c r="Q480" s="46"/>
      <c r="R480" s="46"/>
      <c r="S480" s="46"/>
      <c r="T480" s="46"/>
      <c r="U480" s="46"/>
      <c r="V480" s="46"/>
      <c r="W480" s="46"/>
      <c r="X480" s="46"/>
    </row>
    <row r="481" spans="1:24" s="3" customFormat="1" ht="13.5" x14ac:dyDescent="0.25">
      <c r="A481" s="407" t="s">
        <v>8</v>
      </c>
      <c r="B481" s="408"/>
      <c r="C481" s="408"/>
      <c r="D481" s="408"/>
      <c r="E481" s="408"/>
      <c r="F481" s="408"/>
      <c r="G481" s="408"/>
      <c r="H481" s="409"/>
      <c r="I481" s="42"/>
      <c r="P481" s="46"/>
      <c r="Q481" s="46"/>
      <c r="R481" s="46"/>
      <c r="S481" s="46"/>
      <c r="T481" s="46"/>
      <c r="U481" s="46"/>
      <c r="V481" s="46"/>
      <c r="W481" s="46"/>
      <c r="X481" s="46"/>
    </row>
    <row r="482" spans="1:24" s="3" customFormat="1" ht="13.5" x14ac:dyDescent="0.25">
      <c r="A482" s="159" t="s">
        <v>5009</v>
      </c>
      <c r="B482" s="159" t="s">
        <v>5007</v>
      </c>
      <c r="C482" s="159" t="s">
        <v>5008</v>
      </c>
      <c r="D482" s="159" t="s">
        <v>10</v>
      </c>
      <c r="E482" s="159" t="s">
        <v>11</v>
      </c>
      <c r="F482" s="159">
        <v>0</v>
      </c>
      <c r="G482" s="159">
        <v>0</v>
      </c>
      <c r="H482" s="159">
        <v>45</v>
      </c>
      <c r="I482" s="42"/>
      <c r="P482" s="46"/>
      <c r="Q482" s="46"/>
      <c r="R482" s="46"/>
      <c r="S482" s="46"/>
      <c r="T482" s="46"/>
      <c r="U482" s="46"/>
      <c r="V482" s="46"/>
      <c r="W482" s="46"/>
      <c r="X482" s="46"/>
    </row>
    <row r="483" spans="1:24" s="3" customFormat="1" ht="13.5" x14ac:dyDescent="0.25">
      <c r="A483" s="418" t="s">
        <v>5046</v>
      </c>
      <c r="B483" s="419"/>
      <c r="C483" s="419"/>
      <c r="D483" s="419"/>
      <c r="E483" s="419"/>
      <c r="F483" s="419"/>
      <c r="G483" s="419"/>
      <c r="H483" s="419"/>
      <c r="I483" s="42"/>
      <c r="P483" s="46"/>
      <c r="Q483" s="46"/>
      <c r="R483" s="46"/>
      <c r="S483" s="46"/>
      <c r="T483" s="46"/>
      <c r="U483" s="46"/>
      <c r="V483" s="46"/>
      <c r="W483" s="46"/>
      <c r="X483" s="46"/>
    </row>
    <row r="484" spans="1:24" s="3" customFormat="1" ht="13.5" x14ac:dyDescent="0.25">
      <c r="A484" s="407" t="s">
        <v>32</v>
      </c>
      <c r="B484" s="408"/>
      <c r="C484" s="408"/>
      <c r="D484" s="408"/>
      <c r="E484" s="408"/>
      <c r="F484" s="408"/>
      <c r="G484" s="408"/>
      <c r="H484" s="409"/>
      <c r="I484" s="42"/>
      <c r="P484" s="46"/>
      <c r="Q484" s="46"/>
      <c r="R484" s="46"/>
      <c r="S484" s="46"/>
      <c r="T484" s="46"/>
      <c r="U484" s="46"/>
      <c r="V484" s="46"/>
      <c r="W484" s="46"/>
      <c r="X484" s="46"/>
    </row>
    <row r="485" spans="1:24" s="3" customFormat="1" ht="27" x14ac:dyDescent="0.25">
      <c r="A485" s="321">
        <v>4239</v>
      </c>
      <c r="B485" s="321" t="s">
        <v>7421</v>
      </c>
      <c r="C485" s="321" t="s">
        <v>5048</v>
      </c>
      <c r="D485" s="321" t="s">
        <v>35</v>
      </c>
      <c r="E485" s="321" t="s">
        <v>34</v>
      </c>
      <c r="F485" s="321">
        <v>1000000</v>
      </c>
      <c r="G485" s="321">
        <v>1000000</v>
      </c>
      <c r="H485" s="321">
        <v>1</v>
      </c>
      <c r="I485" s="42"/>
      <c r="P485" s="46"/>
      <c r="Q485" s="46"/>
      <c r="R485" s="46"/>
      <c r="S485" s="46"/>
      <c r="T485" s="46"/>
      <c r="U485" s="46"/>
      <c r="V485" s="46"/>
      <c r="W485" s="46"/>
      <c r="X485" s="46"/>
    </row>
    <row r="486" spans="1:24" s="3" customFormat="1" ht="27" x14ac:dyDescent="0.25">
      <c r="A486" s="321">
        <v>4239</v>
      </c>
      <c r="B486" s="321" t="s">
        <v>5047</v>
      </c>
      <c r="C486" s="321" t="s">
        <v>5048</v>
      </c>
      <c r="D486" s="321" t="s">
        <v>35</v>
      </c>
      <c r="E486" s="321" t="s">
        <v>34</v>
      </c>
      <c r="F486" s="321">
        <v>1000000</v>
      </c>
      <c r="G486" s="321">
        <v>1000000</v>
      </c>
      <c r="H486" s="321">
        <v>1</v>
      </c>
      <c r="I486" s="42"/>
      <c r="P486" s="46"/>
      <c r="Q486" s="46"/>
      <c r="R486" s="46"/>
      <c r="S486" s="46"/>
      <c r="T486" s="46"/>
      <c r="U486" s="46"/>
      <c r="V486" s="46"/>
      <c r="W486" s="46"/>
      <c r="X486" s="46"/>
    </row>
    <row r="487" spans="1:24" s="3" customFormat="1" ht="13.5" x14ac:dyDescent="0.25">
      <c r="A487" s="418" t="s">
        <v>4358</v>
      </c>
      <c r="B487" s="419"/>
      <c r="C487" s="419"/>
      <c r="D487" s="419"/>
      <c r="E487" s="419"/>
      <c r="F487" s="419"/>
      <c r="G487" s="419"/>
      <c r="H487" s="419"/>
      <c r="I487" s="42"/>
      <c r="P487" s="46"/>
      <c r="Q487" s="46"/>
      <c r="R487" s="46"/>
      <c r="S487" s="46"/>
      <c r="T487" s="46"/>
      <c r="U487" s="46"/>
      <c r="V487" s="46"/>
      <c r="W487" s="46"/>
      <c r="X487" s="46"/>
    </row>
    <row r="488" spans="1:24" s="3" customFormat="1" ht="13.5" x14ac:dyDescent="0.25">
      <c r="A488" s="407" t="s">
        <v>8</v>
      </c>
      <c r="B488" s="408"/>
      <c r="C488" s="408"/>
      <c r="D488" s="408"/>
      <c r="E488" s="408"/>
      <c r="F488" s="408"/>
      <c r="G488" s="408"/>
      <c r="H488" s="409"/>
      <c r="I488" s="42"/>
      <c r="P488" s="46"/>
      <c r="Q488" s="46"/>
      <c r="R488" s="46"/>
      <c r="S488" s="46"/>
      <c r="T488" s="46"/>
      <c r="U488" s="46"/>
      <c r="V488" s="46"/>
      <c r="W488" s="46"/>
      <c r="X488" s="46"/>
    </row>
    <row r="489" spans="1:24" s="3" customFormat="1" ht="13.5" x14ac:dyDescent="0.25">
      <c r="A489" s="120">
        <v>4261</v>
      </c>
      <c r="B489" s="120" t="s">
        <v>4356</v>
      </c>
      <c r="C489" s="120" t="s">
        <v>2951</v>
      </c>
      <c r="D489" s="120" t="s">
        <v>10</v>
      </c>
      <c r="E489" s="120" t="s">
        <v>11</v>
      </c>
      <c r="F489" s="120">
        <v>10000</v>
      </c>
      <c r="G489" s="120">
        <f>+F489*H489</f>
        <v>3000000</v>
      </c>
      <c r="H489" s="120">
        <v>300</v>
      </c>
      <c r="I489" s="42"/>
      <c r="P489" s="46"/>
      <c r="Q489" s="46"/>
      <c r="R489" s="46"/>
      <c r="S489" s="46"/>
      <c r="T489" s="46"/>
      <c r="U489" s="46"/>
      <c r="V489" s="46"/>
      <c r="W489" s="46"/>
      <c r="X489" s="46"/>
    </row>
    <row r="490" spans="1:24" s="3" customFormat="1" ht="13.5" customHeight="1" x14ac:dyDescent="0.25">
      <c r="A490" s="418" t="s">
        <v>2574</v>
      </c>
      <c r="B490" s="419"/>
      <c r="C490" s="419"/>
      <c r="D490" s="419"/>
      <c r="E490" s="419"/>
      <c r="F490" s="419"/>
      <c r="G490" s="419"/>
      <c r="H490" s="419"/>
      <c r="I490" s="42"/>
      <c r="P490" s="46"/>
      <c r="Q490" s="46"/>
      <c r="R490" s="46"/>
      <c r="S490" s="46"/>
      <c r="T490" s="46"/>
      <c r="U490" s="46"/>
      <c r="V490" s="46"/>
      <c r="W490" s="46"/>
      <c r="X490" s="46"/>
    </row>
    <row r="491" spans="1:24" s="3" customFormat="1" ht="15" customHeight="1" x14ac:dyDescent="0.25">
      <c r="A491" s="410" t="s">
        <v>8</v>
      </c>
      <c r="B491" s="411"/>
      <c r="C491" s="411"/>
      <c r="D491" s="411"/>
      <c r="E491" s="411"/>
      <c r="F491" s="411"/>
      <c r="G491" s="411"/>
      <c r="H491" s="412"/>
      <c r="I491" s="42"/>
      <c r="P491" s="46"/>
      <c r="Q491" s="46"/>
      <c r="R491" s="46"/>
      <c r="S491" s="46"/>
      <c r="T491" s="46"/>
      <c r="U491" s="46"/>
      <c r="V491" s="46"/>
      <c r="W491" s="46"/>
      <c r="X491" s="46"/>
    </row>
    <row r="492" spans="1:24" s="3" customFormat="1" ht="15" customHeight="1" x14ac:dyDescent="0.25">
      <c r="A492" s="391">
        <v>5129</v>
      </c>
      <c r="B492" s="391" t="s">
        <v>7990</v>
      </c>
      <c r="C492" s="391" t="s">
        <v>7043</v>
      </c>
      <c r="D492" s="391" t="s">
        <v>10</v>
      </c>
      <c r="E492" s="391" t="s">
        <v>11</v>
      </c>
      <c r="F492" s="391">
        <v>150000</v>
      </c>
      <c r="G492" s="391">
        <v>150000</v>
      </c>
      <c r="H492" s="19">
        <v>2</v>
      </c>
      <c r="I492" s="46"/>
      <c r="P492" s="46"/>
      <c r="Q492" s="46"/>
      <c r="R492" s="46"/>
      <c r="S492" s="46"/>
      <c r="T492" s="46"/>
      <c r="U492" s="46"/>
      <c r="V492" s="46"/>
      <c r="W492" s="46"/>
      <c r="X492" s="46"/>
    </row>
    <row r="493" spans="1:24" s="3" customFormat="1" ht="15" customHeight="1" x14ac:dyDescent="0.25">
      <c r="A493" s="391">
        <v>5129</v>
      </c>
      <c r="B493" s="391" t="s">
        <v>7991</v>
      </c>
      <c r="C493" s="391" t="s">
        <v>4493</v>
      </c>
      <c r="D493" s="391" t="s">
        <v>10</v>
      </c>
      <c r="E493" s="391" t="s">
        <v>11</v>
      </c>
      <c r="F493" s="391">
        <v>20000</v>
      </c>
      <c r="G493" s="391">
        <v>20000</v>
      </c>
      <c r="H493" s="19">
        <v>13</v>
      </c>
      <c r="I493" s="46"/>
      <c r="P493" s="46"/>
      <c r="Q493" s="46"/>
      <c r="R493" s="46"/>
      <c r="S493" s="46"/>
      <c r="T493" s="46"/>
      <c r="U493" s="46"/>
      <c r="V493" s="46"/>
      <c r="W493" s="46"/>
      <c r="X493" s="46"/>
    </row>
    <row r="494" spans="1:24" s="3" customFormat="1" ht="15" customHeight="1" x14ac:dyDescent="0.25">
      <c r="A494" s="391">
        <v>5129</v>
      </c>
      <c r="B494" s="391" t="s">
        <v>7992</v>
      </c>
      <c r="C494" s="391" t="s">
        <v>7043</v>
      </c>
      <c r="D494" s="391" t="s">
        <v>10</v>
      </c>
      <c r="E494" s="391" t="s">
        <v>11</v>
      </c>
      <c r="F494" s="391">
        <v>280000</v>
      </c>
      <c r="G494" s="391">
        <v>280000</v>
      </c>
      <c r="H494" s="19">
        <v>2</v>
      </c>
      <c r="I494" s="46"/>
      <c r="P494" s="46"/>
      <c r="Q494" s="46"/>
      <c r="R494" s="46"/>
      <c r="S494" s="46"/>
      <c r="T494" s="46"/>
      <c r="U494" s="46"/>
      <c r="V494" s="46"/>
      <c r="W494" s="46"/>
      <c r="X494" s="46"/>
    </row>
    <row r="495" spans="1:24" s="3" customFormat="1" ht="27" x14ac:dyDescent="0.25">
      <c r="A495" s="187">
        <v>5129</v>
      </c>
      <c r="B495" s="391" t="s">
        <v>5565</v>
      </c>
      <c r="C495" s="391" t="s">
        <v>5566</v>
      </c>
      <c r="D495" s="391" t="s">
        <v>10</v>
      </c>
      <c r="E495" s="391" t="s">
        <v>11</v>
      </c>
      <c r="F495" s="391">
        <v>180000</v>
      </c>
      <c r="G495" s="391">
        <f>+F495*H495</f>
        <v>8100000</v>
      </c>
      <c r="H495" s="19">
        <v>45</v>
      </c>
      <c r="I495" s="46"/>
      <c r="P495" s="46"/>
      <c r="Q495" s="46"/>
      <c r="R495" s="46"/>
      <c r="S495" s="46"/>
      <c r="T495" s="46"/>
      <c r="U495" s="46"/>
      <c r="V495" s="46"/>
      <c r="W495" s="46"/>
      <c r="X495" s="46"/>
    </row>
    <row r="496" spans="1:24" s="3" customFormat="1" ht="27" x14ac:dyDescent="0.25">
      <c r="A496" s="74">
        <v>4234</v>
      </c>
      <c r="B496" s="74" t="s">
        <v>4773</v>
      </c>
      <c r="C496" s="74" t="s">
        <v>419</v>
      </c>
      <c r="D496" s="74" t="s">
        <v>10</v>
      </c>
      <c r="E496" s="74" t="s">
        <v>11</v>
      </c>
      <c r="F496" s="74">
        <v>30</v>
      </c>
      <c r="G496" s="74">
        <f>+F496*H496</f>
        <v>2400000</v>
      </c>
      <c r="H496" s="19">
        <v>80000</v>
      </c>
      <c r="I496" s="46"/>
      <c r="P496" s="46"/>
      <c r="Q496" s="46"/>
      <c r="R496" s="46"/>
      <c r="S496" s="46"/>
      <c r="T496" s="46"/>
      <c r="U496" s="46"/>
      <c r="V496" s="46"/>
      <c r="W496" s="46"/>
      <c r="X496" s="46"/>
    </row>
    <row r="497" spans="1:24" s="3" customFormat="1" ht="27" x14ac:dyDescent="0.25">
      <c r="A497" s="74">
        <v>4234</v>
      </c>
      <c r="B497" s="74" t="s">
        <v>4774</v>
      </c>
      <c r="C497" s="74" t="s">
        <v>419</v>
      </c>
      <c r="D497" s="74" t="s">
        <v>10</v>
      </c>
      <c r="E497" s="74" t="s">
        <v>11</v>
      </c>
      <c r="F497" s="74">
        <v>30</v>
      </c>
      <c r="G497" s="74">
        <f>+F497*H497</f>
        <v>660000</v>
      </c>
      <c r="H497" s="19">
        <v>22000</v>
      </c>
      <c r="I497" s="42"/>
      <c r="P497" s="46"/>
      <c r="Q497" s="46"/>
      <c r="R497" s="46"/>
      <c r="S497" s="46"/>
      <c r="T497" s="46"/>
      <c r="U497" s="46"/>
      <c r="V497" s="46"/>
      <c r="W497" s="46"/>
      <c r="X497" s="46"/>
    </row>
    <row r="498" spans="1:24" s="3" customFormat="1" ht="15" customHeight="1" x14ac:dyDescent="0.25">
      <c r="A498" s="74">
        <v>5129</v>
      </c>
      <c r="B498" s="74" t="s">
        <v>4772</v>
      </c>
      <c r="C498" s="74" t="s">
        <v>524</v>
      </c>
      <c r="D498" s="74" t="s">
        <v>10</v>
      </c>
      <c r="E498" s="74" t="s">
        <v>11</v>
      </c>
      <c r="F498" s="74">
        <v>5600</v>
      </c>
      <c r="G498" s="74">
        <f>+F498*H498</f>
        <v>5600000</v>
      </c>
      <c r="H498" s="19">
        <v>1000</v>
      </c>
      <c r="I498" s="192"/>
      <c r="P498" s="46"/>
      <c r="Q498" s="46"/>
      <c r="R498" s="46"/>
      <c r="S498" s="46"/>
      <c r="T498" s="46"/>
      <c r="U498" s="46"/>
      <c r="V498" s="46"/>
      <c r="W498" s="46"/>
      <c r="X498" s="46"/>
    </row>
    <row r="499" spans="1:24" s="3" customFormat="1" ht="15.75" customHeight="1" x14ac:dyDescent="0.25">
      <c r="A499" s="74" t="s">
        <v>181</v>
      </c>
      <c r="B499" s="74" t="s">
        <v>4480</v>
      </c>
      <c r="C499" s="74" t="s">
        <v>4481</v>
      </c>
      <c r="D499" s="74" t="s">
        <v>10</v>
      </c>
      <c r="E499" s="74" t="s">
        <v>11</v>
      </c>
      <c r="F499" s="74">
        <v>10000</v>
      </c>
      <c r="G499" s="74">
        <f>+F499*H499</f>
        <v>1000000</v>
      </c>
      <c r="H499" s="19">
        <v>100</v>
      </c>
      <c r="I499" s="42"/>
      <c r="P499" s="46"/>
      <c r="Q499" s="46"/>
      <c r="R499" s="46"/>
      <c r="S499" s="46"/>
      <c r="T499" s="46"/>
      <c r="U499" s="46"/>
      <c r="V499" s="46"/>
      <c r="W499" s="46"/>
      <c r="X499" s="46"/>
    </row>
    <row r="500" spans="1:24" s="3" customFormat="1" ht="15" customHeight="1" x14ac:dyDescent="0.25">
      <c r="A500" s="74" t="s">
        <v>153</v>
      </c>
      <c r="B500" s="74" t="s">
        <v>4482</v>
      </c>
      <c r="C500" s="74" t="s">
        <v>31</v>
      </c>
      <c r="D500" s="74" t="s">
        <v>10</v>
      </c>
      <c r="E500" s="74" t="s">
        <v>11</v>
      </c>
      <c r="F500" s="74">
        <v>280000</v>
      </c>
      <c r="G500" s="74">
        <f t="shared" ref="G500:G512" si="23">+F500*H500</f>
        <v>1120000</v>
      </c>
      <c r="H500" s="74">
        <v>4</v>
      </c>
      <c r="I500" s="42"/>
      <c r="P500" s="46"/>
      <c r="Q500" s="46"/>
      <c r="R500" s="46"/>
      <c r="S500" s="46"/>
      <c r="T500" s="46"/>
      <c r="U500" s="46"/>
      <c r="V500" s="46"/>
      <c r="W500" s="46"/>
      <c r="X500" s="46"/>
    </row>
    <row r="501" spans="1:24" s="3" customFormat="1" ht="15" customHeight="1" x14ac:dyDescent="0.25">
      <c r="A501" s="74" t="s">
        <v>153</v>
      </c>
      <c r="B501" s="74" t="s">
        <v>4483</v>
      </c>
      <c r="C501" s="74" t="s">
        <v>1742</v>
      </c>
      <c r="D501" s="74" t="s">
        <v>10</v>
      </c>
      <c r="E501" s="74" t="s">
        <v>11</v>
      </c>
      <c r="F501" s="74">
        <v>148000</v>
      </c>
      <c r="G501" s="74">
        <f t="shared" si="23"/>
        <v>3700000</v>
      </c>
      <c r="H501" s="74">
        <v>25</v>
      </c>
      <c r="I501" s="42"/>
      <c r="P501" s="46"/>
      <c r="Q501" s="46"/>
      <c r="R501" s="46"/>
      <c r="S501" s="46"/>
      <c r="T501" s="46"/>
      <c r="U501" s="46"/>
      <c r="V501" s="46"/>
      <c r="W501" s="46"/>
      <c r="X501" s="46"/>
    </row>
    <row r="502" spans="1:24" s="3" customFormat="1" ht="15" customHeight="1" x14ac:dyDescent="0.25">
      <c r="A502" s="10" t="s">
        <v>135</v>
      </c>
      <c r="B502" s="10" t="s">
        <v>4484</v>
      </c>
      <c r="C502" s="10" t="s">
        <v>4485</v>
      </c>
      <c r="D502" s="10" t="s">
        <v>10</v>
      </c>
      <c r="E502" s="10" t="s">
        <v>11</v>
      </c>
      <c r="F502" s="10">
        <v>10000</v>
      </c>
      <c r="G502" s="10">
        <f t="shared" si="23"/>
        <v>600000</v>
      </c>
      <c r="H502" s="10">
        <v>60</v>
      </c>
      <c r="I502" s="42"/>
      <c r="P502" s="46"/>
      <c r="Q502" s="46"/>
      <c r="R502" s="46"/>
      <c r="S502" s="46"/>
      <c r="T502" s="46"/>
      <c r="U502" s="46"/>
      <c r="V502" s="46"/>
      <c r="W502" s="46"/>
      <c r="X502" s="46"/>
    </row>
    <row r="503" spans="1:24" s="3" customFormat="1" ht="15" customHeight="1" x14ac:dyDescent="0.25">
      <c r="A503" s="10" t="s">
        <v>135</v>
      </c>
      <c r="B503" s="10" t="s">
        <v>4486</v>
      </c>
      <c r="C503" s="10" t="s">
        <v>4487</v>
      </c>
      <c r="D503" s="10" t="s">
        <v>10</v>
      </c>
      <c r="E503" s="10" t="s">
        <v>11</v>
      </c>
      <c r="F503" s="10">
        <v>3450000</v>
      </c>
      <c r="G503" s="10">
        <f t="shared" si="23"/>
        <v>3450000</v>
      </c>
      <c r="H503" s="10">
        <v>1</v>
      </c>
      <c r="I503" s="42"/>
      <c r="P503" s="46"/>
      <c r="Q503" s="46"/>
      <c r="R503" s="46"/>
      <c r="S503" s="46"/>
      <c r="T503" s="46"/>
      <c r="U503" s="46"/>
      <c r="V503" s="46"/>
      <c r="W503" s="46"/>
      <c r="X503" s="46"/>
    </row>
    <row r="504" spans="1:24" s="3" customFormat="1" ht="15" customHeight="1" x14ac:dyDescent="0.25">
      <c r="A504" s="10" t="s">
        <v>153</v>
      </c>
      <c r="B504" s="10" t="s">
        <v>4488</v>
      </c>
      <c r="C504" s="10" t="s">
        <v>2185</v>
      </c>
      <c r="D504" s="10" t="s">
        <v>10</v>
      </c>
      <c r="E504" s="10" t="s">
        <v>11</v>
      </c>
      <c r="F504" s="10">
        <v>23000</v>
      </c>
      <c r="G504" s="10">
        <f t="shared" si="23"/>
        <v>276000</v>
      </c>
      <c r="H504" s="10">
        <v>12</v>
      </c>
      <c r="I504" s="42"/>
      <c r="P504" s="46"/>
      <c r="Q504" s="46"/>
      <c r="R504" s="46"/>
      <c r="S504" s="46"/>
      <c r="T504" s="46"/>
      <c r="U504" s="46"/>
      <c r="V504" s="46"/>
      <c r="W504" s="46"/>
      <c r="X504" s="46"/>
    </row>
    <row r="505" spans="1:24" s="3" customFormat="1" ht="15" customHeight="1" x14ac:dyDescent="0.25">
      <c r="A505" s="10" t="s">
        <v>135</v>
      </c>
      <c r="B505" s="10" t="s">
        <v>4489</v>
      </c>
      <c r="C505" s="10" t="s">
        <v>4490</v>
      </c>
      <c r="D505" s="10" t="s">
        <v>10</v>
      </c>
      <c r="E505" s="10" t="s">
        <v>11</v>
      </c>
      <c r="F505" s="10">
        <v>384000</v>
      </c>
      <c r="G505" s="10">
        <f t="shared" si="23"/>
        <v>384000</v>
      </c>
      <c r="H505" s="10">
        <v>1</v>
      </c>
      <c r="I505" s="42"/>
      <c r="P505" s="46"/>
      <c r="Q505" s="46"/>
      <c r="R505" s="46"/>
      <c r="S505" s="46"/>
      <c r="T505" s="46"/>
      <c r="U505" s="46"/>
      <c r="V505" s="46"/>
      <c r="W505" s="46"/>
      <c r="X505" s="46"/>
    </row>
    <row r="506" spans="1:24" s="3" customFormat="1" ht="15" customHeight="1" x14ac:dyDescent="0.25">
      <c r="A506" s="10" t="s">
        <v>153</v>
      </c>
      <c r="B506" s="10" t="s">
        <v>4491</v>
      </c>
      <c r="C506" s="10" t="s">
        <v>100</v>
      </c>
      <c r="D506" s="10" t="s">
        <v>10</v>
      </c>
      <c r="E506" s="10" t="s">
        <v>11</v>
      </c>
      <c r="F506" s="10">
        <v>50000</v>
      </c>
      <c r="G506" s="10">
        <f t="shared" si="23"/>
        <v>2000000</v>
      </c>
      <c r="H506" s="10">
        <v>40</v>
      </c>
      <c r="I506" s="42"/>
      <c r="P506" s="46"/>
      <c r="Q506" s="46"/>
      <c r="R506" s="46"/>
      <c r="S506" s="46"/>
      <c r="T506" s="46"/>
      <c r="U506" s="46"/>
      <c r="V506" s="46"/>
      <c r="W506" s="46"/>
      <c r="X506" s="46"/>
    </row>
    <row r="507" spans="1:24" s="3" customFormat="1" ht="15" customHeight="1" x14ac:dyDescent="0.25">
      <c r="A507" s="10" t="s">
        <v>135</v>
      </c>
      <c r="B507" s="10" t="s">
        <v>4492</v>
      </c>
      <c r="C507" s="10" t="s">
        <v>4493</v>
      </c>
      <c r="D507" s="10" t="s">
        <v>10</v>
      </c>
      <c r="E507" s="10" t="s">
        <v>11</v>
      </c>
      <c r="F507" s="10">
        <v>20000</v>
      </c>
      <c r="G507" s="10">
        <f t="shared" si="23"/>
        <v>260000</v>
      </c>
      <c r="H507" s="10">
        <v>13</v>
      </c>
      <c r="I507" s="42"/>
      <c r="P507" s="46"/>
      <c r="Q507" s="46"/>
      <c r="R507" s="46"/>
      <c r="S507" s="46"/>
      <c r="T507" s="46"/>
      <c r="U507" s="46"/>
      <c r="V507" s="46"/>
      <c r="W507" s="46"/>
      <c r="X507" s="46"/>
    </row>
    <row r="508" spans="1:24" s="3" customFormat="1" ht="15" customHeight="1" x14ac:dyDescent="0.25">
      <c r="A508" s="10" t="s">
        <v>181</v>
      </c>
      <c r="B508" s="10" t="s">
        <v>4494</v>
      </c>
      <c r="C508" s="10" t="s">
        <v>4495</v>
      </c>
      <c r="D508" s="10" t="s">
        <v>10</v>
      </c>
      <c r="E508" s="10" t="s">
        <v>11</v>
      </c>
      <c r="F508" s="10">
        <v>5000</v>
      </c>
      <c r="G508" s="10">
        <f t="shared" si="23"/>
        <v>500000</v>
      </c>
      <c r="H508" s="10">
        <v>100</v>
      </c>
      <c r="I508" s="42"/>
      <c r="P508" s="46"/>
      <c r="Q508" s="46"/>
      <c r="R508" s="46"/>
      <c r="S508" s="46"/>
      <c r="T508" s="46"/>
      <c r="U508" s="46"/>
      <c r="V508" s="46"/>
      <c r="W508" s="46"/>
      <c r="X508" s="46"/>
    </row>
    <row r="509" spans="1:24" s="3" customFormat="1" ht="27" x14ac:dyDescent="0.25">
      <c r="A509" s="10" t="s">
        <v>135</v>
      </c>
      <c r="B509" s="10" t="s">
        <v>4496</v>
      </c>
      <c r="C509" s="10" t="s">
        <v>4497</v>
      </c>
      <c r="D509" s="10" t="s">
        <v>10</v>
      </c>
      <c r="E509" s="10" t="s">
        <v>11</v>
      </c>
      <c r="F509" s="10">
        <v>80000</v>
      </c>
      <c r="G509" s="10">
        <f t="shared" si="23"/>
        <v>400000</v>
      </c>
      <c r="H509" s="10">
        <v>5</v>
      </c>
      <c r="I509" s="42"/>
      <c r="P509" s="46"/>
      <c r="Q509" s="46"/>
      <c r="R509" s="46"/>
      <c r="S509" s="46"/>
      <c r="T509" s="46"/>
      <c r="U509" s="46"/>
      <c r="V509" s="46"/>
      <c r="W509" s="46"/>
      <c r="X509" s="46"/>
    </row>
    <row r="510" spans="1:24" s="3" customFormat="1" ht="15" customHeight="1" x14ac:dyDescent="0.25">
      <c r="A510" s="10" t="s">
        <v>135</v>
      </c>
      <c r="B510" s="10" t="s">
        <v>4498</v>
      </c>
      <c r="C510" s="10" t="s">
        <v>4499</v>
      </c>
      <c r="D510" s="10" t="s">
        <v>10</v>
      </c>
      <c r="E510" s="10" t="s">
        <v>11</v>
      </c>
      <c r="F510" s="10">
        <v>280000</v>
      </c>
      <c r="G510" s="10">
        <f t="shared" si="23"/>
        <v>560000</v>
      </c>
      <c r="H510" s="10">
        <v>2</v>
      </c>
      <c r="I510" s="42"/>
      <c r="P510" s="46"/>
      <c r="Q510" s="46"/>
      <c r="R510" s="46"/>
      <c r="S510" s="46"/>
      <c r="T510" s="46"/>
      <c r="U510" s="46"/>
      <c r="V510" s="46"/>
      <c r="W510" s="46"/>
      <c r="X510" s="46"/>
    </row>
    <row r="511" spans="1:24" s="3" customFormat="1" ht="15" customHeight="1" x14ac:dyDescent="0.25">
      <c r="A511" s="10" t="s">
        <v>135</v>
      </c>
      <c r="B511" s="10" t="s">
        <v>4500</v>
      </c>
      <c r="C511" s="10" t="s">
        <v>4499</v>
      </c>
      <c r="D511" s="10" t="s">
        <v>10</v>
      </c>
      <c r="E511" s="10" t="s">
        <v>11</v>
      </c>
      <c r="F511" s="10">
        <v>150000</v>
      </c>
      <c r="G511" s="10">
        <f t="shared" si="23"/>
        <v>300000</v>
      </c>
      <c r="H511" s="10">
        <v>2</v>
      </c>
      <c r="I511" s="42"/>
      <c r="P511" s="46"/>
      <c r="Q511" s="46"/>
      <c r="R511" s="46"/>
      <c r="S511" s="46"/>
      <c r="T511" s="46"/>
      <c r="U511" s="46"/>
      <c r="V511" s="46"/>
      <c r="W511" s="46"/>
      <c r="X511" s="46"/>
    </row>
    <row r="512" spans="1:24" s="3" customFormat="1" ht="15" customHeight="1" x14ac:dyDescent="0.25">
      <c r="A512" s="10" t="s">
        <v>135</v>
      </c>
      <c r="B512" s="10" t="s">
        <v>4501</v>
      </c>
      <c r="C512" s="10" t="s">
        <v>4347</v>
      </c>
      <c r="D512" s="10" t="s">
        <v>10</v>
      </c>
      <c r="E512" s="10" t="s">
        <v>11</v>
      </c>
      <c r="F512" s="10">
        <v>45000</v>
      </c>
      <c r="G512" s="10">
        <f t="shared" si="23"/>
        <v>450000</v>
      </c>
      <c r="H512" s="10">
        <v>10</v>
      </c>
      <c r="I512" s="42"/>
      <c r="P512" s="46"/>
      <c r="Q512" s="46"/>
      <c r="R512" s="46"/>
      <c r="S512" s="46"/>
      <c r="T512" s="46"/>
      <c r="U512" s="46"/>
      <c r="V512" s="46"/>
      <c r="W512" s="46"/>
      <c r="X512" s="46"/>
    </row>
    <row r="513" spans="1:24" s="3" customFormat="1" ht="15" customHeight="1" x14ac:dyDescent="0.25">
      <c r="A513" s="10">
        <v>5129</v>
      </c>
      <c r="B513" s="10" t="s">
        <v>2882</v>
      </c>
      <c r="C513" s="10" t="s">
        <v>524</v>
      </c>
      <c r="D513" s="10" t="s">
        <v>10</v>
      </c>
      <c r="E513" s="10" t="s">
        <v>11</v>
      </c>
      <c r="F513" s="10">
        <v>4660</v>
      </c>
      <c r="G513" s="10">
        <f>F513*H513</f>
        <v>9320000</v>
      </c>
      <c r="H513" s="10">
        <v>2000</v>
      </c>
      <c r="I513" s="42"/>
      <c r="P513" s="46"/>
      <c r="Q513" s="46"/>
      <c r="R513" s="46"/>
      <c r="S513" s="46"/>
      <c r="T513" s="46"/>
      <c r="U513" s="46"/>
      <c r="V513" s="46"/>
      <c r="W513" s="46"/>
      <c r="X513" s="46"/>
    </row>
    <row r="514" spans="1:24" s="3" customFormat="1" ht="27" x14ac:dyDescent="0.25">
      <c r="A514" s="10">
        <v>4234</v>
      </c>
      <c r="B514" s="10" t="s">
        <v>2849</v>
      </c>
      <c r="C514" s="10" t="s">
        <v>419</v>
      </c>
      <c r="D514" s="10" t="s">
        <v>10</v>
      </c>
      <c r="E514" s="10" t="s">
        <v>11</v>
      </c>
      <c r="F514" s="10">
        <v>0</v>
      </c>
      <c r="G514" s="10">
        <f>F514*H514</f>
        <v>0</v>
      </c>
      <c r="H514" s="10">
        <v>20000</v>
      </c>
      <c r="I514" s="42"/>
      <c r="P514" s="46"/>
      <c r="Q514" s="46"/>
      <c r="R514" s="46"/>
      <c r="S514" s="46"/>
      <c r="T514" s="46"/>
      <c r="U514" s="46"/>
      <c r="V514" s="46"/>
      <c r="W514" s="46"/>
      <c r="X514" s="46"/>
    </row>
    <row r="515" spans="1:24" s="3" customFormat="1" ht="27" x14ac:dyDescent="0.25">
      <c r="A515" s="10">
        <v>4234</v>
      </c>
      <c r="B515" s="10" t="s">
        <v>2850</v>
      </c>
      <c r="C515" s="10" t="s">
        <v>419</v>
      </c>
      <c r="D515" s="10" t="s">
        <v>10</v>
      </c>
      <c r="E515" s="10" t="s">
        <v>11</v>
      </c>
      <c r="F515" s="10">
        <v>0</v>
      </c>
      <c r="G515" s="10">
        <f>F515*H515</f>
        <v>0</v>
      </c>
      <c r="H515" s="61">
        <v>60000</v>
      </c>
      <c r="I515" s="42"/>
      <c r="P515" s="46"/>
      <c r="Q515" s="46"/>
      <c r="R515" s="46"/>
      <c r="S515" s="46"/>
      <c r="T515" s="46"/>
      <c r="U515" s="46"/>
      <c r="V515" s="46"/>
      <c r="W515" s="46"/>
      <c r="X515" s="46"/>
    </row>
    <row r="516" spans="1:24" s="3" customFormat="1" ht="27" x14ac:dyDescent="0.25">
      <c r="A516" s="10">
        <v>4234</v>
      </c>
      <c r="B516" s="10" t="s">
        <v>2851</v>
      </c>
      <c r="C516" s="10" t="s">
        <v>419</v>
      </c>
      <c r="D516" s="10" t="s">
        <v>10</v>
      </c>
      <c r="E516" s="10" t="s">
        <v>11</v>
      </c>
      <c r="F516" s="10">
        <v>0</v>
      </c>
      <c r="G516" s="10">
        <f>F516*H516</f>
        <v>0</v>
      </c>
      <c r="H516" s="61">
        <v>22000</v>
      </c>
      <c r="I516" s="42"/>
      <c r="P516" s="46"/>
      <c r="Q516" s="46"/>
      <c r="R516" s="46"/>
      <c r="S516" s="46"/>
      <c r="T516" s="46"/>
      <c r="U516" s="46"/>
      <c r="V516" s="46"/>
      <c r="W516" s="46"/>
      <c r="X516" s="46"/>
    </row>
    <row r="517" spans="1:24" s="3" customFormat="1" ht="13.5" x14ac:dyDescent="0.25">
      <c r="A517" s="407" t="s">
        <v>38</v>
      </c>
      <c r="B517" s="408"/>
      <c r="C517" s="408"/>
      <c r="D517" s="408"/>
      <c r="E517" s="408"/>
      <c r="F517" s="408"/>
      <c r="G517" s="408"/>
      <c r="H517" s="409"/>
      <c r="I517" s="42"/>
      <c r="P517" s="46"/>
      <c r="Q517" s="46"/>
      <c r="R517" s="46"/>
      <c r="S517" s="46"/>
      <c r="T517" s="46"/>
      <c r="U517" s="46"/>
      <c r="V517" s="46"/>
      <c r="W517" s="46"/>
      <c r="X517" s="46"/>
    </row>
    <row r="518" spans="1:24" s="3" customFormat="1" ht="27" x14ac:dyDescent="0.25">
      <c r="A518" s="10">
        <v>5113</v>
      </c>
      <c r="B518" s="10" t="s">
        <v>2763</v>
      </c>
      <c r="C518" s="10" t="s">
        <v>104</v>
      </c>
      <c r="D518" s="10" t="s">
        <v>37</v>
      </c>
      <c r="E518" s="10" t="s">
        <v>34</v>
      </c>
      <c r="F518" s="10">
        <v>0</v>
      </c>
      <c r="G518" s="10">
        <f>F518*H518</f>
        <v>0</v>
      </c>
      <c r="H518" s="10">
        <v>1</v>
      </c>
      <c r="I518" s="42"/>
      <c r="P518" s="46"/>
      <c r="Q518" s="46"/>
      <c r="R518" s="46"/>
      <c r="S518" s="46"/>
      <c r="T518" s="46"/>
      <c r="U518" s="46"/>
      <c r="V518" s="46"/>
      <c r="W518" s="46"/>
      <c r="X518" s="46"/>
    </row>
    <row r="519" spans="1:24" s="3" customFormat="1" ht="13.5" x14ac:dyDescent="0.25">
      <c r="A519" s="407" t="s">
        <v>32</v>
      </c>
      <c r="B519" s="408"/>
      <c r="C519" s="408"/>
      <c r="D519" s="408"/>
      <c r="E519" s="408"/>
      <c r="F519" s="408"/>
      <c r="G519" s="408"/>
      <c r="H519" s="409"/>
      <c r="I519" s="42"/>
      <c r="P519" s="46"/>
      <c r="Q519" s="46"/>
      <c r="R519" s="46"/>
      <c r="S519" s="46"/>
      <c r="T519" s="46"/>
      <c r="U519" s="46"/>
      <c r="V519" s="46"/>
      <c r="W519" s="46"/>
      <c r="X519" s="46"/>
    </row>
    <row r="520" spans="1:24" s="3" customFormat="1" ht="12.75" x14ac:dyDescent="0.25">
      <c r="A520" s="60">
        <v>5129</v>
      </c>
      <c r="B520" s="60" t="s">
        <v>7918</v>
      </c>
      <c r="C520" s="60" t="s">
        <v>5566</v>
      </c>
      <c r="D520" s="60" t="s">
        <v>10</v>
      </c>
      <c r="E520" s="60" t="s">
        <v>11</v>
      </c>
      <c r="F520" s="60">
        <v>250000</v>
      </c>
      <c r="G520" s="60">
        <f>+F520*H520</f>
        <v>11250000</v>
      </c>
      <c r="H520" s="60">
        <v>45</v>
      </c>
      <c r="I520" s="42"/>
      <c r="P520" s="46"/>
      <c r="Q520" s="46"/>
      <c r="R520" s="46"/>
      <c r="S520" s="46"/>
      <c r="T520" s="46"/>
      <c r="U520" s="46"/>
      <c r="V520" s="46"/>
      <c r="W520" s="46"/>
      <c r="X520" s="46"/>
    </row>
    <row r="521" spans="1:24" s="3" customFormat="1" ht="25.5" x14ac:dyDescent="0.25">
      <c r="A521" s="60">
        <v>5113</v>
      </c>
      <c r="B521" s="60" t="s">
        <v>5774</v>
      </c>
      <c r="C521" s="60" t="s">
        <v>111</v>
      </c>
      <c r="D521" s="60" t="s">
        <v>37</v>
      </c>
      <c r="E521" s="60" t="s">
        <v>34</v>
      </c>
      <c r="F521" s="60">
        <v>1723000</v>
      </c>
      <c r="G521" s="60">
        <v>1723000</v>
      </c>
      <c r="H521" s="60">
        <v>1</v>
      </c>
      <c r="I521" s="42"/>
      <c r="P521" s="46"/>
      <c r="Q521" s="46"/>
      <c r="R521" s="46"/>
      <c r="S521" s="46"/>
      <c r="T521" s="46"/>
      <c r="U521" s="46"/>
      <c r="V521" s="46"/>
      <c r="W521" s="46"/>
      <c r="X521" s="46"/>
    </row>
    <row r="522" spans="1:24" s="3" customFormat="1" ht="25.5" x14ac:dyDescent="0.25">
      <c r="A522" s="60">
        <v>4252</v>
      </c>
      <c r="B522" s="60" t="s">
        <v>2881</v>
      </c>
      <c r="C522" s="60" t="s">
        <v>130</v>
      </c>
      <c r="D522" s="60" t="s">
        <v>35</v>
      </c>
      <c r="E522" s="60" t="s">
        <v>34</v>
      </c>
      <c r="F522" s="60">
        <v>4000000</v>
      </c>
      <c r="G522" s="60">
        <v>4000000</v>
      </c>
      <c r="H522" s="60">
        <v>1</v>
      </c>
      <c r="I522" s="42"/>
      <c r="P522" s="46"/>
      <c r="Q522" s="46"/>
      <c r="R522" s="46"/>
      <c r="S522" s="46"/>
      <c r="T522" s="46"/>
      <c r="U522" s="46"/>
      <c r="V522" s="46"/>
      <c r="W522" s="46"/>
      <c r="X522" s="46"/>
    </row>
    <row r="523" spans="1:24" s="3" customFormat="1" ht="13.5" x14ac:dyDescent="0.25">
      <c r="A523" s="418" t="s">
        <v>6594</v>
      </c>
      <c r="B523" s="419"/>
      <c r="C523" s="419"/>
      <c r="D523" s="419"/>
      <c r="E523" s="419"/>
      <c r="F523" s="419"/>
      <c r="G523" s="419"/>
      <c r="H523" s="419"/>
      <c r="I523" s="42"/>
      <c r="P523" s="46"/>
      <c r="Q523" s="46"/>
      <c r="R523" s="46"/>
      <c r="S523" s="46"/>
      <c r="T523" s="46"/>
      <c r="U523" s="46"/>
      <c r="V523" s="46"/>
      <c r="W523" s="46"/>
      <c r="X523" s="46"/>
    </row>
    <row r="524" spans="1:24" s="3" customFormat="1" ht="13.5" x14ac:dyDescent="0.25">
      <c r="A524" s="407" t="s">
        <v>32</v>
      </c>
      <c r="B524" s="408"/>
      <c r="C524" s="408"/>
      <c r="D524" s="408"/>
      <c r="E524" s="408"/>
      <c r="F524" s="408"/>
      <c r="G524" s="408"/>
      <c r="H524" s="409"/>
      <c r="I524" s="42"/>
      <c r="P524" s="46"/>
      <c r="Q524" s="46"/>
      <c r="R524" s="46"/>
      <c r="S524" s="46"/>
      <c r="T524" s="46"/>
      <c r="U524" s="46"/>
      <c r="V524" s="46"/>
      <c r="W524" s="46"/>
      <c r="X524" s="46"/>
    </row>
    <row r="525" spans="1:24" s="3" customFormat="1" ht="25.5" x14ac:dyDescent="0.25">
      <c r="A525" s="105">
        <v>4216</v>
      </c>
      <c r="B525" s="105" t="s">
        <v>8212</v>
      </c>
      <c r="C525" s="105" t="s">
        <v>3836</v>
      </c>
      <c r="D525" s="105" t="s">
        <v>33</v>
      </c>
      <c r="E525" s="105" t="s">
        <v>34</v>
      </c>
      <c r="F525" s="105">
        <v>360000</v>
      </c>
      <c r="G525" s="105">
        <v>360000</v>
      </c>
      <c r="H525" s="105">
        <v>1</v>
      </c>
      <c r="I525" s="42"/>
      <c r="P525" s="46"/>
      <c r="Q525" s="46"/>
      <c r="R525" s="46"/>
      <c r="S525" s="46"/>
      <c r="T525" s="46"/>
      <c r="U525" s="46"/>
      <c r="V525" s="46"/>
      <c r="W525" s="46"/>
      <c r="X525" s="46"/>
    </row>
    <row r="526" spans="1:24" s="3" customFormat="1" ht="25.5" x14ac:dyDescent="0.25">
      <c r="A526" s="105">
        <v>4216</v>
      </c>
      <c r="B526" s="105" t="s">
        <v>6595</v>
      </c>
      <c r="C526" s="105" t="s">
        <v>3836</v>
      </c>
      <c r="D526" s="105" t="s">
        <v>33</v>
      </c>
      <c r="E526" s="105" t="s">
        <v>34</v>
      </c>
      <c r="F526" s="105">
        <v>2520000</v>
      </c>
      <c r="G526" s="105">
        <v>2520000</v>
      </c>
      <c r="H526" s="105">
        <v>1</v>
      </c>
      <c r="I526" s="42"/>
      <c r="P526" s="46"/>
      <c r="Q526" s="46"/>
      <c r="R526" s="46"/>
      <c r="S526" s="46"/>
      <c r="T526" s="46"/>
      <c r="U526" s="46"/>
      <c r="V526" s="46"/>
      <c r="W526" s="46"/>
      <c r="X526" s="46"/>
    </row>
    <row r="527" spans="1:24" s="3" customFormat="1" ht="13.5" x14ac:dyDescent="0.25">
      <c r="A527" s="418" t="s">
        <v>4883</v>
      </c>
      <c r="B527" s="419"/>
      <c r="C527" s="419"/>
      <c r="D527" s="419"/>
      <c r="E527" s="419"/>
      <c r="F527" s="419"/>
      <c r="G527" s="419"/>
      <c r="H527" s="419"/>
      <c r="I527" s="42"/>
      <c r="P527" s="46"/>
      <c r="Q527" s="46"/>
      <c r="R527" s="46"/>
      <c r="S527" s="46"/>
      <c r="T527" s="46"/>
      <c r="U527" s="46"/>
      <c r="V527" s="46"/>
      <c r="W527" s="46"/>
      <c r="X527" s="46"/>
    </row>
    <row r="528" spans="1:24" s="3" customFormat="1" ht="13.5" customHeight="1" x14ac:dyDescent="0.25">
      <c r="A528" s="407" t="s">
        <v>32</v>
      </c>
      <c r="B528" s="408"/>
      <c r="C528" s="408"/>
      <c r="D528" s="408"/>
      <c r="E528" s="408"/>
      <c r="F528" s="408"/>
      <c r="G528" s="408"/>
      <c r="H528" s="409"/>
      <c r="I528" s="42"/>
      <c r="P528" s="46"/>
      <c r="Q528" s="46"/>
      <c r="R528" s="46"/>
      <c r="S528" s="46"/>
      <c r="T528" s="46"/>
      <c r="U528" s="46"/>
      <c r="V528" s="46"/>
      <c r="W528" s="46"/>
      <c r="X528" s="46"/>
    </row>
    <row r="529" spans="1:24" s="3" customFormat="1" ht="27" x14ac:dyDescent="0.25">
      <c r="A529" s="19">
        <v>4215</v>
      </c>
      <c r="B529" s="19" t="s">
        <v>4884</v>
      </c>
      <c r="C529" s="19" t="s">
        <v>4885</v>
      </c>
      <c r="D529" s="19" t="s">
        <v>37</v>
      </c>
      <c r="E529" s="19" t="s">
        <v>34</v>
      </c>
      <c r="F529" s="19">
        <v>0</v>
      </c>
      <c r="G529" s="19">
        <f>F529*H529</f>
        <v>0</v>
      </c>
      <c r="H529" s="19">
        <v>1</v>
      </c>
      <c r="I529" s="42"/>
      <c r="P529" s="46"/>
      <c r="Q529" s="46"/>
      <c r="R529" s="46"/>
      <c r="S529" s="46"/>
      <c r="T529" s="46"/>
      <c r="U529" s="46"/>
      <c r="V529" s="46"/>
      <c r="W529" s="46"/>
      <c r="X529" s="46"/>
    </row>
    <row r="530" spans="1:24" s="3" customFormat="1" ht="27" x14ac:dyDescent="0.25">
      <c r="A530" s="19">
        <v>4215</v>
      </c>
      <c r="B530" s="19" t="s">
        <v>4886</v>
      </c>
      <c r="C530" s="19" t="s">
        <v>4885</v>
      </c>
      <c r="D530" s="19" t="s">
        <v>37</v>
      </c>
      <c r="E530" s="19" t="s">
        <v>34</v>
      </c>
      <c r="F530" s="19">
        <v>739233000</v>
      </c>
      <c r="G530" s="19">
        <v>739233000</v>
      </c>
      <c r="H530" s="19">
        <v>1</v>
      </c>
      <c r="I530" s="42"/>
      <c r="P530" s="46"/>
      <c r="Q530" s="46"/>
      <c r="R530" s="46"/>
      <c r="S530" s="46"/>
      <c r="T530" s="46"/>
      <c r="U530" s="46"/>
      <c r="V530" s="46"/>
      <c r="W530" s="46"/>
      <c r="X530" s="46"/>
    </row>
    <row r="531" spans="1:24" s="3" customFormat="1" ht="13.5" customHeight="1" x14ac:dyDescent="0.25">
      <c r="A531" s="418" t="s">
        <v>3832</v>
      </c>
      <c r="B531" s="419"/>
      <c r="C531" s="419"/>
      <c r="D531" s="419"/>
      <c r="E531" s="419"/>
      <c r="F531" s="419"/>
      <c r="G531" s="419"/>
      <c r="H531" s="419"/>
      <c r="I531" s="42"/>
      <c r="P531" s="46"/>
      <c r="Q531" s="46"/>
      <c r="R531" s="46"/>
      <c r="S531" s="46"/>
      <c r="T531" s="46"/>
      <c r="U531" s="46"/>
      <c r="V531" s="46"/>
      <c r="W531" s="46"/>
      <c r="X531" s="46"/>
    </row>
    <row r="532" spans="1:24" s="3" customFormat="1" ht="15" customHeight="1" x14ac:dyDescent="0.25">
      <c r="A532" s="407" t="s">
        <v>38</v>
      </c>
      <c r="B532" s="408"/>
      <c r="C532" s="408"/>
      <c r="D532" s="408"/>
      <c r="E532" s="408"/>
      <c r="F532" s="408"/>
      <c r="G532" s="408"/>
      <c r="H532" s="409"/>
      <c r="I532" s="42"/>
      <c r="P532" s="46"/>
      <c r="Q532" s="46"/>
      <c r="R532" s="46"/>
      <c r="S532" s="46"/>
      <c r="T532" s="46"/>
      <c r="U532" s="46"/>
      <c r="V532" s="46"/>
      <c r="W532" s="46"/>
      <c r="X532" s="46"/>
    </row>
    <row r="533" spans="1:24" s="3" customFormat="1" ht="51" x14ac:dyDescent="0.25">
      <c r="A533" s="105">
        <v>4239</v>
      </c>
      <c r="B533" s="105" t="s">
        <v>3833</v>
      </c>
      <c r="C533" s="105" t="s">
        <v>208</v>
      </c>
      <c r="D533" s="105" t="s">
        <v>10</v>
      </c>
      <c r="E533" s="105" t="s">
        <v>34</v>
      </c>
      <c r="F533" s="105">
        <v>500000</v>
      </c>
      <c r="G533" s="105">
        <v>500000</v>
      </c>
      <c r="H533" s="105">
        <v>1</v>
      </c>
      <c r="I533" s="42"/>
      <c r="P533" s="46"/>
      <c r="Q533" s="46"/>
      <c r="R533" s="46"/>
      <c r="S533" s="46"/>
      <c r="T533" s="46"/>
      <c r="U533" s="46"/>
      <c r="V533" s="46"/>
      <c r="W533" s="46"/>
      <c r="X533" s="46"/>
    </row>
    <row r="534" spans="1:24" s="3" customFormat="1" ht="13.5" x14ac:dyDescent="0.25">
      <c r="A534" s="418" t="s">
        <v>5888</v>
      </c>
      <c r="B534" s="419"/>
      <c r="C534" s="419"/>
      <c r="D534" s="419"/>
      <c r="E534" s="419"/>
      <c r="F534" s="419"/>
      <c r="G534" s="419"/>
      <c r="H534" s="419"/>
      <c r="I534" s="42"/>
      <c r="P534" s="46"/>
      <c r="Q534" s="46"/>
      <c r="R534" s="46"/>
      <c r="S534" s="46"/>
      <c r="T534" s="46"/>
      <c r="U534" s="46"/>
      <c r="V534" s="46"/>
      <c r="W534" s="46"/>
      <c r="X534" s="46"/>
    </row>
    <row r="535" spans="1:24" s="3" customFormat="1" ht="13.5" x14ac:dyDescent="0.25">
      <c r="A535" s="407" t="s">
        <v>38</v>
      </c>
      <c r="B535" s="408"/>
      <c r="C535" s="408"/>
      <c r="D535" s="408"/>
      <c r="E535" s="408"/>
      <c r="F535" s="408"/>
      <c r="G535" s="408"/>
      <c r="H535" s="409"/>
      <c r="I535" s="42"/>
      <c r="P535" s="46"/>
      <c r="Q535" s="46"/>
      <c r="R535" s="46"/>
      <c r="S535" s="46"/>
      <c r="T535" s="46"/>
      <c r="U535" s="46"/>
      <c r="V535" s="46"/>
      <c r="W535" s="46"/>
      <c r="X535" s="46"/>
    </row>
    <row r="536" spans="1:24" s="3" customFormat="1" ht="40.5" x14ac:dyDescent="0.25">
      <c r="A536" s="251">
        <v>5112</v>
      </c>
      <c r="B536" s="251" t="s">
        <v>6680</v>
      </c>
      <c r="C536" s="251" t="s">
        <v>5890</v>
      </c>
      <c r="D536" s="251" t="s">
        <v>40</v>
      </c>
      <c r="E536" s="251" t="s">
        <v>34</v>
      </c>
      <c r="F536" s="251">
        <v>14208600</v>
      </c>
      <c r="G536" s="251">
        <v>14208600</v>
      </c>
      <c r="H536" s="251">
        <v>1</v>
      </c>
      <c r="I536" s="42"/>
      <c r="P536" s="46"/>
      <c r="Q536" s="46"/>
      <c r="R536" s="46"/>
      <c r="S536" s="46"/>
      <c r="T536" s="46"/>
      <c r="U536" s="46"/>
      <c r="V536" s="46"/>
      <c r="W536" s="46"/>
      <c r="X536" s="46"/>
    </row>
    <row r="537" spans="1:24" s="3" customFormat="1" ht="40.5" x14ac:dyDescent="0.25">
      <c r="A537" s="251">
        <v>5112</v>
      </c>
      <c r="B537" s="251" t="s">
        <v>6350</v>
      </c>
      <c r="C537" s="251" t="s">
        <v>5890</v>
      </c>
      <c r="D537" s="251" t="s">
        <v>40</v>
      </c>
      <c r="E537" s="251" t="s">
        <v>34</v>
      </c>
      <c r="F537" s="251">
        <v>15202000</v>
      </c>
      <c r="G537" s="251">
        <v>15202000</v>
      </c>
      <c r="H537" s="251">
        <v>1</v>
      </c>
      <c r="I537" s="42"/>
      <c r="P537" s="46"/>
      <c r="Q537" s="46"/>
      <c r="R537" s="46"/>
      <c r="S537" s="46"/>
      <c r="T537" s="46"/>
      <c r="U537" s="46"/>
      <c r="V537" s="46"/>
      <c r="W537" s="46"/>
      <c r="X537" s="46"/>
    </row>
    <row r="538" spans="1:24" s="3" customFormat="1" ht="38.25" x14ac:dyDescent="0.25">
      <c r="A538" s="206">
        <v>5112</v>
      </c>
      <c r="B538" s="206" t="s">
        <v>6351</v>
      </c>
      <c r="C538" s="206" t="s">
        <v>5892</v>
      </c>
      <c r="D538" s="206" t="s">
        <v>40</v>
      </c>
      <c r="E538" s="206" t="s">
        <v>34</v>
      </c>
      <c r="F538" s="206">
        <v>10779236</v>
      </c>
      <c r="G538" s="206">
        <v>10779236</v>
      </c>
      <c r="H538" s="206">
        <v>1</v>
      </c>
      <c r="I538" s="42"/>
      <c r="P538" s="46"/>
      <c r="Q538" s="46"/>
      <c r="R538" s="46"/>
      <c r="S538" s="46"/>
      <c r="T538" s="46"/>
      <c r="U538" s="46"/>
      <c r="V538" s="46"/>
      <c r="W538" s="46"/>
      <c r="X538" s="46"/>
    </row>
    <row r="539" spans="1:24" s="3" customFormat="1" ht="38.25" x14ac:dyDescent="0.25">
      <c r="A539" s="206">
        <v>5112</v>
      </c>
      <c r="B539" s="206" t="s">
        <v>5889</v>
      </c>
      <c r="C539" s="206" t="s">
        <v>5890</v>
      </c>
      <c r="D539" s="206" t="s">
        <v>40</v>
      </c>
      <c r="E539" s="206" t="s">
        <v>34</v>
      </c>
      <c r="F539" s="206">
        <v>205553872</v>
      </c>
      <c r="G539" s="206">
        <v>205553872</v>
      </c>
      <c r="H539" s="206">
        <v>1</v>
      </c>
      <c r="I539" s="42"/>
      <c r="P539" s="46"/>
      <c r="Q539" s="46"/>
      <c r="R539" s="46"/>
      <c r="S539" s="46"/>
      <c r="T539" s="46"/>
      <c r="U539" s="46"/>
      <c r="V539" s="46"/>
      <c r="W539" s="46"/>
      <c r="X539" s="46"/>
    </row>
    <row r="540" spans="1:24" s="3" customFormat="1" ht="13.5" x14ac:dyDescent="0.25">
      <c r="A540" s="407" t="s">
        <v>32</v>
      </c>
      <c r="B540" s="408"/>
      <c r="C540" s="408"/>
      <c r="D540" s="408"/>
      <c r="E540" s="408"/>
      <c r="F540" s="408"/>
      <c r="G540" s="408"/>
      <c r="H540" s="409"/>
      <c r="I540" s="42"/>
      <c r="P540" s="46"/>
      <c r="Q540" s="46"/>
      <c r="R540" s="46"/>
      <c r="S540" s="46"/>
      <c r="T540" s="46"/>
      <c r="U540" s="46"/>
      <c r="V540" s="46"/>
      <c r="W540" s="46"/>
      <c r="X540" s="46"/>
    </row>
    <row r="541" spans="1:24" s="3" customFormat="1" ht="25.5" x14ac:dyDescent="0.25">
      <c r="A541" s="206">
        <v>5112</v>
      </c>
      <c r="B541" s="206" t="s">
        <v>6655</v>
      </c>
      <c r="C541" s="206" t="s">
        <v>61</v>
      </c>
      <c r="D541" s="206" t="s">
        <v>33</v>
      </c>
      <c r="E541" s="206" t="s">
        <v>34</v>
      </c>
      <c r="F541" s="206">
        <v>414000</v>
      </c>
      <c r="G541" s="206">
        <v>414000</v>
      </c>
      <c r="H541" s="206">
        <v>1</v>
      </c>
      <c r="I541" s="42"/>
      <c r="P541" s="46"/>
      <c r="Q541" s="46"/>
      <c r="R541" s="46"/>
      <c r="S541" s="46"/>
      <c r="T541" s="46"/>
      <c r="U541" s="46"/>
      <c r="V541" s="46"/>
      <c r="W541" s="46"/>
      <c r="X541" s="46"/>
    </row>
    <row r="542" spans="1:24" s="3" customFormat="1" ht="25.5" x14ac:dyDescent="0.25">
      <c r="A542" s="206">
        <v>5112</v>
      </c>
      <c r="B542" s="206" t="s">
        <v>6656</v>
      </c>
      <c r="C542" s="206" t="s">
        <v>61</v>
      </c>
      <c r="D542" s="206" t="s">
        <v>33</v>
      </c>
      <c r="E542" s="206" t="s">
        <v>34</v>
      </c>
      <c r="F542" s="206">
        <v>793000</v>
      </c>
      <c r="G542" s="206">
        <v>793000</v>
      </c>
      <c r="H542" s="206">
        <v>1</v>
      </c>
      <c r="I542" s="42"/>
      <c r="P542" s="46"/>
      <c r="Q542" s="46"/>
      <c r="R542" s="46"/>
      <c r="S542" s="46"/>
      <c r="T542" s="46"/>
      <c r="U542" s="46"/>
      <c r="V542" s="46"/>
      <c r="W542" s="46"/>
      <c r="X542" s="46"/>
    </row>
    <row r="543" spans="1:24" s="3" customFormat="1" ht="13.5" x14ac:dyDescent="0.25">
      <c r="A543" s="418" t="s">
        <v>3963</v>
      </c>
      <c r="B543" s="419"/>
      <c r="C543" s="419"/>
      <c r="D543" s="419"/>
      <c r="E543" s="419"/>
      <c r="F543" s="419"/>
      <c r="G543" s="419"/>
      <c r="H543" s="419"/>
      <c r="I543" s="42"/>
      <c r="P543" s="46"/>
      <c r="Q543" s="46"/>
      <c r="R543" s="46"/>
      <c r="S543" s="46"/>
      <c r="T543" s="46"/>
      <c r="U543" s="46"/>
      <c r="V543" s="46"/>
      <c r="W543" s="46"/>
      <c r="X543" s="46"/>
    </row>
    <row r="544" spans="1:24" s="3" customFormat="1" ht="13.5" x14ac:dyDescent="0.25">
      <c r="A544" s="407" t="s">
        <v>32</v>
      </c>
      <c r="B544" s="408"/>
      <c r="C544" s="408"/>
      <c r="D544" s="408"/>
      <c r="E544" s="408"/>
      <c r="F544" s="408"/>
      <c r="G544" s="408"/>
      <c r="H544" s="409"/>
      <c r="I544" s="42"/>
      <c r="P544" s="46"/>
      <c r="Q544" s="46"/>
      <c r="R544" s="46"/>
      <c r="S544" s="46"/>
      <c r="T544" s="46"/>
      <c r="U544" s="46"/>
      <c r="V544" s="46"/>
      <c r="W544" s="46"/>
      <c r="X544" s="46"/>
    </row>
    <row r="545" spans="1:24" s="3" customFormat="1" ht="27" x14ac:dyDescent="0.25">
      <c r="A545" s="10">
        <v>5113</v>
      </c>
      <c r="B545" s="10" t="s">
        <v>3964</v>
      </c>
      <c r="C545" s="10" t="s">
        <v>111</v>
      </c>
      <c r="D545" s="10" t="s">
        <v>40</v>
      </c>
      <c r="E545" s="10" t="s">
        <v>34</v>
      </c>
      <c r="F545" s="10">
        <v>105900</v>
      </c>
      <c r="G545" s="10">
        <v>105900</v>
      </c>
      <c r="H545" s="10">
        <v>1</v>
      </c>
      <c r="I545" s="42"/>
      <c r="P545" s="46"/>
      <c r="Q545" s="46"/>
      <c r="R545" s="46"/>
      <c r="S545" s="46"/>
      <c r="T545" s="46"/>
      <c r="U545" s="46"/>
      <c r="V545" s="46"/>
      <c r="W545" s="46"/>
      <c r="X545" s="46"/>
    </row>
    <row r="546" spans="1:24" s="3" customFormat="1" ht="27" x14ac:dyDescent="0.25">
      <c r="A546" s="10">
        <v>5113</v>
      </c>
      <c r="B546" s="10" t="s">
        <v>3965</v>
      </c>
      <c r="C546" s="10" t="s">
        <v>111</v>
      </c>
      <c r="D546" s="10" t="s">
        <v>40</v>
      </c>
      <c r="E546" s="10" t="s">
        <v>34</v>
      </c>
      <c r="F546" s="10">
        <v>251208</v>
      </c>
      <c r="G546" s="10">
        <v>251208</v>
      </c>
      <c r="H546" s="10">
        <v>1</v>
      </c>
      <c r="I546" s="42"/>
      <c r="P546" s="46"/>
      <c r="Q546" s="46"/>
      <c r="R546" s="46"/>
      <c r="S546" s="46"/>
      <c r="T546" s="46"/>
      <c r="U546" s="46"/>
      <c r="V546" s="46"/>
      <c r="W546" s="46"/>
      <c r="X546" s="46"/>
    </row>
    <row r="547" spans="1:24" s="3" customFormat="1" ht="27" x14ac:dyDescent="0.25">
      <c r="A547" s="10">
        <v>5113</v>
      </c>
      <c r="B547" s="10" t="s">
        <v>3966</v>
      </c>
      <c r="C547" s="10" t="s">
        <v>111</v>
      </c>
      <c r="D547" s="10" t="s">
        <v>40</v>
      </c>
      <c r="E547" s="10" t="s">
        <v>34</v>
      </c>
      <c r="F547" s="10">
        <v>199944</v>
      </c>
      <c r="G547" s="10">
        <v>199944</v>
      </c>
      <c r="H547" s="10">
        <v>1</v>
      </c>
      <c r="I547" s="42"/>
      <c r="P547" s="46"/>
      <c r="Q547" s="46"/>
      <c r="R547" s="46"/>
      <c r="S547" s="46"/>
      <c r="T547" s="46"/>
      <c r="U547" s="46"/>
      <c r="V547" s="46"/>
      <c r="W547" s="46"/>
      <c r="X547" s="46"/>
    </row>
    <row r="548" spans="1:24" s="3" customFormat="1" ht="13.5" x14ac:dyDescent="0.25">
      <c r="A548" s="407" t="s">
        <v>38</v>
      </c>
      <c r="B548" s="408"/>
      <c r="C548" s="408"/>
      <c r="D548" s="408"/>
      <c r="E548" s="408"/>
      <c r="F548" s="408"/>
      <c r="G548" s="408"/>
      <c r="H548" s="409"/>
      <c r="I548" s="42"/>
      <c r="P548" s="46"/>
      <c r="Q548" s="46"/>
      <c r="R548" s="46"/>
      <c r="S548" s="46"/>
      <c r="T548" s="46"/>
      <c r="U548" s="46"/>
      <c r="V548" s="46"/>
      <c r="W548" s="46"/>
      <c r="X548" s="46"/>
    </row>
    <row r="549" spans="1:24" s="3" customFormat="1" ht="27" x14ac:dyDescent="0.25">
      <c r="A549" s="247">
        <v>4251</v>
      </c>
      <c r="B549" s="247" t="s">
        <v>6548</v>
      </c>
      <c r="C549" s="247" t="s">
        <v>104</v>
      </c>
      <c r="D549" s="247" t="s">
        <v>33</v>
      </c>
      <c r="E549" s="247" t="s">
        <v>34</v>
      </c>
      <c r="F549" s="247">
        <v>5300000</v>
      </c>
      <c r="G549" s="247">
        <v>5300000</v>
      </c>
      <c r="H549" s="247">
        <v>1</v>
      </c>
      <c r="I549" s="42"/>
      <c r="P549" s="46"/>
      <c r="Q549" s="46"/>
      <c r="R549" s="46"/>
      <c r="S549" s="46"/>
      <c r="T549" s="46"/>
      <c r="U549" s="46"/>
      <c r="V549" s="46"/>
      <c r="W549" s="46"/>
      <c r="X549" s="46"/>
    </row>
    <row r="550" spans="1:24" s="3" customFormat="1" ht="13.5" x14ac:dyDescent="0.25">
      <c r="A550" s="418" t="s">
        <v>4014</v>
      </c>
      <c r="B550" s="419"/>
      <c r="C550" s="419"/>
      <c r="D550" s="419"/>
      <c r="E550" s="419"/>
      <c r="F550" s="419"/>
      <c r="G550" s="419"/>
      <c r="H550" s="419"/>
      <c r="I550" s="42"/>
      <c r="P550" s="46"/>
      <c r="Q550" s="46"/>
      <c r="R550" s="46"/>
      <c r="S550" s="46"/>
      <c r="T550" s="46"/>
      <c r="U550" s="46"/>
      <c r="V550" s="46"/>
      <c r="W550" s="46"/>
      <c r="X550" s="46"/>
    </row>
    <row r="551" spans="1:24" s="3" customFormat="1" ht="13.5" x14ac:dyDescent="0.25">
      <c r="A551" s="438" t="s">
        <v>8</v>
      </c>
      <c r="B551" s="439"/>
      <c r="C551" s="439"/>
      <c r="D551" s="439"/>
      <c r="E551" s="439"/>
      <c r="F551" s="439"/>
      <c r="G551" s="439"/>
      <c r="H551" s="440"/>
      <c r="I551" s="42"/>
      <c r="P551" s="46"/>
      <c r="Q551" s="46"/>
      <c r="R551" s="46"/>
      <c r="S551" s="46"/>
      <c r="T551" s="46"/>
      <c r="U551" s="46"/>
      <c r="V551" s="46"/>
      <c r="W551" s="46"/>
      <c r="X551" s="46"/>
    </row>
    <row r="552" spans="1:24" s="3" customFormat="1" ht="13.5" x14ac:dyDescent="0.25">
      <c r="A552" s="10">
        <v>5132</v>
      </c>
      <c r="B552" s="10" t="s">
        <v>5961</v>
      </c>
      <c r="C552" s="10" t="s">
        <v>3899</v>
      </c>
      <c r="D552" s="10" t="s">
        <v>10</v>
      </c>
      <c r="E552" s="10" t="s">
        <v>11</v>
      </c>
      <c r="F552" s="10">
        <v>3490</v>
      </c>
      <c r="G552" s="10">
        <f>+F552*H552</f>
        <v>66310</v>
      </c>
      <c r="H552" s="10">
        <v>19</v>
      </c>
      <c r="I552" s="42"/>
      <c r="P552" s="46"/>
      <c r="Q552" s="46"/>
      <c r="R552" s="46"/>
      <c r="S552" s="46"/>
      <c r="T552" s="46"/>
      <c r="U552" s="46"/>
      <c r="V552" s="46"/>
      <c r="W552" s="46"/>
      <c r="X552" s="46"/>
    </row>
    <row r="553" spans="1:24" s="3" customFormat="1" ht="13.5" x14ac:dyDescent="0.25">
      <c r="A553" s="10">
        <v>5132</v>
      </c>
      <c r="B553" s="10" t="s">
        <v>5962</v>
      </c>
      <c r="C553" s="10" t="s">
        <v>3899</v>
      </c>
      <c r="D553" s="10" t="s">
        <v>10</v>
      </c>
      <c r="E553" s="10" t="s">
        <v>11</v>
      </c>
      <c r="F553" s="10">
        <v>8990</v>
      </c>
      <c r="G553" s="10">
        <f t="shared" ref="G553:G600" si="24">+F553*H553</f>
        <v>170810</v>
      </c>
      <c r="H553" s="10">
        <v>19</v>
      </c>
      <c r="I553" s="42"/>
      <c r="P553" s="46"/>
      <c r="Q553" s="46"/>
      <c r="R553" s="46"/>
      <c r="S553" s="46"/>
      <c r="T553" s="46"/>
      <c r="U553" s="46"/>
      <c r="V553" s="46"/>
      <c r="W553" s="46"/>
      <c r="X553" s="46"/>
    </row>
    <row r="554" spans="1:24" s="3" customFormat="1" ht="13.5" x14ac:dyDescent="0.25">
      <c r="A554" s="10">
        <v>5132</v>
      </c>
      <c r="B554" s="10" t="s">
        <v>5963</v>
      </c>
      <c r="C554" s="10" t="s">
        <v>3899</v>
      </c>
      <c r="D554" s="10" t="s">
        <v>10</v>
      </c>
      <c r="E554" s="10" t="s">
        <v>11</v>
      </c>
      <c r="F554" s="10">
        <v>9990</v>
      </c>
      <c r="G554" s="10">
        <f t="shared" si="24"/>
        <v>189810</v>
      </c>
      <c r="H554" s="10">
        <v>19</v>
      </c>
      <c r="I554" s="42"/>
      <c r="P554" s="46"/>
      <c r="Q554" s="46"/>
      <c r="R554" s="46"/>
      <c r="S554" s="46"/>
      <c r="T554" s="46"/>
      <c r="U554" s="46"/>
      <c r="V554" s="46"/>
      <c r="W554" s="46"/>
      <c r="X554" s="46"/>
    </row>
    <row r="555" spans="1:24" s="3" customFormat="1" ht="13.5" x14ac:dyDescent="0.25">
      <c r="A555" s="10">
        <v>5132</v>
      </c>
      <c r="B555" s="10" t="s">
        <v>5964</v>
      </c>
      <c r="C555" s="10" t="s">
        <v>3899</v>
      </c>
      <c r="D555" s="10" t="s">
        <v>10</v>
      </c>
      <c r="E555" s="10" t="s">
        <v>11</v>
      </c>
      <c r="F555" s="10">
        <v>5990</v>
      </c>
      <c r="G555" s="10">
        <f t="shared" si="24"/>
        <v>119800</v>
      </c>
      <c r="H555" s="10">
        <v>20</v>
      </c>
      <c r="I555" s="42"/>
      <c r="P555" s="46"/>
      <c r="Q555" s="46"/>
      <c r="R555" s="46"/>
      <c r="S555" s="46"/>
      <c r="T555" s="46"/>
      <c r="U555" s="46"/>
      <c r="V555" s="46"/>
      <c r="W555" s="46"/>
      <c r="X555" s="46"/>
    </row>
    <row r="556" spans="1:24" s="3" customFormat="1" ht="13.5" x14ac:dyDescent="0.25">
      <c r="A556" s="10">
        <v>5132</v>
      </c>
      <c r="B556" s="10" t="s">
        <v>5965</v>
      </c>
      <c r="C556" s="10" t="s">
        <v>3899</v>
      </c>
      <c r="D556" s="10" t="s">
        <v>10</v>
      </c>
      <c r="E556" s="10" t="s">
        <v>11</v>
      </c>
      <c r="F556" s="10">
        <v>2490</v>
      </c>
      <c r="G556" s="10">
        <f t="shared" si="24"/>
        <v>47310</v>
      </c>
      <c r="H556" s="10">
        <v>19</v>
      </c>
      <c r="I556" s="42"/>
      <c r="P556" s="46"/>
      <c r="Q556" s="46"/>
      <c r="R556" s="46"/>
      <c r="S556" s="46"/>
      <c r="T556" s="46"/>
      <c r="U556" s="46"/>
      <c r="V556" s="46"/>
      <c r="W556" s="46"/>
      <c r="X556" s="46"/>
    </row>
    <row r="557" spans="1:24" s="3" customFormat="1" ht="13.5" x14ac:dyDescent="0.25">
      <c r="A557" s="10">
        <v>5132</v>
      </c>
      <c r="B557" s="10" t="s">
        <v>5966</v>
      </c>
      <c r="C557" s="10" t="s">
        <v>3899</v>
      </c>
      <c r="D557" s="10" t="s">
        <v>10</v>
      </c>
      <c r="E557" s="10" t="s">
        <v>11</v>
      </c>
      <c r="F557" s="10">
        <v>3990</v>
      </c>
      <c r="G557" s="10">
        <f t="shared" si="24"/>
        <v>79800</v>
      </c>
      <c r="H557" s="10">
        <v>20</v>
      </c>
      <c r="I557" s="42"/>
      <c r="P557" s="46"/>
      <c r="Q557" s="46"/>
      <c r="R557" s="46"/>
      <c r="S557" s="46"/>
      <c r="T557" s="46"/>
      <c r="U557" s="46"/>
      <c r="V557" s="46"/>
      <c r="W557" s="46"/>
      <c r="X557" s="46"/>
    </row>
    <row r="558" spans="1:24" s="3" customFormat="1" ht="13.5" x14ac:dyDescent="0.25">
      <c r="A558" s="10">
        <v>5132</v>
      </c>
      <c r="B558" s="10" t="s">
        <v>5967</v>
      </c>
      <c r="C558" s="10" t="s">
        <v>3899</v>
      </c>
      <c r="D558" s="10" t="s">
        <v>10</v>
      </c>
      <c r="E558" s="10" t="s">
        <v>11</v>
      </c>
      <c r="F558" s="10">
        <v>1950</v>
      </c>
      <c r="G558" s="10">
        <f t="shared" si="24"/>
        <v>39000</v>
      </c>
      <c r="H558" s="10">
        <v>20</v>
      </c>
      <c r="I558" s="42"/>
      <c r="P558" s="46"/>
      <c r="Q558" s="46"/>
      <c r="R558" s="46"/>
      <c r="S558" s="46"/>
      <c r="T558" s="46"/>
      <c r="U558" s="46"/>
      <c r="V558" s="46"/>
      <c r="W558" s="46"/>
      <c r="X558" s="46"/>
    </row>
    <row r="559" spans="1:24" s="3" customFormat="1" ht="13.5" x14ac:dyDescent="0.25">
      <c r="A559" s="10">
        <v>5132</v>
      </c>
      <c r="B559" s="10" t="s">
        <v>5968</v>
      </c>
      <c r="C559" s="10" t="s">
        <v>3899</v>
      </c>
      <c r="D559" s="10" t="s">
        <v>10</v>
      </c>
      <c r="E559" s="10" t="s">
        <v>11</v>
      </c>
      <c r="F559" s="10">
        <v>2490</v>
      </c>
      <c r="G559" s="10">
        <f t="shared" si="24"/>
        <v>47310</v>
      </c>
      <c r="H559" s="10">
        <v>19</v>
      </c>
      <c r="I559" s="42"/>
      <c r="P559" s="46"/>
      <c r="Q559" s="46"/>
      <c r="R559" s="46"/>
      <c r="S559" s="46"/>
      <c r="T559" s="46"/>
      <c r="U559" s="46"/>
      <c r="V559" s="46"/>
      <c r="W559" s="46"/>
      <c r="X559" s="46"/>
    </row>
    <row r="560" spans="1:24" s="3" customFormat="1" ht="13.5" x14ac:dyDescent="0.25">
      <c r="A560" s="10">
        <v>5132</v>
      </c>
      <c r="B560" s="10" t="s">
        <v>5969</v>
      </c>
      <c r="C560" s="10" t="s">
        <v>3899</v>
      </c>
      <c r="D560" s="10" t="s">
        <v>10</v>
      </c>
      <c r="E560" s="10" t="s">
        <v>11</v>
      </c>
      <c r="F560" s="10">
        <v>2990</v>
      </c>
      <c r="G560" s="10">
        <f t="shared" si="24"/>
        <v>56810</v>
      </c>
      <c r="H560" s="10">
        <v>19</v>
      </c>
      <c r="I560" s="42"/>
      <c r="P560" s="46"/>
      <c r="Q560" s="46"/>
      <c r="R560" s="46"/>
      <c r="S560" s="46"/>
      <c r="T560" s="46"/>
      <c r="U560" s="46"/>
      <c r="V560" s="46"/>
      <c r="W560" s="46"/>
      <c r="X560" s="46"/>
    </row>
    <row r="561" spans="1:24" s="3" customFormat="1" ht="13.5" x14ac:dyDescent="0.25">
      <c r="A561" s="10">
        <v>5132</v>
      </c>
      <c r="B561" s="10" t="s">
        <v>5970</v>
      </c>
      <c r="C561" s="10" t="s">
        <v>3899</v>
      </c>
      <c r="D561" s="10" t="s">
        <v>10</v>
      </c>
      <c r="E561" s="10" t="s">
        <v>11</v>
      </c>
      <c r="F561" s="10">
        <v>3990</v>
      </c>
      <c r="G561" s="10">
        <f t="shared" si="24"/>
        <v>79800</v>
      </c>
      <c r="H561" s="10">
        <v>20</v>
      </c>
      <c r="I561" s="42"/>
      <c r="P561" s="46"/>
      <c r="Q561" s="46"/>
      <c r="R561" s="46"/>
      <c r="S561" s="46"/>
      <c r="T561" s="46"/>
      <c r="U561" s="46"/>
      <c r="V561" s="46"/>
      <c r="W561" s="46"/>
      <c r="X561" s="46"/>
    </row>
    <row r="562" spans="1:24" s="3" customFormat="1" ht="13.5" x14ac:dyDescent="0.25">
      <c r="A562" s="10">
        <v>5132</v>
      </c>
      <c r="B562" s="10" t="s">
        <v>5971</v>
      </c>
      <c r="C562" s="10" t="s">
        <v>3899</v>
      </c>
      <c r="D562" s="10" t="s">
        <v>10</v>
      </c>
      <c r="E562" s="10" t="s">
        <v>11</v>
      </c>
      <c r="F562" s="10">
        <v>4990</v>
      </c>
      <c r="G562" s="10">
        <f t="shared" si="24"/>
        <v>94810</v>
      </c>
      <c r="H562" s="10">
        <v>19</v>
      </c>
      <c r="I562" s="42"/>
      <c r="P562" s="46"/>
      <c r="Q562" s="46"/>
      <c r="R562" s="46"/>
      <c r="S562" s="46"/>
      <c r="T562" s="46"/>
      <c r="U562" s="46"/>
      <c r="V562" s="46"/>
      <c r="W562" s="46"/>
      <c r="X562" s="46"/>
    </row>
    <row r="563" spans="1:24" s="3" customFormat="1" ht="13.5" x14ac:dyDescent="0.25">
      <c r="A563" s="10">
        <v>5132</v>
      </c>
      <c r="B563" s="10" t="s">
        <v>5972</v>
      </c>
      <c r="C563" s="10" t="s">
        <v>3899</v>
      </c>
      <c r="D563" s="10" t="s">
        <v>10</v>
      </c>
      <c r="E563" s="10" t="s">
        <v>11</v>
      </c>
      <c r="F563" s="10">
        <v>2990</v>
      </c>
      <c r="G563" s="10">
        <f t="shared" si="24"/>
        <v>59800</v>
      </c>
      <c r="H563" s="10">
        <v>20</v>
      </c>
      <c r="I563" s="42"/>
      <c r="P563" s="46"/>
      <c r="Q563" s="46"/>
      <c r="R563" s="46"/>
      <c r="S563" s="46"/>
      <c r="T563" s="46"/>
      <c r="U563" s="46"/>
      <c r="V563" s="46"/>
      <c r="W563" s="46"/>
      <c r="X563" s="46"/>
    </row>
    <row r="564" spans="1:24" s="3" customFormat="1" ht="13.5" x14ac:dyDescent="0.25">
      <c r="A564" s="10">
        <v>5132</v>
      </c>
      <c r="B564" s="10" t="s">
        <v>5973</v>
      </c>
      <c r="C564" s="10" t="s">
        <v>3899</v>
      </c>
      <c r="D564" s="10" t="s">
        <v>10</v>
      </c>
      <c r="E564" s="10" t="s">
        <v>11</v>
      </c>
      <c r="F564" s="10">
        <v>1990</v>
      </c>
      <c r="G564" s="10">
        <f t="shared" si="24"/>
        <v>37810</v>
      </c>
      <c r="H564" s="10">
        <v>19</v>
      </c>
      <c r="I564" s="42"/>
      <c r="P564" s="46"/>
      <c r="Q564" s="46"/>
      <c r="R564" s="46"/>
      <c r="S564" s="46"/>
      <c r="T564" s="46"/>
      <c r="U564" s="46"/>
      <c r="V564" s="46"/>
      <c r="W564" s="46"/>
      <c r="X564" s="46"/>
    </row>
    <row r="565" spans="1:24" s="3" customFormat="1" ht="13.5" x14ac:dyDescent="0.25">
      <c r="A565" s="10">
        <v>5132</v>
      </c>
      <c r="B565" s="10" t="s">
        <v>5974</v>
      </c>
      <c r="C565" s="10" t="s">
        <v>3899</v>
      </c>
      <c r="D565" s="10" t="s">
        <v>10</v>
      </c>
      <c r="E565" s="10" t="s">
        <v>11</v>
      </c>
      <c r="F565" s="10">
        <v>2490</v>
      </c>
      <c r="G565" s="10">
        <f t="shared" si="24"/>
        <v>49800</v>
      </c>
      <c r="H565" s="10">
        <v>20</v>
      </c>
      <c r="I565" s="42"/>
      <c r="P565" s="46"/>
      <c r="Q565" s="46"/>
      <c r="R565" s="46"/>
      <c r="S565" s="46"/>
      <c r="T565" s="46"/>
      <c r="U565" s="46"/>
      <c r="V565" s="46"/>
      <c r="W565" s="46"/>
      <c r="X565" s="46"/>
    </row>
    <row r="566" spans="1:24" s="3" customFormat="1" ht="13.5" x14ac:dyDescent="0.25">
      <c r="A566" s="10">
        <v>5132</v>
      </c>
      <c r="B566" s="10" t="s">
        <v>5975</v>
      </c>
      <c r="C566" s="10" t="s">
        <v>3899</v>
      </c>
      <c r="D566" s="10" t="s">
        <v>10</v>
      </c>
      <c r="E566" s="10" t="s">
        <v>11</v>
      </c>
      <c r="F566" s="10">
        <v>1950</v>
      </c>
      <c r="G566" s="10">
        <f t="shared" si="24"/>
        <v>39000</v>
      </c>
      <c r="H566" s="10">
        <v>20</v>
      </c>
      <c r="I566" s="42"/>
      <c r="P566" s="46"/>
      <c r="Q566" s="46"/>
      <c r="R566" s="46"/>
      <c r="S566" s="46"/>
      <c r="T566" s="46"/>
      <c r="U566" s="46"/>
      <c r="V566" s="46"/>
      <c r="W566" s="46"/>
      <c r="X566" s="46"/>
    </row>
    <row r="567" spans="1:24" s="3" customFormat="1" ht="13.5" x14ac:dyDescent="0.25">
      <c r="A567" s="10">
        <v>5132</v>
      </c>
      <c r="B567" s="10" t="s">
        <v>5976</v>
      </c>
      <c r="C567" s="10" t="s">
        <v>3899</v>
      </c>
      <c r="D567" s="10" t="s">
        <v>10</v>
      </c>
      <c r="E567" s="10" t="s">
        <v>11</v>
      </c>
      <c r="F567" s="10">
        <v>2990</v>
      </c>
      <c r="G567" s="10">
        <f t="shared" si="24"/>
        <v>59800</v>
      </c>
      <c r="H567" s="10">
        <v>20</v>
      </c>
      <c r="I567" s="42"/>
      <c r="P567" s="46"/>
      <c r="Q567" s="46"/>
      <c r="R567" s="46"/>
      <c r="S567" s="46"/>
      <c r="T567" s="46"/>
      <c r="U567" s="46"/>
      <c r="V567" s="46"/>
      <c r="W567" s="46"/>
      <c r="X567" s="46"/>
    </row>
    <row r="568" spans="1:24" s="3" customFormat="1" ht="13.5" x14ac:dyDescent="0.25">
      <c r="A568" s="10">
        <v>5132</v>
      </c>
      <c r="B568" s="10" t="s">
        <v>5977</v>
      </c>
      <c r="C568" s="10" t="s">
        <v>3899</v>
      </c>
      <c r="D568" s="10" t="s">
        <v>10</v>
      </c>
      <c r="E568" s="10" t="s">
        <v>11</v>
      </c>
      <c r="F568" s="10">
        <v>5990</v>
      </c>
      <c r="G568" s="10">
        <f t="shared" si="24"/>
        <v>119800</v>
      </c>
      <c r="H568" s="10">
        <v>20</v>
      </c>
      <c r="I568" s="42"/>
      <c r="P568" s="46"/>
      <c r="Q568" s="46"/>
      <c r="R568" s="46"/>
      <c r="S568" s="46"/>
      <c r="T568" s="46"/>
      <c r="U568" s="46"/>
      <c r="V568" s="46"/>
      <c r="W568" s="46"/>
      <c r="X568" s="46"/>
    </row>
    <row r="569" spans="1:24" s="3" customFormat="1" ht="13.5" x14ac:dyDescent="0.25">
      <c r="A569" s="10">
        <v>5132</v>
      </c>
      <c r="B569" s="10" t="s">
        <v>5978</v>
      </c>
      <c r="C569" s="10" t="s">
        <v>3899</v>
      </c>
      <c r="D569" s="10" t="s">
        <v>10</v>
      </c>
      <c r="E569" s="10" t="s">
        <v>11</v>
      </c>
      <c r="F569" s="10">
        <v>2990</v>
      </c>
      <c r="G569" s="10">
        <f t="shared" si="24"/>
        <v>74750</v>
      </c>
      <c r="H569" s="10">
        <v>25</v>
      </c>
      <c r="I569" s="42"/>
      <c r="P569" s="46"/>
      <c r="Q569" s="46"/>
      <c r="R569" s="46"/>
      <c r="S569" s="46"/>
      <c r="T569" s="46"/>
      <c r="U569" s="46"/>
      <c r="V569" s="46"/>
      <c r="W569" s="46"/>
      <c r="X569" s="46"/>
    </row>
    <row r="570" spans="1:24" s="3" customFormat="1" ht="13.5" x14ac:dyDescent="0.25">
      <c r="A570" s="10">
        <v>5132</v>
      </c>
      <c r="B570" s="10" t="s">
        <v>5979</v>
      </c>
      <c r="C570" s="10" t="s">
        <v>3899</v>
      </c>
      <c r="D570" s="10" t="s">
        <v>10</v>
      </c>
      <c r="E570" s="10" t="s">
        <v>11</v>
      </c>
      <c r="F570" s="10">
        <v>4450</v>
      </c>
      <c r="G570" s="10">
        <f t="shared" si="24"/>
        <v>84550</v>
      </c>
      <c r="H570" s="10">
        <v>19</v>
      </c>
      <c r="I570" s="42"/>
      <c r="P570" s="46"/>
      <c r="Q570" s="46"/>
      <c r="R570" s="46"/>
      <c r="S570" s="46"/>
      <c r="T570" s="46"/>
      <c r="U570" s="46"/>
      <c r="V570" s="46"/>
      <c r="W570" s="46"/>
      <c r="X570" s="46"/>
    </row>
    <row r="571" spans="1:24" s="3" customFormat="1" ht="13.5" x14ac:dyDescent="0.25">
      <c r="A571" s="10">
        <v>5132</v>
      </c>
      <c r="B571" s="10" t="s">
        <v>5980</v>
      </c>
      <c r="C571" s="10" t="s">
        <v>3899</v>
      </c>
      <c r="D571" s="10" t="s">
        <v>10</v>
      </c>
      <c r="E571" s="10" t="s">
        <v>11</v>
      </c>
      <c r="F571" s="10">
        <v>3490</v>
      </c>
      <c r="G571" s="10">
        <f t="shared" si="24"/>
        <v>69800</v>
      </c>
      <c r="H571" s="10">
        <v>20</v>
      </c>
      <c r="I571" s="42"/>
      <c r="P571" s="46"/>
      <c r="Q571" s="46"/>
      <c r="R571" s="46"/>
      <c r="S571" s="46"/>
      <c r="T571" s="46"/>
      <c r="U571" s="46"/>
      <c r="V571" s="46"/>
      <c r="W571" s="46"/>
      <c r="X571" s="46"/>
    </row>
    <row r="572" spans="1:24" s="3" customFormat="1" ht="13.5" x14ac:dyDescent="0.25">
      <c r="A572" s="10">
        <v>5132</v>
      </c>
      <c r="B572" s="10" t="s">
        <v>5981</v>
      </c>
      <c r="C572" s="10" t="s">
        <v>3899</v>
      </c>
      <c r="D572" s="10" t="s">
        <v>10</v>
      </c>
      <c r="E572" s="10" t="s">
        <v>11</v>
      </c>
      <c r="F572" s="10">
        <v>3490</v>
      </c>
      <c r="G572" s="10">
        <f t="shared" si="24"/>
        <v>69800</v>
      </c>
      <c r="H572" s="10">
        <v>20</v>
      </c>
      <c r="I572" s="42"/>
      <c r="P572" s="46"/>
      <c r="Q572" s="46"/>
      <c r="R572" s="46"/>
      <c r="S572" s="46"/>
      <c r="T572" s="46"/>
      <c r="U572" s="46"/>
      <c r="V572" s="46"/>
      <c r="W572" s="46"/>
      <c r="X572" s="46"/>
    </row>
    <row r="573" spans="1:24" s="3" customFormat="1" ht="13.5" x14ac:dyDescent="0.25">
      <c r="A573" s="10">
        <v>5132</v>
      </c>
      <c r="B573" s="10" t="s">
        <v>5982</v>
      </c>
      <c r="C573" s="10" t="s">
        <v>3899</v>
      </c>
      <c r="D573" s="10" t="s">
        <v>10</v>
      </c>
      <c r="E573" s="10" t="s">
        <v>11</v>
      </c>
      <c r="F573" s="10">
        <v>2490</v>
      </c>
      <c r="G573" s="10">
        <f t="shared" si="24"/>
        <v>47310</v>
      </c>
      <c r="H573" s="10">
        <v>19</v>
      </c>
      <c r="I573" s="42"/>
      <c r="P573" s="46"/>
      <c r="Q573" s="46"/>
      <c r="R573" s="46"/>
      <c r="S573" s="46"/>
      <c r="T573" s="46"/>
      <c r="U573" s="46"/>
      <c r="V573" s="46"/>
      <c r="W573" s="46"/>
      <c r="X573" s="46"/>
    </row>
    <row r="574" spans="1:24" s="3" customFormat="1" ht="13.5" x14ac:dyDescent="0.25">
      <c r="A574" s="10">
        <v>5132</v>
      </c>
      <c r="B574" s="10" t="s">
        <v>5983</v>
      </c>
      <c r="C574" s="10" t="s">
        <v>3899</v>
      </c>
      <c r="D574" s="10" t="s">
        <v>10</v>
      </c>
      <c r="E574" s="10" t="s">
        <v>11</v>
      </c>
      <c r="F574" s="10">
        <v>5990</v>
      </c>
      <c r="G574" s="10">
        <f t="shared" si="24"/>
        <v>119800</v>
      </c>
      <c r="H574" s="10">
        <v>20</v>
      </c>
      <c r="I574" s="42"/>
      <c r="P574" s="46"/>
      <c r="Q574" s="46"/>
      <c r="R574" s="46"/>
      <c r="S574" s="46"/>
      <c r="T574" s="46"/>
      <c r="U574" s="46"/>
      <c r="V574" s="46"/>
      <c r="W574" s="46"/>
      <c r="X574" s="46"/>
    </row>
    <row r="575" spans="1:24" s="3" customFormat="1" ht="13.5" x14ac:dyDescent="0.25">
      <c r="A575" s="10">
        <v>5132</v>
      </c>
      <c r="B575" s="10" t="s">
        <v>5984</v>
      </c>
      <c r="C575" s="10" t="s">
        <v>3899</v>
      </c>
      <c r="D575" s="10" t="s">
        <v>10</v>
      </c>
      <c r="E575" s="10" t="s">
        <v>11</v>
      </c>
      <c r="F575" s="10">
        <v>4990</v>
      </c>
      <c r="G575" s="10">
        <f t="shared" si="24"/>
        <v>94810</v>
      </c>
      <c r="H575" s="10">
        <v>19</v>
      </c>
      <c r="I575" s="42"/>
      <c r="P575" s="46"/>
      <c r="Q575" s="46"/>
      <c r="R575" s="46"/>
      <c r="S575" s="46"/>
      <c r="T575" s="46"/>
      <c r="U575" s="46"/>
      <c r="V575" s="46"/>
      <c r="W575" s="46"/>
      <c r="X575" s="46"/>
    </row>
    <row r="576" spans="1:24" s="3" customFormat="1" ht="13.5" x14ac:dyDescent="0.25">
      <c r="A576" s="10">
        <v>5132</v>
      </c>
      <c r="B576" s="10" t="s">
        <v>5985</v>
      </c>
      <c r="C576" s="10" t="s">
        <v>3899</v>
      </c>
      <c r="D576" s="10" t="s">
        <v>10</v>
      </c>
      <c r="E576" s="10" t="s">
        <v>11</v>
      </c>
      <c r="F576" s="10">
        <v>4990</v>
      </c>
      <c r="G576" s="10">
        <f t="shared" si="24"/>
        <v>99800</v>
      </c>
      <c r="H576" s="10">
        <v>20</v>
      </c>
      <c r="I576" s="42"/>
      <c r="P576" s="46"/>
      <c r="Q576" s="46"/>
      <c r="R576" s="46"/>
      <c r="S576" s="46"/>
      <c r="T576" s="46"/>
      <c r="U576" s="46"/>
      <c r="V576" s="46"/>
      <c r="W576" s="46"/>
      <c r="X576" s="46"/>
    </row>
    <row r="577" spans="1:24" s="3" customFormat="1" ht="13.5" x14ac:dyDescent="0.25">
      <c r="A577" s="10">
        <v>5132</v>
      </c>
      <c r="B577" s="10" t="s">
        <v>5986</v>
      </c>
      <c r="C577" s="10" t="s">
        <v>3899</v>
      </c>
      <c r="D577" s="10" t="s">
        <v>10</v>
      </c>
      <c r="E577" s="10" t="s">
        <v>11</v>
      </c>
      <c r="F577" s="10">
        <v>2990</v>
      </c>
      <c r="G577" s="10">
        <f t="shared" si="24"/>
        <v>56810</v>
      </c>
      <c r="H577" s="10">
        <v>19</v>
      </c>
      <c r="I577" s="42"/>
      <c r="P577" s="46"/>
      <c r="Q577" s="46"/>
      <c r="R577" s="46"/>
      <c r="S577" s="46"/>
      <c r="T577" s="46"/>
      <c r="U577" s="46"/>
      <c r="V577" s="46"/>
      <c r="W577" s="46"/>
      <c r="X577" s="46"/>
    </row>
    <row r="578" spans="1:24" s="3" customFormat="1" ht="13.5" x14ac:dyDescent="0.25">
      <c r="A578" s="10">
        <v>5132</v>
      </c>
      <c r="B578" s="10" t="s">
        <v>5987</v>
      </c>
      <c r="C578" s="10" t="s">
        <v>3899</v>
      </c>
      <c r="D578" s="10" t="s">
        <v>10</v>
      </c>
      <c r="E578" s="10" t="s">
        <v>11</v>
      </c>
      <c r="F578" s="10">
        <v>2990</v>
      </c>
      <c r="G578" s="10">
        <f t="shared" si="24"/>
        <v>74750</v>
      </c>
      <c r="H578" s="10">
        <v>25</v>
      </c>
      <c r="I578" s="42"/>
      <c r="P578" s="46"/>
      <c r="Q578" s="46"/>
      <c r="R578" s="46"/>
      <c r="S578" s="46"/>
      <c r="T578" s="46"/>
      <c r="U578" s="46"/>
      <c r="V578" s="46"/>
      <c r="W578" s="46"/>
      <c r="X578" s="46"/>
    </row>
    <row r="579" spans="1:24" s="3" customFormat="1" ht="13.5" x14ac:dyDescent="0.25">
      <c r="A579" s="10">
        <v>5132</v>
      </c>
      <c r="B579" s="10" t="s">
        <v>5988</v>
      </c>
      <c r="C579" s="10" t="s">
        <v>3899</v>
      </c>
      <c r="D579" s="10" t="s">
        <v>10</v>
      </c>
      <c r="E579" s="10" t="s">
        <v>11</v>
      </c>
      <c r="F579" s="10">
        <v>2490</v>
      </c>
      <c r="G579" s="10">
        <f t="shared" si="24"/>
        <v>49800</v>
      </c>
      <c r="H579" s="10">
        <v>20</v>
      </c>
      <c r="I579" s="42"/>
      <c r="P579" s="46"/>
      <c r="Q579" s="46"/>
      <c r="R579" s="46"/>
      <c r="S579" s="46"/>
      <c r="T579" s="46"/>
      <c r="U579" s="46"/>
      <c r="V579" s="46"/>
      <c r="W579" s="46"/>
      <c r="X579" s="46"/>
    </row>
    <row r="580" spans="1:24" s="3" customFormat="1" ht="13.5" x14ac:dyDescent="0.25">
      <c r="A580" s="10">
        <v>5132</v>
      </c>
      <c r="B580" s="10" t="s">
        <v>5989</v>
      </c>
      <c r="C580" s="10" t="s">
        <v>3899</v>
      </c>
      <c r="D580" s="10" t="s">
        <v>10</v>
      </c>
      <c r="E580" s="10" t="s">
        <v>11</v>
      </c>
      <c r="F580" s="10">
        <v>3990</v>
      </c>
      <c r="G580" s="10">
        <f t="shared" si="24"/>
        <v>99750</v>
      </c>
      <c r="H580" s="10">
        <v>25</v>
      </c>
      <c r="I580" s="42"/>
      <c r="P580" s="46"/>
      <c r="Q580" s="46"/>
      <c r="R580" s="46"/>
      <c r="S580" s="46"/>
      <c r="T580" s="46"/>
      <c r="U580" s="46"/>
      <c r="V580" s="46"/>
      <c r="W580" s="46"/>
      <c r="X580" s="46"/>
    </row>
    <row r="581" spans="1:24" s="3" customFormat="1" ht="13.5" x14ac:dyDescent="0.25">
      <c r="A581" s="10">
        <v>5132</v>
      </c>
      <c r="B581" s="10" t="s">
        <v>5990</v>
      </c>
      <c r="C581" s="10" t="s">
        <v>3899</v>
      </c>
      <c r="D581" s="10" t="s">
        <v>10</v>
      </c>
      <c r="E581" s="10" t="s">
        <v>11</v>
      </c>
      <c r="F581" s="10">
        <v>5990</v>
      </c>
      <c r="G581" s="10">
        <f t="shared" si="24"/>
        <v>113810</v>
      </c>
      <c r="H581" s="10">
        <v>19</v>
      </c>
      <c r="I581" s="42"/>
      <c r="P581" s="46"/>
      <c r="Q581" s="46"/>
      <c r="R581" s="46"/>
      <c r="S581" s="46"/>
      <c r="T581" s="46"/>
      <c r="U581" s="46"/>
      <c r="V581" s="46"/>
      <c r="W581" s="46"/>
      <c r="X581" s="46"/>
    </row>
    <row r="582" spans="1:24" s="3" customFormat="1" ht="13.5" x14ac:dyDescent="0.25">
      <c r="A582" s="10">
        <v>5132</v>
      </c>
      <c r="B582" s="10" t="s">
        <v>5991</v>
      </c>
      <c r="C582" s="10" t="s">
        <v>3899</v>
      </c>
      <c r="D582" s="10" t="s">
        <v>10</v>
      </c>
      <c r="E582" s="10" t="s">
        <v>11</v>
      </c>
      <c r="F582" s="10">
        <v>4950</v>
      </c>
      <c r="G582" s="10">
        <f t="shared" si="24"/>
        <v>99000</v>
      </c>
      <c r="H582" s="10">
        <v>20</v>
      </c>
      <c r="I582" s="42"/>
      <c r="P582" s="46"/>
      <c r="Q582" s="46"/>
      <c r="R582" s="46"/>
      <c r="S582" s="46"/>
      <c r="T582" s="46"/>
      <c r="U582" s="46"/>
      <c r="V582" s="46"/>
      <c r="W582" s="46"/>
      <c r="X582" s="46"/>
    </row>
    <row r="583" spans="1:24" s="3" customFormat="1" ht="13.5" x14ac:dyDescent="0.25">
      <c r="A583" s="10">
        <v>5132</v>
      </c>
      <c r="B583" s="10" t="s">
        <v>5992</v>
      </c>
      <c r="C583" s="10" t="s">
        <v>3899</v>
      </c>
      <c r="D583" s="10" t="s">
        <v>10</v>
      </c>
      <c r="E583" s="10" t="s">
        <v>11</v>
      </c>
      <c r="F583" s="10">
        <v>5490</v>
      </c>
      <c r="G583" s="10">
        <f t="shared" si="24"/>
        <v>109800</v>
      </c>
      <c r="H583" s="10">
        <v>20</v>
      </c>
      <c r="I583" s="42"/>
      <c r="P583" s="46"/>
      <c r="Q583" s="46"/>
      <c r="R583" s="46"/>
      <c r="S583" s="46"/>
      <c r="T583" s="46"/>
      <c r="U583" s="46"/>
      <c r="V583" s="46"/>
      <c r="W583" s="46"/>
      <c r="X583" s="46"/>
    </row>
    <row r="584" spans="1:24" s="3" customFormat="1" ht="13.5" x14ac:dyDescent="0.25">
      <c r="A584" s="10">
        <v>5132</v>
      </c>
      <c r="B584" s="10" t="s">
        <v>5993</v>
      </c>
      <c r="C584" s="10" t="s">
        <v>3899</v>
      </c>
      <c r="D584" s="10" t="s">
        <v>10</v>
      </c>
      <c r="E584" s="10" t="s">
        <v>11</v>
      </c>
      <c r="F584" s="10">
        <v>4490</v>
      </c>
      <c r="G584" s="10">
        <f t="shared" si="24"/>
        <v>89800</v>
      </c>
      <c r="H584" s="10">
        <v>20</v>
      </c>
      <c r="I584" s="42"/>
      <c r="P584" s="46"/>
      <c r="Q584" s="46"/>
      <c r="R584" s="46"/>
      <c r="S584" s="46"/>
      <c r="T584" s="46"/>
      <c r="U584" s="46"/>
      <c r="V584" s="46"/>
      <c r="W584" s="46"/>
      <c r="X584" s="46"/>
    </row>
    <row r="585" spans="1:24" s="3" customFormat="1" ht="13.5" x14ac:dyDescent="0.25">
      <c r="A585" s="10">
        <v>5132</v>
      </c>
      <c r="B585" s="10" t="s">
        <v>5994</v>
      </c>
      <c r="C585" s="10" t="s">
        <v>3899</v>
      </c>
      <c r="D585" s="10" t="s">
        <v>10</v>
      </c>
      <c r="E585" s="10" t="s">
        <v>11</v>
      </c>
      <c r="F585" s="10">
        <v>5990</v>
      </c>
      <c r="G585" s="10">
        <f t="shared" si="24"/>
        <v>119800</v>
      </c>
      <c r="H585" s="10">
        <v>20</v>
      </c>
      <c r="I585" s="42"/>
      <c r="P585" s="46"/>
      <c r="Q585" s="46"/>
      <c r="R585" s="46"/>
      <c r="S585" s="46"/>
      <c r="T585" s="46"/>
      <c r="U585" s="46"/>
      <c r="V585" s="46"/>
      <c r="W585" s="46"/>
      <c r="X585" s="46"/>
    </row>
    <row r="586" spans="1:24" s="3" customFormat="1" ht="13.5" x14ac:dyDescent="0.25">
      <c r="A586" s="10">
        <v>5132</v>
      </c>
      <c r="B586" s="10" t="s">
        <v>5995</v>
      </c>
      <c r="C586" s="10" t="s">
        <v>3899</v>
      </c>
      <c r="D586" s="10" t="s">
        <v>10</v>
      </c>
      <c r="E586" s="10" t="s">
        <v>11</v>
      </c>
      <c r="F586" s="10">
        <v>1950</v>
      </c>
      <c r="G586" s="10">
        <f t="shared" si="24"/>
        <v>39000</v>
      </c>
      <c r="H586" s="10">
        <v>20</v>
      </c>
      <c r="I586" s="42"/>
      <c r="P586" s="46"/>
      <c r="Q586" s="46"/>
      <c r="R586" s="46"/>
      <c r="S586" s="46"/>
      <c r="T586" s="46"/>
      <c r="U586" s="46"/>
      <c r="V586" s="46"/>
      <c r="W586" s="46"/>
      <c r="X586" s="46"/>
    </row>
    <row r="587" spans="1:24" s="3" customFormat="1" ht="13.5" x14ac:dyDescent="0.25">
      <c r="A587" s="10">
        <v>5132</v>
      </c>
      <c r="B587" s="10" t="s">
        <v>5996</v>
      </c>
      <c r="C587" s="10" t="s">
        <v>3899</v>
      </c>
      <c r="D587" s="10" t="s">
        <v>10</v>
      </c>
      <c r="E587" s="10" t="s">
        <v>11</v>
      </c>
      <c r="F587" s="10">
        <v>4450</v>
      </c>
      <c r="G587" s="10">
        <f t="shared" si="24"/>
        <v>84550</v>
      </c>
      <c r="H587" s="10">
        <v>19</v>
      </c>
      <c r="I587" s="42"/>
      <c r="P587" s="46"/>
      <c r="Q587" s="46"/>
      <c r="R587" s="46"/>
      <c r="S587" s="46"/>
      <c r="T587" s="46"/>
      <c r="U587" s="46"/>
      <c r="V587" s="46"/>
      <c r="W587" s="46"/>
      <c r="X587" s="46"/>
    </row>
    <row r="588" spans="1:24" s="3" customFormat="1" ht="13.5" x14ac:dyDescent="0.25">
      <c r="A588" s="10">
        <v>5132</v>
      </c>
      <c r="B588" s="10" t="s">
        <v>5997</v>
      </c>
      <c r="C588" s="10" t="s">
        <v>3899</v>
      </c>
      <c r="D588" s="10" t="s">
        <v>10</v>
      </c>
      <c r="E588" s="10" t="s">
        <v>11</v>
      </c>
      <c r="F588" s="10">
        <v>3490</v>
      </c>
      <c r="G588" s="10">
        <f t="shared" si="24"/>
        <v>69800</v>
      </c>
      <c r="H588" s="10">
        <v>20</v>
      </c>
      <c r="I588" s="42"/>
      <c r="P588" s="46"/>
      <c r="Q588" s="46"/>
      <c r="R588" s="46"/>
      <c r="S588" s="46"/>
      <c r="T588" s="46"/>
      <c r="U588" s="46"/>
      <c r="V588" s="46"/>
      <c r="W588" s="46"/>
      <c r="X588" s="46"/>
    </row>
    <row r="589" spans="1:24" s="3" customFormat="1" ht="13.5" x14ac:dyDescent="0.25">
      <c r="A589" s="10">
        <v>5132</v>
      </c>
      <c r="B589" s="10" t="s">
        <v>5998</v>
      </c>
      <c r="C589" s="10" t="s">
        <v>3899</v>
      </c>
      <c r="D589" s="10" t="s">
        <v>10</v>
      </c>
      <c r="E589" s="10" t="s">
        <v>11</v>
      </c>
      <c r="F589" s="10">
        <v>3990</v>
      </c>
      <c r="G589" s="10">
        <f t="shared" si="24"/>
        <v>99750</v>
      </c>
      <c r="H589" s="10">
        <v>25</v>
      </c>
      <c r="I589" s="42"/>
      <c r="P589" s="46"/>
      <c r="Q589" s="46"/>
      <c r="R589" s="46"/>
      <c r="S589" s="46"/>
      <c r="T589" s="46"/>
      <c r="U589" s="46"/>
      <c r="V589" s="46"/>
      <c r="W589" s="46"/>
      <c r="X589" s="46"/>
    </row>
    <row r="590" spans="1:24" s="3" customFormat="1" ht="13.5" x14ac:dyDescent="0.25">
      <c r="A590" s="10">
        <v>5132</v>
      </c>
      <c r="B590" s="10" t="s">
        <v>5999</v>
      </c>
      <c r="C590" s="10" t="s">
        <v>3899</v>
      </c>
      <c r="D590" s="10" t="s">
        <v>10</v>
      </c>
      <c r="E590" s="10" t="s">
        <v>11</v>
      </c>
      <c r="F590" s="10">
        <v>1950</v>
      </c>
      <c r="G590" s="10">
        <f t="shared" si="24"/>
        <v>39000</v>
      </c>
      <c r="H590" s="10">
        <v>20</v>
      </c>
      <c r="I590" s="42"/>
      <c r="P590" s="46"/>
      <c r="Q590" s="46"/>
      <c r="R590" s="46"/>
      <c r="S590" s="46"/>
      <c r="T590" s="46"/>
      <c r="U590" s="46"/>
      <c r="V590" s="46"/>
      <c r="W590" s="46"/>
      <c r="X590" s="46"/>
    </row>
    <row r="591" spans="1:24" s="3" customFormat="1" ht="13.5" x14ac:dyDescent="0.25">
      <c r="A591" s="10">
        <v>5132</v>
      </c>
      <c r="B591" s="10" t="s">
        <v>6000</v>
      </c>
      <c r="C591" s="10" t="s">
        <v>3899</v>
      </c>
      <c r="D591" s="10" t="s">
        <v>10</v>
      </c>
      <c r="E591" s="10" t="s">
        <v>11</v>
      </c>
      <c r="F591" s="10">
        <v>3490</v>
      </c>
      <c r="G591" s="10">
        <f t="shared" si="24"/>
        <v>69800</v>
      </c>
      <c r="H591" s="10">
        <v>20</v>
      </c>
      <c r="I591" s="42"/>
      <c r="P591" s="46"/>
      <c r="Q591" s="46"/>
      <c r="R591" s="46"/>
      <c r="S591" s="46"/>
      <c r="T591" s="46"/>
      <c r="U591" s="46"/>
      <c r="V591" s="46"/>
      <c r="W591" s="46"/>
      <c r="X591" s="46"/>
    </row>
    <row r="592" spans="1:24" s="3" customFormat="1" ht="13.5" x14ac:dyDescent="0.25">
      <c r="A592" s="10">
        <v>5132</v>
      </c>
      <c r="B592" s="10" t="s">
        <v>6001</v>
      </c>
      <c r="C592" s="10" t="s">
        <v>3899</v>
      </c>
      <c r="D592" s="10" t="s">
        <v>10</v>
      </c>
      <c r="E592" s="10" t="s">
        <v>11</v>
      </c>
      <c r="F592" s="10">
        <v>4490</v>
      </c>
      <c r="G592" s="10">
        <f t="shared" si="24"/>
        <v>85310</v>
      </c>
      <c r="H592" s="10">
        <v>19</v>
      </c>
      <c r="I592" s="42"/>
      <c r="P592" s="46"/>
      <c r="Q592" s="46"/>
      <c r="R592" s="46"/>
      <c r="S592" s="46"/>
      <c r="T592" s="46"/>
      <c r="U592" s="46"/>
      <c r="V592" s="46"/>
      <c r="W592" s="46"/>
      <c r="X592" s="46"/>
    </row>
    <row r="593" spans="1:24" s="3" customFormat="1" ht="13.5" x14ac:dyDescent="0.25">
      <c r="A593" s="10">
        <v>5132</v>
      </c>
      <c r="B593" s="10" t="s">
        <v>6002</v>
      </c>
      <c r="C593" s="10" t="s">
        <v>3899</v>
      </c>
      <c r="D593" s="10" t="s">
        <v>10</v>
      </c>
      <c r="E593" s="10" t="s">
        <v>11</v>
      </c>
      <c r="F593" s="10">
        <v>2490</v>
      </c>
      <c r="G593" s="10">
        <f t="shared" si="24"/>
        <v>49800</v>
      </c>
      <c r="H593" s="10">
        <v>20</v>
      </c>
      <c r="I593" s="42"/>
      <c r="P593" s="46"/>
      <c r="Q593" s="46"/>
      <c r="R593" s="46"/>
      <c r="S593" s="46"/>
      <c r="T593" s="46"/>
      <c r="U593" s="46"/>
      <c r="V593" s="46"/>
      <c r="W593" s="46"/>
      <c r="X593" s="46"/>
    </row>
    <row r="594" spans="1:24" s="3" customFormat="1" ht="13.5" x14ac:dyDescent="0.25">
      <c r="A594" s="10">
        <v>5132</v>
      </c>
      <c r="B594" s="10" t="s">
        <v>6003</v>
      </c>
      <c r="C594" s="10" t="s">
        <v>3899</v>
      </c>
      <c r="D594" s="10" t="s">
        <v>10</v>
      </c>
      <c r="E594" s="10" t="s">
        <v>11</v>
      </c>
      <c r="F594" s="10">
        <v>3990</v>
      </c>
      <c r="G594" s="10">
        <f t="shared" si="24"/>
        <v>75810</v>
      </c>
      <c r="H594" s="10">
        <v>19</v>
      </c>
      <c r="I594" s="42"/>
      <c r="P594" s="46"/>
      <c r="Q594" s="46"/>
      <c r="R594" s="46"/>
      <c r="S594" s="46"/>
      <c r="T594" s="46"/>
      <c r="U594" s="46"/>
      <c r="V594" s="46"/>
      <c r="W594" s="46"/>
      <c r="X594" s="46"/>
    </row>
    <row r="595" spans="1:24" s="3" customFormat="1" ht="13.5" x14ac:dyDescent="0.25">
      <c r="A595" s="10">
        <v>5132</v>
      </c>
      <c r="B595" s="10" t="s">
        <v>6004</v>
      </c>
      <c r="C595" s="10" t="s">
        <v>3899</v>
      </c>
      <c r="D595" s="10" t="s">
        <v>10</v>
      </c>
      <c r="E595" s="10" t="s">
        <v>11</v>
      </c>
      <c r="F595" s="10">
        <v>3990</v>
      </c>
      <c r="G595" s="10">
        <f t="shared" si="24"/>
        <v>99750</v>
      </c>
      <c r="H595" s="10">
        <v>25</v>
      </c>
      <c r="I595" s="42"/>
      <c r="P595" s="46"/>
      <c r="Q595" s="46"/>
      <c r="R595" s="46"/>
      <c r="S595" s="46"/>
      <c r="T595" s="46"/>
      <c r="U595" s="46"/>
      <c r="V595" s="46"/>
      <c r="W595" s="46"/>
      <c r="X595" s="46"/>
    </row>
    <row r="596" spans="1:24" s="3" customFormat="1" ht="13.5" x14ac:dyDescent="0.25">
      <c r="A596" s="10">
        <v>5132</v>
      </c>
      <c r="B596" s="10" t="s">
        <v>6005</v>
      </c>
      <c r="C596" s="10" t="s">
        <v>3899</v>
      </c>
      <c r="D596" s="10" t="s">
        <v>10</v>
      </c>
      <c r="E596" s="10" t="s">
        <v>11</v>
      </c>
      <c r="F596" s="10">
        <v>5950</v>
      </c>
      <c r="G596" s="10">
        <f t="shared" si="24"/>
        <v>113050</v>
      </c>
      <c r="H596" s="10">
        <v>19</v>
      </c>
      <c r="I596" s="42"/>
      <c r="P596" s="46"/>
      <c r="Q596" s="46"/>
      <c r="R596" s="46"/>
      <c r="S596" s="46"/>
      <c r="T596" s="46"/>
      <c r="U596" s="46"/>
      <c r="V596" s="46"/>
      <c r="W596" s="46"/>
      <c r="X596" s="46"/>
    </row>
    <row r="597" spans="1:24" s="3" customFormat="1" ht="13.5" x14ac:dyDescent="0.25">
      <c r="A597" s="10">
        <v>5132</v>
      </c>
      <c r="B597" s="10" t="s">
        <v>6006</v>
      </c>
      <c r="C597" s="10" t="s">
        <v>3899</v>
      </c>
      <c r="D597" s="10" t="s">
        <v>10</v>
      </c>
      <c r="E597" s="10" t="s">
        <v>11</v>
      </c>
      <c r="F597" s="10">
        <v>5990</v>
      </c>
      <c r="G597" s="10">
        <f t="shared" si="24"/>
        <v>113810</v>
      </c>
      <c r="H597" s="10">
        <v>19</v>
      </c>
      <c r="I597" s="42"/>
      <c r="P597" s="46"/>
      <c r="Q597" s="46"/>
      <c r="R597" s="46"/>
      <c r="S597" s="46"/>
      <c r="T597" s="46"/>
      <c r="U597" s="46"/>
      <c r="V597" s="46"/>
      <c r="W597" s="46"/>
      <c r="X597" s="46"/>
    </row>
    <row r="598" spans="1:24" s="3" customFormat="1" ht="13.5" x14ac:dyDescent="0.25">
      <c r="A598" s="10">
        <v>5132</v>
      </c>
      <c r="B598" s="10" t="s">
        <v>6007</v>
      </c>
      <c r="C598" s="10" t="s">
        <v>3899</v>
      </c>
      <c r="D598" s="10" t="s">
        <v>10</v>
      </c>
      <c r="E598" s="10" t="s">
        <v>11</v>
      </c>
      <c r="F598" s="10">
        <v>4990</v>
      </c>
      <c r="G598" s="10">
        <f t="shared" si="24"/>
        <v>94810</v>
      </c>
      <c r="H598" s="10">
        <v>19</v>
      </c>
      <c r="I598" s="42"/>
      <c r="P598" s="46"/>
      <c r="Q598" s="46"/>
      <c r="R598" s="46"/>
      <c r="S598" s="46"/>
      <c r="T598" s="46"/>
      <c r="U598" s="46"/>
      <c r="V598" s="46"/>
      <c r="W598" s="46"/>
      <c r="X598" s="46"/>
    </row>
    <row r="599" spans="1:24" s="3" customFormat="1" ht="13.5" x14ac:dyDescent="0.25">
      <c r="A599" s="10">
        <v>5132</v>
      </c>
      <c r="B599" s="10" t="s">
        <v>6008</v>
      </c>
      <c r="C599" s="10" t="s">
        <v>3899</v>
      </c>
      <c r="D599" s="10" t="s">
        <v>10</v>
      </c>
      <c r="E599" s="10" t="s">
        <v>11</v>
      </c>
      <c r="F599" s="10">
        <v>2990</v>
      </c>
      <c r="G599" s="10">
        <f t="shared" si="24"/>
        <v>59800</v>
      </c>
      <c r="H599" s="10">
        <v>20</v>
      </c>
      <c r="I599" s="42"/>
      <c r="P599" s="46"/>
      <c r="Q599" s="46"/>
      <c r="R599" s="46"/>
      <c r="S599" s="46"/>
      <c r="T599" s="46"/>
      <c r="U599" s="46"/>
      <c r="V599" s="46"/>
      <c r="W599" s="46"/>
      <c r="X599" s="46"/>
    </row>
    <row r="600" spans="1:24" s="3" customFormat="1" ht="13.5" x14ac:dyDescent="0.25">
      <c r="A600" s="10">
        <v>5132</v>
      </c>
      <c r="B600" s="10" t="s">
        <v>6009</v>
      </c>
      <c r="C600" s="10" t="s">
        <v>3899</v>
      </c>
      <c r="D600" s="10" t="s">
        <v>10</v>
      </c>
      <c r="E600" s="10" t="s">
        <v>11</v>
      </c>
      <c r="F600" s="10">
        <v>2490</v>
      </c>
      <c r="G600" s="10">
        <f t="shared" si="24"/>
        <v>49800</v>
      </c>
      <c r="H600" s="10">
        <v>20</v>
      </c>
      <c r="I600" s="42"/>
      <c r="P600" s="46"/>
      <c r="Q600" s="46"/>
      <c r="R600" s="46"/>
      <c r="S600" s="46"/>
      <c r="T600" s="46"/>
      <c r="U600" s="46"/>
      <c r="V600" s="46"/>
      <c r="W600" s="46"/>
      <c r="X600" s="46"/>
    </row>
    <row r="601" spans="1:24" s="3" customFormat="1" ht="13.5" x14ac:dyDescent="0.25">
      <c r="A601" s="10">
        <v>5132</v>
      </c>
      <c r="B601" s="10" t="s">
        <v>5826</v>
      </c>
      <c r="C601" s="10" t="s">
        <v>3899</v>
      </c>
      <c r="D601" s="10" t="s">
        <v>10</v>
      </c>
      <c r="E601" s="10" t="s">
        <v>11</v>
      </c>
      <c r="F601" s="10">
        <v>2990</v>
      </c>
      <c r="G601" s="10">
        <f>+F601*H601</f>
        <v>74750</v>
      </c>
      <c r="H601" s="10">
        <v>25</v>
      </c>
      <c r="I601" s="42"/>
      <c r="P601" s="46"/>
      <c r="Q601" s="46"/>
      <c r="R601" s="46"/>
      <c r="S601" s="46"/>
      <c r="T601" s="46"/>
      <c r="U601" s="46"/>
      <c r="V601" s="46"/>
      <c r="W601" s="46"/>
      <c r="X601" s="46"/>
    </row>
    <row r="602" spans="1:24" s="3" customFormat="1" ht="13.5" x14ac:dyDescent="0.25">
      <c r="A602" s="10">
        <v>5132</v>
      </c>
      <c r="B602" s="10" t="s">
        <v>5827</v>
      </c>
      <c r="C602" s="10" t="s">
        <v>3899</v>
      </c>
      <c r="D602" s="10" t="s">
        <v>10</v>
      </c>
      <c r="E602" s="10" t="s">
        <v>11</v>
      </c>
      <c r="F602" s="10">
        <v>2490</v>
      </c>
      <c r="G602" s="10">
        <f t="shared" ref="G602:G649" si="25">+F602*H602</f>
        <v>49800</v>
      </c>
      <c r="H602" s="10">
        <v>20</v>
      </c>
      <c r="I602" s="42"/>
      <c r="P602" s="46"/>
      <c r="Q602" s="46"/>
      <c r="R602" s="46"/>
      <c r="S602" s="46"/>
      <c r="T602" s="46"/>
      <c r="U602" s="46"/>
      <c r="V602" s="46"/>
      <c r="W602" s="46"/>
      <c r="X602" s="46"/>
    </row>
    <row r="603" spans="1:24" s="3" customFormat="1" ht="13.5" x14ac:dyDescent="0.25">
      <c r="A603" s="10">
        <v>5132</v>
      </c>
      <c r="B603" s="10" t="s">
        <v>5828</v>
      </c>
      <c r="C603" s="10" t="s">
        <v>3899</v>
      </c>
      <c r="D603" s="10" t="s">
        <v>10</v>
      </c>
      <c r="E603" s="10" t="s">
        <v>11</v>
      </c>
      <c r="F603" s="10">
        <v>2990</v>
      </c>
      <c r="G603" s="10">
        <f t="shared" si="25"/>
        <v>59800</v>
      </c>
      <c r="H603" s="10">
        <v>20</v>
      </c>
      <c r="I603" s="42"/>
      <c r="P603" s="46"/>
      <c r="Q603" s="46"/>
      <c r="R603" s="46"/>
      <c r="S603" s="46"/>
      <c r="T603" s="46"/>
      <c r="U603" s="46"/>
      <c r="V603" s="46"/>
      <c r="W603" s="46"/>
      <c r="X603" s="46"/>
    </row>
    <row r="604" spans="1:24" s="3" customFormat="1" ht="13.5" x14ac:dyDescent="0.25">
      <c r="A604" s="10">
        <v>5132</v>
      </c>
      <c r="B604" s="10" t="s">
        <v>5829</v>
      </c>
      <c r="C604" s="10" t="s">
        <v>3899</v>
      </c>
      <c r="D604" s="10" t="s">
        <v>10</v>
      </c>
      <c r="E604" s="10" t="s">
        <v>11</v>
      </c>
      <c r="F604" s="10">
        <v>3990</v>
      </c>
      <c r="G604" s="10">
        <f t="shared" si="25"/>
        <v>79800</v>
      </c>
      <c r="H604" s="10">
        <v>20</v>
      </c>
      <c r="I604" s="42"/>
      <c r="P604" s="46"/>
      <c r="Q604" s="46"/>
      <c r="R604" s="46"/>
      <c r="S604" s="46"/>
      <c r="T604" s="46"/>
      <c r="U604" s="46"/>
      <c r="V604" s="46"/>
      <c r="W604" s="46"/>
      <c r="X604" s="46"/>
    </row>
    <row r="605" spans="1:24" s="3" customFormat="1" ht="13.5" x14ac:dyDescent="0.25">
      <c r="A605" s="10">
        <v>5132</v>
      </c>
      <c r="B605" s="10" t="s">
        <v>5830</v>
      </c>
      <c r="C605" s="10" t="s">
        <v>3899</v>
      </c>
      <c r="D605" s="10" t="s">
        <v>10</v>
      </c>
      <c r="E605" s="10" t="s">
        <v>11</v>
      </c>
      <c r="F605" s="10">
        <v>3990</v>
      </c>
      <c r="G605" s="10">
        <f t="shared" si="25"/>
        <v>79800</v>
      </c>
      <c r="H605" s="10">
        <v>20</v>
      </c>
      <c r="I605" s="42"/>
      <c r="P605" s="46"/>
      <c r="Q605" s="46"/>
      <c r="R605" s="46"/>
      <c r="S605" s="46"/>
      <c r="T605" s="46"/>
      <c r="U605" s="46"/>
      <c r="V605" s="46"/>
      <c r="W605" s="46"/>
      <c r="X605" s="46"/>
    </row>
    <row r="606" spans="1:24" s="3" customFormat="1" ht="13.5" x14ac:dyDescent="0.25">
      <c r="A606" s="10">
        <v>5132</v>
      </c>
      <c r="B606" s="10" t="s">
        <v>5831</v>
      </c>
      <c r="C606" s="10" t="s">
        <v>3899</v>
      </c>
      <c r="D606" s="10" t="s">
        <v>10</v>
      </c>
      <c r="E606" s="10" t="s">
        <v>11</v>
      </c>
      <c r="F606" s="10">
        <v>1490</v>
      </c>
      <c r="G606" s="10">
        <f t="shared" si="25"/>
        <v>29800</v>
      </c>
      <c r="H606" s="10">
        <v>20</v>
      </c>
      <c r="I606" s="42"/>
      <c r="P606" s="46"/>
      <c r="Q606" s="46"/>
      <c r="R606" s="46"/>
      <c r="S606" s="46"/>
      <c r="T606" s="46"/>
      <c r="U606" s="46"/>
      <c r="V606" s="46"/>
      <c r="W606" s="46"/>
      <c r="X606" s="46"/>
    </row>
    <row r="607" spans="1:24" s="3" customFormat="1" ht="13.5" x14ac:dyDescent="0.25">
      <c r="A607" s="10">
        <v>5132</v>
      </c>
      <c r="B607" s="10" t="s">
        <v>5832</v>
      </c>
      <c r="C607" s="10" t="s">
        <v>3899</v>
      </c>
      <c r="D607" s="10" t="s">
        <v>10</v>
      </c>
      <c r="E607" s="10" t="s">
        <v>11</v>
      </c>
      <c r="F607" s="10">
        <v>1000</v>
      </c>
      <c r="G607" s="10">
        <f t="shared" si="25"/>
        <v>20000</v>
      </c>
      <c r="H607" s="10">
        <v>20</v>
      </c>
      <c r="I607" s="42"/>
      <c r="P607" s="46"/>
      <c r="Q607" s="46"/>
      <c r="R607" s="46"/>
      <c r="S607" s="46"/>
      <c r="T607" s="46"/>
      <c r="U607" s="46"/>
      <c r="V607" s="46"/>
      <c r="W607" s="46"/>
      <c r="X607" s="46"/>
    </row>
    <row r="608" spans="1:24" s="3" customFormat="1" ht="13.5" x14ac:dyDescent="0.25">
      <c r="A608" s="10">
        <v>5132</v>
      </c>
      <c r="B608" s="10" t="s">
        <v>5833</v>
      </c>
      <c r="C608" s="10" t="s">
        <v>3899</v>
      </c>
      <c r="D608" s="10" t="s">
        <v>10</v>
      </c>
      <c r="E608" s="10" t="s">
        <v>11</v>
      </c>
      <c r="F608" s="10">
        <v>2490</v>
      </c>
      <c r="G608" s="10">
        <f t="shared" si="25"/>
        <v>49800</v>
      </c>
      <c r="H608" s="10">
        <v>20</v>
      </c>
      <c r="I608" s="42"/>
      <c r="P608" s="46"/>
      <c r="Q608" s="46"/>
      <c r="R608" s="46"/>
      <c r="S608" s="46"/>
      <c r="T608" s="46"/>
      <c r="U608" s="46"/>
      <c r="V608" s="46"/>
      <c r="W608" s="46"/>
      <c r="X608" s="46"/>
    </row>
    <row r="609" spans="1:24" s="3" customFormat="1" ht="13.5" x14ac:dyDescent="0.25">
      <c r="A609" s="10">
        <v>5132</v>
      </c>
      <c r="B609" s="10" t="s">
        <v>5834</v>
      </c>
      <c r="C609" s="10" t="s">
        <v>3899</v>
      </c>
      <c r="D609" s="10" t="s">
        <v>10</v>
      </c>
      <c r="E609" s="10" t="s">
        <v>11</v>
      </c>
      <c r="F609" s="10">
        <v>3490</v>
      </c>
      <c r="G609" s="10">
        <f t="shared" si="25"/>
        <v>69800</v>
      </c>
      <c r="H609" s="10">
        <v>20</v>
      </c>
      <c r="I609" s="42"/>
      <c r="P609" s="46"/>
      <c r="Q609" s="46"/>
      <c r="R609" s="46"/>
      <c r="S609" s="46"/>
      <c r="T609" s="46"/>
      <c r="U609" s="46"/>
      <c r="V609" s="46"/>
      <c r="W609" s="46"/>
      <c r="X609" s="46"/>
    </row>
    <row r="610" spans="1:24" s="3" customFormat="1" ht="13.5" x14ac:dyDescent="0.25">
      <c r="A610" s="10">
        <v>5132</v>
      </c>
      <c r="B610" s="10" t="s">
        <v>5835</v>
      </c>
      <c r="C610" s="10" t="s">
        <v>3899</v>
      </c>
      <c r="D610" s="10" t="s">
        <v>10</v>
      </c>
      <c r="E610" s="10" t="s">
        <v>11</v>
      </c>
      <c r="F610" s="10">
        <v>4990</v>
      </c>
      <c r="G610" s="10">
        <f t="shared" si="25"/>
        <v>99800</v>
      </c>
      <c r="H610" s="10">
        <v>20</v>
      </c>
      <c r="I610" s="42"/>
      <c r="P610" s="46"/>
      <c r="Q610" s="46"/>
      <c r="R610" s="46"/>
      <c r="S610" s="46"/>
      <c r="T610" s="46"/>
      <c r="U610" s="46"/>
      <c r="V610" s="46"/>
      <c r="W610" s="46"/>
      <c r="X610" s="46"/>
    </row>
    <row r="611" spans="1:24" s="3" customFormat="1" ht="13.5" x14ac:dyDescent="0.25">
      <c r="A611" s="10">
        <v>5132</v>
      </c>
      <c r="B611" s="10" t="s">
        <v>5836</v>
      </c>
      <c r="C611" s="10" t="s">
        <v>3899</v>
      </c>
      <c r="D611" s="10" t="s">
        <v>10</v>
      </c>
      <c r="E611" s="10" t="s">
        <v>11</v>
      </c>
      <c r="F611" s="10">
        <v>3590</v>
      </c>
      <c r="G611" s="10">
        <f t="shared" si="25"/>
        <v>71800</v>
      </c>
      <c r="H611" s="10">
        <v>20</v>
      </c>
      <c r="I611" s="42"/>
      <c r="P611" s="46"/>
      <c r="Q611" s="46"/>
      <c r="R611" s="46"/>
      <c r="S611" s="46"/>
      <c r="T611" s="46"/>
      <c r="U611" s="46"/>
      <c r="V611" s="46"/>
      <c r="W611" s="46"/>
      <c r="X611" s="46"/>
    </row>
    <row r="612" spans="1:24" s="3" customFormat="1" ht="13.5" x14ac:dyDescent="0.25">
      <c r="A612" s="10">
        <v>5132</v>
      </c>
      <c r="B612" s="10" t="s">
        <v>5837</v>
      </c>
      <c r="C612" s="10" t="s">
        <v>3899</v>
      </c>
      <c r="D612" s="10" t="s">
        <v>10</v>
      </c>
      <c r="E612" s="10" t="s">
        <v>11</v>
      </c>
      <c r="F612" s="10">
        <v>2990</v>
      </c>
      <c r="G612" s="10">
        <f t="shared" si="25"/>
        <v>74750</v>
      </c>
      <c r="H612" s="10">
        <v>25</v>
      </c>
      <c r="I612" s="42"/>
      <c r="P612" s="46"/>
      <c r="Q612" s="46"/>
      <c r="R612" s="46"/>
      <c r="S612" s="46"/>
      <c r="T612" s="46"/>
      <c r="U612" s="46"/>
      <c r="V612" s="46"/>
      <c r="W612" s="46"/>
      <c r="X612" s="46"/>
    </row>
    <row r="613" spans="1:24" s="3" customFormat="1" ht="13.5" x14ac:dyDescent="0.25">
      <c r="A613" s="10">
        <v>5132</v>
      </c>
      <c r="B613" s="10" t="s">
        <v>5838</v>
      </c>
      <c r="C613" s="10" t="s">
        <v>3899</v>
      </c>
      <c r="D613" s="10" t="s">
        <v>10</v>
      </c>
      <c r="E613" s="10" t="s">
        <v>11</v>
      </c>
      <c r="F613" s="10">
        <v>2990</v>
      </c>
      <c r="G613" s="10">
        <f t="shared" si="25"/>
        <v>59800</v>
      </c>
      <c r="H613" s="10">
        <v>20</v>
      </c>
      <c r="I613" s="42"/>
      <c r="P613" s="46"/>
      <c r="Q613" s="46"/>
      <c r="R613" s="46"/>
      <c r="S613" s="46"/>
      <c r="T613" s="46"/>
      <c r="U613" s="46"/>
      <c r="V613" s="46"/>
      <c r="W613" s="46"/>
      <c r="X613" s="46"/>
    </row>
    <row r="614" spans="1:24" s="3" customFormat="1" ht="13.5" x14ac:dyDescent="0.25">
      <c r="A614" s="10">
        <v>5132</v>
      </c>
      <c r="B614" s="10" t="s">
        <v>5839</v>
      </c>
      <c r="C614" s="10" t="s">
        <v>3899</v>
      </c>
      <c r="D614" s="10" t="s">
        <v>10</v>
      </c>
      <c r="E614" s="10" t="s">
        <v>11</v>
      </c>
      <c r="F614" s="10">
        <v>3990</v>
      </c>
      <c r="G614" s="10">
        <f t="shared" si="25"/>
        <v>79800</v>
      </c>
      <c r="H614" s="10">
        <v>20</v>
      </c>
      <c r="I614" s="42"/>
      <c r="P614" s="46"/>
      <c r="Q614" s="46"/>
      <c r="R614" s="46"/>
      <c r="S614" s="46"/>
      <c r="T614" s="46"/>
      <c r="U614" s="46"/>
      <c r="V614" s="46"/>
      <c r="W614" s="46"/>
      <c r="X614" s="46"/>
    </row>
    <row r="615" spans="1:24" s="3" customFormat="1" ht="13.5" x14ac:dyDescent="0.25">
      <c r="A615" s="10">
        <v>5132</v>
      </c>
      <c r="B615" s="10" t="s">
        <v>5840</v>
      </c>
      <c r="C615" s="10" t="s">
        <v>3899</v>
      </c>
      <c r="D615" s="10" t="s">
        <v>10</v>
      </c>
      <c r="E615" s="10" t="s">
        <v>11</v>
      </c>
      <c r="F615" s="10">
        <v>3990</v>
      </c>
      <c r="G615" s="10">
        <f t="shared" si="25"/>
        <v>99750</v>
      </c>
      <c r="H615" s="10">
        <v>25</v>
      </c>
      <c r="I615" s="42"/>
      <c r="P615" s="46"/>
      <c r="Q615" s="46"/>
      <c r="R615" s="46"/>
      <c r="S615" s="46"/>
      <c r="T615" s="46"/>
      <c r="U615" s="46"/>
      <c r="V615" s="46"/>
      <c r="W615" s="46"/>
      <c r="X615" s="46"/>
    </row>
    <row r="616" spans="1:24" s="3" customFormat="1" ht="13.5" x14ac:dyDescent="0.25">
      <c r="A616" s="10">
        <v>5132</v>
      </c>
      <c r="B616" s="10" t="s">
        <v>5841</v>
      </c>
      <c r="C616" s="10" t="s">
        <v>3899</v>
      </c>
      <c r="D616" s="10" t="s">
        <v>10</v>
      </c>
      <c r="E616" s="10" t="s">
        <v>11</v>
      </c>
      <c r="F616" s="10">
        <v>1950</v>
      </c>
      <c r="G616" s="10">
        <f t="shared" si="25"/>
        <v>39000</v>
      </c>
      <c r="H616" s="10">
        <v>20</v>
      </c>
      <c r="I616" s="42"/>
      <c r="P616" s="46"/>
      <c r="Q616" s="46"/>
      <c r="R616" s="46"/>
      <c r="S616" s="46"/>
      <c r="T616" s="46"/>
      <c r="U616" s="46"/>
      <c r="V616" s="46"/>
      <c r="W616" s="46"/>
      <c r="X616" s="46"/>
    </row>
    <row r="617" spans="1:24" s="3" customFormat="1" ht="13.5" x14ac:dyDescent="0.25">
      <c r="A617" s="10">
        <v>5132</v>
      </c>
      <c r="B617" s="10" t="s">
        <v>5842</v>
      </c>
      <c r="C617" s="10" t="s">
        <v>3899</v>
      </c>
      <c r="D617" s="10" t="s">
        <v>10</v>
      </c>
      <c r="E617" s="10" t="s">
        <v>11</v>
      </c>
      <c r="F617" s="10">
        <v>2490</v>
      </c>
      <c r="G617" s="10">
        <f t="shared" si="25"/>
        <v>49800</v>
      </c>
      <c r="H617" s="10">
        <v>20</v>
      </c>
      <c r="I617" s="42"/>
      <c r="P617" s="46"/>
      <c r="Q617" s="46"/>
      <c r="R617" s="46"/>
      <c r="S617" s="46"/>
      <c r="T617" s="46"/>
      <c r="U617" s="46"/>
      <c r="V617" s="46"/>
      <c r="W617" s="46"/>
      <c r="X617" s="46"/>
    </row>
    <row r="618" spans="1:24" s="3" customFormat="1" ht="13.5" x14ac:dyDescent="0.25">
      <c r="A618" s="10">
        <v>5132</v>
      </c>
      <c r="B618" s="10" t="s">
        <v>5843</v>
      </c>
      <c r="C618" s="10" t="s">
        <v>3899</v>
      </c>
      <c r="D618" s="10" t="s">
        <v>10</v>
      </c>
      <c r="E618" s="10" t="s">
        <v>11</v>
      </c>
      <c r="F618" s="10">
        <v>2990</v>
      </c>
      <c r="G618" s="10">
        <f t="shared" si="25"/>
        <v>59800</v>
      </c>
      <c r="H618" s="10">
        <v>20</v>
      </c>
      <c r="I618" s="42"/>
      <c r="P618" s="46"/>
      <c r="Q618" s="46"/>
      <c r="R618" s="46"/>
      <c r="S618" s="46"/>
      <c r="T618" s="46"/>
      <c r="U618" s="46"/>
      <c r="V618" s="46"/>
      <c r="W618" s="46"/>
      <c r="X618" s="46"/>
    </row>
    <row r="619" spans="1:24" s="3" customFormat="1" ht="13.5" x14ac:dyDescent="0.25">
      <c r="A619" s="10">
        <v>5132</v>
      </c>
      <c r="B619" s="10" t="s">
        <v>5844</v>
      </c>
      <c r="C619" s="10" t="s">
        <v>3899</v>
      </c>
      <c r="D619" s="10" t="s">
        <v>10</v>
      </c>
      <c r="E619" s="10" t="s">
        <v>11</v>
      </c>
      <c r="F619" s="10">
        <v>1950</v>
      </c>
      <c r="G619" s="10">
        <f t="shared" si="25"/>
        <v>39000</v>
      </c>
      <c r="H619" s="10">
        <v>20</v>
      </c>
      <c r="I619" s="42"/>
      <c r="P619" s="46"/>
      <c r="Q619" s="46"/>
      <c r="R619" s="46"/>
      <c r="S619" s="46"/>
      <c r="T619" s="46"/>
      <c r="U619" s="46"/>
      <c r="V619" s="46"/>
      <c r="W619" s="46"/>
      <c r="X619" s="46"/>
    </row>
    <row r="620" spans="1:24" s="3" customFormat="1" ht="13.5" x14ac:dyDescent="0.25">
      <c r="A620" s="10">
        <v>5132</v>
      </c>
      <c r="B620" s="10" t="s">
        <v>5845</v>
      </c>
      <c r="C620" s="10" t="s">
        <v>3899</v>
      </c>
      <c r="D620" s="10" t="s">
        <v>10</v>
      </c>
      <c r="E620" s="10" t="s">
        <v>11</v>
      </c>
      <c r="F620" s="10">
        <v>3490</v>
      </c>
      <c r="G620" s="10">
        <f t="shared" si="25"/>
        <v>69800</v>
      </c>
      <c r="H620" s="10">
        <v>20</v>
      </c>
      <c r="I620" s="42"/>
      <c r="P620" s="46"/>
      <c r="Q620" s="46"/>
      <c r="R620" s="46"/>
      <c r="S620" s="46"/>
      <c r="T620" s="46"/>
      <c r="U620" s="46"/>
      <c r="V620" s="46"/>
      <c r="W620" s="46"/>
      <c r="X620" s="46"/>
    </row>
    <row r="621" spans="1:24" s="3" customFormat="1" ht="13.5" x14ac:dyDescent="0.25">
      <c r="A621" s="10">
        <v>5132</v>
      </c>
      <c r="B621" s="10" t="s">
        <v>5846</v>
      </c>
      <c r="C621" s="10" t="s">
        <v>3899</v>
      </c>
      <c r="D621" s="10" t="s">
        <v>10</v>
      </c>
      <c r="E621" s="10" t="s">
        <v>11</v>
      </c>
      <c r="F621" s="10">
        <v>1950</v>
      </c>
      <c r="G621" s="10">
        <f t="shared" si="25"/>
        <v>39000</v>
      </c>
      <c r="H621" s="10">
        <v>20</v>
      </c>
      <c r="I621" s="42"/>
      <c r="P621" s="46"/>
      <c r="Q621" s="46"/>
      <c r="R621" s="46"/>
      <c r="S621" s="46"/>
      <c r="T621" s="46"/>
      <c r="U621" s="46"/>
      <c r="V621" s="46"/>
      <c r="W621" s="46"/>
      <c r="X621" s="46"/>
    </row>
    <row r="622" spans="1:24" s="3" customFormat="1" ht="13.5" x14ac:dyDescent="0.25">
      <c r="A622" s="10">
        <v>5132</v>
      </c>
      <c r="B622" s="10" t="s">
        <v>5847</v>
      </c>
      <c r="C622" s="10" t="s">
        <v>3899</v>
      </c>
      <c r="D622" s="10" t="s">
        <v>10</v>
      </c>
      <c r="E622" s="10" t="s">
        <v>11</v>
      </c>
      <c r="F622" s="10">
        <v>4990</v>
      </c>
      <c r="G622" s="10">
        <f t="shared" si="25"/>
        <v>99800</v>
      </c>
      <c r="H622" s="10">
        <v>20</v>
      </c>
      <c r="I622" s="42"/>
      <c r="P622" s="46"/>
      <c r="Q622" s="46"/>
      <c r="R622" s="46"/>
      <c r="S622" s="46"/>
      <c r="T622" s="46"/>
      <c r="U622" s="46"/>
      <c r="V622" s="46"/>
      <c r="W622" s="46"/>
      <c r="X622" s="46"/>
    </row>
    <row r="623" spans="1:24" s="3" customFormat="1" ht="13.5" x14ac:dyDescent="0.25">
      <c r="A623" s="10">
        <v>5132</v>
      </c>
      <c r="B623" s="10" t="s">
        <v>5848</v>
      </c>
      <c r="C623" s="10" t="s">
        <v>3899</v>
      </c>
      <c r="D623" s="10" t="s">
        <v>10</v>
      </c>
      <c r="E623" s="10" t="s">
        <v>11</v>
      </c>
      <c r="F623" s="10">
        <v>9990</v>
      </c>
      <c r="G623" s="10">
        <f t="shared" si="25"/>
        <v>199800</v>
      </c>
      <c r="H623" s="10">
        <v>20</v>
      </c>
      <c r="I623" s="42"/>
      <c r="P623" s="46"/>
      <c r="Q623" s="46"/>
      <c r="R623" s="46"/>
      <c r="S623" s="46"/>
      <c r="T623" s="46"/>
      <c r="U623" s="46"/>
      <c r="V623" s="46"/>
      <c r="W623" s="46"/>
      <c r="X623" s="46"/>
    </row>
    <row r="624" spans="1:24" s="3" customFormat="1" ht="13.5" x14ac:dyDescent="0.25">
      <c r="A624" s="10">
        <v>5132</v>
      </c>
      <c r="B624" s="10" t="s">
        <v>5849</v>
      </c>
      <c r="C624" s="10" t="s">
        <v>3899</v>
      </c>
      <c r="D624" s="10" t="s">
        <v>10</v>
      </c>
      <c r="E624" s="10" t="s">
        <v>11</v>
      </c>
      <c r="F624" s="10">
        <v>1950</v>
      </c>
      <c r="G624" s="10">
        <f t="shared" si="25"/>
        <v>39000</v>
      </c>
      <c r="H624" s="10">
        <v>20</v>
      </c>
      <c r="I624" s="42"/>
      <c r="P624" s="46"/>
      <c r="Q624" s="46"/>
      <c r="R624" s="46"/>
      <c r="S624" s="46"/>
      <c r="T624" s="46"/>
      <c r="U624" s="46"/>
      <c r="V624" s="46"/>
      <c r="W624" s="46"/>
      <c r="X624" s="46"/>
    </row>
    <row r="625" spans="1:24" s="3" customFormat="1" ht="13.5" x14ac:dyDescent="0.25">
      <c r="A625" s="10">
        <v>5132</v>
      </c>
      <c r="B625" s="10" t="s">
        <v>5850</v>
      </c>
      <c r="C625" s="10" t="s">
        <v>3899</v>
      </c>
      <c r="D625" s="10" t="s">
        <v>10</v>
      </c>
      <c r="E625" s="10" t="s">
        <v>11</v>
      </c>
      <c r="F625" s="10">
        <v>1950</v>
      </c>
      <c r="G625" s="10">
        <f t="shared" si="25"/>
        <v>39000</v>
      </c>
      <c r="H625" s="10">
        <v>20</v>
      </c>
      <c r="I625" s="42"/>
      <c r="P625" s="46"/>
      <c r="Q625" s="46"/>
      <c r="R625" s="46"/>
      <c r="S625" s="46"/>
      <c r="T625" s="46"/>
      <c r="U625" s="46"/>
      <c r="V625" s="46"/>
      <c r="W625" s="46"/>
      <c r="X625" s="46"/>
    </row>
    <row r="626" spans="1:24" s="3" customFormat="1" ht="13.5" x14ac:dyDescent="0.25">
      <c r="A626" s="10">
        <v>5132</v>
      </c>
      <c r="B626" s="10" t="s">
        <v>5851</v>
      </c>
      <c r="C626" s="10" t="s">
        <v>3899</v>
      </c>
      <c r="D626" s="10" t="s">
        <v>10</v>
      </c>
      <c r="E626" s="10" t="s">
        <v>11</v>
      </c>
      <c r="F626" s="10">
        <v>1950</v>
      </c>
      <c r="G626" s="10">
        <f t="shared" si="25"/>
        <v>39000</v>
      </c>
      <c r="H626" s="10">
        <v>20</v>
      </c>
      <c r="I626" s="42"/>
      <c r="P626" s="46"/>
      <c r="Q626" s="46"/>
      <c r="R626" s="46"/>
      <c r="S626" s="46"/>
      <c r="T626" s="46"/>
      <c r="U626" s="46"/>
      <c r="V626" s="46"/>
      <c r="W626" s="46"/>
      <c r="X626" s="46"/>
    </row>
    <row r="627" spans="1:24" s="3" customFormat="1" ht="13.5" x14ac:dyDescent="0.25">
      <c r="A627" s="10">
        <v>5132</v>
      </c>
      <c r="B627" s="10" t="s">
        <v>5852</v>
      </c>
      <c r="C627" s="10" t="s">
        <v>3899</v>
      </c>
      <c r="D627" s="10" t="s">
        <v>10</v>
      </c>
      <c r="E627" s="10" t="s">
        <v>11</v>
      </c>
      <c r="F627" s="10">
        <v>5990</v>
      </c>
      <c r="G627" s="10">
        <f t="shared" si="25"/>
        <v>119800</v>
      </c>
      <c r="H627" s="10">
        <v>20</v>
      </c>
      <c r="I627" s="42"/>
      <c r="P627" s="46"/>
      <c r="Q627" s="46"/>
      <c r="R627" s="46"/>
      <c r="S627" s="46"/>
      <c r="T627" s="46"/>
      <c r="U627" s="46"/>
      <c r="V627" s="46"/>
      <c r="W627" s="46"/>
      <c r="X627" s="46"/>
    </row>
    <row r="628" spans="1:24" s="3" customFormat="1" ht="13.5" x14ac:dyDescent="0.25">
      <c r="A628" s="10">
        <v>5132</v>
      </c>
      <c r="B628" s="10" t="s">
        <v>5853</v>
      </c>
      <c r="C628" s="10" t="s">
        <v>3899</v>
      </c>
      <c r="D628" s="10" t="s">
        <v>10</v>
      </c>
      <c r="E628" s="10" t="s">
        <v>11</v>
      </c>
      <c r="F628" s="10">
        <v>1950</v>
      </c>
      <c r="G628" s="10">
        <f t="shared" si="25"/>
        <v>39000</v>
      </c>
      <c r="H628" s="10">
        <v>20</v>
      </c>
      <c r="I628" s="42"/>
      <c r="P628" s="46"/>
      <c r="Q628" s="46"/>
      <c r="R628" s="46"/>
      <c r="S628" s="46"/>
      <c r="T628" s="46"/>
      <c r="U628" s="46"/>
      <c r="V628" s="46"/>
      <c r="W628" s="46"/>
      <c r="X628" s="46"/>
    </row>
    <row r="629" spans="1:24" s="3" customFormat="1" ht="13.5" x14ac:dyDescent="0.25">
      <c r="A629" s="10">
        <v>5132</v>
      </c>
      <c r="B629" s="10" t="s">
        <v>5854</v>
      </c>
      <c r="C629" s="10" t="s">
        <v>3899</v>
      </c>
      <c r="D629" s="10" t="s">
        <v>10</v>
      </c>
      <c r="E629" s="10" t="s">
        <v>11</v>
      </c>
      <c r="F629" s="10">
        <v>2990</v>
      </c>
      <c r="G629" s="10">
        <f t="shared" si="25"/>
        <v>59800</v>
      </c>
      <c r="H629" s="10">
        <v>20</v>
      </c>
      <c r="I629" s="42"/>
      <c r="P629" s="46"/>
      <c r="Q629" s="46"/>
      <c r="R629" s="46"/>
      <c r="S629" s="46"/>
      <c r="T629" s="46"/>
      <c r="U629" s="46"/>
      <c r="V629" s="46"/>
      <c r="W629" s="46"/>
      <c r="X629" s="46"/>
    </row>
    <row r="630" spans="1:24" s="3" customFormat="1" ht="13.5" x14ac:dyDescent="0.25">
      <c r="A630" s="10">
        <v>5132</v>
      </c>
      <c r="B630" s="10" t="s">
        <v>5855</v>
      </c>
      <c r="C630" s="10" t="s">
        <v>3899</v>
      </c>
      <c r="D630" s="10" t="s">
        <v>10</v>
      </c>
      <c r="E630" s="10" t="s">
        <v>11</v>
      </c>
      <c r="F630" s="10">
        <v>5990</v>
      </c>
      <c r="G630" s="10">
        <f t="shared" si="25"/>
        <v>119800</v>
      </c>
      <c r="H630" s="10">
        <v>20</v>
      </c>
      <c r="I630" s="42"/>
      <c r="P630" s="46"/>
      <c r="Q630" s="46"/>
      <c r="R630" s="46"/>
      <c r="S630" s="46"/>
      <c r="T630" s="46"/>
      <c r="U630" s="46"/>
      <c r="V630" s="46"/>
      <c r="W630" s="46"/>
      <c r="X630" s="46"/>
    </row>
    <row r="631" spans="1:24" s="3" customFormat="1" ht="13.5" x14ac:dyDescent="0.25">
      <c r="A631" s="10">
        <v>5132</v>
      </c>
      <c r="B631" s="10" t="s">
        <v>5856</v>
      </c>
      <c r="C631" s="10" t="s">
        <v>3899</v>
      </c>
      <c r="D631" s="10" t="s">
        <v>10</v>
      </c>
      <c r="E631" s="10" t="s">
        <v>11</v>
      </c>
      <c r="F631" s="10">
        <v>2990</v>
      </c>
      <c r="G631" s="10">
        <f t="shared" si="25"/>
        <v>59800</v>
      </c>
      <c r="H631" s="10">
        <v>20</v>
      </c>
      <c r="I631" s="42"/>
      <c r="P631" s="46"/>
      <c r="Q631" s="46"/>
      <c r="R631" s="46"/>
      <c r="S631" s="46"/>
      <c r="T631" s="46"/>
      <c r="U631" s="46"/>
      <c r="V631" s="46"/>
      <c r="W631" s="46"/>
      <c r="X631" s="46"/>
    </row>
    <row r="632" spans="1:24" s="3" customFormat="1" ht="13.5" x14ac:dyDescent="0.25">
      <c r="A632" s="10">
        <v>5132</v>
      </c>
      <c r="B632" s="10" t="s">
        <v>5857</v>
      </c>
      <c r="C632" s="10" t="s">
        <v>3899</v>
      </c>
      <c r="D632" s="10" t="s">
        <v>10</v>
      </c>
      <c r="E632" s="10" t="s">
        <v>11</v>
      </c>
      <c r="F632" s="10">
        <v>3990</v>
      </c>
      <c r="G632" s="10">
        <f t="shared" si="25"/>
        <v>79800</v>
      </c>
      <c r="H632" s="10">
        <v>20</v>
      </c>
      <c r="I632" s="42"/>
      <c r="P632" s="46"/>
      <c r="Q632" s="46"/>
      <c r="R632" s="46"/>
      <c r="S632" s="46"/>
      <c r="T632" s="46"/>
      <c r="U632" s="46"/>
      <c r="V632" s="46"/>
      <c r="W632" s="46"/>
      <c r="X632" s="46"/>
    </row>
    <row r="633" spans="1:24" s="3" customFormat="1" ht="13.5" x14ac:dyDescent="0.25">
      <c r="A633" s="10">
        <v>5132</v>
      </c>
      <c r="B633" s="10" t="s">
        <v>5858</v>
      </c>
      <c r="C633" s="10" t="s">
        <v>3899</v>
      </c>
      <c r="D633" s="10" t="s">
        <v>10</v>
      </c>
      <c r="E633" s="10" t="s">
        <v>11</v>
      </c>
      <c r="F633" s="10">
        <v>4990</v>
      </c>
      <c r="G633" s="10">
        <f t="shared" si="25"/>
        <v>99800</v>
      </c>
      <c r="H633" s="10">
        <v>20</v>
      </c>
      <c r="I633" s="42"/>
      <c r="P633" s="46"/>
      <c r="Q633" s="46"/>
      <c r="R633" s="46"/>
      <c r="S633" s="46"/>
      <c r="T633" s="46"/>
      <c r="U633" s="46"/>
      <c r="V633" s="46"/>
      <c r="W633" s="46"/>
      <c r="X633" s="46"/>
    </row>
    <row r="634" spans="1:24" s="3" customFormat="1" ht="13.5" x14ac:dyDescent="0.25">
      <c r="A634" s="10">
        <v>5132</v>
      </c>
      <c r="B634" s="10" t="s">
        <v>5859</v>
      </c>
      <c r="C634" s="10" t="s">
        <v>3899</v>
      </c>
      <c r="D634" s="10" t="s">
        <v>10</v>
      </c>
      <c r="E634" s="10" t="s">
        <v>11</v>
      </c>
      <c r="F634" s="10">
        <v>3490</v>
      </c>
      <c r="G634" s="10">
        <f t="shared" si="25"/>
        <v>69800</v>
      </c>
      <c r="H634" s="10">
        <v>20</v>
      </c>
      <c r="I634" s="42"/>
      <c r="P634" s="46"/>
      <c r="Q634" s="46"/>
      <c r="R634" s="46"/>
      <c r="S634" s="46"/>
      <c r="T634" s="46"/>
      <c r="U634" s="46"/>
      <c r="V634" s="46"/>
      <c r="W634" s="46"/>
      <c r="X634" s="46"/>
    </row>
    <row r="635" spans="1:24" s="3" customFormat="1" ht="13.5" x14ac:dyDescent="0.25">
      <c r="A635" s="10">
        <v>5132</v>
      </c>
      <c r="B635" s="10" t="s">
        <v>5860</v>
      </c>
      <c r="C635" s="10" t="s">
        <v>3899</v>
      </c>
      <c r="D635" s="10" t="s">
        <v>10</v>
      </c>
      <c r="E635" s="10" t="s">
        <v>11</v>
      </c>
      <c r="F635" s="10">
        <v>3490</v>
      </c>
      <c r="G635" s="10">
        <f t="shared" si="25"/>
        <v>69800</v>
      </c>
      <c r="H635" s="10">
        <v>20</v>
      </c>
      <c r="I635" s="42"/>
      <c r="P635" s="46"/>
      <c r="Q635" s="46"/>
      <c r="R635" s="46"/>
      <c r="S635" s="46"/>
      <c r="T635" s="46"/>
      <c r="U635" s="46"/>
      <c r="V635" s="46"/>
      <c r="W635" s="46"/>
      <c r="X635" s="46"/>
    </row>
    <row r="636" spans="1:24" s="3" customFormat="1" ht="13.5" x14ac:dyDescent="0.25">
      <c r="A636" s="10">
        <v>5132</v>
      </c>
      <c r="B636" s="10" t="s">
        <v>5861</v>
      </c>
      <c r="C636" s="10" t="s">
        <v>3899</v>
      </c>
      <c r="D636" s="10" t="s">
        <v>10</v>
      </c>
      <c r="E636" s="10" t="s">
        <v>11</v>
      </c>
      <c r="F636" s="10">
        <v>2990</v>
      </c>
      <c r="G636" s="10">
        <f t="shared" si="25"/>
        <v>59800</v>
      </c>
      <c r="H636" s="10">
        <v>20</v>
      </c>
      <c r="I636" s="42"/>
      <c r="P636" s="46"/>
      <c r="Q636" s="46"/>
      <c r="R636" s="46"/>
      <c r="S636" s="46"/>
      <c r="T636" s="46"/>
      <c r="U636" s="46"/>
      <c r="V636" s="46"/>
      <c r="W636" s="46"/>
      <c r="X636" s="46"/>
    </row>
    <row r="637" spans="1:24" s="3" customFormat="1" ht="13.5" x14ac:dyDescent="0.25">
      <c r="A637" s="10">
        <v>5132</v>
      </c>
      <c r="B637" s="10" t="s">
        <v>5862</v>
      </c>
      <c r="C637" s="10" t="s">
        <v>3899</v>
      </c>
      <c r="D637" s="10" t="s">
        <v>10</v>
      </c>
      <c r="E637" s="10" t="s">
        <v>11</v>
      </c>
      <c r="F637" s="10">
        <v>1950</v>
      </c>
      <c r="G637" s="10">
        <f t="shared" si="25"/>
        <v>39000</v>
      </c>
      <c r="H637" s="10">
        <v>20</v>
      </c>
      <c r="I637" s="42"/>
      <c r="P637" s="46"/>
      <c r="Q637" s="46"/>
      <c r="R637" s="46"/>
      <c r="S637" s="46"/>
      <c r="T637" s="46"/>
      <c r="U637" s="46"/>
      <c r="V637" s="46"/>
      <c r="W637" s="46"/>
      <c r="X637" s="46"/>
    </row>
    <row r="638" spans="1:24" s="3" customFormat="1" ht="13.5" x14ac:dyDescent="0.25">
      <c r="A638" s="10">
        <v>5132</v>
      </c>
      <c r="B638" s="10" t="s">
        <v>5863</v>
      </c>
      <c r="C638" s="10" t="s">
        <v>3899</v>
      </c>
      <c r="D638" s="10" t="s">
        <v>10</v>
      </c>
      <c r="E638" s="10" t="s">
        <v>11</v>
      </c>
      <c r="F638" s="10">
        <v>3490</v>
      </c>
      <c r="G638" s="10">
        <f t="shared" si="25"/>
        <v>69800</v>
      </c>
      <c r="H638" s="10">
        <v>20</v>
      </c>
      <c r="I638" s="42"/>
      <c r="P638" s="46"/>
      <c r="Q638" s="46"/>
      <c r="R638" s="46"/>
      <c r="S638" s="46"/>
      <c r="T638" s="46"/>
      <c r="U638" s="46"/>
      <c r="V638" s="46"/>
      <c r="W638" s="46"/>
      <c r="X638" s="46"/>
    </row>
    <row r="639" spans="1:24" s="3" customFormat="1" ht="13.5" x14ac:dyDescent="0.25">
      <c r="A639" s="10">
        <v>5132</v>
      </c>
      <c r="B639" s="10" t="s">
        <v>5864</v>
      </c>
      <c r="C639" s="10" t="s">
        <v>3899</v>
      </c>
      <c r="D639" s="10" t="s">
        <v>10</v>
      </c>
      <c r="E639" s="10" t="s">
        <v>11</v>
      </c>
      <c r="F639" s="10">
        <v>3490</v>
      </c>
      <c r="G639" s="10">
        <f t="shared" si="25"/>
        <v>69800</v>
      </c>
      <c r="H639" s="10">
        <v>20</v>
      </c>
      <c r="I639" s="42"/>
      <c r="P639" s="46"/>
      <c r="Q639" s="46"/>
      <c r="R639" s="46"/>
      <c r="S639" s="46"/>
      <c r="T639" s="46"/>
      <c r="U639" s="46"/>
      <c r="V639" s="46"/>
      <c r="W639" s="46"/>
      <c r="X639" s="46"/>
    </row>
    <row r="640" spans="1:24" s="3" customFormat="1" ht="13.5" x14ac:dyDescent="0.25">
      <c r="A640" s="10">
        <v>5132</v>
      </c>
      <c r="B640" s="10" t="s">
        <v>5865</v>
      </c>
      <c r="C640" s="10" t="s">
        <v>3899</v>
      </c>
      <c r="D640" s="10" t="s">
        <v>10</v>
      </c>
      <c r="E640" s="10" t="s">
        <v>11</v>
      </c>
      <c r="F640" s="10">
        <v>4490</v>
      </c>
      <c r="G640" s="10">
        <f t="shared" si="25"/>
        <v>89800</v>
      </c>
      <c r="H640" s="10">
        <v>20</v>
      </c>
      <c r="I640" s="42"/>
      <c r="P640" s="46"/>
      <c r="Q640" s="46"/>
      <c r="R640" s="46"/>
      <c r="S640" s="46"/>
      <c r="T640" s="46"/>
      <c r="U640" s="46"/>
      <c r="V640" s="46"/>
      <c r="W640" s="46"/>
      <c r="X640" s="46"/>
    </row>
    <row r="641" spans="1:24" s="3" customFormat="1" ht="13.5" x14ac:dyDescent="0.25">
      <c r="A641" s="10">
        <v>5132</v>
      </c>
      <c r="B641" s="10" t="s">
        <v>5866</v>
      </c>
      <c r="C641" s="10" t="s">
        <v>3899</v>
      </c>
      <c r="D641" s="10" t="s">
        <v>10</v>
      </c>
      <c r="E641" s="10" t="s">
        <v>11</v>
      </c>
      <c r="F641" s="10">
        <v>2490</v>
      </c>
      <c r="G641" s="10">
        <f t="shared" si="25"/>
        <v>49800</v>
      </c>
      <c r="H641" s="10">
        <v>20</v>
      </c>
      <c r="I641" s="42"/>
      <c r="P641" s="46"/>
      <c r="Q641" s="46"/>
      <c r="R641" s="46"/>
      <c r="S641" s="46"/>
      <c r="T641" s="46"/>
      <c r="U641" s="46"/>
      <c r="V641" s="46"/>
      <c r="W641" s="46"/>
      <c r="X641" s="46"/>
    </row>
    <row r="642" spans="1:24" s="3" customFormat="1" ht="13.5" x14ac:dyDescent="0.25">
      <c r="A642" s="10">
        <v>5132</v>
      </c>
      <c r="B642" s="10" t="s">
        <v>5867</v>
      </c>
      <c r="C642" s="10" t="s">
        <v>3899</v>
      </c>
      <c r="D642" s="10" t="s">
        <v>10</v>
      </c>
      <c r="E642" s="10" t="s">
        <v>11</v>
      </c>
      <c r="F642" s="10">
        <v>1990</v>
      </c>
      <c r="G642" s="10">
        <f t="shared" si="25"/>
        <v>39800</v>
      </c>
      <c r="H642" s="10">
        <v>20</v>
      </c>
      <c r="I642" s="42"/>
      <c r="P642" s="46"/>
      <c r="Q642" s="46"/>
      <c r="R642" s="46"/>
      <c r="S642" s="46"/>
      <c r="T642" s="46"/>
      <c r="U642" s="46"/>
      <c r="V642" s="46"/>
      <c r="W642" s="46"/>
      <c r="X642" s="46"/>
    </row>
    <row r="643" spans="1:24" s="3" customFormat="1" ht="13.5" x14ac:dyDescent="0.25">
      <c r="A643" s="10">
        <v>5132</v>
      </c>
      <c r="B643" s="10" t="s">
        <v>5868</v>
      </c>
      <c r="C643" s="10" t="s">
        <v>3899</v>
      </c>
      <c r="D643" s="10" t="s">
        <v>10</v>
      </c>
      <c r="E643" s="10" t="s">
        <v>11</v>
      </c>
      <c r="F643" s="10">
        <v>1990</v>
      </c>
      <c r="G643" s="10">
        <f t="shared" si="25"/>
        <v>39800</v>
      </c>
      <c r="H643" s="10">
        <v>20</v>
      </c>
      <c r="I643" s="42"/>
      <c r="P643" s="46"/>
      <c r="Q643" s="46"/>
      <c r="R643" s="46"/>
      <c r="S643" s="46"/>
      <c r="T643" s="46"/>
      <c r="U643" s="46"/>
      <c r="V643" s="46"/>
      <c r="W643" s="46"/>
      <c r="X643" s="46"/>
    </row>
    <row r="644" spans="1:24" s="3" customFormat="1" ht="13.5" x14ac:dyDescent="0.25">
      <c r="A644" s="10">
        <v>5132</v>
      </c>
      <c r="B644" s="10" t="s">
        <v>5869</v>
      </c>
      <c r="C644" s="10" t="s">
        <v>3899</v>
      </c>
      <c r="D644" s="10" t="s">
        <v>10</v>
      </c>
      <c r="E644" s="10" t="s">
        <v>11</v>
      </c>
      <c r="F644" s="10">
        <v>1990</v>
      </c>
      <c r="G644" s="10">
        <f t="shared" si="25"/>
        <v>39800</v>
      </c>
      <c r="H644" s="10">
        <v>20</v>
      </c>
      <c r="I644" s="42"/>
      <c r="P644" s="46"/>
      <c r="Q644" s="46"/>
      <c r="R644" s="46"/>
      <c r="S644" s="46"/>
      <c r="T644" s="46"/>
      <c r="U644" s="46"/>
      <c r="V644" s="46"/>
      <c r="W644" s="46"/>
      <c r="X644" s="46"/>
    </row>
    <row r="645" spans="1:24" s="3" customFormat="1" ht="13.5" x14ac:dyDescent="0.25">
      <c r="A645" s="10">
        <v>5132</v>
      </c>
      <c r="B645" s="10" t="s">
        <v>5870</v>
      </c>
      <c r="C645" s="10" t="s">
        <v>3899</v>
      </c>
      <c r="D645" s="10" t="s">
        <v>10</v>
      </c>
      <c r="E645" s="10" t="s">
        <v>11</v>
      </c>
      <c r="F645" s="10">
        <v>1990</v>
      </c>
      <c r="G645" s="10">
        <f t="shared" si="25"/>
        <v>39800</v>
      </c>
      <c r="H645" s="10">
        <v>20</v>
      </c>
      <c r="I645" s="42"/>
      <c r="P645" s="46"/>
      <c r="Q645" s="46"/>
      <c r="R645" s="46"/>
      <c r="S645" s="46"/>
      <c r="T645" s="46"/>
      <c r="U645" s="46"/>
      <c r="V645" s="46"/>
      <c r="W645" s="46"/>
      <c r="X645" s="46"/>
    </row>
    <row r="646" spans="1:24" s="3" customFormat="1" ht="13.5" x14ac:dyDescent="0.25">
      <c r="A646" s="10">
        <v>5132</v>
      </c>
      <c r="B646" s="10" t="s">
        <v>5871</v>
      </c>
      <c r="C646" s="10" t="s">
        <v>3899</v>
      </c>
      <c r="D646" s="10" t="s">
        <v>10</v>
      </c>
      <c r="E646" s="10" t="s">
        <v>11</v>
      </c>
      <c r="F646" s="10">
        <v>4990</v>
      </c>
      <c r="G646" s="10">
        <f t="shared" si="25"/>
        <v>99800</v>
      </c>
      <c r="H646" s="10">
        <v>20</v>
      </c>
      <c r="I646" s="42"/>
      <c r="P646" s="46"/>
      <c r="Q646" s="46"/>
      <c r="R646" s="46"/>
      <c r="S646" s="46"/>
      <c r="T646" s="46"/>
      <c r="U646" s="46"/>
      <c r="V646" s="46"/>
      <c r="W646" s="46"/>
      <c r="X646" s="46"/>
    </row>
    <row r="647" spans="1:24" s="3" customFormat="1" ht="13.5" x14ac:dyDescent="0.25">
      <c r="A647" s="10">
        <v>5132</v>
      </c>
      <c r="B647" s="10" t="s">
        <v>5872</v>
      </c>
      <c r="C647" s="10" t="s">
        <v>3899</v>
      </c>
      <c r="D647" s="10" t="s">
        <v>10</v>
      </c>
      <c r="E647" s="10" t="s">
        <v>11</v>
      </c>
      <c r="F647" s="10">
        <v>2990</v>
      </c>
      <c r="G647" s="10">
        <f t="shared" si="25"/>
        <v>59800</v>
      </c>
      <c r="H647" s="10">
        <v>20</v>
      </c>
      <c r="I647" s="42"/>
      <c r="P647" s="46"/>
      <c r="Q647" s="46"/>
      <c r="R647" s="46"/>
      <c r="S647" s="46"/>
      <c r="T647" s="46"/>
      <c r="U647" s="46"/>
      <c r="V647" s="46"/>
      <c r="W647" s="46"/>
      <c r="X647" s="46"/>
    </row>
    <row r="648" spans="1:24" s="3" customFormat="1" ht="13.5" x14ac:dyDescent="0.25">
      <c r="A648" s="10">
        <v>5132</v>
      </c>
      <c r="B648" s="10" t="s">
        <v>5873</v>
      </c>
      <c r="C648" s="10" t="s">
        <v>3899</v>
      </c>
      <c r="D648" s="10" t="s">
        <v>10</v>
      </c>
      <c r="E648" s="10" t="s">
        <v>11</v>
      </c>
      <c r="F648" s="10">
        <v>3990</v>
      </c>
      <c r="G648" s="10">
        <f t="shared" si="25"/>
        <v>151620</v>
      </c>
      <c r="H648" s="10">
        <v>38</v>
      </c>
      <c r="I648" s="42"/>
      <c r="P648" s="46"/>
      <c r="Q648" s="46"/>
      <c r="R648" s="46"/>
      <c r="S648" s="46"/>
      <c r="T648" s="46"/>
      <c r="U648" s="46"/>
      <c r="V648" s="46"/>
      <c r="W648" s="46"/>
      <c r="X648" s="46"/>
    </row>
    <row r="649" spans="1:24" s="3" customFormat="1" ht="13.5" x14ac:dyDescent="0.25">
      <c r="A649" s="10">
        <v>5132</v>
      </c>
      <c r="B649" s="10" t="s">
        <v>5874</v>
      </c>
      <c r="C649" s="10" t="s">
        <v>3899</v>
      </c>
      <c r="D649" s="10" t="s">
        <v>10</v>
      </c>
      <c r="E649" s="10" t="s">
        <v>11</v>
      </c>
      <c r="F649" s="10">
        <v>4990</v>
      </c>
      <c r="G649" s="10">
        <f t="shared" si="25"/>
        <v>99800</v>
      </c>
      <c r="H649" s="10">
        <v>20</v>
      </c>
      <c r="I649" s="42"/>
      <c r="P649" s="46"/>
      <c r="Q649" s="46"/>
      <c r="R649" s="46"/>
      <c r="S649" s="46"/>
      <c r="T649" s="46"/>
      <c r="U649" s="46"/>
      <c r="V649" s="46"/>
      <c r="W649" s="46"/>
      <c r="X649" s="46"/>
    </row>
    <row r="650" spans="1:24" s="3" customFormat="1" ht="13.5" x14ac:dyDescent="0.25">
      <c r="A650" s="10">
        <v>5132</v>
      </c>
      <c r="B650" s="10" t="s">
        <v>5619</v>
      </c>
      <c r="C650" s="10" t="s">
        <v>3899</v>
      </c>
      <c r="D650" s="10" t="s">
        <v>10</v>
      </c>
      <c r="E650" s="10" t="s">
        <v>11</v>
      </c>
      <c r="F650" s="10">
        <v>3990</v>
      </c>
      <c r="G650" s="10">
        <f>+F650*H650</f>
        <v>79800</v>
      </c>
      <c r="H650" s="10">
        <v>20</v>
      </c>
      <c r="I650" s="42"/>
      <c r="P650" s="46"/>
      <c r="Q650" s="46"/>
      <c r="R650" s="46"/>
      <c r="S650" s="46"/>
      <c r="T650" s="46"/>
      <c r="U650" s="46"/>
      <c r="V650" s="46"/>
      <c r="W650" s="46"/>
      <c r="X650" s="46"/>
    </row>
    <row r="651" spans="1:24" s="3" customFormat="1" ht="13.5" x14ac:dyDescent="0.25">
      <c r="A651" s="10">
        <v>5132</v>
      </c>
      <c r="B651" s="10" t="s">
        <v>5620</v>
      </c>
      <c r="C651" s="10" t="s">
        <v>3899</v>
      </c>
      <c r="D651" s="10" t="s">
        <v>10</v>
      </c>
      <c r="E651" s="10" t="s">
        <v>11</v>
      </c>
      <c r="F651" s="10">
        <v>5990</v>
      </c>
      <c r="G651" s="10">
        <f t="shared" ref="G651:G698" si="26">+F651*H651</f>
        <v>119800</v>
      </c>
      <c r="H651" s="10">
        <v>20</v>
      </c>
      <c r="I651" s="42"/>
      <c r="P651" s="46"/>
      <c r="Q651" s="46"/>
      <c r="R651" s="46"/>
      <c r="S651" s="46"/>
      <c r="T651" s="46"/>
      <c r="U651" s="46"/>
      <c r="V651" s="46"/>
      <c r="W651" s="46"/>
      <c r="X651" s="46"/>
    </row>
    <row r="652" spans="1:24" s="3" customFormat="1" ht="13.5" x14ac:dyDescent="0.25">
      <c r="A652" s="10">
        <v>5132</v>
      </c>
      <c r="B652" s="10" t="s">
        <v>5621</v>
      </c>
      <c r="C652" s="10" t="s">
        <v>3899</v>
      </c>
      <c r="D652" s="10" t="s">
        <v>10</v>
      </c>
      <c r="E652" s="10" t="s">
        <v>11</v>
      </c>
      <c r="F652" s="10">
        <v>5990</v>
      </c>
      <c r="G652" s="10">
        <f t="shared" si="26"/>
        <v>119800</v>
      </c>
      <c r="H652" s="10">
        <v>20</v>
      </c>
      <c r="I652" s="42"/>
      <c r="P652" s="46"/>
      <c r="Q652" s="46"/>
      <c r="R652" s="46"/>
      <c r="S652" s="46"/>
      <c r="T652" s="46"/>
      <c r="U652" s="46"/>
      <c r="V652" s="46"/>
      <c r="W652" s="46"/>
      <c r="X652" s="46"/>
    </row>
    <row r="653" spans="1:24" s="3" customFormat="1" ht="13.5" x14ac:dyDescent="0.25">
      <c r="A653" s="10">
        <v>5132</v>
      </c>
      <c r="B653" s="10" t="s">
        <v>5622</v>
      </c>
      <c r="C653" s="10" t="s">
        <v>3899</v>
      </c>
      <c r="D653" s="10" t="s">
        <v>10</v>
      </c>
      <c r="E653" s="10" t="s">
        <v>11</v>
      </c>
      <c r="F653" s="10">
        <v>9990</v>
      </c>
      <c r="G653" s="10">
        <f t="shared" si="26"/>
        <v>199800</v>
      </c>
      <c r="H653" s="10">
        <v>20</v>
      </c>
      <c r="I653" s="42"/>
      <c r="P653" s="46"/>
      <c r="Q653" s="46"/>
      <c r="R653" s="46"/>
      <c r="S653" s="46"/>
      <c r="T653" s="46"/>
      <c r="U653" s="46"/>
      <c r="V653" s="46"/>
      <c r="W653" s="46"/>
      <c r="X653" s="46"/>
    </row>
    <row r="654" spans="1:24" s="3" customFormat="1" ht="13.5" x14ac:dyDescent="0.25">
      <c r="A654" s="10">
        <v>5132</v>
      </c>
      <c r="B654" s="10" t="s">
        <v>5623</v>
      </c>
      <c r="C654" s="10" t="s">
        <v>3899</v>
      </c>
      <c r="D654" s="10" t="s">
        <v>10</v>
      </c>
      <c r="E654" s="10" t="s">
        <v>11</v>
      </c>
      <c r="F654" s="10">
        <v>4990</v>
      </c>
      <c r="G654" s="10">
        <f t="shared" si="26"/>
        <v>99800</v>
      </c>
      <c r="H654" s="10">
        <v>20</v>
      </c>
      <c r="I654" s="42"/>
      <c r="P654" s="46"/>
      <c r="Q654" s="46"/>
      <c r="R654" s="46"/>
      <c r="S654" s="46"/>
      <c r="T654" s="46"/>
      <c r="U654" s="46"/>
      <c r="V654" s="46"/>
      <c r="W654" s="46"/>
      <c r="X654" s="46"/>
    </row>
    <row r="655" spans="1:24" s="3" customFormat="1" ht="13.5" x14ac:dyDescent="0.25">
      <c r="A655" s="10">
        <v>5132</v>
      </c>
      <c r="B655" s="10" t="s">
        <v>5624</v>
      </c>
      <c r="C655" s="10" t="s">
        <v>3899</v>
      </c>
      <c r="D655" s="10" t="s">
        <v>10</v>
      </c>
      <c r="E655" s="10" t="s">
        <v>11</v>
      </c>
      <c r="F655" s="10">
        <v>3990</v>
      </c>
      <c r="G655" s="10">
        <f t="shared" si="26"/>
        <v>79800</v>
      </c>
      <c r="H655" s="10">
        <v>20</v>
      </c>
      <c r="I655" s="42"/>
      <c r="P655" s="46"/>
      <c r="Q655" s="46"/>
      <c r="R655" s="46"/>
      <c r="S655" s="46"/>
      <c r="T655" s="46"/>
      <c r="U655" s="46"/>
      <c r="V655" s="46"/>
      <c r="W655" s="46"/>
      <c r="X655" s="46"/>
    </row>
    <row r="656" spans="1:24" s="3" customFormat="1" ht="13.5" x14ac:dyDescent="0.25">
      <c r="A656" s="10">
        <v>5132</v>
      </c>
      <c r="B656" s="10" t="s">
        <v>5625</v>
      </c>
      <c r="C656" s="10" t="s">
        <v>3899</v>
      </c>
      <c r="D656" s="10" t="s">
        <v>10</v>
      </c>
      <c r="E656" s="10" t="s">
        <v>11</v>
      </c>
      <c r="F656" s="10">
        <v>4990</v>
      </c>
      <c r="G656" s="10">
        <f t="shared" si="26"/>
        <v>99800</v>
      </c>
      <c r="H656" s="10">
        <v>20</v>
      </c>
      <c r="I656" s="42"/>
      <c r="P656" s="46"/>
      <c r="Q656" s="46"/>
      <c r="R656" s="46"/>
      <c r="S656" s="46"/>
      <c r="T656" s="46"/>
      <c r="U656" s="46"/>
      <c r="V656" s="46"/>
      <c r="W656" s="46"/>
      <c r="X656" s="46"/>
    </row>
    <row r="657" spans="1:24" s="3" customFormat="1" ht="13.5" x14ac:dyDescent="0.25">
      <c r="A657" s="10">
        <v>5132</v>
      </c>
      <c r="B657" s="10" t="s">
        <v>5626</v>
      </c>
      <c r="C657" s="10" t="s">
        <v>3899</v>
      </c>
      <c r="D657" s="10" t="s">
        <v>10</v>
      </c>
      <c r="E657" s="10" t="s">
        <v>11</v>
      </c>
      <c r="F657" s="10">
        <v>4990</v>
      </c>
      <c r="G657" s="10">
        <f t="shared" si="26"/>
        <v>99800</v>
      </c>
      <c r="H657" s="10">
        <v>20</v>
      </c>
      <c r="I657" s="42"/>
      <c r="P657" s="46"/>
      <c r="Q657" s="46"/>
      <c r="R657" s="46"/>
      <c r="S657" s="46"/>
      <c r="T657" s="46"/>
      <c r="U657" s="46"/>
      <c r="V657" s="46"/>
      <c r="W657" s="46"/>
      <c r="X657" s="46"/>
    </row>
    <row r="658" spans="1:24" s="3" customFormat="1" ht="13.5" x14ac:dyDescent="0.25">
      <c r="A658" s="10">
        <v>5132</v>
      </c>
      <c r="B658" s="10" t="s">
        <v>5627</v>
      </c>
      <c r="C658" s="10" t="s">
        <v>3899</v>
      </c>
      <c r="D658" s="10" t="s">
        <v>10</v>
      </c>
      <c r="E658" s="10" t="s">
        <v>11</v>
      </c>
      <c r="F658" s="10">
        <v>4990</v>
      </c>
      <c r="G658" s="10">
        <f t="shared" si="26"/>
        <v>99800</v>
      </c>
      <c r="H658" s="10">
        <v>20</v>
      </c>
      <c r="I658" s="42"/>
      <c r="P658" s="46"/>
      <c r="Q658" s="46"/>
      <c r="R658" s="46"/>
      <c r="S658" s="46"/>
      <c r="T658" s="46"/>
      <c r="U658" s="46"/>
      <c r="V658" s="46"/>
      <c r="W658" s="46"/>
      <c r="X658" s="46"/>
    </row>
    <row r="659" spans="1:24" s="3" customFormat="1" ht="13.5" x14ac:dyDescent="0.25">
      <c r="A659" s="10">
        <v>5132</v>
      </c>
      <c r="B659" s="10" t="s">
        <v>5628</v>
      </c>
      <c r="C659" s="10" t="s">
        <v>3899</v>
      </c>
      <c r="D659" s="10" t="s">
        <v>10</v>
      </c>
      <c r="E659" s="10" t="s">
        <v>11</v>
      </c>
      <c r="F659" s="10">
        <v>1950</v>
      </c>
      <c r="G659" s="10">
        <f t="shared" si="26"/>
        <v>39000</v>
      </c>
      <c r="H659" s="10">
        <v>20</v>
      </c>
      <c r="I659" s="42"/>
      <c r="P659" s="46"/>
      <c r="Q659" s="46"/>
      <c r="R659" s="46"/>
      <c r="S659" s="46"/>
      <c r="T659" s="46"/>
      <c r="U659" s="46"/>
      <c r="V659" s="46"/>
      <c r="W659" s="46"/>
      <c r="X659" s="46"/>
    </row>
    <row r="660" spans="1:24" s="3" customFormat="1" ht="13.5" x14ac:dyDescent="0.25">
      <c r="A660" s="10">
        <v>5132</v>
      </c>
      <c r="B660" s="10" t="s">
        <v>5629</v>
      </c>
      <c r="C660" s="10" t="s">
        <v>3899</v>
      </c>
      <c r="D660" s="10" t="s">
        <v>10</v>
      </c>
      <c r="E660" s="10" t="s">
        <v>11</v>
      </c>
      <c r="F660" s="10">
        <v>4490</v>
      </c>
      <c r="G660" s="10">
        <f t="shared" si="26"/>
        <v>89800</v>
      </c>
      <c r="H660" s="10">
        <v>20</v>
      </c>
      <c r="I660" s="42"/>
      <c r="P660" s="46"/>
      <c r="Q660" s="46"/>
      <c r="R660" s="46"/>
      <c r="S660" s="46"/>
      <c r="T660" s="46"/>
      <c r="U660" s="46"/>
      <c r="V660" s="46"/>
      <c r="W660" s="46"/>
      <c r="X660" s="46"/>
    </row>
    <row r="661" spans="1:24" s="3" customFormat="1" ht="13.5" x14ac:dyDescent="0.25">
      <c r="A661" s="10">
        <v>5132</v>
      </c>
      <c r="B661" s="10" t="s">
        <v>5630</v>
      </c>
      <c r="C661" s="10" t="s">
        <v>3899</v>
      </c>
      <c r="D661" s="10" t="s">
        <v>10</v>
      </c>
      <c r="E661" s="10" t="s">
        <v>11</v>
      </c>
      <c r="F661" s="10">
        <v>9900</v>
      </c>
      <c r="G661" s="10">
        <f t="shared" si="26"/>
        <v>198000</v>
      </c>
      <c r="H661" s="10">
        <v>20</v>
      </c>
      <c r="I661" s="42"/>
      <c r="P661" s="46"/>
      <c r="Q661" s="46"/>
      <c r="R661" s="46"/>
      <c r="S661" s="46"/>
      <c r="T661" s="46"/>
      <c r="U661" s="46"/>
      <c r="V661" s="46"/>
      <c r="W661" s="46"/>
      <c r="X661" s="46"/>
    </row>
    <row r="662" spans="1:24" s="3" customFormat="1" ht="13.5" x14ac:dyDescent="0.25">
      <c r="A662" s="10">
        <v>5132</v>
      </c>
      <c r="B662" s="10" t="s">
        <v>5631</v>
      </c>
      <c r="C662" s="10" t="s">
        <v>3899</v>
      </c>
      <c r="D662" s="10" t="s">
        <v>10</v>
      </c>
      <c r="E662" s="10" t="s">
        <v>11</v>
      </c>
      <c r="F662" s="10">
        <v>4990</v>
      </c>
      <c r="G662" s="10">
        <f t="shared" si="26"/>
        <v>99800</v>
      </c>
      <c r="H662" s="10">
        <v>20</v>
      </c>
      <c r="I662" s="42"/>
      <c r="P662" s="46"/>
      <c r="Q662" s="46"/>
      <c r="R662" s="46"/>
      <c r="S662" s="46"/>
      <c r="T662" s="46"/>
      <c r="U662" s="46"/>
      <c r="V662" s="46"/>
      <c r="W662" s="46"/>
      <c r="X662" s="46"/>
    </row>
    <row r="663" spans="1:24" s="3" customFormat="1" ht="13.5" x14ac:dyDescent="0.25">
      <c r="A663" s="10">
        <v>5132</v>
      </c>
      <c r="B663" s="10" t="s">
        <v>5632</v>
      </c>
      <c r="C663" s="10" t="s">
        <v>3899</v>
      </c>
      <c r="D663" s="10" t="s">
        <v>10</v>
      </c>
      <c r="E663" s="10" t="s">
        <v>11</v>
      </c>
      <c r="F663" s="10">
        <v>2990</v>
      </c>
      <c r="G663" s="10">
        <f t="shared" si="26"/>
        <v>59800</v>
      </c>
      <c r="H663" s="10">
        <v>20</v>
      </c>
      <c r="I663" s="42"/>
      <c r="P663" s="46"/>
      <c r="Q663" s="46"/>
      <c r="R663" s="46"/>
      <c r="S663" s="46"/>
      <c r="T663" s="46"/>
      <c r="U663" s="46"/>
      <c r="V663" s="46"/>
      <c r="W663" s="46"/>
      <c r="X663" s="46"/>
    </row>
    <row r="664" spans="1:24" s="3" customFormat="1" ht="13.5" x14ac:dyDescent="0.25">
      <c r="A664" s="10">
        <v>5132</v>
      </c>
      <c r="B664" s="10" t="s">
        <v>5633</v>
      </c>
      <c r="C664" s="10" t="s">
        <v>3899</v>
      </c>
      <c r="D664" s="10" t="s">
        <v>10</v>
      </c>
      <c r="E664" s="10" t="s">
        <v>11</v>
      </c>
      <c r="F664" s="10">
        <v>4990</v>
      </c>
      <c r="G664" s="10">
        <f t="shared" si="26"/>
        <v>99800</v>
      </c>
      <c r="H664" s="10">
        <v>20</v>
      </c>
      <c r="I664" s="42"/>
      <c r="P664" s="46"/>
      <c r="Q664" s="46"/>
      <c r="R664" s="46"/>
      <c r="S664" s="46"/>
      <c r="T664" s="46"/>
      <c r="U664" s="46"/>
      <c r="V664" s="46"/>
      <c r="W664" s="46"/>
      <c r="X664" s="46"/>
    </row>
    <row r="665" spans="1:24" s="3" customFormat="1" ht="13.5" x14ac:dyDescent="0.25">
      <c r="A665" s="10">
        <v>5132</v>
      </c>
      <c r="B665" s="10" t="s">
        <v>5634</v>
      </c>
      <c r="C665" s="10" t="s">
        <v>3899</v>
      </c>
      <c r="D665" s="10" t="s">
        <v>10</v>
      </c>
      <c r="E665" s="10" t="s">
        <v>11</v>
      </c>
      <c r="F665" s="10">
        <v>3500</v>
      </c>
      <c r="G665" s="10">
        <f t="shared" si="26"/>
        <v>70000</v>
      </c>
      <c r="H665" s="10">
        <v>20</v>
      </c>
      <c r="I665" s="42"/>
      <c r="P665" s="46"/>
      <c r="Q665" s="46"/>
      <c r="R665" s="46"/>
      <c r="S665" s="46"/>
      <c r="T665" s="46"/>
      <c r="U665" s="46"/>
      <c r="V665" s="46"/>
      <c r="W665" s="46"/>
      <c r="X665" s="46"/>
    </row>
    <row r="666" spans="1:24" s="3" customFormat="1" ht="13.5" x14ac:dyDescent="0.25">
      <c r="A666" s="10">
        <v>5132</v>
      </c>
      <c r="B666" s="10" t="s">
        <v>5635</v>
      </c>
      <c r="C666" s="10" t="s">
        <v>3899</v>
      </c>
      <c r="D666" s="10" t="s">
        <v>10</v>
      </c>
      <c r="E666" s="10" t="s">
        <v>11</v>
      </c>
      <c r="F666" s="10">
        <v>5990</v>
      </c>
      <c r="G666" s="10">
        <f t="shared" si="26"/>
        <v>119800</v>
      </c>
      <c r="H666" s="10">
        <v>20</v>
      </c>
      <c r="I666" s="42"/>
      <c r="P666" s="46"/>
      <c r="Q666" s="46"/>
      <c r="R666" s="46"/>
      <c r="S666" s="46"/>
      <c r="T666" s="46"/>
      <c r="U666" s="46"/>
      <c r="V666" s="46"/>
      <c r="W666" s="46"/>
      <c r="X666" s="46"/>
    </row>
    <row r="667" spans="1:24" s="3" customFormat="1" ht="13.5" x14ac:dyDescent="0.25">
      <c r="A667" s="10">
        <v>5132</v>
      </c>
      <c r="B667" s="10" t="s">
        <v>5636</v>
      </c>
      <c r="C667" s="10" t="s">
        <v>3899</v>
      </c>
      <c r="D667" s="10" t="s">
        <v>10</v>
      </c>
      <c r="E667" s="10" t="s">
        <v>11</v>
      </c>
      <c r="F667" s="10">
        <v>5990</v>
      </c>
      <c r="G667" s="10">
        <f t="shared" si="26"/>
        <v>119800</v>
      </c>
      <c r="H667" s="10">
        <v>20</v>
      </c>
      <c r="I667" s="42"/>
      <c r="P667" s="46"/>
      <c r="Q667" s="46"/>
      <c r="R667" s="46"/>
      <c r="S667" s="46"/>
      <c r="T667" s="46"/>
      <c r="U667" s="46"/>
      <c r="V667" s="46"/>
      <c r="W667" s="46"/>
      <c r="X667" s="46"/>
    </row>
    <row r="668" spans="1:24" s="3" customFormat="1" ht="13.5" x14ac:dyDescent="0.25">
      <c r="A668" s="10">
        <v>5132</v>
      </c>
      <c r="B668" s="10" t="s">
        <v>5637</v>
      </c>
      <c r="C668" s="10" t="s">
        <v>3899</v>
      </c>
      <c r="D668" s="10" t="s">
        <v>10</v>
      </c>
      <c r="E668" s="10" t="s">
        <v>11</v>
      </c>
      <c r="F668" s="10">
        <v>3490</v>
      </c>
      <c r="G668" s="10">
        <f t="shared" si="26"/>
        <v>69800</v>
      </c>
      <c r="H668" s="10">
        <v>20</v>
      </c>
      <c r="I668" s="42"/>
      <c r="P668" s="46"/>
      <c r="Q668" s="46"/>
      <c r="R668" s="46"/>
      <c r="S668" s="46"/>
      <c r="T668" s="46"/>
      <c r="U668" s="46"/>
      <c r="V668" s="46"/>
      <c r="W668" s="46"/>
      <c r="X668" s="46"/>
    </row>
    <row r="669" spans="1:24" s="3" customFormat="1" ht="13.5" x14ac:dyDescent="0.25">
      <c r="A669" s="10">
        <v>5132</v>
      </c>
      <c r="B669" s="10" t="s">
        <v>5638</v>
      </c>
      <c r="C669" s="10" t="s">
        <v>3899</v>
      </c>
      <c r="D669" s="10" t="s">
        <v>10</v>
      </c>
      <c r="E669" s="10" t="s">
        <v>11</v>
      </c>
      <c r="F669" s="10">
        <v>1950</v>
      </c>
      <c r="G669" s="10">
        <f t="shared" si="26"/>
        <v>39000</v>
      </c>
      <c r="H669" s="10">
        <v>20</v>
      </c>
      <c r="I669" s="42"/>
      <c r="P669" s="46"/>
      <c r="Q669" s="46"/>
      <c r="R669" s="46"/>
      <c r="S669" s="46"/>
      <c r="T669" s="46"/>
      <c r="U669" s="46"/>
      <c r="V669" s="46"/>
      <c r="W669" s="46"/>
      <c r="X669" s="46"/>
    </row>
    <row r="670" spans="1:24" s="3" customFormat="1" ht="13.5" x14ac:dyDescent="0.25">
      <c r="A670" s="10">
        <v>5132</v>
      </c>
      <c r="B670" s="10" t="s">
        <v>5639</v>
      </c>
      <c r="C670" s="10" t="s">
        <v>3899</v>
      </c>
      <c r="D670" s="10" t="s">
        <v>10</v>
      </c>
      <c r="E670" s="10" t="s">
        <v>11</v>
      </c>
      <c r="F670" s="10">
        <v>4490</v>
      </c>
      <c r="G670" s="10">
        <f t="shared" si="26"/>
        <v>89800</v>
      </c>
      <c r="H670" s="10">
        <v>20</v>
      </c>
      <c r="I670" s="42"/>
      <c r="P670" s="46"/>
      <c r="Q670" s="46"/>
      <c r="R670" s="46"/>
      <c r="S670" s="46"/>
      <c r="T670" s="46"/>
      <c r="U670" s="46"/>
      <c r="V670" s="46"/>
      <c r="W670" s="46"/>
      <c r="X670" s="46"/>
    </row>
    <row r="671" spans="1:24" s="3" customFormat="1" ht="13.5" x14ac:dyDescent="0.25">
      <c r="A671" s="10">
        <v>5132</v>
      </c>
      <c r="B671" s="10" t="s">
        <v>5640</v>
      </c>
      <c r="C671" s="10" t="s">
        <v>3899</v>
      </c>
      <c r="D671" s="10" t="s">
        <v>10</v>
      </c>
      <c r="E671" s="10" t="s">
        <v>11</v>
      </c>
      <c r="F671" s="10">
        <v>2990</v>
      </c>
      <c r="G671" s="10">
        <f t="shared" si="26"/>
        <v>59800</v>
      </c>
      <c r="H671" s="10">
        <v>20</v>
      </c>
      <c r="I671" s="42"/>
      <c r="P671" s="46"/>
      <c r="Q671" s="46"/>
      <c r="R671" s="46"/>
      <c r="S671" s="46"/>
      <c r="T671" s="46"/>
      <c r="U671" s="46"/>
      <c r="V671" s="46"/>
      <c r="W671" s="46"/>
      <c r="X671" s="46"/>
    </row>
    <row r="672" spans="1:24" s="3" customFormat="1" ht="13.5" x14ac:dyDescent="0.25">
      <c r="A672" s="10">
        <v>5132</v>
      </c>
      <c r="B672" s="10" t="s">
        <v>5641</v>
      </c>
      <c r="C672" s="10" t="s">
        <v>3899</v>
      </c>
      <c r="D672" s="10" t="s">
        <v>10</v>
      </c>
      <c r="E672" s="10" t="s">
        <v>11</v>
      </c>
      <c r="F672" s="10">
        <v>5990</v>
      </c>
      <c r="G672" s="10">
        <f t="shared" si="26"/>
        <v>119800</v>
      </c>
      <c r="H672" s="10">
        <v>20</v>
      </c>
      <c r="I672" s="42"/>
      <c r="P672" s="46"/>
      <c r="Q672" s="46"/>
      <c r="R672" s="46"/>
      <c r="S672" s="46"/>
      <c r="T672" s="46"/>
      <c r="U672" s="46"/>
      <c r="V672" s="46"/>
      <c r="W672" s="46"/>
      <c r="X672" s="46"/>
    </row>
    <row r="673" spans="1:24" s="3" customFormat="1" ht="13.5" x14ac:dyDescent="0.25">
      <c r="A673" s="10">
        <v>5132</v>
      </c>
      <c r="B673" s="10" t="s">
        <v>5642</v>
      </c>
      <c r="C673" s="10" t="s">
        <v>3899</v>
      </c>
      <c r="D673" s="10" t="s">
        <v>10</v>
      </c>
      <c r="E673" s="10" t="s">
        <v>11</v>
      </c>
      <c r="F673" s="10">
        <v>2990</v>
      </c>
      <c r="G673" s="10">
        <f t="shared" si="26"/>
        <v>59800</v>
      </c>
      <c r="H673" s="10">
        <v>20</v>
      </c>
      <c r="I673" s="42"/>
      <c r="P673" s="46"/>
      <c r="Q673" s="46"/>
      <c r="R673" s="46"/>
      <c r="S673" s="46"/>
      <c r="T673" s="46"/>
      <c r="U673" s="46"/>
      <c r="V673" s="46"/>
      <c r="W673" s="46"/>
      <c r="X673" s="46"/>
    </row>
    <row r="674" spans="1:24" s="3" customFormat="1" ht="13.5" x14ac:dyDescent="0.25">
      <c r="A674" s="10">
        <v>5132</v>
      </c>
      <c r="B674" s="10" t="s">
        <v>5643</v>
      </c>
      <c r="C674" s="10" t="s">
        <v>3899</v>
      </c>
      <c r="D674" s="10" t="s">
        <v>10</v>
      </c>
      <c r="E674" s="10" t="s">
        <v>11</v>
      </c>
      <c r="F674" s="10">
        <v>3990</v>
      </c>
      <c r="G674" s="10">
        <f t="shared" si="26"/>
        <v>79800</v>
      </c>
      <c r="H674" s="10">
        <v>20</v>
      </c>
      <c r="I674" s="42"/>
      <c r="P674" s="46"/>
      <c r="Q674" s="46"/>
      <c r="R674" s="46"/>
      <c r="S674" s="46"/>
      <c r="T674" s="46"/>
      <c r="U674" s="46"/>
      <c r="V674" s="46"/>
      <c r="W674" s="46"/>
      <c r="X674" s="46"/>
    </row>
    <row r="675" spans="1:24" s="3" customFormat="1" ht="13.5" x14ac:dyDescent="0.25">
      <c r="A675" s="10">
        <v>5132</v>
      </c>
      <c r="B675" s="10" t="s">
        <v>5644</v>
      </c>
      <c r="C675" s="10" t="s">
        <v>3899</v>
      </c>
      <c r="D675" s="10" t="s">
        <v>10</v>
      </c>
      <c r="E675" s="10" t="s">
        <v>11</v>
      </c>
      <c r="F675" s="10">
        <v>5990</v>
      </c>
      <c r="G675" s="10">
        <f t="shared" si="26"/>
        <v>119800</v>
      </c>
      <c r="H675" s="10">
        <v>20</v>
      </c>
      <c r="I675" s="42"/>
      <c r="P675" s="46"/>
      <c r="Q675" s="46"/>
      <c r="R675" s="46"/>
      <c r="S675" s="46"/>
      <c r="T675" s="46"/>
      <c r="U675" s="46"/>
      <c r="V675" s="46"/>
      <c r="W675" s="46"/>
      <c r="X675" s="46"/>
    </row>
    <row r="676" spans="1:24" s="3" customFormat="1" ht="13.5" x14ac:dyDescent="0.25">
      <c r="A676" s="10">
        <v>5132</v>
      </c>
      <c r="B676" s="10" t="s">
        <v>5645</v>
      </c>
      <c r="C676" s="10" t="s">
        <v>3899</v>
      </c>
      <c r="D676" s="10" t="s">
        <v>10</v>
      </c>
      <c r="E676" s="10" t="s">
        <v>11</v>
      </c>
      <c r="F676" s="10">
        <v>2990</v>
      </c>
      <c r="G676" s="10">
        <f t="shared" si="26"/>
        <v>59800</v>
      </c>
      <c r="H676" s="10">
        <v>20</v>
      </c>
      <c r="I676" s="42"/>
      <c r="P676" s="46"/>
      <c r="Q676" s="46"/>
      <c r="R676" s="46"/>
      <c r="S676" s="46"/>
      <c r="T676" s="46"/>
      <c r="U676" s="46"/>
      <c r="V676" s="46"/>
      <c r="W676" s="46"/>
      <c r="X676" s="46"/>
    </row>
    <row r="677" spans="1:24" s="3" customFormat="1" ht="13.5" x14ac:dyDescent="0.25">
      <c r="A677" s="10">
        <v>5132</v>
      </c>
      <c r="B677" s="10" t="s">
        <v>5646</v>
      </c>
      <c r="C677" s="10" t="s">
        <v>3899</v>
      </c>
      <c r="D677" s="10" t="s">
        <v>10</v>
      </c>
      <c r="E677" s="10" t="s">
        <v>11</v>
      </c>
      <c r="F677" s="10">
        <v>2990</v>
      </c>
      <c r="G677" s="10">
        <f t="shared" si="26"/>
        <v>59800</v>
      </c>
      <c r="H677" s="10">
        <v>20</v>
      </c>
      <c r="I677" s="42"/>
      <c r="P677" s="46"/>
      <c r="Q677" s="46"/>
      <c r="R677" s="46"/>
      <c r="S677" s="46"/>
      <c r="T677" s="46"/>
      <c r="U677" s="46"/>
      <c r="V677" s="46"/>
      <c r="W677" s="46"/>
      <c r="X677" s="46"/>
    </row>
    <row r="678" spans="1:24" s="3" customFormat="1" ht="13.5" x14ac:dyDescent="0.25">
      <c r="A678" s="10">
        <v>5132</v>
      </c>
      <c r="B678" s="10" t="s">
        <v>5647</v>
      </c>
      <c r="C678" s="10" t="s">
        <v>3899</v>
      </c>
      <c r="D678" s="10" t="s">
        <v>10</v>
      </c>
      <c r="E678" s="10" t="s">
        <v>11</v>
      </c>
      <c r="F678" s="10">
        <v>4990</v>
      </c>
      <c r="G678" s="10">
        <f t="shared" si="26"/>
        <v>99800</v>
      </c>
      <c r="H678" s="10">
        <v>20</v>
      </c>
      <c r="I678" s="42"/>
      <c r="P678" s="46"/>
      <c r="Q678" s="46"/>
      <c r="R678" s="46"/>
      <c r="S678" s="46"/>
      <c r="T678" s="46"/>
      <c r="U678" s="46"/>
      <c r="V678" s="46"/>
      <c r="W678" s="46"/>
      <c r="X678" s="46"/>
    </row>
    <row r="679" spans="1:24" s="3" customFormat="1" ht="13.5" x14ac:dyDescent="0.25">
      <c r="A679" s="10">
        <v>5132</v>
      </c>
      <c r="B679" s="10" t="s">
        <v>5648</v>
      </c>
      <c r="C679" s="10" t="s">
        <v>3899</v>
      </c>
      <c r="D679" s="10" t="s">
        <v>10</v>
      </c>
      <c r="E679" s="10" t="s">
        <v>11</v>
      </c>
      <c r="F679" s="10">
        <v>1500</v>
      </c>
      <c r="G679" s="10">
        <f t="shared" si="26"/>
        <v>30000</v>
      </c>
      <c r="H679" s="10">
        <v>20</v>
      </c>
      <c r="I679" s="42"/>
      <c r="P679" s="46"/>
      <c r="Q679" s="46"/>
      <c r="R679" s="46"/>
      <c r="S679" s="46"/>
      <c r="T679" s="46"/>
      <c r="U679" s="46"/>
      <c r="V679" s="46"/>
      <c r="W679" s="46"/>
      <c r="X679" s="46"/>
    </row>
    <row r="680" spans="1:24" s="3" customFormat="1" ht="13.5" x14ac:dyDescent="0.25">
      <c r="A680" s="10">
        <v>5132</v>
      </c>
      <c r="B680" s="10" t="s">
        <v>5649</v>
      </c>
      <c r="C680" s="10" t="s">
        <v>3899</v>
      </c>
      <c r="D680" s="10" t="s">
        <v>10</v>
      </c>
      <c r="E680" s="10" t="s">
        <v>11</v>
      </c>
      <c r="F680" s="10">
        <v>4990</v>
      </c>
      <c r="G680" s="10">
        <f t="shared" si="26"/>
        <v>99800</v>
      </c>
      <c r="H680" s="10">
        <v>20</v>
      </c>
      <c r="I680" s="42"/>
      <c r="P680" s="46"/>
      <c r="Q680" s="46"/>
      <c r="R680" s="46"/>
      <c r="S680" s="46"/>
      <c r="T680" s="46"/>
      <c r="U680" s="46"/>
      <c r="V680" s="46"/>
      <c r="W680" s="46"/>
      <c r="X680" s="46"/>
    </row>
    <row r="681" spans="1:24" s="3" customFormat="1" ht="13.5" x14ac:dyDescent="0.25">
      <c r="A681" s="10">
        <v>5132</v>
      </c>
      <c r="B681" s="10" t="s">
        <v>5650</v>
      </c>
      <c r="C681" s="10" t="s">
        <v>3899</v>
      </c>
      <c r="D681" s="10" t="s">
        <v>10</v>
      </c>
      <c r="E681" s="10" t="s">
        <v>11</v>
      </c>
      <c r="F681" s="10">
        <v>4990</v>
      </c>
      <c r="G681" s="10">
        <f t="shared" si="26"/>
        <v>99800</v>
      </c>
      <c r="H681" s="10">
        <v>20</v>
      </c>
      <c r="I681" s="42"/>
      <c r="P681" s="46"/>
      <c r="Q681" s="46"/>
      <c r="R681" s="46"/>
      <c r="S681" s="46"/>
      <c r="T681" s="46"/>
      <c r="U681" s="46"/>
      <c r="V681" s="46"/>
      <c r="W681" s="46"/>
      <c r="X681" s="46"/>
    </row>
    <row r="682" spans="1:24" s="3" customFormat="1" ht="13.5" x14ac:dyDescent="0.25">
      <c r="A682" s="10">
        <v>5132</v>
      </c>
      <c r="B682" s="10" t="s">
        <v>5651</v>
      </c>
      <c r="C682" s="10" t="s">
        <v>3899</v>
      </c>
      <c r="D682" s="10" t="s">
        <v>10</v>
      </c>
      <c r="E682" s="10" t="s">
        <v>11</v>
      </c>
      <c r="F682" s="10">
        <v>3490</v>
      </c>
      <c r="G682" s="10">
        <f t="shared" si="26"/>
        <v>69800</v>
      </c>
      <c r="H682" s="10">
        <v>20</v>
      </c>
      <c r="I682" s="42"/>
      <c r="P682" s="46"/>
      <c r="Q682" s="46"/>
      <c r="R682" s="46"/>
      <c r="S682" s="46"/>
      <c r="T682" s="46"/>
      <c r="U682" s="46"/>
      <c r="V682" s="46"/>
      <c r="W682" s="46"/>
      <c r="X682" s="46"/>
    </row>
    <row r="683" spans="1:24" s="3" customFormat="1" ht="13.5" x14ac:dyDescent="0.25">
      <c r="A683" s="10">
        <v>5132</v>
      </c>
      <c r="B683" s="10" t="s">
        <v>5652</v>
      </c>
      <c r="C683" s="10" t="s">
        <v>3899</v>
      </c>
      <c r="D683" s="10" t="s">
        <v>10</v>
      </c>
      <c r="E683" s="10" t="s">
        <v>11</v>
      </c>
      <c r="F683" s="10">
        <v>4990</v>
      </c>
      <c r="G683" s="10">
        <f t="shared" si="26"/>
        <v>99800</v>
      </c>
      <c r="H683" s="10">
        <v>20</v>
      </c>
      <c r="I683" s="42"/>
      <c r="P683" s="46"/>
      <c r="Q683" s="46"/>
      <c r="R683" s="46"/>
      <c r="S683" s="46"/>
      <c r="T683" s="46"/>
      <c r="U683" s="46"/>
      <c r="V683" s="46"/>
      <c r="W683" s="46"/>
      <c r="X683" s="46"/>
    </row>
    <row r="684" spans="1:24" s="3" customFormat="1" ht="13.5" x14ac:dyDescent="0.25">
      <c r="A684" s="10">
        <v>5132</v>
      </c>
      <c r="B684" s="10" t="s">
        <v>5653</v>
      </c>
      <c r="C684" s="10" t="s">
        <v>3899</v>
      </c>
      <c r="D684" s="10" t="s">
        <v>10</v>
      </c>
      <c r="E684" s="10" t="s">
        <v>11</v>
      </c>
      <c r="F684" s="10">
        <v>1950</v>
      </c>
      <c r="G684" s="10">
        <f t="shared" si="26"/>
        <v>39000</v>
      </c>
      <c r="H684" s="10">
        <v>20</v>
      </c>
      <c r="I684" s="42"/>
      <c r="P684" s="46"/>
      <c r="Q684" s="46"/>
      <c r="R684" s="46"/>
      <c r="S684" s="46"/>
      <c r="T684" s="46"/>
      <c r="U684" s="46"/>
      <c r="V684" s="46"/>
      <c r="W684" s="46"/>
      <c r="X684" s="46"/>
    </row>
    <row r="685" spans="1:24" s="3" customFormat="1" ht="13.5" x14ac:dyDescent="0.25">
      <c r="A685" s="10">
        <v>5132</v>
      </c>
      <c r="B685" s="10" t="s">
        <v>5654</v>
      </c>
      <c r="C685" s="10" t="s">
        <v>3899</v>
      </c>
      <c r="D685" s="10" t="s">
        <v>10</v>
      </c>
      <c r="E685" s="10" t="s">
        <v>11</v>
      </c>
      <c r="F685" s="10">
        <v>4990</v>
      </c>
      <c r="G685" s="10">
        <f t="shared" si="26"/>
        <v>99800</v>
      </c>
      <c r="H685" s="10">
        <v>20</v>
      </c>
      <c r="I685" s="42"/>
      <c r="P685" s="46"/>
      <c r="Q685" s="46"/>
      <c r="R685" s="46"/>
      <c r="S685" s="46"/>
      <c r="T685" s="46"/>
      <c r="U685" s="46"/>
      <c r="V685" s="46"/>
      <c r="W685" s="46"/>
      <c r="X685" s="46"/>
    </row>
    <row r="686" spans="1:24" s="3" customFormat="1" ht="13.5" x14ac:dyDescent="0.25">
      <c r="A686" s="10">
        <v>5132</v>
      </c>
      <c r="B686" s="10" t="s">
        <v>5655</v>
      </c>
      <c r="C686" s="10" t="s">
        <v>3899</v>
      </c>
      <c r="D686" s="10" t="s">
        <v>10</v>
      </c>
      <c r="E686" s="10" t="s">
        <v>11</v>
      </c>
      <c r="F686" s="10">
        <v>2990</v>
      </c>
      <c r="G686" s="10">
        <f t="shared" si="26"/>
        <v>59800</v>
      </c>
      <c r="H686" s="10">
        <v>20</v>
      </c>
      <c r="I686" s="42"/>
      <c r="P686" s="46"/>
      <c r="Q686" s="46"/>
      <c r="R686" s="46"/>
      <c r="S686" s="46"/>
      <c r="T686" s="46"/>
      <c r="U686" s="46"/>
      <c r="V686" s="46"/>
      <c r="W686" s="46"/>
      <c r="X686" s="46"/>
    </row>
    <row r="687" spans="1:24" s="3" customFormat="1" ht="13.5" x14ac:dyDescent="0.25">
      <c r="A687" s="10">
        <v>5132</v>
      </c>
      <c r="B687" s="10" t="s">
        <v>5656</v>
      </c>
      <c r="C687" s="10" t="s">
        <v>3899</v>
      </c>
      <c r="D687" s="10" t="s">
        <v>10</v>
      </c>
      <c r="E687" s="10" t="s">
        <v>11</v>
      </c>
      <c r="F687" s="10">
        <v>3490</v>
      </c>
      <c r="G687" s="10">
        <f t="shared" si="26"/>
        <v>69800</v>
      </c>
      <c r="H687" s="10">
        <v>20</v>
      </c>
      <c r="I687" s="42"/>
      <c r="P687" s="46"/>
      <c r="Q687" s="46"/>
      <c r="R687" s="46"/>
      <c r="S687" s="46"/>
      <c r="T687" s="46"/>
      <c r="U687" s="46"/>
      <c r="V687" s="46"/>
      <c r="W687" s="46"/>
      <c r="X687" s="46"/>
    </row>
    <row r="688" spans="1:24" s="3" customFormat="1" ht="13.5" x14ac:dyDescent="0.25">
      <c r="A688" s="10">
        <v>5132</v>
      </c>
      <c r="B688" s="10" t="s">
        <v>5657</v>
      </c>
      <c r="C688" s="10" t="s">
        <v>3899</v>
      </c>
      <c r="D688" s="10" t="s">
        <v>10</v>
      </c>
      <c r="E688" s="10" t="s">
        <v>11</v>
      </c>
      <c r="F688" s="10">
        <v>1950</v>
      </c>
      <c r="G688" s="10">
        <f t="shared" si="26"/>
        <v>39000</v>
      </c>
      <c r="H688" s="10">
        <v>20</v>
      </c>
      <c r="I688" s="42"/>
      <c r="P688" s="46"/>
      <c r="Q688" s="46"/>
      <c r="R688" s="46"/>
      <c r="S688" s="46"/>
      <c r="T688" s="46"/>
      <c r="U688" s="46"/>
      <c r="V688" s="46"/>
      <c r="W688" s="46"/>
      <c r="X688" s="46"/>
    </row>
    <row r="689" spans="1:24" s="3" customFormat="1" ht="13.5" x14ac:dyDescent="0.25">
      <c r="A689" s="10">
        <v>5132</v>
      </c>
      <c r="B689" s="10" t="s">
        <v>5658</v>
      </c>
      <c r="C689" s="10" t="s">
        <v>3899</v>
      </c>
      <c r="D689" s="10" t="s">
        <v>10</v>
      </c>
      <c r="E689" s="10" t="s">
        <v>11</v>
      </c>
      <c r="F689" s="10">
        <v>4990</v>
      </c>
      <c r="G689" s="10">
        <f t="shared" si="26"/>
        <v>99800</v>
      </c>
      <c r="H689" s="10">
        <v>20</v>
      </c>
      <c r="I689" s="42"/>
      <c r="P689" s="46"/>
      <c r="Q689" s="46"/>
      <c r="R689" s="46"/>
      <c r="S689" s="46"/>
      <c r="T689" s="46"/>
      <c r="U689" s="46"/>
      <c r="V689" s="46"/>
      <c r="W689" s="46"/>
      <c r="X689" s="46"/>
    </row>
    <row r="690" spans="1:24" s="3" customFormat="1" ht="13.5" x14ac:dyDescent="0.25">
      <c r="A690" s="10">
        <v>5132</v>
      </c>
      <c r="B690" s="10" t="s">
        <v>5659</v>
      </c>
      <c r="C690" s="10" t="s">
        <v>3899</v>
      </c>
      <c r="D690" s="10" t="s">
        <v>10</v>
      </c>
      <c r="E690" s="10" t="s">
        <v>11</v>
      </c>
      <c r="F690" s="10">
        <v>5990</v>
      </c>
      <c r="G690" s="10">
        <f t="shared" si="26"/>
        <v>119800</v>
      </c>
      <c r="H690" s="10">
        <v>20</v>
      </c>
      <c r="I690" s="42"/>
      <c r="P690" s="46"/>
      <c r="Q690" s="46"/>
      <c r="R690" s="46"/>
      <c r="S690" s="46"/>
      <c r="T690" s="46"/>
      <c r="U690" s="46"/>
      <c r="V690" s="46"/>
      <c r="W690" s="46"/>
      <c r="X690" s="46"/>
    </row>
    <row r="691" spans="1:24" s="3" customFormat="1" ht="13.5" x14ac:dyDescent="0.25">
      <c r="A691" s="10">
        <v>5132</v>
      </c>
      <c r="B691" s="10" t="s">
        <v>5660</v>
      </c>
      <c r="C691" s="10" t="s">
        <v>3899</v>
      </c>
      <c r="D691" s="10" t="s">
        <v>10</v>
      </c>
      <c r="E691" s="10" t="s">
        <v>11</v>
      </c>
      <c r="F691" s="10">
        <v>4990</v>
      </c>
      <c r="G691" s="10">
        <f t="shared" si="26"/>
        <v>99800</v>
      </c>
      <c r="H691" s="10">
        <v>20</v>
      </c>
      <c r="I691" s="42"/>
      <c r="P691" s="46"/>
      <c r="Q691" s="46"/>
      <c r="R691" s="46"/>
      <c r="S691" s="46"/>
      <c r="T691" s="46"/>
      <c r="U691" s="46"/>
      <c r="V691" s="46"/>
      <c r="W691" s="46"/>
      <c r="X691" s="46"/>
    </row>
    <row r="692" spans="1:24" s="3" customFormat="1" ht="13.5" x14ac:dyDescent="0.25">
      <c r="A692" s="10">
        <v>5132</v>
      </c>
      <c r="B692" s="10" t="s">
        <v>5661</v>
      </c>
      <c r="C692" s="10" t="s">
        <v>3899</v>
      </c>
      <c r="D692" s="10" t="s">
        <v>10</v>
      </c>
      <c r="E692" s="10" t="s">
        <v>11</v>
      </c>
      <c r="F692" s="10">
        <v>6990</v>
      </c>
      <c r="G692" s="10">
        <f t="shared" si="26"/>
        <v>139800</v>
      </c>
      <c r="H692" s="10">
        <v>20</v>
      </c>
      <c r="I692" s="42"/>
      <c r="P692" s="46"/>
      <c r="Q692" s="46"/>
      <c r="R692" s="46"/>
      <c r="S692" s="46"/>
      <c r="T692" s="46"/>
      <c r="U692" s="46"/>
      <c r="V692" s="46"/>
      <c r="W692" s="46"/>
      <c r="X692" s="46"/>
    </row>
    <row r="693" spans="1:24" s="3" customFormat="1" ht="13.5" x14ac:dyDescent="0.25">
      <c r="A693" s="10">
        <v>5132</v>
      </c>
      <c r="B693" s="10" t="s">
        <v>5662</v>
      </c>
      <c r="C693" s="10" t="s">
        <v>3899</v>
      </c>
      <c r="D693" s="10" t="s">
        <v>10</v>
      </c>
      <c r="E693" s="10" t="s">
        <v>11</v>
      </c>
      <c r="F693" s="10">
        <v>3990</v>
      </c>
      <c r="G693" s="10">
        <f t="shared" si="26"/>
        <v>79800</v>
      </c>
      <c r="H693" s="10">
        <v>20</v>
      </c>
      <c r="I693" s="42"/>
      <c r="P693" s="46"/>
      <c r="Q693" s="46"/>
      <c r="R693" s="46"/>
      <c r="S693" s="46"/>
      <c r="T693" s="46"/>
      <c r="U693" s="46"/>
      <c r="V693" s="46"/>
      <c r="W693" s="46"/>
      <c r="X693" s="46"/>
    </row>
    <row r="694" spans="1:24" s="3" customFormat="1" ht="13.5" x14ac:dyDescent="0.25">
      <c r="A694" s="10">
        <v>5132</v>
      </c>
      <c r="B694" s="10" t="s">
        <v>5663</v>
      </c>
      <c r="C694" s="10" t="s">
        <v>3899</v>
      </c>
      <c r="D694" s="10" t="s">
        <v>10</v>
      </c>
      <c r="E694" s="10" t="s">
        <v>11</v>
      </c>
      <c r="F694" s="10">
        <v>5990</v>
      </c>
      <c r="G694" s="10">
        <f t="shared" si="26"/>
        <v>119800</v>
      </c>
      <c r="H694" s="10">
        <v>20</v>
      </c>
      <c r="I694" s="42"/>
      <c r="P694" s="46"/>
      <c r="Q694" s="46"/>
      <c r="R694" s="46"/>
      <c r="S694" s="46"/>
      <c r="T694" s="46"/>
      <c r="U694" s="46"/>
      <c r="V694" s="46"/>
      <c r="W694" s="46"/>
      <c r="X694" s="46"/>
    </row>
    <row r="695" spans="1:24" s="3" customFormat="1" ht="13.5" x14ac:dyDescent="0.25">
      <c r="A695" s="10">
        <v>5132</v>
      </c>
      <c r="B695" s="10" t="s">
        <v>5664</v>
      </c>
      <c r="C695" s="10" t="s">
        <v>3899</v>
      </c>
      <c r="D695" s="10" t="s">
        <v>10</v>
      </c>
      <c r="E695" s="10" t="s">
        <v>11</v>
      </c>
      <c r="F695" s="10">
        <v>5990</v>
      </c>
      <c r="G695" s="10">
        <f t="shared" si="26"/>
        <v>119800</v>
      </c>
      <c r="H695" s="10">
        <v>20</v>
      </c>
      <c r="I695" s="42"/>
      <c r="P695" s="46"/>
      <c r="Q695" s="46"/>
      <c r="R695" s="46"/>
      <c r="S695" s="46"/>
      <c r="T695" s="46"/>
      <c r="U695" s="46"/>
      <c r="V695" s="46"/>
      <c r="W695" s="46"/>
      <c r="X695" s="46"/>
    </row>
    <row r="696" spans="1:24" s="3" customFormat="1" ht="13.5" x14ac:dyDescent="0.25">
      <c r="A696" s="10">
        <v>5132</v>
      </c>
      <c r="B696" s="10" t="s">
        <v>5665</v>
      </c>
      <c r="C696" s="10" t="s">
        <v>3899</v>
      </c>
      <c r="D696" s="10" t="s">
        <v>10</v>
      </c>
      <c r="E696" s="10" t="s">
        <v>11</v>
      </c>
      <c r="F696" s="10">
        <v>2990</v>
      </c>
      <c r="G696" s="10">
        <f t="shared" si="26"/>
        <v>59800</v>
      </c>
      <c r="H696" s="10">
        <v>20</v>
      </c>
      <c r="I696" s="42"/>
      <c r="P696" s="46"/>
      <c r="Q696" s="46"/>
      <c r="R696" s="46"/>
      <c r="S696" s="46"/>
      <c r="T696" s="46"/>
      <c r="U696" s="46"/>
      <c r="V696" s="46"/>
      <c r="W696" s="46"/>
      <c r="X696" s="46"/>
    </row>
    <row r="697" spans="1:24" s="3" customFormat="1" ht="13.5" x14ac:dyDescent="0.25">
      <c r="A697" s="10">
        <v>5132</v>
      </c>
      <c r="B697" s="10" t="s">
        <v>5666</v>
      </c>
      <c r="C697" s="10" t="s">
        <v>3899</v>
      </c>
      <c r="D697" s="10" t="s">
        <v>10</v>
      </c>
      <c r="E697" s="10" t="s">
        <v>11</v>
      </c>
      <c r="F697" s="10">
        <v>4990</v>
      </c>
      <c r="G697" s="10">
        <f t="shared" si="26"/>
        <v>99800</v>
      </c>
      <c r="H697" s="10">
        <v>20</v>
      </c>
      <c r="I697" s="42"/>
      <c r="P697" s="46"/>
      <c r="Q697" s="46"/>
      <c r="R697" s="46"/>
      <c r="S697" s="46"/>
      <c r="T697" s="46"/>
      <c r="U697" s="46"/>
      <c r="V697" s="46"/>
      <c r="W697" s="46"/>
      <c r="X697" s="46"/>
    </row>
    <row r="698" spans="1:24" s="3" customFormat="1" ht="13.5" x14ac:dyDescent="0.25">
      <c r="A698" s="10">
        <v>5132</v>
      </c>
      <c r="B698" s="10" t="s">
        <v>5667</v>
      </c>
      <c r="C698" s="10" t="s">
        <v>3899</v>
      </c>
      <c r="D698" s="10" t="s">
        <v>10</v>
      </c>
      <c r="E698" s="10" t="s">
        <v>11</v>
      </c>
      <c r="F698" s="10">
        <v>4990</v>
      </c>
      <c r="G698" s="10">
        <f t="shared" si="26"/>
        <v>99800</v>
      </c>
      <c r="H698" s="10">
        <v>20</v>
      </c>
      <c r="I698" s="42"/>
      <c r="P698" s="46"/>
      <c r="Q698" s="46"/>
      <c r="R698" s="46"/>
      <c r="S698" s="46"/>
      <c r="T698" s="46"/>
      <c r="U698" s="46"/>
      <c r="V698" s="46"/>
      <c r="W698" s="46"/>
      <c r="X698" s="46"/>
    </row>
    <row r="699" spans="1:24" s="3" customFormat="1" ht="13.5" x14ac:dyDescent="0.25">
      <c r="A699" s="10">
        <v>5132</v>
      </c>
      <c r="B699" s="10" t="s">
        <v>5462</v>
      </c>
      <c r="C699" s="10" t="s">
        <v>3899</v>
      </c>
      <c r="D699" s="10" t="s">
        <v>10</v>
      </c>
      <c r="E699" s="10" t="s">
        <v>11</v>
      </c>
      <c r="F699" s="10">
        <v>2990</v>
      </c>
      <c r="G699" s="10">
        <f>+F699*H699</f>
        <v>59800</v>
      </c>
      <c r="H699" s="10">
        <v>20</v>
      </c>
      <c r="I699" s="42"/>
      <c r="P699" s="46"/>
      <c r="Q699" s="46"/>
      <c r="R699" s="46"/>
      <c r="S699" s="46"/>
      <c r="T699" s="46"/>
      <c r="U699" s="46"/>
      <c r="V699" s="46"/>
      <c r="W699" s="46"/>
      <c r="X699" s="46"/>
    </row>
    <row r="700" spans="1:24" s="3" customFormat="1" ht="13.5" x14ac:dyDescent="0.25">
      <c r="A700" s="10">
        <v>5132</v>
      </c>
      <c r="B700" s="10" t="s">
        <v>5463</v>
      </c>
      <c r="C700" s="10" t="s">
        <v>3899</v>
      </c>
      <c r="D700" s="10" t="s">
        <v>10</v>
      </c>
      <c r="E700" s="10" t="s">
        <v>11</v>
      </c>
      <c r="F700" s="10">
        <v>2990</v>
      </c>
      <c r="G700" s="10">
        <f t="shared" ref="G700:G749" si="27">+F700*H700</f>
        <v>59800</v>
      </c>
      <c r="H700" s="10">
        <v>20</v>
      </c>
      <c r="I700" s="42"/>
      <c r="P700" s="46"/>
      <c r="Q700" s="46"/>
      <c r="R700" s="46"/>
      <c r="S700" s="46"/>
      <c r="T700" s="46"/>
      <c r="U700" s="46"/>
      <c r="V700" s="46"/>
      <c r="W700" s="46"/>
      <c r="X700" s="46"/>
    </row>
    <row r="701" spans="1:24" s="3" customFormat="1" ht="13.5" x14ac:dyDescent="0.25">
      <c r="A701" s="10">
        <v>5132</v>
      </c>
      <c r="B701" s="10" t="s">
        <v>5464</v>
      </c>
      <c r="C701" s="10" t="s">
        <v>3899</v>
      </c>
      <c r="D701" s="10" t="s">
        <v>10</v>
      </c>
      <c r="E701" s="10" t="s">
        <v>11</v>
      </c>
      <c r="F701" s="10">
        <v>7990</v>
      </c>
      <c r="G701" s="10">
        <f t="shared" si="27"/>
        <v>159800</v>
      </c>
      <c r="H701" s="10">
        <v>20</v>
      </c>
      <c r="I701" s="42"/>
      <c r="P701" s="46"/>
      <c r="Q701" s="46"/>
      <c r="R701" s="46"/>
      <c r="S701" s="46"/>
      <c r="T701" s="46"/>
      <c r="U701" s="46"/>
      <c r="V701" s="46"/>
      <c r="W701" s="46"/>
      <c r="X701" s="46"/>
    </row>
    <row r="702" spans="1:24" s="3" customFormat="1" ht="13.5" x14ac:dyDescent="0.25">
      <c r="A702" s="10">
        <v>5132</v>
      </c>
      <c r="B702" s="10" t="s">
        <v>5465</v>
      </c>
      <c r="C702" s="10" t="s">
        <v>3899</v>
      </c>
      <c r="D702" s="10" t="s">
        <v>10</v>
      </c>
      <c r="E702" s="10" t="s">
        <v>11</v>
      </c>
      <c r="F702" s="10">
        <v>7990</v>
      </c>
      <c r="G702" s="10">
        <f t="shared" si="27"/>
        <v>159800</v>
      </c>
      <c r="H702" s="10">
        <v>20</v>
      </c>
      <c r="I702" s="42"/>
      <c r="P702" s="46"/>
      <c r="Q702" s="46"/>
      <c r="R702" s="46"/>
      <c r="S702" s="46"/>
      <c r="T702" s="46"/>
      <c r="U702" s="46"/>
      <c r="V702" s="46"/>
      <c r="W702" s="46"/>
      <c r="X702" s="46"/>
    </row>
    <row r="703" spans="1:24" s="3" customFormat="1" ht="13.5" x14ac:dyDescent="0.25">
      <c r="A703" s="10">
        <v>5132</v>
      </c>
      <c r="B703" s="10" t="s">
        <v>5466</v>
      </c>
      <c r="C703" s="10" t="s">
        <v>3899</v>
      </c>
      <c r="D703" s="10" t="s">
        <v>10</v>
      </c>
      <c r="E703" s="10" t="s">
        <v>11</v>
      </c>
      <c r="F703" s="10">
        <v>3990</v>
      </c>
      <c r="G703" s="10">
        <f t="shared" si="27"/>
        <v>79800</v>
      </c>
      <c r="H703" s="10">
        <v>20</v>
      </c>
      <c r="I703" s="42"/>
      <c r="P703" s="46"/>
      <c r="Q703" s="46"/>
      <c r="R703" s="46"/>
      <c r="S703" s="46"/>
      <c r="T703" s="46"/>
      <c r="U703" s="46"/>
      <c r="V703" s="46"/>
      <c r="W703" s="46"/>
      <c r="X703" s="46"/>
    </row>
    <row r="704" spans="1:24" s="3" customFormat="1" ht="13.5" x14ac:dyDescent="0.25">
      <c r="A704" s="10">
        <v>5132</v>
      </c>
      <c r="B704" s="10" t="s">
        <v>5467</v>
      </c>
      <c r="C704" s="10" t="s">
        <v>3899</v>
      </c>
      <c r="D704" s="10" t="s">
        <v>10</v>
      </c>
      <c r="E704" s="10" t="s">
        <v>11</v>
      </c>
      <c r="F704" s="10">
        <v>2990</v>
      </c>
      <c r="G704" s="10">
        <f t="shared" si="27"/>
        <v>59800</v>
      </c>
      <c r="H704" s="10">
        <v>20</v>
      </c>
      <c r="I704" s="42"/>
      <c r="P704" s="46"/>
      <c r="Q704" s="46"/>
      <c r="R704" s="46"/>
      <c r="S704" s="46"/>
      <c r="T704" s="46"/>
      <c r="U704" s="46"/>
      <c r="V704" s="46"/>
      <c r="W704" s="46"/>
      <c r="X704" s="46"/>
    </row>
    <row r="705" spans="1:24" s="3" customFormat="1" ht="13.5" x14ac:dyDescent="0.25">
      <c r="A705" s="10">
        <v>5132</v>
      </c>
      <c r="B705" s="10" t="s">
        <v>5468</v>
      </c>
      <c r="C705" s="10" t="s">
        <v>3899</v>
      </c>
      <c r="D705" s="10" t="s">
        <v>10</v>
      </c>
      <c r="E705" s="10" t="s">
        <v>11</v>
      </c>
      <c r="F705" s="10">
        <v>3990</v>
      </c>
      <c r="G705" s="10">
        <f t="shared" si="27"/>
        <v>79800</v>
      </c>
      <c r="H705" s="10">
        <v>20</v>
      </c>
      <c r="I705" s="42"/>
      <c r="P705" s="46"/>
      <c r="Q705" s="46"/>
      <c r="R705" s="46"/>
      <c r="S705" s="46"/>
      <c r="T705" s="46"/>
      <c r="U705" s="46"/>
      <c r="V705" s="46"/>
      <c r="W705" s="46"/>
      <c r="X705" s="46"/>
    </row>
    <row r="706" spans="1:24" s="3" customFormat="1" ht="13.5" x14ac:dyDescent="0.25">
      <c r="A706" s="10">
        <v>5132</v>
      </c>
      <c r="B706" s="10" t="s">
        <v>5469</v>
      </c>
      <c r="C706" s="10" t="s">
        <v>3899</v>
      </c>
      <c r="D706" s="10" t="s">
        <v>10</v>
      </c>
      <c r="E706" s="10" t="s">
        <v>11</v>
      </c>
      <c r="F706" s="10">
        <v>2990</v>
      </c>
      <c r="G706" s="10">
        <f t="shared" si="27"/>
        <v>59800</v>
      </c>
      <c r="H706" s="10">
        <v>20</v>
      </c>
      <c r="I706" s="42"/>
      <c r="P706" s="46"/>
      <c r="Q706" s="46"/>
      <c r="R706" s="46"/>
      <c r="S706" s="46"/>
      <c r="T706" s="46"/>
      <c r="U706" s="46"/>
      <c r="V706" s="46"/>
      <c r="W706" s="46"/>
      <c r="X706" s="46"/>
    </row>
    <row r="707" spans="1:24" s="3" customFormat="1" ht="13.5" x14ac:dyDescent="0.25">
      <c r="A707" s="10">
        <v>5132</v>
      </c>
      <c r="B707" s="10" t="s">
        <v>5470</v>
      </c>
      <c r="C707" s="10" t="s">
        <v>3899</v>
      </c>
      <c r="D707" s="10" t="s">
        <v>10</v>
      </c>
      <c r="E707" s="10" t="s">
        <v>11</v>
      </c>
      <c r="F707" s="10">
        <v>4990</v>
      </c>
      <c r="G707" s="10">
        <f t="shared" si="27"/>
        <v>99800</v>
      </c>
      <c r="H707" s="10">
        <v>20</v>
      </c>
      <c r="I707" s="42"/>
      <c r="P707" s="46"/>
      <c r="Q707" s="46"/>
      <c r="R707" s="46"/>
      <c r="S707" s="46"/>
      <c r="T707" s="46"/>
      <c r="U707" s="46"/>
      <c r="V707" s="46"/>
      <c r="W707" s="46"/>
      <c r="X707" s="46"/>
    </row>
    <row r="708" spans="1:24" s="3" customFormat="1" ht="13.5" x14ac:dyDescent="0.25">
      <c r="A708" s="10">
        <v>5132</v>
      </c>
      <c r="B708" s="10" t="s">
        <v>5471</v>
      </c>
      <c r="C708" s="10" t="s">
        <v>3899</v>
      </c>
      <c r="D708" s="10" t="s">
        <v>10</v>
      </c>
      <c r="E708" s="10" t="s">
        <v>11</v>
      </c>
      <c r="F708" s="10">
        <v>2990</v>
      </c>
      <c r="G708" s="10">
        <f t="shared" si="27"/>
        <v>59800</v>
      </c>
      <c r="H708" s="10">
        <v>20</v>
      </c>
      <c r="I708" s="42"/>
      <c r="P708" s="46"/>
      <c r="Q708" s="46"/>
      <c r="R708" s="46"/>
      <c r="S708" s="46"/>
      <c r="T708" s="46"/>
      <c r="U708" s="46"/>
      <c r="V708" s="46"/>
      <c r="W708" s="46"/>
      <c r="X708" s="46"/>
    </row>
    <row r="709" spans="1:24" s="3" customFormat="1" ht="13.5" x14ac:dyDescent="0.25">
      <c r="A709" s="10">
        <v>5132</v>
      </c>
      <c r="B709" s="10" t="s">
        <v>5472</v>
      </c>
      <c r="C709" s="10" t="s">
        <v>3899</v>
      </c>
      <c r="D709" s="10" t="s">
        <v>10</v>
      </c>
      <c r="E709" s="10" t="s">
        <v>11</v>
      </c>
      <c r="F709" s="10">
        <v>3500</v>
      </c>
      <c r="G709" s="10">
        <f t="shared" si="27"/>
        <v>70000</v>
      </c>
      <c r="H709" s="10">
        <v>20</v>
      </c>
      <c r="I709" s="42"/>
      <c r="P709" s="46"/>
      <c r="Q709" s="46"/>
      <c r="R709" s="46"/>
      <c r="S709" s="46"/>
      <c r="T709" s="46"/>
      <c r="U709" s="46"/>
      <c r="V709" s="46"/>
      <c r="W709" s="46"/>
      <c r="X709" s="46"/>
    </row>
    <row r="710" spans="1:24" s="3" customFormat="1" ht="13.5" x14ac:dyDescent="0.25">
      <c r="A710" s="10">
        <v>5132</v>
      </c>
      <c r="B710" s="10" t="s">
        <v>5473</v>
      </c>
      <c r="C710" s="10" t="s">
        <v>3899</v>
      </c>
      <c r="D710" s="10" t="s">
        <v>10</v>
      </c>
      <c r="E710" s="10" t="s">
        <v>11</v>
      </c>
      <c r="F710" s="10">
        <v>3490</v>
      </c>
      <c r="G710" s="10">
        <f t="shared" si="27"/>
        <v>69800</v>
      </c>
      <c r="H710" s="10">
        <v>20</v>
      </c>
      <c r="I710" s="42"/>
      <c r="P710" s="46"/>
      <c r="Q710" s="46"/>
      <c r="R710" s="46"/>
      <c r="S710" s="46"/>
      <c r="T710" s="46"/>
      <c r="U710" s="46"/>
      <c r="V710" s="46"/>
      <c r="W710" s="46"/>
      <c r="X710" s="46"/>
    </row>
    <row r="711" spans="1:24" s="3" customFormat="1" ht="13.5" x14ac:dyDescent="0.25">
      <c r="A711" s="10">
        <v>5132</v>
      </c>
      <c r="B711" s="10" t="s">
        <v>5474</v>
      </c>
      <c r="C711" s="10" t="s">
        <v>3899</v>
      </c>
      <c r="D711" s="10" t="s">
        <v>10</v>
      </c>
      <c r="E711" s="10" t="s">
        <v>11</v>
      </c>
      <c r="F711" s="10">
        <v>2990</v>
      </c>
      <c r="G711" s="10">
        <f t="shared" si="27"/>
        <v>59800</v>
      </c>
      <c r="H711" s="10">
        <v>20</v>
      </c>
      <c r="I711" s="42"/>
      <c r="P711" s="46"/>
      <c r="Q711" s="46"/>
      <c r="R711" s="46"/>
      <c r="S711" s="46"/>
      <c r="T711" s="46"/>
      <c r="U711" s="46"/>
      <c r="V711" s="46"/>
      <c r="W711" s="46"/>
      <c r="X711" s="46"/>
    </row>
    <row r="712" spans="1:24" s="3" customFormat="1" ht="13.5" x14ac:dyDescent="0.25">
      <c r="A712" s="10">
        <v>5132</v>
      </c>
      <c r="B712" s="10" t="s">
        <v>5475</v>
      </c>
      <c r="C712" s="10" t="s">
        <v>3899</v>
      </c>
      <c r="D712" s="10" t="s">
        <v>10</v>
      </c>
      <c r="E712" s="10" t="s">
        <v>11</v>
      </c>
      <c r="F712" s="10">
        <v>1950</v>
      </c>
      <c r="G712" s="10">
        <f t="shared" si="27"/>
        <v>39000</v>
      </c>
      <c r="H712" s="10">
        <v>20</v>
      </c>
      <c r="I712" s="42"/>
      <c r="P712" s="46"/>
      <c r="Q712" s="46"/>
      <c r="R712" s="46"/>
      <c r="S712" s="46"/>
      <c r="T712" s="46"/>
      <c r="U712" s="46"/>
      <c r="V712" s="46"/>
      <c r="W712" s="46"/>
      <c r="X712" s="46"/>
    </row>
    <row r="713" spans="1:24" s="3" customFormat="1" ht="13.5" x14ac:dyDescent="0.25">
      <c r="A713" s="10">
        <v>5132</v>
      </c>
      <c r="B713" s="10" t="s">
        <v>5476</v>
      </c>
      <c r="C713" s="10" t="s">
        <v>3899</v>
      </c>
      <c r="D713" s="10" t="s">
        <v>10</v>
      </c>
      <c r="E713" s="10" t="s">
        <v>11</v>
      </c>
      <c r="F713" s="10">
        <v>9900</v>
      </c>
      <c r="G713" s="10">
        <f t="shared" si="27"/>
        <v>19800</v>
      </c>
      <c r="H713" s="10">
        <v>2</v>
      </c>
      <c r="I713" s="42"/>
      <c r="P713" s="46"/>
      <c r="Q713" s="46"/>
      <c r="R713" s="46"/>
      <c r="S713" s="46"/>
      <c r="T713" s="46"/>
      <c r="U713" s="46"/>
      <c r="V713" s="46"/>
      <c r="W713" s="46"/>
      <c r="X713" s="46"/>
    </row>
    <row r="714" spans="1:24" s="3" customFormat="1" ht="13.5" x14ac:dyDescent="0.25">
      <c r="A714" s="10">
        <v>5132</v>
      </c>
      <c r="B714" s="10" t="s">
        <v>5477</v>
      </c>
      <c r="C714" s="10" t="s">
        <v>3899</v>
      </c>
      <c r="D714" s="10" t="s">
        <v>10</v>
      </c>
      <c r="E714" s="10" t="s">
        <v>11</v>
      </c>
      <c r="F714" s="10">
        <v>2990</v>
      </c>
      <c r="G714" s="10">
        <f t="shared" si="27"/>
        <v>59800</v>
      </c>
      <c r="H714" s="10">
        <v>20</v>
      </c>
      <c r="I714" s="42"/>
      <c r="P714" s="46"/>
      <c r="Q714" s="46"/>
      <c r="R714" s="46"/>
      <c r="S714" s="46"/>
      <c r="T714" s="46"/>
      <c r="U714" s="46"/>
      <c r="V714" s="46"/>
      <c r="W714" s="46"/>
      <c r="X714" s="46"/>
    </row>
    <row r="715" spans="1:24" s="3" customFormat="1" ht="13.5" x14ac:dyDescent="0.25">
      <c r="A715" s="10">
        <v>5132</v>
      </c>
      <c r="B715" s="10" t="s">
        <v>5478</v>
      </c>
      <c r="C715" s="10" t="s">
        <v>3899</v>
      </c>
      <c r="D715" s="10" t="s">
        <v>10</v>
      </c>
      <c r="E715" s="10" t="s">
        <v>11</v>
      </c>
      <c r="F715" s="10">
        <v>4990</v>
      </c>
      <c r="G715" s="10">
        <f t="shared" si="27"/>
        <v>99800</v>
      </c>
      <c r="H715" s="10">
        <v>20</v>
      </c>
      <c r="I715" s="42"/>
      <c r="P715" s="46"/>
      <c r="Q715" s="46"/>
      <c r="R715" s="46"/>
      <c r="S715" s="46"/>
      <c r="T715" s="46"/>
      <c r="U715" s="46"/>
      <c r="V715" s="46"/>
      <c r="W715" s="46"/>
      <c r="X715" s="46"/>
    </row>
    <row r="716" spans="1:24" s="3" customFormat="1" ht="13.5" x14ac:dyDescent="0.25">
      <c r="A716" s="10">
        <v>5132</v>
      </c>
      <c r="B716" s="10" t="s">
        <v>5479</v>
      </c>
      <c r="C716" s="10" t="s">
        <v>3899</v>
      </c>
      <c r="D716" s="10" t="s">
        <v>10</v>
      </c>
      <c r="E716" s="10" t="s">
        <v>11</v>
      </c>
      <c r="F716" s="10">
        <v>3990</v>
      </c>
      <c r="G716" s="10">
        <f t="shared" si="27"/>
        <v>79800</v>
      </c>
      <c r="H716" s="10">
        <v>20</v>
      </c>
      <c r="I716" s="42"/>
      <c r="P716" s="46"/>
      <c r="Q716" s="46"/>
      <c r="R716" s="46"/>
      <c r="S716" s="46"/>
      <c r="T716" s="46"/>
      <c r="U716" s="46"/>
      <c r="V716" s="46"/>
      <c r="W716" s="46"/>
      <c r="X716" s="46"/>
    </row>
    <row r="717" spans="1:24" s="3" customFormat="1" ht="13.5" x14ac:dyDescent="0.25">
      <c r="A717" s="10">
        <v>5132</v>
      </c>
      <c r="B717" s="10" t="s">
        <v>5480</v>
      </c>
      <c r="C717" s="10" t="s">
        <v>3899</v>
      </c>
      <c r="D717" s="10" t="s">
        <v>10</v>
      </c>
      <c r="E717" s="10" t="s">
        <v>11</v>
      </c>
      <c r="F717" s="10">
        <v>4990</v>
      </c>
      <c r="G717" s="10">
        <f t="shared" si="27"/>
        <v>99800</v>
      </c>
      <c r="H717" s="10">
        <v>20</v>
      </c>
      <c r="I717" s="42"/>
      <c r="P717" s="46"/>
      <c r="Q717" s="46"/>
      <c r="R717" s="46"/>
      <c r="S717" s="46"/>
      <c r="T717" s="46"/>
      <c r="U717" s="46"/>
      <c r="V717" s="46"/>
      <c r="W717" s="46"/>
      <c r="X717" s="46"/>
    </row>
    <row r="718" spans="1:24" s="3" customFormat="1" ht="13.5" x14ac:dyDescent="0.25">
      <c r="A718" s="10">
        <v>5132</v>
      </c>
      <c r="B718" s="10" t="s">
        <v>5481</v>
      </c>
      <c r="C718" s="10" t="s">
        <v>3899</v>
      </c>
      <c r="D718" s="10" t="s">
        <v>10</v>
      </c>
      <c r="E718" s="10" t="s">
        <v>11</v>
      </c>
      <c r="F718" s="10">
        <v>1950</v>
      </c>
      <c r="G718" s="10">
        <f t="shared" si="27"/>
        <v>39000</v>
      </c>
      <c r="H718" s="10">
        <v>20</v>
      </c>
      <c r="I718" s="42"/>
      <c r="P718" s="46"/>
      <c r="Q718" s="46"/>
      <c r="R718" s="46"/>
      <c r="S718" s="46"/>
      <c r="T718" s="46"/>
      <c r="U718" s="46"/>
      <c r="V718" s="46"/>
      <c r="W718" s="46"/>
      <c r="X718" s="46"/>
    </row>
    <row r="719" spans="1:24" s="3" customFormat="1" ht="13.5" x14ac:dyDescent="0.25">
      <c r="A719" s="10">
        <v>5132</v>
      </c>
      <c r="B719" s="10" t="s">
        <v>5482</v>
      </c>
      <c r="C719" s="10" t="s">
        <v>3899</v>
      </c>
      <c r="D719" s="10" t="s">
        <v>10</v>
      </c>
      <c r="E719" s="10" t="s">
        <v>11</v>
      </c>
      <c r="F719" s="10">
        <v>2990</v>
      </c>
      <c r="G719" s="10">
        <f t="shared" si="27"/>
        <v>59800</v>
      </c>
      <c r="H719" s="10">
        <v>20</v>
      </c>
      <c r="I719" s="42"/>
      <c r="P719" s="46"/>
      <c r="Q719" s="46"/>
      <c r="R719" s="46"/>
      <c r="S719" s="46"/>
      <c r="T719" s="46"/>
      <c r="U719" s="46"/>
      <c r="V719" s="46"/>
      <c r="W719" s="46"/>
      <c r="X719" s="46"/>
    </row>
    <row r="720" spans="1:24" s="3" customFormat="1" ht="13.5" x14ac:dyDescent="0.25">
      <c r="A720" s="10">
        <v>5132</v>
      </c>
      <c r="B720" s="10" t="s">
        <v>5483</v>
      </c>
      <c r="C720" s="10" t="s">
        <v>3899</v>
      </c>
      <c r="D720" s="10" t="s">
        <v>10</v>
      </c>
      <c r="E720" s="10" t="s">
        <v>11</v>
      </c>
      <c r="F720" s="10">
        <v>990</v>
      </c>
      <c r="G720" s="10">
        <f t="shared" si="27"/>
        <v>19800</v>
      </c>
      <c r="H720" s="10">
        <v>20</v>
      </c>
      <c r="I720" s="42"/>
      <c r="P720" s="46"/>
      <c r="Q720" s="46"/>
      <c r="R720" s="46"/>
      <c r="S720" s="46"/>
      <c r="T720" s="46"/>
      <c r="U720" s="46"/>
      <c r="V720" s="46"/>
      <c r="W720" s="46"/>
      <c r="X720" s="46"/>
    </row>
    <row r="721" spans="1:24" s="3" customFormat="1" ht="13.5" x14ac:dyDescent="0.25">
      <c r="A721" s="10">
        <v>5132</v>
      </c>
      <c r="B721" s="10" t="s">
        <v>5484</v>
      </c>
      <c r="C721" s="10" t="s">
        <v>3899</v>
      </c>
      <c r="D721" s="10" t="s">
        <v>10</v>
      </c>
      <c r="E721" s="10" t="s">
        <v>11</v>
      </c>
      <c r="F721" s="10">
        <v>6990</v>
      </c>
      <c r="G721" s="10">
        <f t="shared" si="27"/>
        <v>139800</v>
      </c>
      <c r="H721" s="10">
        <v>20</v>
      </c>
      <c r="I721" s="42"/>
      <c r="P721" s="46"/>
      <c r="Q721" s="46"/>
      <c r="R721" s="46"/>
      <c r="S721" s="46"/>
      <c r="T721" s="46"/>
      <c r="U721" s="46"/>
      <c r="V721" s="46"/>
      <c r="W721" s="46"/>
      <c r="X721" s="46"/>
    </row>
    <row r="722" spans="1:24" s="3" customFormat="1" ht="13.5" x14ac:dyDescent="0.25">
      <c r="A722" s="10">
        <v>5132</v>
      </c>
      <c r="B722" s="10" t="s">
        <v>5485</v>
      </c>
      <c r="C722" s="10" t="s">
        <v>3899</v>
      </c>
      <c r="D722" s="10" t="s">
        <v>10</v>
      </c>
      <c r="E722" s="10" t="s">
        <v>11</v>
      </c>
      <c r="F722" s="10">
        <v>7990</v>
      </c>
      <c r="G722" s="10">
        <f t="shared" si="27"/>
        <v>159800</v>
      </c>
      <c r="H722" s="10">
        <v>20</v>
      </c>
      <c r="I722" s="42"/>
      <c r="P722" s="46"/>
      <c r="Q722" s="46"/>
      <c r="R722" s="46"/>
      <c r="S722" s="46"/>
      <c r="T722" s="46"/>
      <c r="U722" s="46"/>
      <c r="V722" s="46"/>
      <c r="W722" s="46"/>
      <c r="X722" s="46"/>
    </row>
    <row r="723" spans="1:24" s="3" customFormat="1" ht="13.5" x14ac:dyDescent="0.25">
      <c r="A723" s="10">
        <v>5132</v>
      </c>
      <c r="B723" s="10" t="s">
        <v>5486</v>
      </c>
      <c r="C723" s="10" t="s">
        <v>3899</v>
      </c>
      <c r="D723" s="10" t="s">
        <v>10</v>
      </c>
      <c r="E723" s="10" t="s">
        <v>11</v>
      </c>
      <c r="F723" s="10">
        <v>1950</v>
      </c>
      <c r="G723" s="10">
        <f t="shared" si="27"/>
        <v>39000</v>
      </c>
      <c r="H723" s="10">
        <v>20</v>
      </c>
      <c r="I723" s="42"/>
      <c r="P723" s="46"/>
      <c r="Q723" s="46"/>
      <c r="R723" s="46"/>
      <c r="S723" s="46"/>
      <c r="T723" s="46"/>
      <c r="U723" s="46"/>
      <c r="V723" s="46"/>
      <c r="W723" s="46"/>
      <c r="X723" s="46"/>
    </row>
    <row r="724" spans="1:24" s="3" customFormat="1" ht="13.5" x14ac:dyDescent="0.25">
      <c r="A724" s="10">
        <v>5132</v>
      </c>
      <c r="B724" s="10" t="s">
        <v>5487</v>
      </c>
      <c r="C724" s="10" t="s">
        <v>3899</v>
      </c>
      <c r="D724" s="10" t="s">
        <v>10</v>
      </c>
      <c r="E724" s="10" t="s">
        <v>11</v>
      </c>
      <c r="F724" s="10">
        <v>3490</v>
      </c>
      <c r="G724" s="10">
        <f t="shared" si="27"/>
        <v>69800</v>
      </c>
      <c r="H724" s="10">
        <v>20</v>
      </c>
      <c r="I724" s="42"/>
      <c r="P724" s="46"/>
      <c r="Q724" s="46"/>
      <c r="R724" s="46"/>
      <c r="S724" s="46"/>
      <c r="T724" s="46"/>
      <c r="U724" s="46"/>
      <c r="V724" s="46"/>
      <c r="W724" s="46"/>
      <c r="X724" s="46"/>
    </row>
    <row r="725" spans="1:24" s="3" customFormat="1" ht="13.5" x14ac:dyDescent="0.25">
      <c r="A725" s="10">
        <v>5132</v>
      </c>
      <c r="B725" s="10" t="s">
        <v>5488</v>
      </c>
      <c r="C725" s="10" t="s">
        <v>3899</v>
      </c>
      <c r="D725" s="10" t="s">
        <v>10</v>
      </c>
      <c r="E725" s="10" t="s">
        <v>11</v>
      </c>
      <c r="F725" s="10">
        <v>4490</v>
      </c>
      <c r="G725" s="10">
        <f t="shared" si="27"/>
        <v>89800</v>
      </c>
      <c r="H725" s="10">
        <v>20</v>
      </c>
      <c r="I725" s="42"/>
      <c r="P725" s="46"/>
      <c r="Q725" s="46"/>
      <c r="R725" s="46"/>
      <c r="S725" s="46"/>
      <c r="T725" s="46"/>
      <c r="U725" s="46"/>
      <c r="V725" s="46"/>
      <c r="W725" s="46"/>
      <c r="X725" s="46"/>
    </row>
    <row r="726" spans="1:24" s="3" customFormat="1" ht="13.5" x14ac:dyDescent="0.25">
      <c r="A726" s="10">
        <v>5132</v>
      </c>
      <c r="B726" s="10" t="s">
        <v>5489</v>
      </c>
      <c r="C726" s="10" t="s">
        <v>3899</v>
      </c>
      <c r="D726" s="10" t="s">
        <v>10</v>
      </c>
      <c r="E726" s="10" t="s">
        <v>11</v>
      </c>
      <c r="F726" s="10">
        <v>2990</v>
      </c>
      <c r="G726" s="10">
        <f t="shared" si="27"/>
        <v>59800</v>
      </c>
      <c r="H726" s="10">
        <v>20</v>
      </c>
      <c r="I726" s="42"/>
      <c r="P726" s="46"/>
      <c r="Q726" s="46"/>
      <c r="R726" s="46"/>
      <c r="S726" s="46"/>
      <c r="T726" s="46"/>
      <c r="U726" s="46"/>
      <c r="V726" s="46"/>
      <c r="W726" s="46"/>
      <c r="X726" s="46"/>
    </row>
    <row r="727" spans="1:24" s="3" customFormat="1" ht="13.5" x14ac:dyDescent="0.25">
      <c r="A727" s="10">
        <v>5132</v>
      </c>
      <c r="B727" s="10" t="s">
        <v>5490</v>
      </c>
      <c r="C727" s="10" t="s">
        <v>3899</v>
      </c>
      <c r="D727" s="10" t="s">
        <v>10</v>
      </c>
      <c r="E727" s="10" t="s">
        <v>11</v>
      </c>
      <c r="F727" s="10">
        <v>3490</v>
      </c>
      <c r="G727" s="10">
        <f t="shared" si="27"/>
        <v>69800</v>
      </c>
      <c r="H727" s="10">
        <v>20</v>
      </c>
      <c r="I727" s="42"/>
      <c r="P727" s="46"/>
      <c r="Q727" s="46"/>
      <c r="R727" s="46"/>
      <c r="S727" s="46"/>
      <c r="T727" s="46"/>
      <c r="U727" s="46"/>
      <c r="V727" s="46"/>
      <c r="W727" s="46"/>
      <c r="X727" s="46"/>
    </row>
    <row r="728" spans="1:24" s="3" customFormat="1" ht="13.5" x14ac:dyDescent="0.25">
      <c r="A728" s="10">
        <v>5132</v>
      </c>
      <c r="B728" s="10" t="s">
        <v>5491</v>
      </c>
      <c r="C728" s="10" t="s">
        <v>3899</v>
      </c>
      <c r="D728" s="10" t="s">
        <v>10</v>
      </c>
      <c r="E728" s="10" t="s">
        <v>11</v>
      </c>
      <c r="F728" s="10">
        <v>5990</v>
      </c>
      <c r="G728" s="10">
        <f t="shared" si="27"/>
        <v>119800</v>
      </c>
      <c r="H728" s="10">
        <v>20</v>
      </c>
      <c r="I728" s="42"/>
      <c r="P728" s="46"/>
      <c r="Q728" s="46"/>
      <c r="R728" s="46"/>
      <c r="S728" s="46"/>
      <c r="T728" s="46"/>
      <c r="U728" s="46"/>
      <c r="V728" s="46"/>
      <c r="W728" s="46"/>
      <c r="X728" s="46"/>
    </row>
    <row r="729" spans="1:24" s="3" customFormat="1" ht="13.5" x14ac:dyDescent="0.25">
      <c r="A729" s="10">
        <v>5132</v>
      </c>
      <c r="B729" s="10" t="s">
        <v>5492</v>
      </c>
      <c r="C729" s="10" t="s">
        <v>3899</v>
      </c>
      <c r="D729" s="10" t="s">
        <v>10</v>
      </c>
      <c r="E729" s="10" t="s">
        <v>11</v>
      </c>
      <c r="F729" s="10">
        <v>5990</v>
      </c>
      <c r="G729" s="10">
        <f t="shared" si="27"/>
        <v>119800</v>
      </c>
      <c r="H729" s="10">
        <v>20</v>
      </c>
      <c r="I729" s="42"/>
      <c r="P729" s="46"/>
      <c r="Q729" s="46"/>
      <c r="R729" s="46"/>
      <c r="S729" s="46"/>
      <c r="T729" s="46"/>
      <c r="U729" s="46"/>
      <c r="V729" s="46"/>
      <c r="W729" s="46"/>
      <c r="X729" s="46"/>
    </row>
    <row r="730" spans="1:24" s="3" customFormat="1" ht="13.5" x14ac:dyDescent="0.25">
      <c r="A730" s="10">
        <v>5132</v>
      </c>
      <c r="B730" s="10" t="s">
        <v>5493</v>
      </c>
      <c r="C730" s="10" t="s">
        <v>3899</v>
      </c>
      <c r="D730" s="10" t="s">
        <v>10</v>
      </c>
      <c r="E730" s="10" t="s">
        <v>11</v>
      </c>
      <c r="F730" s="10">
        <v>3500</v>
      </c>
      <c r="G730" s="10">
        <f t="shared" si="27"/>
        <v>70000</v>
      </c>
      <c r="H730" s="10">
        <v>20</v>
      </c>
      <c r="I730" s="42"/>
      <c r="P730" s="46"/>
      <c r="Q730" s="46"/>
      <c r="R730" s="46"/>
      <c r="S730" s="46"/>
      <c r="T730" s="46"/>
      <c r="U730" s="46"/>
      <c r="V730" s="46"/>
      <c r="W730" s="46"/>
      <c r="X730" s="46"/>
    </row>
    <row r="731" spans="1:24" s="3" customFormat="1" ht="13.5" x14ac:dyDescent="0.25">
      <c r="A731" s="10">
        <v>5132</v>
      </c>
      <c r="B731" s="10" t="s">
        <v>5494</v>
      </c>
      <c r="C731" s="10" t="s">
        <v>3899</v>
      </c>
      <c r="D731" s="10" t="s">
        <v>10</v>
      </c>
      <c r="E731" s="10" t="s">
        <v>11</v>
      </c>
      <c r="F731" s="10">
        <v>10900</v>
      </c>
      <c r="G731" s="10">
        <f t="shared" si="27"/>
        <v>218000</v>
      </c>
      <c r="H731" s="10">
        <v>20</v>
      </c>
      <c r="I731" s="42"/>
      <c r="P731" s="46"/>
      <c r="Q731" s="46"/>
      <c r="R731" s="46"/>
      <c r="S731" s="46"/>
      <c r="T731" s="46"/>
      <c r="U731" s="46"/>
      <c r="V731" s="46"/>
      <c r="W731" s="46"/>
      <c r="X731" s="46"/>
    </row>
    <row r="732" spans="1:24" s="3" customFormat="1" ht="13.5" x14ac:dyDescent="0.25">
      <c r="A732" s="10">
        <v>5132</v>
      </c>
      <c r="B732" s="10" t="s">
        <v>5495</v>
      </c>
      <c r="C732" s="10" t="s">
        <v>3899</v>
      </c>
      <c r="D732" s="10" t="s">
        <v>10</v>
      </c>
      <c r="E732" s="10" t="s">
        <v>11</v>
      </c>
      <c r="F732" s="10">
        <v>3490</v>
      </c>
      <c r="G732" s="10">
        <f t="shared" si="27"/>
        <v>69800</v>
      </c>
      <c r="H732" s="10">
        <v>20</v>
      </c>
      <c r="I732" s="42"/>
      <c r="P732" s="46"/>
      <c r="Q732" s="46"/>
      <c r="R732" s="46"/>
      <c r="S732" s="46"/>
      <c r="T732" s="46"/>
      <c r="U732" s="46"/>
      <c r="V732" s="46"/>
      <c r="W732" s="46"/>
      <c r="X732" s="46"/>
    </row>
    <row r="733" spans="1:24" s="3" customFormat="1" ht="13.5" x14ac:dyDescent="0.25">
      <c r="A733" s="10">
        <v>5132</v>
      </c>
      <c r="B733" s="10" t="s">
        <v>5496</v>
      </c>
      <c r="C733" s="10" t="s">
        <v>3899</v>
      </c>
      <c r="D733" s="10" t="s">
        <v>10</v>
      </c>
      <c r="E733" s="10" t="s">
        <v>11</v>
      </c>
      <c r="F733" s="10">
        <v>5950</v>
      </c>
      <c r="G733" s="10">
        <f t="shared" si="27"/>
        <v>119000</v>
      </c>
      <c r="H733" s="10">
        <v>20</v>
      </c>
      <c r="I733" s="42"/>
      <c r="P733" s="46"/>
      <c r="Q733" s="46"/>
      <c r="R733" s="46"/>
      <c r="S733" s="46"/>
      <c r="T733" s="46"/>
      <c r="U733" s="46"/>
      <c r="V733" s="46"/>
      <c r="W733" s="46"/>
      <c r="X733" s="46"/>
    </row>
    <row r="734" spans="1:24" s="3" customFormat="1" ht="13.5" x14ac:dyDescent="0.25">
      <c r="A734" s="10">
        <v>5132</v>
      </c>
      <c r="B734" s="10" t="s">
        <v>5497</v>
      </c>
      <c r="C734" s="10" t="s">
        <v>3899</v>
      </c>
      <c r="D734" s="10" t="s">
        <v>10</v>
      </c>
      <c r="E734" s="10" t="s">
        <v>11</v>
      </c>
      <c r="F734" s="10">
        <v>4490</v>
      </c>
      <c r="G734" s="10">
        <f t="shared" si="27"/>
        <v>89800</v>
      </c>
      <c r="H734" s="10">
        <v>20</v>
      </c>
      <c r="I734" s="42"/>
      <c r="P734" s="46"/>
      <c r="Q734" s="46"/>
      <c r="R734" s="46"/>
      <c r="S734" s="46"/>
      <c r="T734" s="46"/>
      <c r="U734" s="46"/>
      <c r="V734" s="46"/>
      <c r="W734" s="46"/>
      <c r="X734" s="46"/>
    </row>
    <row r="735" spans="1:24" s="3" customFormat="1" ht="13.5" x14ac:dyDescent="0.25">
      <c r="A735" s="10">
        <v>5132</v>
      </c>
      <c r="B735" s="10" t="s">
        <v>5498</v>
      </c>
      <c r="C735" s="10" t="s">
        <v>3899</v>
      </c>
      <c r="D735" s="10" t="s">
        <v>10</v>
      </c>
      <c r="E735" s="10" t="s">
        <v>11</v>
      </c>
      <c r="F735" s="10">
        <v>3490</v>
      </c>
      <c r="G735" s="10">
        <f t="shared" si="27"/>
        <v>69800</v>
      </c>
      <c r="H735" s="10">
        <v>20</v>
      </c>
      <c r="I735" s="42"/>
      <c r="P735" s="46"/>
      <c r="Q735" s="46"/>
      <c r="R735" s="46"/>
      <c r="S735" s="46"/>
      <c r="T735" s="46"/>
      <c r="U735" s="46"/>
      <c r="V735" s="46"/>
      <c r="W735" s="46"/>
      <c r="X735" s="46"/>
    </row>
    <row r="736" spans="1:24" s="3" customFormat="1" ht="13.5" x14ac:dyDescent="0.25">
      <c r="A736" s="10">
        <v>5132</v>
      </c>
      <c r="B736" s="10" t="s">
        <v>5499</v>
      </c>
      <c r="C736" s="10" t="s">
        <v>3899</v>
      </c>
      <c r="D736" s="10" t="s">
        <v>10</v>
      </c>
      <c r="E736" s="10" t="s">
        <v>11</v>
      </c>
      <c r="F736" s="10">
        <v>1990</v>
      </c>
      <c r="G736" s="10">
        <f t="shared" si="27"/>
        <v>39800</v>
      </c>
      <c r="H736" s="10">
        <v>20</v>
      </c>
      <c r="I736" s="42"/>
      <c r="P736" s="46"/>
      <c r="Q736" s="46"/>
      <c r="R736" s="46"/>
      <c r="S736" s="46"/>
      <c r="T736" s="46"/>
      <c r="U736" s="46"/>
      <c r="V736" s="46"/>
      <c r="W736" s="46"/>
      <c r="X736" s="46"/>
    </row>
    <row r="737" spans="1:24" s="3" customFormat="1" ht="13.5" x14ac:dyDescent="0.25">
      <c r="A737" s="10">
        <v>5132</v>
      </c>
      <c r="B737" s="10" t="s">
        <v>5500</v>
      </c>
      <c r="C737" s="10" t="s">
        <v>3899</v>
      </c>
      <c r="D737" s="10" t="s">
        <v>10</v>
      </c>
      <c r="E737" s="10" t="s">
        <v>11</v>
      </c>
      <c r="F737" s="10">
        <v>2990</v>
      </c>
      <c r="G737" s="10">
        <f t="shared" si="27"/>
        <v>59800</v>
      </c>
      <c r="H737" s="10">
        <v>20</v>
      </c>
      <c r="I737" s="42"/>
      <c r="P737" s="46"/>
      <c r="Q737" s="46"/>
      <c r="R737" s="46"/>
      <c r="S737" s="46"/>
      <c r="T737" s="46"/>
      <c r="U737" s="46"/>
      <c r="V737" s="46"/>
      <c r="W737" s="46"/>
      <c r="X737" s="46"/>
    </row>
    <row r="738" spans="1:24" s="3" customFormat="1" ht="13.5" x14ac:dyDescent="0.25">
      <c r="A738" s="10">
        <v>5132</v>
      </c>
      <c r="B738" s="10" t="s">
        <v>5501</v>
      </c>
      <c r="C738" s="10" t="s">
        <v>3899</v>
      </c>
      <c r="D738" s="10" t="s">
        <v>10</v>
      </c>
      <c r="E738" s="10" t="s">
        <v>11</v>
      </c>
      <c r="F738" s="10">
        <v>1950</v>
      </c>
      <c r="G738" s="10">
        <f t="shared" si="27"/>
        <v>39000</v>
      </c>
      <c r="H738" s="10">
        <v>20</v>
      </c>
      <c r="I738" s="42"/>
      <c r="P738" s="46"/>
      <c r="Q738" s="46"/>
      <c r="R738" s="46"/>
      <c r="S738" s="46"/>
      <c r="T738" s="46"/>
      <c r="U738" s="46"/>
      <c r="V738" s="46"/>
      <c r="W738" s="46"/>
      <c r="X738" s="46"/>
    </row>
    <row r="739" spans="1:24" s="3" customFormat="1" ht="13.5" x14ac:dyDescent="0.25">
      <c r="A739" s="10">
        <v>5132</v>
      </c>
      <c r="B739" s="10" t="s">
        <v>5502</v>
      </c>
      <c r="C739" s="10" t="s">
        <v>3899</v>
      </c>
      <c r="D739" s="10" t="s">
        <v>10</v>
      </c>
      <c r="E739" s="10" t="s">
        <v>11</v>
      </c>
      <c r="F739" s="10">
        <v>3990</v>
      </c>
      <c r="G739" s="10">
        <f t="shared" si="27"/>
        <v>79800</v>
      </c>
      <c r="H739" s="10">
        <v>20</v>
      </c>
      <c r="I739" s="42"/>
      <c r="P739" s="46"/>
      <c r="Q739" s="46"/>
      <c r="R739" s="46"/>
      <c r="S739" s="46"/>
      <c r="T739" s="46"/>
      <c r="U739" s="46"/>
      <c r="V739" s="46"/>
      <c r="W739" s="46"/>
      <c r="X739" s="46"/>
    </row>
    <row r="740" spans="1:24" s="3" customFormat="1" ht="13.5" x14ac:dyDescent="0.25">
      <c r="A740" s="10">
        <v>5132</v>
      </c>
      <c r="B740" s="10" t="s">
        <v>5503</v>
      </c>
      <c r="C740" s="10" t="s">
        <v>3899</v>
      </c>
      <c r="D740" s="10" t="s">
        <v>10</v>
      </c>
      <c r="E740" s="10" t="s">
        <v>11</v>
      </c>
      <c r="F740" s="10">
        <v>5990</v>
      </c>
      <c r="G740" s="10">
        <f t="shared" si="27"/>
        <v>119800</v>
      </c>
      <c r="H740" s="10">
        <v>20</v>
      </c>
      <c r="I740" s="42"/>
      <c r="P740" s="46"/>
      <c r="Q740" s="46"/>
      <c r="R740" s="46"/>
      <c r="S740" s="46"/>
      <c r="T740" s="46"/>
      <c r="U740" s="46"/>
      <c r="V740" s="46"/>
      <c r="W740" s="46"/>
      <c r="X740" s="46"/>
    </row>
    <row r="741" spans="1:24" s="3" customFormat="1" ht="13.5" x14ac:dyDescent="0.25">
      <c r="A741" s="10">
        <v>5132</v>
      </c>
      <c r="B741" s="10" t="s">
        <v>5504</v>
      </c>
      <c r="C741" s="10" t="s">
        <v>3899</v>
      </c>
      <c r="D741" s="10" t="s">
        <v>10</v>
      </c>
      <c r="E741" s="10" t="s">
        <v>11</v>
      </c>
      <c r="F741" s="10">
        <v>5990</v>
      </c>
      <c r="G741" s="10">
        <f t="shared" si="27"/>
        <v>119800</v>
      </c>
      <c r="H741" s="10">
        <v>20</v>
      </c>
      <c r="I741" s="42"/>
      <c r="P741" s="46"/>
      <c r="Q741" s="46"/>
      <c r="R741" s="46"/>
      <c r="S741" s="46"/>
      <c r="T741" s="46"/>
      <c r="U741" s="46"/>
      <c r="V741" s="46"/>
      <c r="W741" s="46"/>
      <c r="X741" s="46"/>
    </row>
    <row r="742" spans="1:24" s="3" customFormat="1" ht="13.5" x14ac:dyDescent="0.25">
      <c r="A742" s="10">
        <v>5132</v>
      </c>
      <c r="B742" s="10" t="s">
        <v>5505</v>
      </c>
      <c r="C742" s="10" t="s">
        <v>3899</v>
      </c>
      <c r="D742" s="10" t="s">
        <v>10</v>
      </c>
      <c r="E742" s="10" t="s">
        <v>11</v>
      </c>
      <c r="F742" s="10">
        <v>2990</v>
      </c>
      <c r="G742" s="10">
        <f t="shared" si="27"/>
        <v>59800</v>
      </c>
      <c r="H742" s="10">
        <v>20</v>
      </c>
      <c r="I742" s="42"/>
      <c r="P742" s="46"/>
      <c r="Q742" s="46"/>
      <c r="R742" s="46"/>
      <c r="S742" s="46"/>
      <c r="T742" s="46"/>
      <c r="U742" s="46"/>
      <c r="V742" s="46"/>
      <c r="W742" s="46"/>
      <c r="X742" s="46"/>
    </row>
    <row r="743" spans="1:24" s="3" customFormat="1" ht="13.5" x14ac:dyDescent="0.25">
      <c r="A743" s="10">
        <v>5132</v>
      </c>
      <c r="B743" s="10" t="s">
        <v>5506</v>
      </c>
      <c r="C743" s="10" t="s">
        <v>3899</v>
      </c>
      <c r="D743" s="10" t="s">
        <v>10</v>
      </c>
      <c r="E743" s="10" t="s">
        <v>11</v>
      </c>
      <c r="F743" s="10">
        <v>2990</v>
      </c>
      <c r="G743" s="10">
        <f t="shared" si="27"/>
        <v>59800</v>
      </c>
      <c r="H743" s="10">
        <v>20</v>
      </c>
      <c r="I743" s="42"/>
      <c r="P743" s="46"/>
      <c r="Q743" s="46"/>
      <c r="R743" s="46"/>
      <c r="S743" s="46"/>
      <c r="T743" s="46"/>
      <c r="U743" s="46"/>
      <c r="V743" s="46"/>
      <c r="W743" s="46"/>
      <c r="X743" s="46"/>
    </row>
    <row r="744" spans="1:24" s="3" customFormat="1" ht="13.5" x14ac:dyDescent="0.25">
      <c r="A744" s="10">
        <v>5132</v>
      </c>
      <c r="B744" s="10" t="s">
        <v>5507</v>
      </c>
      <c r="C744" s="10" t="s">
        <v>3899</v>
      </c>
      <c r="D744" s="10" t="s">
        <v>10</v>
      </c>
      <c r="E744" s="10" t="s">
        <v>11</v>
      </c>
      <c r="F744" s="10">
        <v>9990</v>
      </c>
      <c r="G744" s="10">
        <f t="shared" si="27"/>
        <v>199800</v>
      </c>
      <c r="H744" s="10">
        <v>20</v>
      </c>
      <c r="I744" s="42"/>
      <c r="P744" s="46"/>
      <c r="Q744" s="46"/>
      <c r="R744" s="46"/>
      <c r="S744" s="46"/>
      <c r="T744" s="46"/>
      <c r="U744" s="46"/>
      <c r="V744" s="46"/>
      <c r="W744" s="46"/>
      <c r="X744" s="46"/>
    </row>
    <row r="745" spans="1:24" s="3" customFormat="1" ht="13.5" x14ac:dyDescent="0.25">
      <c r="A745" s="10">
        <v>5132</v>
      </c>
      <c r="B745" s="10" t="s">
        <v>5508</v>
      </c>
      <c r="C745" s="10" t="s">
        <v>3899</v>
      </c>
      <c r="D745" s="10" t="s">
        <v>10</v>
      </c>
      <c r="E745" s="10" t="s">
        <v>11</v>
      </c>
      <c r="F745" s="10">
        <v>3490</v>
      </c>
      <c r="G745" s="10">
        <f t="shared" si="27"/>
        <v>66310</v>
      </c>
      <c r="H745" s="10">
        <v>19</v>
      </c>
      <c r="I745" s="42"/>
      <c r="P745" s="46"/>
      <c r="Q745" s="46"/>
      <c r="R745" s="46"/>
      <c r="S745" s="46"/>
      <c r="T745" s="46"/>
      <c r="U745" s="46"/>
      <c r="V745" s="46"/>
      <c r="W745" s="46"/>
      <c r="X745" s="46"/>
    </row>
    <row r="746" spans="1:24" s="3" customFormat="1" ht="13.5" x14ac:dyDescent="0.25">
      <c r="A746" s="10">
        <v>5132</v>
      </c>
      <c r="B746" s="10" t="s">
        <v>5509</v>
      </c>
      <c r="C746" s="10" t="s">
        <v>3899</v>
      </c>
      <c r="D746" s="10" t="s">
        <v>10</v>
      </c>
      <c r="E746" s="10" t="s">
        <v>11</v>
      </c>
      <c r="F746" s="10">
        <v>1950</v>
      </c>
      <c r="G746" s="10">
        <f t="shared" si="27"/>
        <v>39000</v>
      </c>
      <c r="H746" s="10">
        <v>20</v>
      </c>
      <c r="I746" s="42"/>
      <c r="P746" s="46"/>
      <c r="Q746" s="46"/>
      <c r="R746" s="46"/>
      <c r="S746" s="46"/>
      <c r="T746" s="46"/>
      <c r="U746" s="46"/>
      <c r="V746" s="46"/>
      <c r="W746" s="46"/>
      <c r="X746" s="46"/>
    </row>
    <row r="747" spans="1:24" s="3" customFormat="1" ht="13.5" x14ac:dyDescent="0.25">
      <c r="A747" s="10">
        <v>5132</v>
      </c>
      <c r="B747" s="10" t="s">
        <v>5510</v>
      </c>
      <c r="C747" s="10" t="s">
        <v>3899</v>
      </c>
      <c r="D747" s="10" t="s">
        <v>10</v>
      </c>
      <c r="E747" s="10" t="s">
        <v>11</v>
      </c>
      <c r="F747" s="10">
        <v>4990</v>
      </c>
      <c r="G747" s="10">
        <f t="shared" si="27"/>
        <v>99800</v>
      </c>
      <c r="H747" s="10">
        <v>20</v>
      </c>
      <c r="I747" s="42"/>
      <c r="P747" s="46"/>
      <c r="Q747" s="46"/>
      <c r="R747" s="46"/>
      <c r="S747" s="46"/>
      <c r="T747" s="46"/>
      <c r="U747" s="46"/>
      <c r="V747" s="46"/>
      <c r="W747" s="46"/>
      <c r="X747" s="46"/>
    </row>
    <row r="748" spans="1:24" s="3" customFormat="1" ht="13.5" x14ac:dyDescent="0.25">
      <c r="A748" s="10">
        <v>5132</v>
      </c>
      <c r="B748" s="10" t="s">
        <v>5511</v>
      </c>
      <c r="C748" s="10" t="s">
        <v>3899</v>
      </c>
      <c r="D748" s="10" t="s">
        <v>10</v>
      </c>
      <c r="E748" s="10" t="s">
        <v>11</v>
      </c>
      <c r="F748" s="10">
        <v>5990</v>
      </c>
      <c r="G748" s="10">
        <f t="shared" si="27"/>
        <v>119800</v>
      </c>
      <c r="H748" s="10">
        <v>20</v>
      </c>
      <c r="I748" s="42"/>
      <c r="P748" s="46"/>
      <c r="Q748" s="46"/>
      <c r="R748" s="46"/>
      <c r="S748" s="46"/>
      <c r="T748" s="46"/>
      <c r="U748" s="46"/>
      <c r="V748" s="46"/>
      <c r="W748" s="46"/>
      <c r="X748" s="46"/>
    </row>
    <row r="749" spans="1:24" s="3" customFormat="1" ht="13.5" x14ac:dyDescent="0.25">
      <c r="A749" s="10">
        <v>5132</v>
      </c>
      <c r="B749" s="10" t="s">
        <v>5512</v>
      </c>
      <c r="C749" s="10" t="s">
        <v>3899</v>
      </c>
      <c r="D749" s="10" t="s">
        <v>10</v>
      </c>
      <c r="E749" s="10" t="s">
        <v>11</v>
      </c>
      <c r="F749" s="10">
        <v>2990</v>
      </c>
      <c r="G749" s="10">
        <f t="shared" si="27"/>
        <v>59800</v>
      </c>
      <c r="H749" s="10">
        <v>20</v>
      </c>
      <c r="I749" s="42"/>
      <c r="P749" s="46"/>
      <c r="Q749" s="46"/>
      <c r="R749" s="46"/>
      <c r="S749" s="46"/>
      <c r="T749" s="46"/>
      <c r="U749" s="46"/>
      <c r="V749" s="46"/>
      <c r="W749" s="46"/>
      <c r="X749" s="46"/>
    </row>
    <row r="750" spans="1:24" s="3" customFormat="1" ht="13.5" x14ac:dyDescent="0.25">
      <c r="A750" s="10">
        <v>5132</v>
      </c>
      <c r="B750" s="10" t="s">
        <v>5393</v>
      </c>
      <c r="C750" s="10" t="s">
        <v>3899</v>
      </c>
      <c r="D750" s="10" t="s">
        <v>10</v>
      </c>
      <c r="E750" s="10" t="s">
        <v>11</v>
      </c>
      <c r="F750" s="10">
        <v>3120</v>
      </c>
      <c r="G750" s="10">
        <f>+F750*H750</f>
        <v>62400</v>
      </c>
      <c r="H750" s="10">
        <v>20</v>
      </c>
      <c r="I750" s="42"/>
      <c r="P750" s="46"/>
      <c r="Q750" s="46"/>
      <c r="R750" s="46"/>
      <c r="S750" s="46"/>
      <c r="T750" s="46"/>
      <c r="U750" s="46"/>
      <c r="V750" s="46"/>
      <c r="W750" s="46"/>
      <c r="X750" s="46"/>
    </row>
    <row r="751" spans="1:24" s="3" customFormat="1" ht="13.5" x14ac:dyDescent="0.25">
      <c r="A751" s="10">
        <v>5132</v>
      </c>
      <c r="B751" s="10" t="s">
        <v>5394</v>
      </c>
      <c r="C751" s="10" t="s">
        <v>3899</v>
      </c>
      <c r="D751" s="10" t="s">
        <v>10</v>
      </c>
      <c r="E751" s="10" t="s">
        <v>11</v>
      </c>
      <c r="F751" s="10">
        <v>4000</v>
      </c>
      <c r="G751" s="10">
        <f t="shared" ref="G751:G807" si="28">+F751*H751</f>
        <v>80000</v>
      </c>
      <c r="H751" s="10">
        <v>20</v>
      </c>
      <c r="I751" s="42"/>
      <c r="P751" s="46"/>
      <c r="Q751" s="46"/>
      <c r="R751" s="46"/>
      <c r="S751" s="46"/>
      <c r="T751" s="46"/>
      <c r="U751" s="46"/>
      <c r="V751" s="46"/>
      <c r="W751" s="46"/>
      <c r="X751" s="46"/>
    </row>
    <row r="752" spans="1:24" s="3" customFormat="1" ht="13.5" x14ac:dyDescent="0.25">
      <c r="A752" s="10">
        <v>5132</v>
      </c>
      <c r="B752" s="10" t="s">
        <v>5395</v>
      </c>
      <c r="C752" s="10" t="s">
        <v>3899</v>
      </c>
      <c r="D752" s="10" t="s">
        <v>10</v>
      </c>
      <c r="E752" s="10" t="s">
        <v>11</v>
      </c>
      <c r="F752" s="10">
        <v>3920</v>
      </c>
      <c r="G752" s="10">
        <f t="shared" si="28"/>
        <v>78400</v>
      </c>
      <c r="H752" s="10">
        <v>20</v>
      </c>
      <c r="I752" s="42"/>
      <c r="P752" s="46"/>
      <c r="Q752" s="46"/>
      <c r="R752" s="46"/>
      <c r="S752" s="46"/>
      <c r="T752" s="46"/>
      <c r="U752" s="46"/>
      <c r="V752" s="46"/>
      <c r="W752" s="46"/>
      <c r="X752" s="46"/>
    </row>
    <row r="753" spans="1:24" s="3" customFormat="1" ht="13.5" x14ac:dyDescent="0.25">
      <c r="A753" s="10">
        <v>5132</v>
      </c>
      <c r="B753" s="10" t="s">
        <v>5396</v>
      </c>
      <c r="C753" s="10" t="s">
        <v>3899</v>
      </c>
      <c r="D753" s="10" t="s">
        <v>10</v>
      </c>
      <c r="E753" s="10" t="s">
        <v>11</v>
      </c>
      <c r="F753" s="10">
        <v>3120</v>
      </c>
      <c r="G753" s="10">
        <f t="shared" si="28"/>
        <v>62400</v>
      </c>
      <c r="H753" s="10">
        <v>20</v>
      </c>
      <c r="I753" s="42"/>
      <c r="P753" s="46"/>
      <c r="Q753" s="46"/>
      <c r="R753" s="46"/>
      <c r="S753" s="46"/>
      <c r="T753" s="46"/>
      <c r="U753" s="46"/>
      <c r="V753" s="46"/>
      <c r="W753" s="46"/>
      <c r="X753" s="46"/>
    </row>
    <row r="754" spans="1:24" s="3" customFormat="1" ht="13.5" x14ac:dyDescent="0.25">
      <c r="A754" s="10">
        <v>5132</v>
      </c>
      <c r="B754" s="10" t="s">
        <v>5397</v>
      </c>
      <c r="C754" s="10" t="s">
        <v>3899</v>
      </c>
      <c r="D754" s="10" t="s">
        <v>10</v>
      </c>
      <c r="E754" s="10" t="s">
        <v>11</v>
      </c>
      <c r="F754" s="10">
        <v>4000</v>
      </c>
      <c r="G754" s="10">
        <f t="shared" si="28"/>
        <v>80000</v>
      </c>
      <c r="H754" s="10">
        <v>20</v>
      </c>
      <c r="I754" s="42"/>
      <c r="P754" s="46"/>
      <c r="Q754" s="46"/>
      <c r="R754" s="46"/>
      <c r="S754" s="46"/>
      <c r="T754" s="46"/>
      <c r="U754" s="46"/>
      <c r="V754" s="46"/>
      <c r="W754" s="46"/>
      <c r="X754" s="46"/>
    </row>
    <row r="755" spans="1:24" s="3" customFormat="1" ht="13.5" x14ac:dyDescent="0.25">
      <c r="A755" s="10">
        <v>5132</v>
      </c>
      <c r="B755" s="10" t="s">
        <v>5398</v>
      </c>
      <c r="C755" s="10" t="s">
        <v>3899</v>
      </c>
      <c r="D755" s="10" t="s">
        <v>10</v>
      </c>
      <c r="E755" s="10" t="s">
        <v>11</v>
      </c>
      <c r="F755" s="10">
        <v>720</v>
      </c>
      <c r="G755" s="10">
        <f t="shared" si="28"/>
        <v>14400</v>
      </c>
      <c r="H755" s="10">
        <v>20</v>
      </c>
      <c r="I755" s="42"/>
      <c r="P755" s="46"/>
      <c r="Q755" s="46"/>
      <c r="R755" s="46"/>
      <c r="S755" s="46"/>
      <c r="T755" s="46"/>
      <c r="U755" s="46"/>
      <c r="V755" s="46"/>
      <c r="W755" s="46"/>
      <c r="X755" s="46"/>
    </row>
    <row r="756" spans="1:24" s="3" customFormat="1" ht="13.5" x14ac:dyDescent="0.25">
      <c r="A756" s="10">
        <v>5132</v>
      </c>
      <c r="B756" s="10" t="s">
        <v>5399</v>
      </c>
      <c r="C756" s="10" t="s">
        <v>3899</v>
      </c>
      <c r="D756" s="10" t="s">
        <v>10</v>
      </c>
      <c r="E756" s="10" t="s">
        <v>11</v>
      </c>
      <c r="F756" s="10">
        <v>4720</v>
      </c>
      <c r="G756" s="10">
        <f t="shared" si="28"/>
        <v>165200</v>
      </c>
      <c r="H756" s="10">
        <v>35</v>
      </c>
      <c r="I756" s="42"/>
      <c r="P756" s="46"/>
      <c r="Q756" s="46"/>
      <c r="R756" s="46"/>
      <c r="S756" s="46"/>
      <c r="T756" s="46"/>
      <c r="U756" s="46"/>
      <c r="V756" s="46"/>
      <c r="W756" s="46"/>
      <c r="X756" s="46"/>
    </row>
    <row r="757" spans="1:24" s="3" customFormat="1" ht="13.5" x14ac:dyDescent="0.25">
      <c r="A757" s="10">
        <v>5132</v>
      </c>
      <c r="B757" s="10" t="s">
        <v>5400</v>
      </c>
      <c r="C757" s="10" t="s">
        <v>3899</v>
      </c>
      <c r="D757" s="10" t="s">
        <v>10</v>
      </c>
      <c r="E757" s="10" t="s">
        <v>11</v>
      </c>
      <c r="F757" s="10">
        <v>3760</v>
      </c>
      <c r="G757" s="10">
        <f t="shared" si="28"/>
        <v>112800</v>
      </c>
      <c r="H757" s="10">
        <v>30</v>
      </c>
      <c r="I757" s="42"/>
      <c r="P757" s="46"/>
      <c r="Q757" s="46"/>
      <c r="R757" s="46"/>
      <c r="S757" s="46"/>
      <c r="T757" s="46"/>
      <c r="U757" s="46"/>
      <c r="V757" s="46"/>
      <c r="W757" s="46"/>
      <c r="X757" s="46"/>
    </row>
    <row r="758" spans="1:24" s="3" customFormat="1" ht="13.5" x14ac:dyDescent="0.25">
      <c r="A758" s="10">
        <v>5132</v>
      </c>
      <c r="B758" s="10" t="s">
        <v>5401</v>
      </c>
      <c r="C758" s="10" t="s">
        <v>3899</v>
      </c>
      <c r="D758" s="10" t="s">
        <v>10</v>
      </c>
      <c r="E758" s="10" t="s">
        <v>11</v>
      </c>
      <c r="F758" s="10">
        <v>3120</v>
      </c>
      <c r="G758" s="10">
        <f t="shared" si="28"/>
        <v>109200</v>
      </c>
      <c r="H758" s="10">
        <v>35</v>
      </c>
      <c r="I758" s="42"/>
      <c r="P758" s="46"/>
      <c r="Q758" s="46"/>
      <c r="R758" s="46"/>
      <c r="S758" s="46"/>
      <c r="T758" s="46"/>
      <c r="U758" s="46"/>
      <c r="V758" s="46"/>
      <c r="W758" s="46"/>
      <c r="X758" s="46"/>
    </row>
    <row r="759" spans="1:24" s="3" customFormat="1" ht="13.5" x14ac:dyDescent="0.25">
      <c r="A759" s="10">
        <v>5132</v>
      </c>
      <c r="B759" s="10" t="s">
        <v>5402</v>
      </c>
      <c r="C759" s="10" t="s">
        <v>3899</v>
      </c>
      <c r="D759" s="10" t="s">
        <v>10</v>
      </c>
      <c r="E759" s="10" t="s">
        <v>11</v>
      </c>
      <c r="F759" s="10">
        <v>3120</v>
      </c>
      <c r="G759" s="10">
        <f t="shared" si="28"/>
        <v>93600</v>
      </c>
      <c r="H759" s="10">
        <v>30</v>
      </c>
      <c r="I759" s="42"/>
      <c r="P759" s="46"/>
      <c r="Q759" s="46"/>
      <c r="R759" s="46"/>
      <c r="S759" s="46"/>
      <c r="T759" s="46"/>
      <c r="U759" s="46"/>
      <c r="V759" s="46"/>
      <c r="W759" s="46"/>
      <c r="X759" s="46"/>
    </row>
    <row r="760" spans="1:24" s="3" customFormat="1" ht="13.5" x14ac:dyDescent="0.25">
      <c r="A760" s="10">
        <v>5132</v>
      </c>
      <c r="B760" s="10" t="s">
        <v>5403</v>
      </c>
      <c r="C760" s="10" t="s">
        <v>3899</v>
      </c>
      <c r="D760" s="10" t="s">
        <v>10</v>
      </c>
      <c r="E760" s="10" t="s">
        <v>11</v>
      </c>
      <c r="F760" s="10">
        <v>3120</v>
      </c>
      <c r="G760" s="10">
        <f t="shared" si="28"/>
        <v>93600</v>
      </c>
      <c r="H760" s="10">
        <v>30</v>
      </c>
      <c r="I760" s="42"/>
      <c r="P760" s="46"/>
      <c r="Q760" s="46"/>
      <c r="R760" s="46"/>
      <c r="S760" s="46"/>
      <c r="T760" s="46"/>
      <c r="U760" s="46"/>
      <c r="V760" s="46"/>
      <c r="W760" s="46"/>
      <c r="X760" s="46"/>
    </row>
    <row r="761" spans="1:24" s="3" customFormat="1" ht="13.5" x14ac:dyDescent="0.25">
      <c r="A761" s="10">
        <v>5132</v>
      </c>
      <c r="B761" s="10" t="s">
        <v>5404</v>
      </c>
      <c r="C761" s="10" t="s">
        <v>3899</v>
      </c>
      <c r="D761" s="10" t="s">
        <v>10</v>
      </c>
      <c r="E761" s="10" t="s">
        <v>11</v>
      </c>
      <c r="F761" s="10">
        <v>3120</v>
      </c>
      <c r="G761" s="10">
        <f t="shared" si="28"/>
        <v>62400</v>
      </c>
      <c r="H761" s="10">
        <v>20</v>
      </c>
      <c r="I761" s="42"/>
      <c r="P761" s="46"/>
      <c r="Q761" s="46"/>
      <c r="R761" s="46"/>
      <c r="S761" s="46"/>
      <c r="T761" s="46"/>
      <c r="U761" s="46"/>
      <c r="V761" s="46"/>
      <c r="W761" s="46"/>
      <c r="X761" s="46"/>
    </row>
    <row r="762" spans="1:24" s="3" customFormat="1" ht="13.5" x14ac:dyDescent="0.25">
      <c r="A762" s="10">
        <v>5132</v>
      </c>
      <c r="B762" s="10" t="s">
        <v>5405</v>
      </c>
      <c r="C762" s="10" t="s">
        <v>3899</v>
      </c>
      <c r="D762" s="10" t="s">
        <v>10</v>
      </c>
      <c r="E762" s="10" t="s">
        <v>11</v>
      </c>
      <c r="F762" s="10">
        <v>4400</v>
      </c>
      <c r="G762" s="10">
        <f t="shared" si="28"/>
        <v>154000</v>
      </c>
      <c r="H762" s="10">
        <v>35</v>
      </c>
      <c r="I762" s="42"/>
      <c r="P762" s="46"/>
      <c r="Q762" s="46"/>
      <c r="R762" s="46"/>
      <c r="S762" s="46"/>
      <c r="T762" s="46"/>
      <c r="U762" s="46"/>
      <c r="V762" s="46"/>
      <c r="W762" s="46"/>
      <c r="X762" s="46"/>
    </row>
    <row r="763" spans="1:24" s="3" customFormat="1" ht="13.5" x14ac:dyDescent="0.25">
      <c r="A763" s="10">
        <v>5132</v>
      </c>
      <c r="B763" s="10" t="s">
        <v>5406</v>
      </c>
      <c r="C763" s="10" t="s">
        <v>3899</v>
      </c>
      <c r="D763" s="10" t="s">
        <v>10</v>
      </c>
      <c r="E763" s="10" t="s">
        <v>11</v>
      </c>
      <c r="F763" s="10">
        <v>2640</v>
      </c>
      <c r="G763" s="10">
        <f t="shared" si="28"/>
        <v>52800</v>
      </c>
      <c r="H763" s="10">
        <v>20</v>
      </c>
      <c r="I763" s="42"/>
      <c r="P763" s="46"/>
      <c r="Q763" s="46"/>
      <c r="R763" s="46"/>
      <c r="S763" s="46"/>
      <c r="T763" s="46"/>
      <c r="U763" s="46"/>
      <c r="V763" s="46"/>
      <c r="W763" s="46"/>
      <c r="X763" s="46"/>
    </row>
    <row r="764" spans="1:24" s="3" customFormat="1" ht="13.5" x14ac:dyDescent="0.25">
      <c r="A764" s="10">
        <v>5132</v>
      </c>
      <c r="B764" s="10" t="s">
        <v>5407</v>
      </c>
      <c r="C764" s="10" t="s">
        <v>3899</v>
      </c>
      <c r="D764" s="10" t="s">
        <v>10</v>
      </c>
      <c r="E764" s="10" t="s">
        <v>11</v>
      </c>
      <c r="F764" s="10">
        <v>5200</v>
      </c>
      <c r="G764" s="10">
        <f t="shared" si="28"/>
        <v>156000</v>
      </c>
      <c r="H764" s="10">
        <v>30</v>
      </c>
      <c r="I764" s="42"/>
      <c r="P764" s="46"/>
      <c r="Q764" s="46"/>
      <c r="R764" s="46"/>
      <c r="S764" s="46"/>
      <c r="T764" s="46"/>
      <c r="U764" s="46"/>
      <c r="V764" s="46"/>
      <c r="W764" s="46"/>
      <c r="X764" s="46"/>
    </row>
    <row r="765" spans="1:24" s="3" customFormat="1" ht="13.5" x14ac:dyDescent="0.25">
      <c r="A765" s="10">
        <v>5132</v>
      </c>
      <c r="B765" s="10" t="s">
        <v>5408</v>
      </c>
      <c r="C765" s="10" t="s">
        <v>3899</v>
      </c>
      <c r="D765" s="10" t="s">
        <v>10</v>
      </c>
      <c r="E765" s="10" t="s">
        <v>11</v>
      </c>
      <c r="F765" s="10">
        <v>3120</v>
      </c>
      <c r="G765" s="10">
        <f t="shared" si="28"/>
        <v>109200</v>
      </c>
      <c r="H765" s="10">
        <v>35</v>
      </c>
      <c r="I765" s="42"/>
      <c r="P765" s="46"/>
      <c r="Q765" s="46"/>
      <c r="R765" s="46"/>
      <c r="S765" s="46"/>
      <c r="T765" s="46"/>
      <c r="U765" s="46"/>
      <c r="V765" s="46"/>
      <c r="W765" s="46"/>
      <c r="X765" s="46"/>
    </row>
    <row r="766" spans="1:24" s="3" customFormat="1" ht="13.5" x14ac:dyDescent="0.25">
      <c r="A766" s="10">
        <v>5132</v>
      </c>
      <c r="B766" s="10" t="s">
        <v>5409</v>
      </c>
      <c r="C766" s="10" t="s">
        <v>3899</v>
      </c>
      <c r="D766" s="10" t="s">
        <v>10</v>
      </c>
      <c r="E766" s="10" t="s">
        <v>11</v>
      </c>
      <c r="F766" s="10">
        <v>2800</v>
      </c>
      <c r="G766" s="10">
        <f t="shared" si="28"/>
        <v>98000</v>
      </c>
      <c r="H766" s="10">
        <v>35</v>
      </c>
      <c r="I766" s="42"/>
      <c r="P766" s="46"/>
      <c r="Q766" s="46"/>
      <c r="R766" s="46"/>
      <c r="S766" s="46"/>
      <c r="T766" s="46"/>
      <c r="U766" s="46"/>
      <c r="V766" s="46"/>
      <c r="W766" s="46"/>
      <c r="X766" s="46"/>
    </row>
    <row r="767" spans="1:24" s="3" customFormat="1" ht="13.5" x14ac:dyDescent="0.25">
      <c r="A767" s="10">
        <v>5132</v>
      </c>
      <c r="B767" s="10" t="s">
        <v>5410</v>
      </c>
      <c r="C767" s="10" t="s">
        <v>3899</v>
      </c>
      <c r="D767" s="10" t="s">
        <v>10</v>
      </c>
      <c r="E767" s="10" t="s">
        <v>11</v>
      </c>
      <c r="F767" s="10">
        <v>3120</v>
      </c>
      <c r="G767" s="10">
        <f t="shared" si="28"/>
        <v>109200</v>
      </c>
      <c r="H767" s="10">
        <v>35</v>
      </c>
      <c r="I767" s="42"/>
      <c r="P767" s="46"/>
      <c r="Q767" s="46"/>
      <c r="R767" s="46"/>
      <c r="S767" s="46"/>
      <c r="T767" s="46"/>
      <c r="U767" s="46"/>
      <c r="V767" s="46"/>
      <c r="W767" s="46"/>
      <c r="X767" s="46"/>
    </row>
    <row r="768" spans="1:24" s="3" customFormat="1" ht="13.5" x14ac:dyDescent="0.25">
      <c r="A768" s="10">
        <v>5132</v>
      </c>
      <c r="B768" s="10" t="s">
        <v>5411</v>
      </c>
      <c r="C768" s="10" t="s">
        <v>3899</v>
      </c>
      <c r="D768" s="10" t="s">
        <v>10</v>
      </c>
      <c r="E768" s="10" t="s">
        <v>11</v>
      </c>
      <c r="F768" s="10">
        <v>6160</v>
      </c>
      <c r="G768" s="10">
        <f t="shared" si="28"/>
        <v>215600</v>
      </c>
      <c r="H768" s="10">
        <v>35</v>
      </c>
      <c r="I768" s="42"/>
      <c r="P768" s="46"/>
      <c r="Q768" s="46"/>
      <c r="R768" s="46"/>
      <c r="S768" s="46"/>
      <c r="T768" s="46"/>
      <c r="U768" s="46"/>
      <c r="V768" s="46"/>
      <c r="W768" s="46"/>
      <c r="X768" s="46"/>
    </row>
    <row r="769" spans="1:24" s="3" customFormat="1" ht="13.5" x14ac:dyDescent="0.25">
      <c r="A769" s="10">
        <v>5132</v>
      </c>
      <c r="B769" s="10" t="s">
        <v>5412</v>
      </c>
      <c r="C769" s="10" t="s">
        <v>3899</v>
      </c>
      <c r="D769" s="10" t="s">
        <v>10</v>
      </c>
      <c r="E769" s="10" t="s">
        <v>11</v>
      </c>
      <c r="F769" s="10">
        <v>4000</v>
      </c>
      <c r="G769" s="10">
        <f t="shared" si="28"/>
        <v>80000</v>
      </c>
      <c r="H769" s="10">
        <v>20</v>
      </c>
      <c r="I769" s="42"/>
      <c r="P769" s="46"/>
      <c r="Q769" s="46"/>
      <c r="R769" s="46"/>
      <c r="S769" s="46"/>
      <c r="T769" s="46"/>
      <c r="U769" s="46"/>
      <c r="V769" s="46"/>
      <c r="W769" s="46"/>
      <c r="X769" s="46"/>
    </row>
    <row r="770" spans="1:24" s="3" customFormat="1" ht="13.5" x14ac:dyDescent="0.25">
      <c r="A770" s="10">
        <v>5132</v>
      </c>
      <c r="B770" s="10" t="s">
        <v>5413</v>
      </c>
      <c r="C770" s="10" t="s">
        <v>3899</v>
      </c>
      <c r="D770" s="10" t="s">
        <v>10</v>
      </c>
      <c r="E770" s="10" t="s">
        <v>11</v>
      </c>
      <c r="F770" s="10">
        <v>3120</v>
      </c>
      <c r="G770" s="10">
        <f t="shared" si="28"/>
        <v>109200</v>
      </c>
      <c r="H770" s="10">
        <v>35</v>
      </c>
      <c r="I770" s="42"/>
      <c r="P770" s="46"/>
      <c r="Q770" s="46"/>
      <c r="R770" s="46"/>
      <c r="S770" s="46"/>
      <c r="T770" s="46"/>
      <c r="U770" s="46"/>
      <c r="V770" s="46"/>
      <c r="W770" s="46"/>
      <c r="X770" s="46"/>
    </row>
    <row r="771" spans="1:24" s="3" customFormat="1" ht="13.5" x14ac:dyDescent="0.25">
      <c r="A771" s="10">
        <v>5132</v>
      </c>
      <c r="B771" s="10" t="s">
        <v>5414</v>
      </c>
      <c r="C771" s="10" t="s">
        <v>3899</v>
      </c>
      <c r="D771" s="10" t="s">
        <v>10</v>
      </c>
      <c r="E771" s="10" t="s">
        <v>11</v>
      </c>
      <c r="F771" s="10">
        <v>3120</v>
      </c>
      <c r="G771" s="10">
        <f t="shared" si="28"/>
        <v>109200</v>
      </c>
      <c r="H771" s="10">
        <v>35</v>
      </c>
      <c r="I771" s="42"/>
      <c r="P771" s="46"/>
      <c r="Q771" s="46"/>
      <c r="R771" s="46"/>
      <c r="S771" s="46"/>
      <c r="T771" s="46"/>
      <c r="U771" s="46"/>
      <c r="V771" s="46"/>
      <c r="W771" s="46"/>
      <c r="X771" s="46"/>
    </row>
    <row r="772" spans="1:24" s="3" customFormat="1" ht="13.5" x14ac:dyDescent="0.25">
      <c r="A772" s="10">
        <v>5132</v>
      </c>
      <c r="B772" s="10" t="s">
        <v>5415</v>
      </c>
      <c r="C772" s="10" t="s">
        <v>3899</v>
      </c>
      <c r="D772" s="10" t="s">
        <v>10</v>
      </c>
      <c r="E772" s="10" t="s">
        <v>11</v>
      </c>
      <c r="F772" s="10">
        <v>6160</v>
      </c>
      <c r="G772" s="10">
        <f t="shared" si="28"/>
        <v>215600</v>
      </c>
      <c r="H772" s="10">
        <v>35</v>
      </c>
      <c r="I772" s="42"/>
      <c r="P772" s="46"/>
      <c r="Q772" s="46"/>
      <c r="R772" s="46"/>
      <c r="S772" s="46"/>
      <c r="T772" s="46"/>
      <c r="U772" s="46"/>
      <c r="V772" s="46"/>
      <c r="W772" s="46"/>
      <c r="X772" s="46"/>
    </row>
    <row r="773" spans="1:24" s="3" customFormat="1" ht="13.5" x14ac:dyDescent="0.25">
      <c r="A773" s="10">
        <v>5132</v>
      </c>
      <c r="B773" s="10" t="s">
        <v>5416</v>
      </c>
      <c r="C773" s="10" t="s">
        <v>3899</v>
      </c>
      <c r="D773" s="10" t="s">
        <v>10</v>
      </c>
      <c r="E773" s="10" t="s">
        <v>11</v>
      </c>
      <c r="F773" s="10">
        <v>5520</v>
      </c>
      <c r="G773" s="10">
        <f t="shared" si="28"/>
        <v>193200</v>
      </c>
      <c r="H773" s="10">
        <v>35</v>
      </c>
      <c r="I773" s="42"/>
      <c r="P773" s="46"/>
      <c r="Q773" s="46"/>
      <c r="R773" s="46"/>
      <c r="S773" s="46"/>
      <c r="T773" s="46"/>
      <c r="U773" s="46"/>
      <c r="V773" s="46"/>
      <c r="W773" s="46"/>
      <c r="X773" s="46"/>
    </row>
    <row r="774" spans="1:24" s="3" customFormat="1" ht="13.5" x14ac:dyDescent="0.25">
      <c r="A774" s="10">
        <v>5132</v>
      </c>
      <c r="B774" s="10" t="s">
        <v>5417</v>
      </c>
      <c r="C774" s="10" t="s">
        <v>3899</v>
      </c>
      <c r="D774" s="10" t="s">
        <v>10</v>
      </c>
      <c r="E774" s="10" t="s">
        <v>11</v>
      </c>
      <c r="F774" s="10">
        <v>3120</v>
      </c>
      <c r="G774" s="10">
        <f t="shared" si="28"/>
        <v>109200</v>
      </c>
      <c r="H774" s="10">
        <v>35</v>
      </c>
      <c r="I774" s="42"/>
      <c r="P774" s="46"/>
      <c r="Q774" s="46"/>
      <c r="R774" s="46"/>
      <c r="S774" s="46"/>
      <c r="T774" s="46"/>
      <c r="U774" s="46"/>
      <c r="V774" s="46"/>
      <c r="W774" s="46"/>
      <c r="X774" s="46"/>
    </row>
    <row r="775" spans="1:24" s="3" customFormat="1" ht="13.5" x14ac:dyDescent="0.25">
      <c r="A775" s="10">
        <v>5132</v>
      </c>
      <c r="B775" s="10" t="s">
        <v>5418</v>
      </c>
      <c r="C775" s="10" t="s">
        <v>3899</v>
      </c>
      <c r="D775" s="10" t="s">
        <v>10</v>
      </c>
      <c r="E775" s="10" t="s">
        <v>11</v>
      </c>
      <c r="F775" s="10">
        <v>3120</v>
      </c>
      <c r="G775" s="10">
        <f t="shared" si="28"/>
        <v>93600</v>
      </c>
      <c r="H775" s="10">
        <v>30</v>
      </c>
      <c r="I775" s="42"/>
      <c r="P775" s="46"/>
      <c r="Q775" s="46"/>
      <c r="R775" s="46"/>
      <c r="S775" s="46"/>
      <c r="T775" s="46"/>
      <c r="U775" s="46"/>
      <c r="V775" s="46"/>
      <c r="W775" s="46"/>
      <c r="X775" s="46"/>
    </row>
    <row r="776" spans="1:24" s="3" customFormat="1" ht="13.5" x14ac:dyDescent="0.25">
      <c r="A776" s="10">
        <v>5132</v>
      </c>
      <c r="B776" s="10" t="s">
        <v>5419</v>
      </c>
      <c r="C776" s="10" t="s">
        <v>3899</v>
      </c>
      <c r="D776" s="10" t="s">
        <v>10</v>
      </c>
      <c r="E776" s="10" t="s">
        <v>11</v>
      </c>
      <c r="F776" s="10">
        <v>3120</v>
      </c>
      <c r="G776" s="10">
        <f t="shared" si="28"/>
        <v>93600</v>
      </c>
      <c r="H776" s="10">
        <v>30</v>
      </c>
      <c r="I776" s="42"/>
      <c r="P776" s="46"/>
      <c r="Q776" s="46"/>
      <c r="R776" s="46"/>
      <c r="S776" s="46"/>
      <c r="T776" s="46"/>
      <c r="U776" s="46"/>
      <c r="V776" s="46"/>
      <c r="W776" s="46"/>
      <c r="X776" s="46"/>
    </row>
    <row r="777" spans="1:24" s="3" customFormat="1" ht="13.5" x14ac:dyDescent="0.25">
      <c r="A777" s="10">
        <v>5132</v>
      </c>
      <c r="B777" s="10" t="s">
        <v>5420</v>
      </c>
      <c r="C777" s="10" t="s">
        <v>3899</v>
      </c>
      <c r="D777" s="10" t="s">
        <v>10</v>
      </c>
      <c r="E777" s="10" t="s">
        <v>11</v>
      </c>
      <c r="F777" s="10">
        <v>3120</v>
      </c>
      <c r="G777" s="10">
        <f t="shared" si="28"/>
        <v>109200</v>
      </c>
      <c r="H777" s="10">
        <v>35</v>
      </c>
      <c r="I777" s="42"/>
      <c r="P777" s="46"/>
      <c r="Q777" s="46"/>
      <c r="R777" s="46"/>
      <c r="S777" s="46"/>
      <c r="T777" s="46"/>
      <c r="U777" s="46"/>
      <c r="V777" s="46"/>
      <c r="W777" s="46"/>
      <c r="X777" s="46"/>
    </row>
    <row r="778" spans="1:24" s="3" customFormat="1" ht="13.5" x14ac:dyDescent="0.25">
      <c r="A778" s="10">
        <v>5132</v>
      </c>
      <c r="B778" s="10" t="s">
        <v>5421</v>
      </c>
      <c r="C778" s="10" t="s">
        <v>3899</v>
      </c>
      <c r="D778" s="10" t="s">
        <v>10</v>
      </c>
      <c r="E778" s="10" t="s">
        <v>11</v>
      </c>
      <c r="F778" s="10">
        <v>720</v>
      </c>
      <c r="G778" s="10">
        <f t="shared" si="28"/>
        <v>14400</v>
      </c>
      <c r="H778" s="10">
        <v>20</v>
      </c>
      <c r="I778" s="42"/>
      <c r="P778" s="46"/>
      <c r="Q778" s="46"/>
      <c r="R778" s="46"/>
      <c r="S778" s="46"/>
      <c r="T778" s="46"/>
      <c r="U778" s="46"/>
      <c r="V778" s="46"/>
      <c r="W778" s="46"/>
      <c r="X778" s="46"/>
    </row>
    <row r="779" spans="1:24" s="3" customFormat="1" ht="13.5" x14ac:dyDescent="0.25">
      <c r="A779" s="10">
        <v>5132</v>
      </c>
      <c r="B779" s="10" t="s">
        <v>5422</v>
      </c>
      <c r="C779" s="10" t="s">
        <v>3899</v>
      </c>
      <c r="D779" s="10" t="s">
        <v>10</v>
      </c>
      <c r="E779" s="10" t="s">
        <v>11</v>
      </c>
      <c r="F779" s="10">
        <v>6160</v>
      </c>
      <c r="G779" s="10">
        <f t="shared" si="28"/>
        <v>184800</v>
      </c>
      <c r="H779" s="10">
        <v>30</v>
      </c>
      <c r="I779" s="42"/>
      <c r="P779" s="46"/>
      <c r="Q779" s="46"/>
      <c r="R779" s="46"/>
      <c r="S779" s="46"/>
      <c r="T779" s="46"/>
      <c r="U779" s="46"/>
      <c r="V779" s="46"/>
      <c r="W779" s="46"/>
      <c r="X779" s="46"/>
    </row>
    <row r="780" spans="1:24" s="3" customFormat="1" ht="13.5" x14ac:dyDescent="0.25">
      <c r="A780" s="10">
        <v>5132</v>
      </c>
      <c r="B780" s="10" t="s">
        <v>5423</v>
      </c>
      <c r="C780" s="10" t="s">
        <v>3899</v>
      </c>
      <c r="D780" s="10" t="s">
        <v>10</v>
      </c>
      <c r="E780" s="10" t="s">
        <v>11</v>
      </c>
      <c r="F780" s="10">
        <v>3120</v>
      </c>
      <c r="G780" s="10">
        <f t="shared" si="28"/>
        <v>62400</v>
      </c>
      <c r="H780" s="10">
        <v>20</v>
      </c>
      <c r="I780" s="42"/>
      <c r="P780" s="46"/>
      <c r="Q780" s="46"/>
      <c r="R780" s="46"/>
      <c r="S780" s="46"/>
      <c r="T780" s="46"/>
      <c r="U780" s="46"/>
      <c r="V780" s="46"/>
      <c r="W780" s="46"/>
      <c r="X780" s="46"/>
    </row>
    <row r="781" spans="1:24" s="3" customFormat="1" ht="13.5" x14ac:dyDescent="0.25">
      <c r="A781" s="10">
        <v>5132</v>
      </c>
      <c r="B781" s="10" t="s">
        <v>5424</v>
      </c>
      <c r="C781" s="10" t="s">
        <v>3899</v>
      </c>
      <c r="D781" s="10" t="s">
        <v>10</v>
      </c>
      <c r="E781" s="10" t="s">
        <v>11</v>
      </c>
      <c r="F781" s="10">
        <v>3120</v>
      </c>
      <c r="G781" s="10">
        <f t="shared" si="28"/>
        <v>62400</v>
      </c>
      <c r="H781" s="10">
        <v>20</v>
      </c>
      <c r="I781" s="42"/>
      <c r="P781" s="46"/>
      <c r="Q781" s="46"/>
      <c r="R781" s="46"/>
      <c r="S781" s="46"/>
      <c r="T781" s="46"/>
      <c r="U781" s="46"/>
      <c r="V781" s="46"/>
      <c r="W781" s="46"/>
      <c r="X781" s="46"/>
    </row>
    <row r="782" spans="1:24" s="3" customFormat="1" ht="13.5" x14ac:dyDescent="0.25">
      <c r="A782" s="10">
        <v>5132</v>
      </c>
      <c r="B782" s="10" t="s">
        <v>5425</v>
      </c>
      <c r="C782" s="10" t="s">
        <v>3899</v>
      </c>
      <c r="D782" s="10" t="s">
        <v>10</v>
      </c>
      <c r="E782" s="10" t="s">
        <v>11</v>
      </c>
      <c r="F782" s="10">
        <v>2240</v>
      </c>
      <c r="G782" s="10">
        <f t="shared" si="28"/>
        <v>44800</v>
      </c>
      <c r="H782" s="10">
        <v>20</v>
      </c>
      <c r="I782" s="42"/>
      <c r="P782" s="46"/>
      <c r="Q782" s="46"/>
      <c r="R782" s="46"/>
      <c r="S782" s="46"/>
      <c r="T782" s="46"/>
      <c r="U782" s="46"/>
      <c r="V782" s="46"/>
      <c r="W782" s="46"/>
      <c r="X782" s="46"/>
    </row>
    <row r="783" spans="1:24" s="3" customFormat="1" ht="13.5" x14ac:dyDescent="0.25">
      <c r="A783" s="10">
        <v>5132</v>
      </c>
      <c r="B783" s="10" t="s">
        <v>5426</v>
      </c>
      <c r="C783" s="10" t="s">
        <v>3899</v>
      </c>
      <c r="D783" s="10" t="s">
        <v>10</v>
      </c>
      <c r="E783" s="10" t="s">
        <v>11</v>
      </c>
      <c r="F783" s="10">
        <v>3920</v>
      </c>
      <c r="G783" s="10">
        <f t="shared" si="28"/>
        <v>137200</v>
      </c>
      <c r="H783" s="10">
        <v>35</v>
      </c>
      <c r="I783" s="42"/>
      <c r="P783" s="46"/>
      <c r="Q783" s="46"/>
      <c r="R783" s="46"/>
      <c r="S783" s="46"/>
      <c r="T783" s="46"/>
      <c r="U783" s="46"/>
      <c r="V783" s="46"/>
      <c r="W783" s="46"/>
      <c r="X783" s="46"/>
    </row>
    <row r="784" spans="1:24" s="3" customFormat="1" ht="13.5" x14ac:dyDescent="0.25">
      <c r="A784" s="10">
        <v>5132</v>
      </c>
      <c r="B784" s="10" t="s">
        <v>5427</v>
      </c>
      <c r="C784" s="10" t="s">
        <v>3899</v>
      </c>
      <c r="D784" s="10" t="s">
        <v>10</v>
      </c>
      <c r="E784" s="10" t="s">
        <v>11</v>
      </c>
      <c r="F784" s="10">
        <v>3120</v>
      </c>
      <c r="G784" s="10">
        <f t="shared" si="28"/>
        <v>62400</v>
      </c>
      <c r="H784" s="10">
        <v>20</v>
      </c>
      <c r="I784" s="42"/>
      <c r="P784" s="46"/>
      <c r="Q784" s="46"/>
      <c r="R784" s="46"/>
      <c r="S784" s="46"/>
      <c r="T784" s="46"/>
      <c r="U784" s="46"/>
      <c r="V784" s="46"/>
      <c r="W784" s="46"/>
      <c r="X784" s="46"/>
    </row>
    <row r="785" spans="1:24" s="3" customFormat="1" ht="13.5" x14ac:dyDescent="0.25">
      <c r="A785" s="10">
        <v>5132</v>
      </c>
      <c r="B785" s="10" t="s">
        <v>5428</v>
      </c>
      <c r="C785" s="10" t="s">
        <v>3899</v>
      </c>
      <c r="D785" s="10" t="s">
        <v>10</v>
      </c>
      <c r="E785" s="10" t="s">
        <v>11</v>
      </c>
      <c r="F785" s="10">
        <v>3200</v>
      </c>
      <c r="G785" s="10">
        <f t="shared" si="28"/>
        <v>96000</v>
      </c>
      <c r="H785" s="10">
        <v>30</v>
      </c>
      <c r="I785" s="42"/>
      <c r="P785" s="46"/>
      <c r="Q785" s="46"/>
      <c r="R785" s="46"/>
      <c r="S785" s="46"/>
      <c r="T785" s="46"/>
      <c r="U785" s="46"/>
      <c r="V785" s="46"/>
      <c r="W785" s="46"/>
      <c r="X785" s="46"/>
    </row>
    <row r="786" spans="1:24" s="3" customFormat="1" ht="13.5" x14ac:dyDescent="0.25">
      <c r="A786" s="10">
        <v>5132</v>
      </c>
      <c r="B786" s="10" t="s">
        <v>5429</v>
      </c>
      <c r="C786" s="10" t="s">
        <v>3899</v>
      </c>
      <c r="D786" s="10" t="s">
        <v>10</v>
      </c>
      <c r="E786" s="10" t="s">
        <v>11</v>
      </c>
      <c r="F786" s="10">
        <v>4720</v>
      </c>
      <c r="G786" s="10">
        <f t="shared" si="28"/>
        <v>94400</v>
      </c>
      <c r="H786" s="10">
        <v>20</v>
      </c>
      <c r="I786" s="42"/>
      <c r="P786" s="46"/>
      <c r="Q786" s="46"/>
      <c r="R786" s="46"/>
      <c r="S786" s="46"/>
      <c r="T786" s="46"/>
      <c r="U786" s="46"/>
      <c r="V786" s="46"/>
      <c r="W786" s="46"/>
      <c r="X786" s="46"/>
    </row>
    <row r="787" spans="1:24" s="3" customFormat="1" ht="13.5" x14ac:dyDescent="0.25">
      <c r="A787" s="10">
        <v>5132</v>
      </c>
      <c r="B787" s="10" t="s">
        <v>5430</v>
      </c>
      <c r="C787" s="10" t="s">
        <v>3899</v>
      </c>
      <c r="D787" s="10" t="s">
        <v>10</v>
      </c>
      <c r="E787" s="10" t="s">
        <v>11</v>
      </c>
      <c r="F787" s="10">
        <v>5000</v>
      </c>
      <c r="G787" s="10">
        <f t="shared" si="28"/>
        <v>175000</v>
      </c>
      <c r="H787" s="10">
        <v>35</v>
      </c>
      <c r="I787" s="42"/>
      <c r="P787" s="46"/>
      <c r="Q787" s="46"/>
      <c r="R787" s="46"/>
      <c r="S787" s="46"/>
      <c r="T787" s="46"/>
      <c r="U787" s="46"/>
      <c r="V787" s="46"/>
      <c r="W787" s="46"/>
      <c r="X787" s="46"/>
    </row>
    <row r="788" spans="1:24" s="3" customFormat="1" ht="13.5" x14ac:dyDescent="0.25">
      <c r="A788" s="10">
        <v>5132</v>
      </c>
      <c r="B788" s="10" t="s">
        <v>5431</v>
      </c>
      <c r="C788" s="10" t="s">
        <v>3899</v>
      </c>
      <c r="D788" s="10" t="s">
        <v>10</v>
      </c>
      <c r="E788" s="10" t="s">
        <v>11</v>
      </c>
      <c r="F788" s="10">
        <v>3120</v>
      </c>
      <c r="G788" s="10">
        <f t="shared" si="28"/>
        <v>109200</v>
      </c>
      <c r="H788" s="10">
        <v>35</v>
      </c>
      <c r="I788" s="42"/>
      <c r="P788" s="46"/>
      <c r="Q788" s="46"/>
      <c r="R788" s="46"/>
      <c r="S788" s="46"/>
      <c r="T788" s="46"/>
      <c r="U788" s="46"/>
      <c r="V788" s="46"/>
      <c r="W788" s="46"/>
      <c r="X788" s="46"/>
    </row>
    <row r="789" spans="1:24" s="3" customFormat="1" ht="13.5" x14ac:dyDescent="0.25">
      <c r="A789" s="10">
        <v>5132</v>
      </c>
      <c r="B789" s="10" t="s">
        <v>5432</v>
      </c>
      <c r="C789" s="10" t="s">
        <v>3899</v>
      </c>
      <c r="D789" s="10" t="s">
        <v>10</v>
      </c>
      <c r="E789" s="10" t="s">
        <v>11</v>
      </c>
      <c r="F789" s="10">
        <v>3120</v>
      </c>
      <c r="G789" s="10">
        <f t="shared" si="28"/>
        <v>62400</v>
      </c>
      <c r="H789" s="10">
        <v>20</v>
      </c>
      <c r="I789" s="42"/>
      <c r="P789" s="46"/>
      <c r="Q789" s="46"/>
      <c r="R789" s="46"/>
      <c r="S789" s="46"/>
      <c r="T789" s="46"/>
      <c r="U789" s="46"/>
      <c r="V789" s="46"/>
      <c r="W789" s="46"/>
      <c r="X789" s="46"/>
    </row>
    <row r="790" spans="1:24" s="3" customFormat="1" ht="13.5" x14ac:dyDescent="0.25">
      <c r="A790" s="10">
        <v>5132</v>
      </c>
      <c r="B790" s="10" t="s">
        <v>5433</v>
      </c>
      <c r="C790" s="10" t="s">
        <v>3899</v>
      </c>
      <c r="D790" s="10" t="s">
        <v>10</v>
      </c>
      <c r="E790" s="10" t="s">
        <v>11</v>
      </c>
      <c r="F790" s="10">
        <v>4720</v>
      </c>
      <c r="G790" s="10">
        <f t="shared" si="28"/>
        <v>141600</v>
      </c>
      <c r="H790" s="10">
        <v>30</v>
      </c>
      <c r="I790" s="42"/>
      <c r="P790" s="46"/>
      <c r="Q790" s="46"/>
      <c r="R790" s="46"/>
      <c r="S790" s="46"/>
      <c r="T790" s="46"/>
      <c r="U790" s="46"/>
      <c r="V790" s="46"/>
      <c r="W790" s="46"/>
      <c r="X790" s="46"/>
    </row>
    <row r="791" spans="1:24" s="3" customFormat="1" ht="13.5" x14ac:dyDescent="0.25">
      <c r="A791" s="10">
        <v>5132</v>
      </c>
      <c r="B791" s="10" t="s">
        <v>5434</v>
      </c>
      <c r="C791" s="10" t="s">
        <v>3899</v>
      </c>
      <c r="D791" s="10" t="s">
        <v>10</v>
      </c>
      <c r="E791" s="10" t="s">
        <v>11</v>
      </c>
      <c r="F791" s="10">
        <v>3120</v>
      </c>
      <c r="G791" s="10">
        <f t="shared" si="28"/>
        <v>109200</v>
      </c>
      <c r="H791" s="10">
        <v>35</v>
      </c>
      <c r="I791" s="42"/>
      <c r="P791" s="46"/>
      <c r="Q791" s="46"/>
      <c r="R791" s="46"/>
      <c r="S791" s="46"/>
      <c r="T791" s="46"/>
      <c r="U791" s="46"/>
      <c r="V791" s="46"/>
      <c r="W791" s="46"/>
      <c r="X791" s="46"/>
    </row>
    <row r="792" spans="1:24" s="3" customFormat="1" ht="13.5" x14ac:dyDescent="0.25">
      <c r="A792" s="10">
        <v>5132</v>
      </c>
      <c r="B792" s="10" t="s">
        <v>5435</v>
      </c>
      <c r="C792" s="10" t="s">
        <v>3899</v>
      </c>
      <c r="D792" s="10" t="s">
        <v>10</v>
      </c>
      <c r="E792" s="10" t="s">
        <v>11</v>
      </c>
      <c r="F792" s="10">
        <v>3120</v>
      </c>
      <c r="G792" s="10">
        <f t="shared" si="28"/>
        <v>109200</v>
      </c>
      <c r="H792" s="10">
        <v>35</v>
      </c>
      <c r="I792" s="42"/>
      <c r="P792" s="46"/>
      <c r="Q792" s="46"/>
      <c r="R792" s="46"/>
      <c r="S792" s="46"/>
      <c r="T792" s="46"/>
      <c r="U792" s="46"/>
      <c r="V792" s="46"/>
      <c r="W792" s="46"/>
      <c r="X792" s="46"/>
    </row>
    <row r="793" spans="1:24" s="3" customFormat="1" ht="13.5" x14ac:dyDescent="0.25">
      <c r="A793" s="10">
        <v>5132</v>
      </c>
      <c r="B793" s="10" t="s">
        <v>5436</v>
      </c>
      <c r="C793" s="10" t="s">
        <v>3899</v>
      </c>
      <c r="D793" s="10" t="s">
        <v>10</v>
      </c>
      <c r="E793" s="10" t="s">
        <v>11</v>
      </c>
      <c r="F793" s="10">
        <v>2000</v>
      </c>
      <c r="G793" s="10">
        <f t="shared" si="28"/>
        <v>70000</v>
      </c>
      <c r="H793" s="10">
        <v>35</v>
      </c>
      <c r="I793" s="42"/>
      <c r="P793" s="46"/>
      <c r="Q793" s="46"/>
      <c r="R793" s="46"/>
      <c r="S793" s="46"/>
      <c r="T793" s="46"/>
      <c r="U793" s="46"/>
      <c r="V793" s="46"/>
      <c r="W793" s="46"/>
      <c r="X793" s="46"/>
    </row>
    <row r="794" spans="1:24" s="3" customFormat="1" ht="13.5" x14ac:dyDescent="0.25">
      <c r="A794" s="10">
        <v>5132</v>
      </c>
      <c r="B794" s="10" t="s">
        <v>5437</v>
      </c>
      <c r="C794" s="10" t="s">
        <v>3899</v>
      </c>
      <c r="D794" s="10" t="s">
        <v>10</v>
      </c>
      <c r="E794" s="10" t="s">
        <v>11</v>
      </c>
      <c r="F794" s="10">
        <v>3920</v>
      </c>
      <c r="G794" s="10">
        <f t="shared" si="28"/>
        <v>78400</v>
      </c>
      <c r="H794" s="10">
        <v>20</v>
      </c>
      <c r="I794" s="42"/>
      <c r="P794" s="46"/>
      <c r="Q794" s="46"/>
      <c r="R794" s="46"/>
      <c r="S794" s="46"/>
      <c r="T794" s="46"/>
      <c r="U794" s="46"/>
      <c r="V794" s="46"/>
      <c r="W794" s="46"/>
      <c r="X794" s="46"/>
    </row>
    <row r="795" spans="1:24" s="3" customFormat="1" ht="13.5" x14ac:dyDescent="0.25">
      <c r="A795" s="10">
        <v>5132</v>
      </c>
      <c r="B795" s="10" t="s">
        <v>5438</v>
      </c>
      <c r="C795" s="10" t="s">
        <v>3899</v>
      </c>
      <c r="D795" s="10" t="s">
        <v>10</v>
      </c>
      <c r="E795" s="10" t="s">
        <v>11</v>
      </c>
      <c r="F795" s="10">
        <v>3920</v>
      </c>
      <c r="G795" s="10">
        <f t="shared" si="28"/>
        <v>137200</v>
      </c>
      <c r="H795" s="10">
        <v>35</v>
      </c>
      <c r="I795" s="42"/>
      <c r="P795" s="46"/>
      <c r="Q795" s="46"/>
      <c r="R795" s="46"/>
      <c r="S795" s="46"/>
      <c r="T795" s="46"/>
      <c r="U795" s="46"/>
      <c r="V795" s="46"/>
      <c r="W795" s="46"/>
      <c r="X795" s="46"/>
    </row>
    <row r="796" spans="1:24" s="3" customFormat="1" ht="13.5" x14ac:dyDescent="0.25">
      <c r="A796" s="10">
        <v>5132</v>
      </c>
      <c r="B796" s="10" t="s">
        <v>5439</v>
      </c>
      <c r="C796" s="10" t="s">
        <v>3899</v>
      </c>
      <c r="D796" s="10" t="s">
        <v>10</v>
      </c>
      <c r="E796" s="10" t="s">
        <v>11</v>
      </c>
      <c r="F796" s="10">
        <v>3120</v>
      </c>
      <c r="G796" s="10">
        <f t="shared" si="28"/>
        <v>93600</v>
      </c>
      <c r="H796" s="10">
        <v>30</v>
      </c>
      <c r="I796" s="42"/>
      <c r="P796" s="46"/>
      <c r="Q796" s="46"/>
      <c r="R796" s="46"/>
      <c r="S796" s="46"/>
      <c r="T796" s="46"/>
      <c r="U796" s="46"/>
      <c r="V796" s="46"/>
      <c r="W796" s="46"/>
      <c r="X796" s="46"/>
    </row>
    <row r="797" spans="1:24" s="3" customFormat="1" ht="13.5" x14ac:dyDescent="0.25">
      <c r="A797" s="10">
        <v>5132</v>
      </c>
      <c r="B797" s="10" t="s">
        <v>5440</v>
      </c>
      <c r="C797" s="10" t="s">
        <v>3899</v>
      </c>
      <c r="D797" s="10" t="s">
        <v>10</v>
      </c>
      <c r="E797" s="10" t="s">
        <v>11</v>
      </c>
      <c r="F797" s="10">
        <v>3120</v>
      </c>
      <c r="G797" s="10">
        <f t="shared" si="28"/>
        <v>93600</v>
      </c>
      <c r="H797" s="10">
        <v>30</v>
      </c>
      <c r="I797" s="42"/>
      <c r="P797" s="46"/>
      <c r="Q797" s="46"/>
      <c r="R797" s="46"/>
      <c r="S797" s="46"/>
      <c r="T797" s="46"/>
      <c r="U797" s="46"/>
      <c r="V797" s="46"/>
      <c r="W797" s="46"/>
      <c r="X797" s="46"/>
    </row>
    <row r="798" spans="1:24" s="3" customFormat="1" ht="13.5" x14ac:dyDescent="0.25">
      <c r="A798" s="10">
        <v>5132</v>
      </c>
      <c r="B798" s="10" t="s">
        <v>5441</v>
      </c>
      <c r="C798" s="10" t="s">
        <v>3899</v>
      </c>
      <c r="D798" s="10" t="s">
        <v>10</v>
      </c>
      <c r="E798" s="10" t="s">
        <v>11</v>
      </c>
      <c r="F798" s="10">
        <v>2800</v>
      </c>
      <c r="G798" s="10">
        <f t="shared" si="28"/>
        <v>98000</v>
      </c>
      <c r="H798" s="10">
        <v>35</v>
      </c>
      <c r="I798" s="42"/>
      <c r="P798" s="46"/>
      <c r="Q798" s="46"/>
      <c r="R798" s="46"/>
      <c r="S798" s="46"/>
      <c r="T798" s="46"/>
      <c r="U798" s="46"/>
      <c r="V798" s="46"/>
      <c r="W798" s="46"/>
      <c r="X798" s="46"/>
    </row>
    <row r="799" spans="1:24" s="3" customFormat="1" ht="13.5" x14ac:dyDescent="0.25">
      <c r="A799" s="10">
        <v>5132</v>
      </c>
      <c r="B799" s="10" t="s">
        <v>5442</v>
      </c>
      <c r="C799" s="10" t="s">
        <v>3899</v>
      </c>
      <c r="D799" s="10" t="s">
        <v>10</v>
      </c>
      <c r="E799" s="10" t="s">
        <v>11</v>
      </c>
      <c r="F799" s="10">
        <v>5520</v>
      </c>
      <c r="G799" s="10">
        <f t="shared" si="28"/>
        <v>110400</v>
      </c>
      <c r="H799" s="10">
        <v>20</v>
      </c>
      <c r="I799" s="42"/>
      <c r="P799" s="46"/>
      <c r="Q799" s="46"/>
      <c r="R799" s="46"/>
      <c r="S799" s="46"/>
      <c r="T799" s="46"/>
      <c r="U799" s="46"/>
      <c r="V799" s="46"/>
      <c r="W799" s="46"/>
      <c r="X799" s="46"/>
    </row>
    <row r="800" spans="1:24" s="3" customFormat="1" ht="13.5" x14ac:dyDescent="0.25">
      <c r="A800" s="10">
        <v>5132</v>
      </c>
      <c r="B800" s="10" t="s">
        <v>5443</v>
      </c>
      <c r="C800" s="10" t="s">
        <v>3899</v>
      </c>
      <c r="D800" s="10" t="s">
        <v>10</v>
      </c>
      <c r="E800" s="10" t="s">
        <v>11</v>
      </c>
      <c r="F800" s="10">
        <v>3920</v>
      </c>
      <c r="G800" s="10">
        <f t="shared" si="28"/>
        <v>78400</v>
      </c>
      <c r="H800" s="10">
        <v>20</v>
      </c>
      <c r="I800" s="42"/>
      <c r="P800" s="46"/>
      <c r="Q800" s="46"/>
      <c r="R800" s="46"/>
      <c r="S800" s="46"/>
      <c r="T800" s="46"/>
      <c r="U800" s="46"/>
      <c r="V800" s="46"/>
      <c r="W800" s="46"/>
      <c r="X800" s="46"/>
    </row>
    <row r="801" spans="1:24" s="3" customFormat="1" ht="13.5" x14ac:dyDescent="0.25">
      <c r="A801" s="10">
        <v>5132</v>
      </c>
      <c r="B801" s="10" t="s">
        <v>5444</v>
      </c>
      <c r="C801" s="10" t="s">
        <v>3899</v>
      </c>
      <c r="D801" s="10" t="s">
        <v>10</v>
      </c>
      <c r="E801" s="10" t="s">
        <v>11</v>
      </c>
      <c r="F801" s="10">
        <v>3120</v>
      </c>
      <c r="G801" s="10">
        <f t="shared" si="28"/>
        <v>109200</v>
      </c>
      <c r="H801" s="10">
        <v>35</v>
      </c>
      <c r="I801" s="42"/>
      <c r="P801" s="46"/>
      <c r="Q801" s="46"/>
      <c r="R801" s="46"/>
      <c r="S801" s="46"/>
      <c r="T801" s="46"/>
      <c r="U801" s="46"/>
      <c r="V801" s="46"/>
      <c r="W801" s="46"/>
      <c r="X801" s="46"/>
    </row>
    <row r="802" spans="1:24" s="3" customFormat="1" ht="13.5" x14ac:dyDescent="0.25">
      <c r="A802" s="10">
        <v>5132</v>
      </c>
      <c r="B802" s="10" t="s">
        <v>5445</v>
      </c>
      <c r="C802" s="10" t="s">
        <v>3899</v>
      </c>
      <c r="D802" s="10" t="s">
        <v>10</v>
      </c>
      <c r="E802" s="10" t="s">
        <v>11</v>
      </c>
      <c r="F802" s="10">
        <v>3120</v>
      </c>
      <c r="G802" s="10">
        <f t="shared" si="28"/>
        <v>62400</v>
      </c>
      <c r="H802" s="10">
        <v>20</v>
      </c>
      <c r="I802" s="42"/>
      <c r="P802" s="46"/>
      <c r="Q802" s="46"/>
      <c r="R802" s="46"/>
      <c r="S802" s="46"/>
      <c r="T802" s="46"/>
      <c r="U802" s="46"/>
      <c r="V802" s="46"/>
      <c r="W802" s="46"/>
      <c r="X802" s="46"/>
    </row>
    <row r="803" spans="1:24" s="3" customFormat="1" ht="13.5" x14ac:dyDescent="0.25">
      <c r="A803" s="10">
        <v>5132</v>
      </c>
      <c r="B803" s="10" t="s">
        <v>5446</v>
      </c>
      <c r="C803" s="10" t="s">
        <v>3899</v>
      </c>
      <c r="D803" s="10" t="s">
        <v>10</v>
      </c>
      <c r="E803" s="10" t="s">
        <v>11</v>
      </c>
      <c r="F803" s="10">
        <v>3120</v>
      </c>
      <c r="G803" s="10">
        <f t="shared" si="28"/>
        <v>62400</v>
      </c>
      <c r="H803" s="10">
        <v>20</v>
      </c>
      <c r="I803" s="42"/>
      <c r="P803" s="46"/>
      <c r="Q803" s="46"/>
      <c r="R803" s="46"/>
      <c r="S803" s="46"/>
      <c r="T803" s="46"/>
      <c r="U803" s="46"/>
      <c r="V803" s="46"/>
      <c r="W803" s="46"/>
      <c r="X803" s="46"/>
    </row>
    <row r="804" spans="1:24" s="3" customFormat="1" ht="13.5" x14ac:dyDescent="0.25">
      <c r="A804" s="10">
        <v>5132</v>
      </c>
      <c r="B804" s="10" t="s">
        <v>5447</v>
      </c>
      <c r="C804" s="10" t="s">
        <v>3899</v>
      </c>
      <c r="D804" s="10" t="s">
        <v>10</v>
      </c>
      <c r="E804" s="10" t="s">
        <v>11</v>
      </c>
      <c r="F804" s="10">
        <v>3120</v>
      </c>
      <c r="G804" s="10">
        <f t="shared" si="28"/>
        <v>109200</v>
      </c>
      <c r="H804" s="10">
        <v>35</v>
      </c>
      <c r="I804" s="42"/>
      <c r="P804" s="46"/>
      <c r="Q804" s="46"/>
      <c r="R804" s="46"/>
      <c r="S804" s="46"/>
      <c r="T804" s="46"/>
      <c r="U804" s="46"/>
      <c r="V804" s="46"/>
      <c r="W804" s="46"/>
      <c r="X804" s="46"/>
    </row>
    <row r="805" spans="1:24" s="3" customFormat="1" ht="13.5" x14ac:dyDescent="0.25">
      <c r="A805" s="10">
        <v>5132</v>
      </c>
      <c r="B805" s="10" t="s">
        <v>5448</v>
      </c>
      <c r="C805" s="10" t="s">
        <v>3899</v>
      </c>
      <c r="D805" s="10" t="s">
        <v>10</v>
      </c>
      <c r="E805" s="10" t="s">
        <v>11</v>
      </c>
      <c r="F805" s="10">
        <v>4400</v>
      </c>
      <c r="G805" s="10">
        <f t="shared" si="28"/>
        <v>132000</v>
      </c>
      <c r="H805" s="10">
        <v>30</v>
      </c>
      <c r="I805" s="42"/>
      <c r="P805" s="46"/>
      <c r="Q805" s="46"/>
      <c r="R805" s="46"/>
      <c r="S805" s="46"/>
      <c r="T805" s="46"/>
      <c r="U805" s="46"/>
      <c r="V805" s="46"/>
      <c r="W805" s="46"/>
      <c r="X805" s="46"/>
    </row>
    <row r="806" spans="1:24" s="3" customFormat="1" ht="13.5" x14ac:dyDescent="0.25">
      <c r="A806" s="10">
        <v>5132</v>
      </c>
      <c r="B806" s="10" t="s">
        <v>5449</v>
      </c>
      <c r="C806" s="10" t="s">
        <v>3899</v>
      </c>
      <c r="D806" s="10" t="s">
        <v>10</v>
      </c>
      <c r="E806" s="10" t="s">
        <v>11</v>
      </c>
      <c r="F806" s="10">
        <v>6160</v>
      </c>
      <c r="G806" s="10">
        <f t="shared" si="28"/>
        <v>184800</v>
      </c>
      <c r="H806" s="10">
        <v>30</v>
      </c>
      <c r="I806" s="42"/>
      <c r="P806" s="46"/>
      <c r="Q806" s="46"/>
      <c r="R806" s="46"/>
      <c r="S806" s="46"/>
      <c r="T806" s="46"/>
      <c r="U806" s="46"/>
      <c r="V806" s="46"/>
      <c r="W806" s="46"/>
      <c r="X806" s="46"/>
    </row>
    <row r="807" spans="1:24" s="3" customFormat="1" ht="13.5" x14ac:dyDescent="0.25">
      <c r="A807" s="10">
        <v>5132</v>
      </c>
      <c r="B807" s="10" t="s">
        <v>5450</v>
      </c>
      <c r="C807" s="10" t="s">
        <v>3899</v>
      </c>
      <c r="D807" s="10" t="s">
        <v>10</v>
      </c>
      <c r="E807" s="10" t="s">
        <v>11</v>
      </c>
      <c r="F807" s="10">
        <v>3120</v>
      </c>
      <c r="G807" s="10">
        <f t="shared" si="28"/>
        <v>109200</v>
      </c>
      <c r="H807" s="10">
        <v>35</v>
      </c>
      <c r="I807" s="42"/>
      <c r="P807" s="46"/>
      <c r="Q807" s="46"/>
      <c r="R807" s="46"/>
      <c r="S807" s="46"/>
      <c r="T807" s="46"/>
      <c r="U807" s="46"/>
      <c r="V807" s="46"/>
      <c r="W807" s="46"/>
      <c r="X807" s="46"/>
    </row>
    <row r="808" spans="1:24" s="3" customFormat="1" ht="13.5" x14ac:dyDescent="0.25">
      <c r="A808" s="10">
        <v>5132</v>
      </c>
      <c r="B808" s="10" t="s">
        <v>5221</v>
      </c>
      <c r="C808" s="10" t="s">
        <v>3899</v>
      </c>
      <c r="D808" s="10" t="s">
        <v>10</v>
      </c>
      <c r="E808" s="10" t="s">
        <v>11</v>
      </c>
      <c r="F808" s="10">
        <v>320</v>
      </c>
      <c r="G808" s="10">
        <f>+F808*H808</f>
        <v>11200</v>
      </c>
      <c r="H808" s="10">
        <v>35</v>
      </c>
      <c r="I808" s="42"/>
      <c r="P808" s="46"/>
      <c r="Q808" s="46"/>
      <c r="R808" s="46"/>
      <c r="S808" s="46"/>
      <c r="T808" s="46"/>
      <c r="U808" s="46"/>
      <c r="V808" s="46"/>
      <c r="W808" s="46"/>
      <c r="X808" s="46"/>
    </row>
    <row r="809" spans="1:24" s="3" customFormat="1" ht="13.5" x14ac:dyDescent="0.25">
      <c r="A809" s="10">
        <v>5132</v>
      </c>
      <c r="B809" s="10" t="s">
        <v>5222</v>
      </c>
      <c r="C809" s="10" t="s">
        <v>3899</v>
      </c>
      <c r="D809" s="10" t="s">
        <v>10</v>
      </c>
      <c r="E809" s="10" t="s">
        <v>11</v>
      </c>
      <c r="F809" s="10">
        <v>3360</v>
      </c>
      <c r="G809" s="10">
        <f t="shared" ref="G809:G865" si="29">+F809*H809</f>
        <v>117600</v>
      </c>
      <c r="H809" s="10">
        <v>35</v>
      </c>
      <c r="I809" s="42"/>
      <c r="P809" s="46"/>
      <c r="Q809" s="46"/>
      <c r="R809" s="46"/>
      <c r="S809" s="46"/>
      <c r="T809" s="46"/>
      <c r="U809" s="46"/>
      <c r="V809" s="46"/>
      <c r="W809" s="46"/>
      <c r="X809" s="46"/>
    </row>
    <row r="810" spans="1:24" s="3" customFormat="1" ht="13.5" x14ac:dyDescent="0.25">
      <c r="A810" s="10">
        <v>5132</v>
      </c>
      <c r="B810" s="10" t="s">
        <v>5223</v>
      </c>
      <c r="C810" s="10" t="s">
        <v>3899</v>
      </c>
      <c r="D810" s="10" t="s">
        <v>10</v>
      </c>
      <c r="E810" s="10" t="s">
        <v>11</v>
      </c>
      <c r="F810" s="10">
        <v>3360</v>
      </c>
      <c r="G810" s="10">
        <f t="shared" si="29"/>
        <v>100800</v>
      </c>
      <c r="H810" s="10">
        <v>30</v>
      </c>
      <c r="I810" s="42"/>
      <c r="P810" s="46"/>
      <c r="Q810" s="46"/>
      <c r="R810" s="46"/>
      <c r="S810" s="46"/>
      <c r="T810" s="46"/>
      <c r="U810" s="46"/>
      <c r="V810" s="46"/>
      <c r="W810" s="46"/>
      <c r="X810" s="46"/>
    </row>
    <row r="811" spans="1:24" s="3" customFormat="1" ht="13.5" x14ac:dyDescent="0.25">
      <c r="A811" s="10">
        <v>5132</v>
      </c>
      <c r="B811" s="10" t="s">
        <v>5224</v>
      </c>
      <c r="C811" s="10" t="s">
        <v>3899</v>
      </c>
      <c r="D811" s="10" t="s">
        <v>10</v>
      </c>
      <c r="E811" s="10" t="s">
        <v>11</v>
      </c>
      <c r="F811" s="10">
        <v>3360</v>
      </c>
      <c r="G811" s="10">
        <f t="shared" si="29"/>
        <v>117600</v>
      </c>
      <c r="H811" s="10">
        <v>35</v>
      </c>
      <c r="I811" s="42"/>
      <c r="P811" s="46"/>
      <c r="Q811" s="46"/>
      <c r="R811" s="46"/>
      <c r="S811" s="46"/>
      <c r="T811" s="46"/>
      <c r="U811" s="46"/>
      <c r="V811" s="46"/>
      <c r="W811" s="46"/>
      <c r="X811" s="46"/>
    </row>
    <row r="812" spans="1:24" s="3" customFormat="1" ht="13.5" x14ac:dyDescent="0.25">
      <c r="A812" s="10">
        <v>5132</v>
      </c>
      <c r="B812" s="10" t="s">
        <v>5225</v>
      </c>
      <c r="C812" s="10" t="s">
        <v>3899</v>
      </c>
      <c r="D812" s="10" t="s">
        <v>10</v>
      </c>
      <c r="E812" s="10" t="s">
        <v>11</v>
      </c>
      <c r="F812" s="10">
        <v>3120</v>
      </c>
      <c r="G812" s="10">
        <f t="shared" si="29"/>
        <v>109200</v>
      </c>
      <c r="H812" s="10">
        <v>35</v>
      </c>
      <c r="I812" s="42"/>
      <c r="P812" s="46"/>
      <c r="Q812" s="46"/>
      <c r="R812" s="46"/>
      <c r="S812" s="46"/>
      <c r="T812" s="46"/>
      <c r="U812" s="46"/>
      <c r="V812" s="46"/>
      <c r="W812" s="46"/>
      <c r="X812" s="46"/>
    </row>
    <row r="813" spans="1:24" s="3" customFormat="1" ht="13.5" x14ac:dyDescent="0.25">
      <c r="A813" s="10">
        <v>5132</v>
      </c>
      <c r="B813" s="10" t="s">
        <v>5226</v>
      </c>
      <c r="C813" s="10" t="s">
        <v>3899</v>
      </c>
      <c r="D813" s="10" t="s">
        <v>10</v>
      </c>
      <c r="E813" s="10" t="s">
        <v>11</v>
      </c>
      <c r="F813" s="10">
        <v>1240</v>
      </c>
      <c r="G813" s="10">
        <f t="shared" si="29"/>
        <v>43400</v>
      </c>
      <c r="H813" s="10">
        <v>35</v>
      </c>
      <c r="I813" s="42"/>
      <c r="P813" s="46"/>
      <c r="Q813" s="46"/>
      <c r="R813" s="46"/>
      <c r="S813" s="46"/>
      <c r="T813" s="46"/>
      <c r="U813" s="46"/>
      <c r="V813" s="46"/>
      <c r="W813" s="46"/>
      <c r="X813" s="46"/>
    </row>
    <row r="814" spans="1:24" s="3" customFormat="1" ht="13.5" x14ac:dyDescent="0.25">
      <c r="A814" s="10">
        <v>5132</v>
      </c>
      <c r="B814" s="10" t="s">
        <v>5227</v>
      </c>
      <c r="C814" s="10" t="s">
        <v>3899</v>
      </c>
      <c r="D814" s="10" t="s">
        <v>10</v>
      </c>
      <c r="E814" s="10" t="s">
        <v>11</v>
      </c>
      <c r="F814" s="10">
        <v>1600</v>
      </c>
      <c r="G814" s="10">
        <f t="shared" si="29"/>
        <v>56000</v>
      </c>
      <c r="H814" s="10">
        <v>35</v>
      </c>
      <c r="I814" s="42"/>
      <c r="P814" s="46"/>
      <c r="Q814" s="46"/>
      <c r="R814" s="46"/>
      <c r="S814" s="46"/>
      <c r="T814" s="46"/>
      <c r="U814" s="46"/>
      <c r="V814" s="46"/>
      <c r="W814" s="46"/>
      <c r="X814" s="46"/>
    </row>
    <row r="815" spans="1:24" s="3" customFormat="1" ht="13.5" x14ac:dyDescent="0.25">
      <c r="A815" s="10">
        <v>5132</v>
      </c>
      <c r="B815" s="10" t="s">
        <v>5228</v>
      </c>
      <c r="C815" s="10" t="s">
        <v>3899</v>
      </c>
      <c r="D815" s="10" t="s">
        <v>10</v>
      </c>
      <c r="E815" s="10" t="s">
        <v>11</v>
      </c>
      <c r="F815" s="10">
        <v>1560</v>
      </c>
      <c r="G815" s="10">
        <f t="shared" si="29"/>
        <v>54600</v>
      </c>
      <c r="H815" s="10">
        <v>35</v>
      </c>
      <c r="I815" s="42"/>
      <c r="P815" s="46"/>
      <c r="Q815" s="46"/>
      <c r="R815" s="46"/>
      <c r="S815" s="46"/>
      <c r="T815" s="46"/>
      <c r="U815" s="46"/>
      <c r="V815" s="46"/>
      <c r="W815" s="46"/>
      <c r="X815" s="46"/>
    </row>
    <row r="816" spans="1:24" s="3" customFormat="1" ht="13.5" x14ac:dyDescent="0.25">
      <c r="A816" s="10">
        <v>5132</v>
      </c>
      <c r="B816" s="10" t="s">
        <v>5229</v>
      </c>
      <c r="C816" s="10" t="s">
        <v>3899</v>
      </c>
      <c r="D816" s="10" t="s">
        <v>10</v>
      </c>
      <c r="E816" s="10" t="s">
        <v>11</v>
      </c>
      <c r="F816" s="10">
        <v>320</v>
      </c>
      <c r="G816" s="10">
        <f t="shared" si="29"/>
        <v>11200</v>
      </c>
      <c r="H816" s="10">
        <v>35</v>
      </c>
      <c r="I816" s="42"/>
      <c r="P816" s="46"/>
      <c r="Q816" s="46"/>
      <c r="R816" s="46"/>
      <c r="S816" s="46"/>
      <c r="T816" s="46"/>
      <c r="U816" s="46"/>
      <c r="V816" s="46"/>
      <c r="W816" s="46"/>
      <c r="X816" s="46"/>
    </row>
    <row r="817" spans="1:24" s="3" customFormat="1" ht="13.5" x14ac:dyDescent="0.25">
      <c r="A817" s="10">
        <v>5132</v>
      </c>
      <c r="B817" s="10" t="s">
        <v>5230</v>
      </c>
      <c r="C817" s="10" t="s">
        <v>3899</v>
      </c>
      <c r="D817" s="10" t="s">
        <v>10</v>
      </c>
      <c r="E817" s="10" t="s">
        <v>11</v>
      </c>
      <c r="F817" s="10">
        <v>1320</v>
      </c>
      <c r="G817" s="10">
        <f t="shared" si="29"/>
        <v>39600</v>
      </c>
      <c r="H817" s="10">
        <v>30</v>
      </c>
      <c r="I817" s="42"/>
      <c r="P817" s="46"/>
      <c r="Q817" s="46"/>
      <c r="R817" s="46"/>
      <c r="S817" s="46"/>
      <c r="T817" s="46"/>
      <c r="U817" s="46"/>
      <c r="V817" s="46"/>
      <c r="W817" s="46"/>
      <c r="X817" s="46"/>
    </row>
    <row r="818" spans="1:24" s="3" customFormat="1" ht="13.5" x14ac:dyDescent="0.25">
      <c r="A818" s="10">
        <v>5132</v>
      </c>
      <c r="B818" s="10" t="s">
        <v>5231</v>
      </c>
      <c r="C818" s="10" t="s">
        <v>3899</v>
      </c>
      <c r="D818" s="10" t="s">
        <v>10</v>
      </c>
      <c r="E818" s="10" t="s">
        <v>11</v>
      </c>
      <c r="F818" s="10">
        <v>2160</v>
      </c>
      <c r="G818" s="10">
        <f t="shared" si="29"/>
        <v>64800</v>
      </c>
      <c r="H818" s="10">
        <v>30</v>
      </c>
      <c r="I818" s="42"/>
      <c r="P818" s="46"/>
      <c r="Q818" s="46"/>
      <c r="R818" s="46"/>
      <c r="S818" s="46"/>
      <c r="T818" s="46"/>
      <c r="U818" s="46"/>
      <c r="V818" s="46"/>
      <c r="W818" s="46"/>
      <c r="X818" s="46"/>
    </row>
    <row r="819" spans="1:24" s="3" customFormat="1" ht="13.5" x14ac:dyDescent="0.25">
      <c r="A819" s="10">
        <v>5132</v>
      </c>
      <c r="B819" s="10" t="s">
        <v>5232</v>
      </c>
      <c r="C819" s="10" t="s">
        <v>3899</v>
      </c>
      <c r="D819" s="10" t="s">
        <v>10</v>
      </c>
      <c r="E819" s="10" t="s">
        <v>11</v>
      </c>
      <c r="F819" s="10">
        <v>320</v>
      </c>
      <c r="G819" s="10">
        <f t="shared" si="29"/>
        <v>11200</v>
      </c>
      <c r="H819" s="10">
        <v>35</v>
      </c>
      <c r="I819" s="42"/>
      <c r="P819" s="46"/>
      <c r="Q819" s="46"/>
      <c r="R819" s="46"/>
      <c r="S819" s="46"/>
      <c r="T819" s="46"/>
      <c r="U819" s="46"/>
      <c r="V819" s="46"/>
      <c r="W819" s="46"/>
      <c r="X819" s="46"/>
    </row>
    <row r="820" spans="1:24" s="3" customFormat="1" ht="13.5" x14ac:dyDescent="0.25">
      <c r="A820" s="10">
        <v>5132</v>
      </c>
      <c r="B820" s="10" t="s">
        <v>5233</v>
      </c>
      <c r="C820" s="10" t="s">
        <v>3899</v>
      </c>
      <c r="D820" s="10" t="s">
        <v>10</v>
      </c>
      <c r="E820" s="10" t="s">
        <v>11</v>
      </c>
      <c r="F820" s="10">
        <v>320</v>
      </c>
      <c r="G820" s="10">
        <f t="shared" si="29"/>
        <v>9600</v>
      </c>
      <c r="H820" s="10">
        <v>30</v>
      </c>
      <c r="I820" s="42"/>
      <c r="P820" s="46"/>
      <c r="Q820" s="46"/>
      <c r="R820" s="46"/>
      <c r="S820" s="46"/>
      <c r="T820" s="46"/>
      <c r="U820" s="46"/>
      <c r="V820" s="46"/>
      <c r="W820" s="46"/>
      <c r="X820" s="46"/>
    </row>
    <row r="821" spans="1:24" s="3" customFormat="1" ht="13.5" x14ac:dyDescent="0.25">
      <c r="A821" s="10">
        <v>5132</v>
      </c>
      <c r="B821" s="10" t="s">
        <v>5234</v>
      </c>
      <c r="C821" s="10" t="s">
        <v>3899</v>
      </c>
      <c r="D821" s="10" t="s">
        <v>10</v>
      </c>
      <c r="E821" s="10" t="s">
        <v>11</v>
      </c>
      <c r="F821" s="10">
        <v>3200</v>
      </c>
      <c r="G821" s="10">
        <f t="shared" si="29"/>
        <v>112000</v>
      </c>
      <c r="H821" s="10">
        <v>35</v>
      </c>
      <c r="I821" s="42"/>
      <c r="P821" s="46"/>
      <c r="Q821" s="46"/>
      <c r="R821" s="46"/>
      <c r="S821" s="46"/>
      <c r="T821" s="46"/>
      <c r="U821" s="46"/>
      <c r="V821" s="46"/>
      <c r="W821" s="46"/>
      <c r="X821" s="46"/>
    </row>
    <row r="822" spans="1:24" s="3" customFormat="1" ht="13.5" x14ac:dyDescent="0.25">
      <c r="A822" s="10">
        <v>5132</v>
      </c>
      <c r="B822" s="10" t="s">
        <v>5235</v>
      </c>
      <c r="C822" s="10" t="s">
        <v>3899</v>
      </c>
      <c r="D822" s="10" t="s">
        <v>10</v>
      </c>
      <c r="E822" s="10" t="s">
        <v>11</v>
      </c>
      <c r="F822" s="10">
        <v>320</v>
      </c>
      <c r="G822" s="10">
        <f t="shared" si="29"/>
        <v>9600</v>
      </c>
      <c r="H822" s="10">
        <v>30</v>
      </c>
      <c r="I822" s="42"/>
      <c r="P822" s="46"/>
      <c r="Q822" s="46"/>
      <c r="R822" s="46"/>
      <c r="S822" s="46"/>
      <c r="T822" s="46"/>
      <c r="U822" s="46"/>
      <c r="V822" s="46"/>
      <c r="W822" s="46"/>
      <c r="X822" s="46"/>
    </row>
    <row r="823" spans="1:24" s="3" customFormat="1" ht="13.5" x14ac:dyDescent="0.25">
      <c r="A823" s="10">
        <v>5132</v>
      </c>
      <c r="B823" s="10" t="s">
        <v>5236</v>
      </c>
      <c r="C823" s="10" t="s">
        <v>3899</v>
      </c>
      <c r="D823" s="10" t="s">
        <v>10</v>
      </c>
      <c r="E823" s="10" t="s">
        <v>11</v>
      </c>
      <c r="F823" s="10">
        <v>400</v>
      </c>
      <c r="G823" s="10">
        <f t="shared" si="29"/>
        <v>16000</v>
      </c>
      <c r="H823" s="10">
        <v>40</v>
      </c>
      <c r="I823" s="42"/>
      <c r="P823" s="46"/>
      <c r="Q823" s="46"/>
      <c r="R823" s="46"/>
      <c r="S823" s="46"/>
      <c r="T823" s="46"/>
      <c r="U823" s="46"/>
      <c r="V823" s="46"/>
      <c r="W823" s="46"/>
      <c r="X823" s="46"/>
    </row>
    <row r="824" spans="1:24" s="3" customFormat="1" ht="13.5" x14ac:dyDescent="0.25">
      <c r="A824" s="10">
        <v>5132</v>
      </c>
      <c r="B824" s="10" t="s">
        <v>5237</v>
      </c>
      <c r="C824" s="10" t="s">
        <v>3899</v>
      </c>
      <c r="D824" s="10" t="s">
        <v>10</v>
      </c>
      <c r="E824" s="10" t="s">
        <v>11</v>
      </c>
      <c r="F824" s="10">
        <v>1320</v>
      </c>
      <c r="G824" s="10">
        <f t="shared" si="29"/>
        <v>46200</v>
      </c>
      <c r="H824" s="10">
        <v>35</v>
      </c>
      <c r="I824" s="42"/>
      <c r="P824" s="46"/>
      <c r="Q824" s="46"/>
      <c r="R824" s="46"/>
      <c r="S824" s="46"/>
      <c r="T824" s="46"/>
      <c r="U824" s="46"/>
      <c r="V824" s="46"/>
      <c r="W824" s="46"/>
      <c r="X824" s="46"/>
    </row>
    <row r="825" spans="1:24" s="3" customFormat="1" ht="13.5" x14ac:dyDescent="0.25">
      <c r="A825" s="10">
        <v>5132</v>
      </c>
      <c r="B825" s="10" t="s">
        <v>5238</v>
      </c>
      <c r="C825" s="10" t="s">
        <v>3899</v>
      </c>
      <c r="D825" s="10" t="s">
        <v>10</v>
      </c>
      <c r="E825" s="10" t="s">
        <v>11</v>
      </c>
      <c r="F825" s="10">
        <v>320</v>
      </c>
      <c r="G825" s="10">
        <f t="shared" si="29"/>
        <v>6400</v>
      </c>
      <c r="H825" s="10">
        <v>20</v>
      </c>
      <c r="I825" s="42"/>
      <c r="P825" s="46"/>
      <c r="Q825" s="46"/>
      <c r="R825" s="46"/>
      <c r="S825" s="46"/>
      <c r="T825" s="46"/>
      <c r="U825" s="46"/>
      <c r="V825" s="46"/>
      <c r="W825" s="46"/>
      <c r="X825" s="46"/>
    </row>
    <row r="826" spans="1:24" s="3" customFormat="1" ht="13.5" x14ac:dyDescent="0.25">
      <c r="A826" s="10">
        <v>5132</v>
      </c>
      <c r="B826" s="10" t="s">
        <v>5239</v>
      </c>
      <c r="C826" s="10" t="s">
        <v>3899</v>
      </c>
      <c r="D826" s="10" t="s">
        <v>10</v>
      </c>
      <c r="E826" s="10" t="s">
        <v>11</v>
      </c>
      <c r="F826" s="10">
        <v>320</v>
      </c>
      <c r="G826" s="10">
        <f t="shared" si="29"/>
        <v>11200</v>
      </c>
      <c r="H826" s="10">
        <v>35</v>
      </c>
      <c r="I826" s="42"/>
      <c r="P826" s="46"/>
      <c r="Q826" s="46"/>
      <c r="R826" s="46"/>
      <c r="S826" s="46"/>
      <c r="T826" s="46"/>
      <c r="U826" s="46"/>
      <c r="V826" s="46"/>
      <c r="W826" s="46"/>
      <c r="X826" s="46"/>
    </row>
    <row r="827" spans="1:24" s="3" customFormat="1" ht="13.5" x14ac:dyDescent="0.25">
      <c r="A827" s="10">
        <v>5132</v>
      </c>
      <c r="B827" s="10" t="s">
        <v>5240</v>
      </c>
      <c r="C827" s="10" t="s">
        <v>3899</v>
      </c>
      <c r="D827" s="10" t="s">
        <v>10</v>
      </c>
      <c r="E827" s="10" t="s">
        <v>11</v>
      </c>
      <c r="F827" s="10">
        <v>2000</v>
      </c>
      <c r="G827" s="10">
        <f t="shared" si="29"/>
        <v>80000</v>
      </c>
      <c r="H827" s="10">
        <v>40</v>
      </c>
      <c r="I827" s="42"/>
      <c r="P827" s="46"/>
      <c r="Q827" s="46"/>
      <c r="R827" s="46"/>
      <c r="S827" s="46"/>
      <c r="T827" s="46"/>
      <c r="U827" s="46"/>
      <c r="V827" s="46"/>
      <c r="W827" s="46"/>
      <c r="X827" s="46"/>
    </row>
    <row r="828" spans="1:24" s="3" customFormat="1" ht="13.5" x14ac:dyDescent="0.25">
      <c r="A828" s="10">
        <v>5132</v>
      </c>
      <c r="B828" s="10" t="s">
        <v>5241</v>
      </c>
      <c r="C828" s="10" t="s">
        <v>3899</v>
      </c>
      <c r="D828" s="10" t="s">
        <v>10</v>
      </c>
      <c r="E828" s="10" t="s">
        <v>11</v>
      </c>
      <c r="F828" s="10">
        <v>560</v>
      </c>
      <c r="G828" s="10">
        <f t="shared" si="29"/>
        <v>19600</v>
      </c>
      <c r="H828" s="10">
        <v>35</v>
      </c>
      <c r="I828" s="42"/>
      <c r="P828" s="46"/>
      <c r="Q828" s="46"/>
      <c r="R828" s="46"/>
      <c r="S828" s="46"/>
      <c r="T828" s="46"/>
      <c r="U828" s="46"/>
      <c r="V828" s="46"/>
      <c r="W828" s="46"/>
      <c r="X828" s="46"/>
    </row>
    <row r="829" spans="1:24" s="3" customFormat="1" ht="13.5" x14ac:dyDescent="0.25">
      <c r="A829" s="10">
        <v>5132</v>
      </c>
      <c r="B829" s="10" t="s">
        <v>5242</v>
      </c>
      <c r="C829" s="10" t="s">
        <v>3899</v>
      </c>
      <c r="D829" s="10" t="s">
        <v>10</v>
      </c>
      <c r="E829" s="10" t="s">
        <v>11</v>
      </c>
      <c r="F829" s="10">
        <v>13000</v>
      </c>
      <c r="G829" s="10">
        <f t="shared" si="29"/>
        <v>455000</v>
      </c>
      <c r="H829" s="10">
        <v>35</v>
      </c>
      <c r="I829" s="42"/>
      <c r="P829" s="46"/>
      <c r="Q829" s="46"/>
      <c r="R829" s="46"/>
      <c r="S829" s="46"/>
      <c r="T829" s="46"/>
      <c r="U829" s="46"/>
      <c r="V829" s="46"/>
      <c r="W829" s="46"/>
      <c r="X829" s="46"/>
    </row>
    <row r="830" spans="1:24" s="3" customFormat="1" ht="13.5" x14ac:dyDescent="0.25">
      <c r="A830" s="10">
        <v>5132</v>
      </c>
      <c r="B830" s="10" t="s">
        <v>5243</v>
      </c>
      <c r="C830" s="10" t="s">
        <v>3899</v>
      </c>
      <c r="D830" s="10" t="s">
        <v>10</v>
      </c>
      <c r="E830" s="10" t="s">
        <v>11</v>
      </c>
      <c r="F830" s="10">
        <v>320</v>
      </c>
      <c r="G830" s="10">
        <f t="shared" si="29"/>
        <v>11200</v>
      </c>
      <c r="H830" s="10">
        <v>35</v>
      </c>
      <c r="I830" s="42"/>
      <c r="P830" s="46"/>
      <c r="Q830" s="46"/>
      <c r="R830" s="46"/>
      <c r="S830" s="46"/>
      <c r="T830" s="46"/>
      <c r="U830" s="46"/>
      <c r="V830" s="46"/>
      <c r="W830" s="46"/>
      <c r="X830" s="46"/>
    </row>
    <row r="831" spans="1:24" s="3" customFormat="1" ht="13.5" x14ac:dyDescent="0.25">
      <c r="A831" s="10">
        <v>5132</v>
      </c>
      <c r="B831" s="10" t="s">
        <v>5244</v>
      </c>
      <c r="C831" s="10" t="s">
        <v>3899</v>
      </c>
      <c r="D831" s="10" t="s">
        <v>10</v>
      </c>
      <c r="E831" s="10" t="s">
        <v>11</v>
      </c>
      <c r="F831" s="10">
        <v>1520</v>
      </c>
      <c r="G831" s="10">
        <f t="shared" si="29"/>
        <v>53200</v>
      </c>
      <c r="H831" s="10">
        <v>35</v>
      </c>
      <c r="I831" s="42"/>
      <c r="P831" s="46"/>
      <c r="Q831" s="46"/>
      <c r="R831" s="46"/>
      <c r="S831" s="46"/>
      <c r="T831" s="46"/>
      <c r="U831" s="46"/>
      <c r="V831" s="46"/>
      <c r="W831" s="46"/>
      <c r="X831" s="46"/>
    </row>
    <row r="832" spans="1:24" s="3" customFormat="1" ht="13.5" x14ac:dyDescent="0.25">
      <c r="A832" s="10">
        <v>5132</v>
      </c>
      <c r="B832" s="10" t="s">
        <v>5245</v>
      </c>
      <c r="C832" s="10" t="s">
        <v>3899</v>
      </c>
      <c r="D832" s="10" t="s">
        <v>10</v>
      </c>
      <c r="E832" s="10" t="s">
        <v>11</v>
      </c>
      <c r="F832" s="10">
        <v>1560</v>
      </c>
      <c r="G832" s="10">
        <f t="shared" si="29"/>
        <v>46800</v>
      </c>
      <c r="H832" s="10">
        <v>30</v>
      </c>
      <c r="I832" s="42"/>
      <c r="P832" s="46"/>
      <c r="Q832" s="46"/>
      <c r="R832" s="46"/>
      <c r="S832" s="46"/>
      <c r="T832" s="46"/>
      <c r="U832" s="46"/>
      <c r="V832" s="46"/>
      <c r="W832" s="46"/>
      <c r="X832" s="46"/>
    </row>
    <row r="833" spans="1:24" s="3" customFormat="1" ht="13.5" x14ac:dyDescent="0.25">
      <c r="A833" s="10">
        <v>5132</v>
      </c>
      <c r="B833" s="10" t="s">
        <v>5246</v>
      </c>
      <c r="C833" s="10" t="s">
        <v>3899</v>
      </c>
      <c r="D833" s="10" t="s">
        <v>10</v>
      </c>
      <c r="E833" s="10" t="s">
        <v>11</v>
      </c>
      <c r="F833" s="10">
        <v>2800</v>
      </c>
      <c r="G833" s="10">
        <f t="shared" si="29"/>
        <v>98000</v>
      </c>
      <c r="H833" s="10">
        <v>35</v>
      </c>
      <c r="I833" s="42"/>
      <c r="P833" s="46"/>
      <c r="Q833" s="46"/>
      <c r="R833" s="46"/>
      <c r="S833" s="46"/>
      <c r="T833" s="46"/>
      <c r="U833" s="46"/>
      <c r="V833" s="46"/>
      <c r="W833" s="46"/>
      <c r="X833" s="46"/>
    </row>
    <row r="834" spans="1:24" s="3" customFormat="1" ht="13.5" x14ac:dyDescent="0.25">
      <c r="A834" s="10">
        <v>5132</v>
      </c>
      <c r="B834" s="10" t="s">
        <v>5247</v>
      </c>
      <c r="C834" s="10" t="s">
        <v>3899</v>
      </c>
      <c r="D834" s="10" t="s">
        <v>10</v>
      </c>
      <c r="E834" s="10" t="s">
        <v>11</v>
      </c>
      <c r="F834" s="10">
        <v>2320</v>
      </c>
      <c r="G834" s="10">
        <f t="shared" si="29"/>
        <v>81200</v>
      </c>
      <c r="H834" s="10">
        <v>35</v>
      </c>
      <c r="I834" s="42"/>
      <c r="P834" s="46"/>
      <c r="Q834" s="46"/>
      <c r="R834" s="46"/>
      <c r="S834" s="46"/>
      <c r="T834" s="46"/>
      <c r="U834" s="46"/>
      <c r="V834" s="46"/>
      <c r="W834" s="46"/>
      <c r="X834" s="46"/>
    </row>
    <row r="835" spans="1:24" s="3" customFormat="1" ht="13.5" x14ac:dyDescent="0.25">
      <c r="A835" s="10">
        <v>5132</v>
      </c>
      <c r="B835" s="10" t="s">
        <v>5248</v>
      </c>
      <c r="C835" s="10" t="s">
        <v>3899</v>
      </c>
      <c r="D835" s="10" t="s">
        <v>10</v>
      </c>
      <c r="E835" s="10" t="s">
        <v>11</v>
      </c>
      <c r="F835" s="10">
        <v>1320</v>
      </c>
      <c r="G835" s="10">
        <f t="shared" si="29"/>
        <v>39600</v>
      </c>
      <c r="H835" s="10">
        <v>30</v>
      </c>
      <c r="I835" s="42"/>
      <c r="P835" s="46"/>
      <c r="Q835" s="46"/>
      <c r="R835" s="46"/>
      <c r="S835" s="46"/>
      <c r="T835" s="46"/>
      <c r="U835" s="46"/>
      <c r="V835" s="46"/>
      <c r="W835" s="46"/>
      <c r="X835" s="46"/>
    </row>
    <row r="836" spans="1:24" s="3" customFormat="1" ht="13.5" x14ac:dyDescent="0.25">
      <c r="A836" s="10">
        <v>5132</v>
      </c>
      <c r="B836" s="10" t="s">
        <v>5249</v>
      </c>
      <c r="C836" s="10" t="s">
        <v>3899</v>
      </c>
      <c r="D836" s="10" t="s">
        <v>10</v>
      </c>
      <c r="E836" s="10" t="s">
        <v>11</v>
      </c>
      <c r="F836" s="10">
        <v>2000</v>
      </c>
      <c r="G836" s="10">
        <f t="shared" si="29"/>
        <v>70000</v>
      </c>
      <c r="H836" s="10">
        <v>35</v>
      </c>
      <c r="I836" s="42"/>
      <c r="P836" s="46"/>
      <c r="Q836" s="46"/>
      <c r="R836" s="46"/>
      <c r="S836" s="46"/>
      <c r="T836" s="46"/>
      <c r="U836" s="46"/>
      <c r="V836" s="46"/>
      <c r="W836" s="46"/>
      <c r="X836" s="46"/>
    </row>
    <row r="837" spans="1:24" s="3" customFormat="1" ht="13.5" x14ac:dyDescent="0.25">
      <c r="A837" s="10">
        <v>5132</v>
      </c>
      <c r="B837" s="10" t="s">
        <v>5250</v>
      </c>
      <c r="C837" s="10" t="s">
        <v>3899</v>
      </c>
      <c r="D837" s="10" t="s">
        <v>10</v>
      </c>
      <c r="E837" s="10" t="s">
        <v>11</v>
      </c>
      <c r="F837" s="10">
        <v>2000</v>
      </c>
      <c r="G837" s="10">
        <f t="shared" si="29"/>
        <v>70000</v>
      </c>
      <c r="H837" s="10">
        <v>35</v>
      </c>
      <c r="I837" s="42"/>
      <c r="P837" s="46"/>
      <c r="Q837" s="46"/>
      <c r="R837" s="46"/>
      <c r="S837" s="46"/>
      <c r="T837" s="46"/>
      <c r="U837" s="46"/>
      <c r="V837" s="46"/>
      <c r="W837" s="46"/>
      <c r="X837" s="46"/>
    </row>
    <row r="838" spans="1:24" s="3" customFormat="1" ht="13.5" x14ac:dyDescent="0.25">
      <c r="A838" s="10">
        <v>5132</v>
      </c>
      <c r="B838" s="10" t="s">
        <v>5251</v>
      </c>
      <c r="C838" s="10" t="s">
        <v>3899</v>
      </c>
      <c r="D838" s="10" t="s">
        <v>10</v>
      </c>
      <c r="E838" s="10" t="s">
        <v>11</v>
      </c>
      <c r="F838" s="10">
        <v>320</v>
      </c>
      <c r="G838" s="10">
        <f t="shared" si="29"/>
        <v>6400</v>
      </c>
      <c r="H838" s="10">
        <v>20</v>
      </c>
      <c r="I838" s="42"/>
      <c r="P838" s="46"/>
      <c r="Q838" s="46"/>
      <c r="R838" s="46"/>
      <c r="S838" s="46"/>
      <c r="T838" s="46"/>
      <c r="U838" s="46"/>
      <c r="V838" s="46"/>
      <c r="W838" s="46"/>
      <c r="X838" s="46"/>
    </row>
    <row r="839" spans="1:24" s="3" customFormat="1" ht="13.5" x14ac:dyDescent="0.25">
      <c r="A839" s="10">
        <v>5132</v>
      </c>
      <c r="B839" s="10" t="s">
        <v>5252</v>
      </c>
      <c r="C839" s="10" t="s">
        <v>3899</v>
      </c>
      <c r="D839" s="10" t="s">
        <v>10</v>
      </c>
      <c r="E839" s="10" t="s">
        <v>11</v>
      </c>
      <c r="F839" s="10">
        <v>3120</v>
      </c>
      <c r="G839" s="10">
        <f t="shared" si="29"/>
        <v>109200</v>
      </c>
      <c r="H839" s="10">
        <v>35</v>
      </c>
      <c r="I839" s="42"/>
      <c r="P839" s="46"/>
      <c r="Q839" s="46"/>
      <c r="R839" s="46"/>
      <c r="S839" s="46"/>
      <c r="T839" s="46"/>
      <c r="U839" s="46"/>
      <c r="V839" s="46"/>
      <c r="W839" s="46"/>
      <c r="X839" s="46"/>
    </row>
    <row r="840" spans="1:24" s="3" customFormat="1" ht="13.5" x14ac:dyDescent="0.25">
      <c r="A840" s="10">
        <v>5132</v>
      </c>
      <c r="B840" s="10" t="s">
        <v>5253</v>
      </c>
      <c r="C840" s="10" t="s">
        <v>3899</v>
      </c>
      <c r="D840" s="10" t="s">
        <v>10</v>
      </c>
      <c r="E840" s="10" t="s">
        <v>11</v>
      </c>
      <c r="F840" s="10">
        <v>320</v>
      </c>
      <c r="G840" s="10">
        <f t="shared" si="29"/>
        <v>9600</v>
      </c>
      <c r="H840" s="10">
        <v>30</v>
      </c>
      <c r="I840" s="42"/>
      <c r="P840" s="46"/>
      <c r="Q840" s="46"/>
      <c r="R840" s="46"/>
      <c r="S840" s="46"/>
      <c r="T840" s="46"/>
      <c r="U840" s="46"/>
      <c r="V840" s="46"/>
      <c r="W840" s="46"/>
      <c r="X840" s="46"/>
    </row>
    <row r="841" spans="1:24" s="3" customFormat="1" ht="13.5" x14ac:dyDescent="0.25">
      <c r="A841" s="10">
        <v>5132</v>
      </c>
      <c r="B841" s="10" t="s">
        <v>5254</v>
      </c>
      <c r="C841" s="10" t="s">
        <v>3899</v>
      </c>
      <c r="D841" s="10" t="s">
        <v>10</v>
      </c>
      <c r="E841" s="10" t="s">
        <v>11</v>
      </c>
      <c r="F841" s="10">
        <v>320</v>
      </c>
      <c r="G841" s="10">
        <f t="shared" si="29"/>
        <v>6400</v>
      </c>
      <c r="H841" s="10">
        <v>20</v>
      </c>
      <c r="I841" s="42"/>
      <c r="P841" s="46"/>
      <c r="Q841" s="46"/>
      <c r="R841" s="46"/>
      <c r="S841" s="46"/>
      <c r="T841" s="46"/>
      <c r="U841" s="46"/>
      <c r="V841" s="46"/>
      <c r="W841" s="46"/>
      <c r="X841" s="46"/>
    </row>
    <row r="842" spans="1:24" s="3" customFormat="1" ht="13.5" x14ac:dyDescent="0.25">
      <c r="A842" s="10">
        <v>5132</v>
      </c>
      <c r="B842" s="10" t="s">
        <v>5255</v>
      </c>
      <c r="C842" s="10" t="s">
        <v>3899</v>
      </c>
      <c r="D842" s="10" t="s">
        <v>10</v>
      </c>
      <c r="E842" s="10" t="s">
        <v>11</v>
      </c>
      <c r="F842" s="10">
        <v>320</v>
      </c>
      <c r="G842" s="10">
        <f t="shared" si="29"/>
        <v>9600</v>
      </c>
      <c r="H842" s="10">
        <v>30</v>
      </c>
      <c r="I842" s="42"/>
      <c r="P842" s="46"/>
      <c r="Q842" s="46"/>
      <c r="R842" s="46"/>
      <c r="S842" s="46"/>
      <c r="T842" s="46"/>
      <c r="U842" s="46"/>
      <c r="V842" s="46"/>
      <c r="W842" s="46"/>
      <c r="X842" s="46"/>
    </row>
    <row r="843" spans="1:24" s="3" customFormat="1" ht="13.5" x14ac:dyDescent="0.25">
      <c r="A843" s="10">
        <v>5132</v>
      </c>
      <c r="B843" s="10" t="s">
        <v>5256</v>
      </c>
      <c r="C843" s="10" t="s">
        <v>3899</v>
      </c>
      <c r="D843" s="10" t="s">
        <v>10</v>
      </c>
      <c r="E843" s="10" t="s">
        <v>11</v>
      </c>
      <c r="F843" s="10">
        <v>5520</v>
      </c>
      <c r="G843" s="10">
        <f t="shared" si="29"/>
        <v>165600</v>
      </c>
      <c r="H843" s="10">
        <v>30</v>
      </c>
      <c r="I843" s="42"/>
      <c r="P843" s="46"/>
      <c r="Q843" s="46"/>
      <c r="R843" s="46"/>
      <c r="S843" s="46"/>
      <c r="T843" s="46"/>
      <c r="U843" s="46"/>
      <c r="V843" s="46"/>
      <c r="W843" s="46"/>
      <c r="X843" s="46"/>
    </row>
    <row r="844" spans="1:24" s="3" customFormat="1" ht="13.5" x14ac:dyDescent="0.25">
      <c r="A844" s="10">
        <v>5132</v>
      </c>
      <c r="B844" s="10" t="s">
        <v>5257</v>
      </c>
      <c r="C844" s="10" t="s">
        <v>3899</v>
      </c>
      <c r="D844" s="10" t="s">
        <v>10</v>
      </c>
      <c r="E844" s="10" t="s">
        <v>11</v>
      </c>
      <c r="F844" s="10">
        <v>320</v>
      </c>
      <c r="G844" s="10">
        <f t="shared" si="29"/>
        <v>9600</v>
      </c>
      <c r="H844" s="10">
        <v>30</v>
      </c>
      <c r="I844" s="42"/>
      <c r="P844" s="46"/>
      <c r="Q844" s="46"/>
      <c r="R844" s="46"/>
      <c r="S844" s="46"/>
      <c r="T844" s="46"/>
      <c r="U844" s="46"/>
      <c r="V844" s="46"/>
      <c r="W844" s="46"/>
      <c r="X844" s="46"/>
    </row>
    <row r="845" spans="1:24" s="3" customFormat="1" ht="13.5" x14ac:dyDescent="0.25">
      <c r="A845" s="10">
        <v>5132</v>
      </c>
      <c r="B845" s="10" t="s">
        <v>5258</v>
      </c>
      <c r="C845" s="10" t="s">
        <v>3899</v>
      </c>
      <c r="D845" s="10" t="s">
        <v>10</v>
      </c>
      <c r="E845" s="10" t="s">
        <v>11</v>
      </c>
      <c r="F845" s="10">
        <v>320</v>
      </c>
      <c r="G845" s="10">
        <f t="shared" si="29"/>
        <v>11200</v>
      </c>
      <c r="H845" s="10">
        <v>35</v>
      </c>
      <c r="I845" s="42"/>
      <c r="P845" s="46"/>
      <c r="Q845" s="46"/>
      <c r="R845" s="46"/>
      <c r="S845" s="46"/>
      <c r="T845" s="46"/>
      <c r="U845" s="46"/>
      <c r="V845" s="46"/>
      <c r="W845" s="46"/>
      <c r="X845" s="46"/>
    </row>
    <row r="846" spans="1:24" s="3" customFormat="1" ht="13.5" x14ac:dyDescent="0.25">
      <c r="A846" s="10">
        <v>5132</v>
      </c>
      <c r="B846" s="10" t="s">
        <v>5259</v>
      </c>
      <c r="C846" s="10" t="s">
        <v>3899</v>
      </c>
      <c r="D846" s="10" t="s">
        <v>10</v>
      </c>
      <c r="E846" s="10" t="s">
        <v>11</v>
      </c>
      <c r="F846" s="10">
        <v>2600</v>
      </c>
      <c r="G846" s="10">
        <f t="shared" si="29"/>
        <v>104000</v>
      </c>
      <c r="H846" s="10">
        <v>40</v>
      </c>
      <c r="I846" s="42"/>
      <c r="P846" s="46"/>
      <c r="Q846" s="46"/>
      <c r="R846" s="46"/>
      <c r="S846" s="46"/>
      <c r="T846" s="46"/>
      <c r="U846" s="46"/>
      <c r="V846" s="46"/>
      <c r="W846" s="46"/>
      <c r="X846" s="46"/>
    </row>
    <row r="847" spans="1:24" s="3" customFormat="1" ht="13.5" x14ac:dyDescent="0.25">
      <c r="A847" s="10">
        <v>5132</v>
      </c>
      <c r="B847" s="10" t="s">
        <v>5260</v>
      </c>
      <c r="C847" s="10" t="s">
        <v>3899</v>
      </c>
      <c r="D847" s="10" t="s">
        <v>10</v>
      </c>
      <c r="E847" s="10" t="s">
        <v>11</v>
      </c>
      <c r="F847" s="10">
        <v>1680</v>
      </c>
      <c r="G847" s="10">
        <f t="shared" si="29"/>
        <v>58800</v>
      </c>
      <c r="H847" s="10">
        <v>35</v>
      </c>
      <c r="I847" s="42"/>
      <c r="P847" s="46"/>
      <c r="Q847" s="46"/>
      <c r="R847" s="46"/>
      <c r="S847" s="46"/>
      <c r="T847" s="46"/>
      <c r="U847" s="46"/>
      <c r="V847" s="46"/>
      <c r="W847" s="46"/>
      <c r="X847" s="46"/>
    </row>
    <row r="848" spans="1:24" s="3" customFormat="1" ht="13.5" x14ac:dyDescent="0.25">
      <c r="A848" s="10">
        <v>5132</v>
      </c>
      <c r="B848" s="10" t="s">
        <v>5261</v>
      </c>
      <c r="C848" s="10" t="s">
        <v>3899</v>
      </c>
      <c r="D848" s="10" t="s">
        <v>10</v>
      </c>
      <c r="E848" s="10" t="s">
        <v>11</v>
      </c>
      <c r="F848" s="10">
        <v>1560</v>
      </c>
      <c r="G848" s="10">
        <f t="shared" si="29"/>
        <v>54600</v>
      </c>
      <c r="H848" s="10">
        <v>35</v>
      </c>
      <c r="I848" s="42"/>
      <c r="P848" s="46"/>
      <c r="Q848" s="46"/>
      <c r="R848" s="46"/>
      <c r="S848" s="46"/>
      <c r="T848" s="46"/>
      <c r="U848" s="46"/>
      <c r="V848" s="46"/>
      <c r="W848" s="46"/>
      <c r="X848" s="46"/>
    </row>
    <row r="849" spans="1:24" s="3" customFormat="1" ht="13.5" x14ac:dyDescent="0.25">
      <c r="A849" s="10">
        <v>5132</v>
      </c>
      <c r="B849" s="10" t="s">
        <v>5262</v>
      </c>
      <c r="C849" s="10" t="s">
        <v>3899</v>
      </c>
      <c r="D849" s="10" t="s">
        <v>10</v>
      </c>
      <c r="E849" s="10" t="s">
        <v>11</v>
      </c>
      <c r="F849" s="10">
        <v>2000</v>
      </c>
      <c r="G849" s="10">
        <f t="shared" si="29"/>
        <v>70000</v>
      </c>
      <c r="H849" s="10">
        <v>35</v>
      </c>
      <c r="I849" s="42"/>
      <c r="P849" s="46"/>
      <c r="Q849" s="46"/>
      <c r="R849" s="46"/>
      <c r="S849" s="46"/>
      <c r="T849" s="46"/>
      <c r="U849" s="46"/>
      <c r="V849" s="46"/>
      <c r="W849" s="46"/>
      <c r="X849" s="46"/>
    </row>
    <row r="850" spans="1:24" s="3" customFormat="1" ht="13.5" x14ac:dyDescent="0.25">
      <c r="A850" s="10">
        <v>5132</v>
      </c>
      <c r="B850" s="10" t="s">
        <v>5263</v>
      </c>
      <c r="C850" s="10" t="s">
        <v>3899</v>
      </c>
      <c r="D850" s="10" t="s">
        <v>10</v>
      </c>
      <c r="E850" s="10" t="s">
        <v>11</v>
      </c>
      <c r="F850" s="10">
        <v>320</v>
      </c>
      <c r="G850" s="10">
        <f t="shared" si="29"/>
        <v>11200</v>
      </c>
      <c r="H850" s="10">
        <v>35</v>
      </c>
      <c r="I850" s="42"/>
      <c r="P850" s="46"/>
      <c r="Q850" s="46"/>
      <c r="R850" s="46"/>
      <c r="S850" s="46"/>
      <c r="T850" s="46"/>
      <c r="U850" s="46"/>
      <c r="V850" s="46"/>
      <c r="W850" s="46"/>
      <c r="X850" s="46"/>
    </row>
    <row r="851" spans="1:24" s="3" customFormat="1" ht="13.5" x14ac:dyDescent="0.25">
      <c r="A851" s="10">
        <v>5132</v>
      </c>
      <c r="B851" s="10" t="s">
        <v>5264</v>
      </c>
      <c r="C851" s="10" t="s">
        <v>3899</v>
      </c>
      <c r="D851" s="10" t="s">
        <v>10</v>
      </c>
      <c r="E851" s="10" t="s">
        <v>11</v>
      </c>
      <c r="F851" s="10">
        <v>3520</v>
      </c>
      <c r="G851" s="10">
        <f t="shared" si="29"/>
        <v>123200</v>
      </c>
      <c r="H851" s="10">
        <v>35</v>
      </c>
      <c r="I851" s="42"/>
      <c r="P851" s="46"/>
      <c r="Q851" s="46"/>
      <c r="R851" s="46"/>
      <c r="S851" s="46"/>
      <c r="T851" s="46"/>
      <c r="U851" s="46"/>
      <c r="V851" s="46"/>
      <c r="W851" s="46"/>
      <c r="X851" s="46"/>
    </row>
    <row r="852" spans="1:24" s="3" customFormat="1" ht="13.5" x14ac:dyDescent="0.25">
      <c r="A852" s="10">
        <v>5132</v>
      </c>
      <c r="B852" s="10" t="s">
        <v>5265</v>
      </c>
      <c r="C852" s="10" t="s">
        <v>3899</v>
      </c>
      <c r="D852" s="10" t="s">
        <v>10</v>
      </c>
      <c r="E852" s="10" t="s">
        <v>11</v>
      </c>
      <c r="F852" s="10">
        <v>4000</v>
      </c>
      <c r="G852" s="10">
        <f t="shared" si="29"/>
        <v>140000</v>
      </c>
      <c r="H852" s="10">
        <v>35</v>
      </c>
      <c r="I852" s="42"/>
      <c r="P852" s="46"/>
      <c r="Q852" s="46"/>
      <c r="R852" s="46"/>
      <c r="S852" s="46"/>
      <c r="T852" s="46"/>
      <c r="U852" s="46"/>
      <c r="V852" s="46"/>
      <c r="W852" s="46"/>
      <c r="X852" s="46"/>
    </row>
    <row r="853" spans="1:24" s="3" customFormat="1" ht="13.5" x14ac:dyDescent="0.25">
      <c r="A853" s="10">
        <v>5132</v>
      </c>
      <c r="B853" s="10" t="s">
        <v>5266</v>
      </c>
      <c r="C853" s="10" t="s">
        <v>3899</v>
      </c>
      <c r="D853" s="10" t="s">
        <v>10</v>
      </c>
      <c r="E853" s="10" t="s">
        <v>11</v>
      </c>
      <c r="F853" s="10">
        <v>320</v>
      </c>
      <c r="G853" s="10">
        <f t="shared" si="29"/>
        <v>9600</v>
      </c>
      <c r="H853" s="10">
        <v>30</v>
      </c>
      <c r="I853" s="42"/>
      <c r="P853" s="46"/>
      <c r="Q853" s="46"/>
      <c r="R853" s="46"/>
      <c r="S853" s="46"/>
      <c r="T853" s="46"/>
      <c r="U853" s="46"/>
      <c r="V853" s="46"/>
      <c r="W853" s="46"/>
      <c r="X853" s="46"/>
    </row>
    <row r="854" spans="1:24" s="3" customFormat="1" ht="13.5" x14ac:dyDescent="0.25">
      <c r="A854" s="10">
        <v>5132</v>
      </c>
      <c r="B854" s="10" t="s">
        <v>5267</v>
      </c>
      <c r="C854" s="10" t="s">
        <v>3899</v>
      </c>
      <c r="D854" s="10" t="s">
        <v>10</v>
      </c>
      <c r="E854" s="10" t="s">
        <v>11</v>
      </c>
      <c r="F854" s="10">
        <v>320</v>
      </c>
      <c r="G854" s="10">
        <f t="shared" si="29"/>
        <v>9600</v>
      </c>
      <c r="H854" s="10">
        <v>30</v>
      </c>
      <c r="I854" s="42"/>
      <c r="P854" s="46"/>
      <c r="Q854" s="46"/>
      <c r="R854" s="46"/>
      <c r="S854" s="46"/>
      <c r="T854" s="46"/>
      <c r="U854" s="46"/>
      <c r="V854" s="46"/>
      <c r="W854" s="46"/>
      <c r="X854" s="46"/>
    </row>
    <row r="855" spans="1:24" s="3" customFormat="1" ht="13.5" x14ac:dyDescent="0.25">
      <c r="A855" s="10">
        <v>5132</v>
      </c>
      <c r="B855" s="10" t="s">
        <v>5268</v>
      </c>
      <c r="C855" s="10" t="s">
        <v>3899</v>
      </c>
      <c r="D855" s="10" t="s">
        <v>10</v>
      </c>
      <c r="E855" s="10" t="s">
        <v>11</v>
      </c>
      <c r="F855" s="10">
        <v>4160</v>
      </c>
      <c r="G855" s="10">
        <f t="shared" si="29"/>
        <v>124800</v>
      </c>
      <c r="H855" s="10">
        <v>30</v>
      </c>
      <c r="I855" s="42"/>
      <c r="P855" s="46"/>
      <c r="Q855" s="46"/>
      <c r="R855" s="46"/>
      <c r="S855" s="46"/>
      <c r="T855" s="46"/>
      <c r="U855" s="46"/>
      <c r="V855" s="46"/>
      <c r="W855" s="46"/>
      <c r="X855" s="46"/>
    </row>
    <row r="856" spans="1:24" s="3" customFormat="1" ht="13.5" x14ac:dyDescent="0.25">
      <c r="A856" s="10">
        <v>5132</v>
      </c>
      <c r="B856" s="10" t="s">
        <v>5269</v>
      </c>
      <c r="C856" s="10" t="s">
        <v>3899</v>
      </c>
      <c r="D856" s="10" t="s">
        <v>10</v>
      </c>
      <c r="E856" s="10" t="s">
        <v>11</v>
      </c>
      <c r="F856" s="10">
        <v>320</v>
      </c>
      <c r="G856" s="10">
        <f t="shared" si="29"/>
        <v>11200</v>
      </c>
      <c r="H856" s="10">
        <v>35</v>
      </c>
      <c r="I856" s="42"/>
      <c r="P856" s="46"/>
      <c r="Q856" s="46"/>
      <c r="R856" s="46"/>
      <c r="S856" s="46"/>
      <c r="T856" s="46"/>
      <c r="U856" s="46"/>
      <c r="V856" s="46"/>
      <c r="W856" s="46"/>
      <c r="X856" s="46"/>
    </row>
    <row r="857" spans="1:24" s="3" customFormat="1" ht="13.5" x14ac:dyDescent="0.25">
      <c r="A857" s="10">
        <v>5132</v>
      </c>
      <c r="B857" s="10" t="s">
        <v>5270</v>
      </c>
      <c r="C857" s="10" t="s">
        <v>3899</v>
      </c>
      <c r="D857" s="10" t="s">
        <v>10</v>
      </c>
      <c r="E857" s="10" t="s">
        <v>11</v>
      </c>
      <c r="F857" s="10">
        <v>1600</v>
      </c>
      <c r="G857" s="10">
        <f t="shared" si="29"/>
        <v>56000</v>
      </c>
      <c r="H857" s="10">
        <v>35</v>
      </c>
      <c r="I857" s="42"/>
      <c r="P857" s="46"/>
      <c r="Q857" s="46"/>
      <c r="R857" s="46"/>
      <c r="S857" s="46"/>
      <c r="T857" s="46"/>
      <c r="U857" s="46"/>
      <c r="V857" s="46"/>
      <c r="W857" s="46"/>
      <c r="X857" s="46"/>
    </row>
    <row r="858" spans="1:24" s="3" customFormat="1" ht="13.5" x14ac:dyDescent="0.25">
      <c r="A858" s="10">
        <v>5132</v>
      </c>
      <c r="B858" s="10" t="s">
        <v>5271</v>
      </c>
      <c r="C858" s="10" t="s">
        <v>3899</v>
      </c>
      <c r="D858" s="10" t="s">
        <v>10</v>
      </c>
      <c r="E858" s="10" t="s">
        <v>11</v>
      </c>
      <c r="F858" s="10">
        <v>6800</v>
      </c>
      <c r="G858" s="10">
        <f t="shared" si="29"/>
        <v>204000</v>
      </c>
      <c r="H858" s="10">
        <v>30</v>
      </c>
      <c r="I858" s="42"/>
      <c r="P858" s="46"/>
      <c r="Q858" s="46"/>
      <c r="R858" s="46"/>
      <c r="S858" s="46"/>
      <c r="T858" s="46"/>
      <c r="U858" s="46"/>
      <c r="V858" s="46"/>
      <c r="W858" s="46"/>
      <c r="X858" s="46"/>
    </row>
    <row r="859" spans="1:24" s="3" customFormat="1" ht="13.5" x14ac:dyDescent="0.25">
      <c r="A859" s="10">
        <v>5132</v>
      </c>
      <c r="B859" s="10" t="s">
        <v>5272</v>
      </c>
      <c r="C859" s="10" t="s">
        <v>3899</v>
      </c>
      <c r="D859" s="10" t="s">
        <v>10</v>
      </c>
      <c r="E859" s="10" t="s">
        <v>11</v>
      </c>
      <c r="F859" s="10">
        <v>1760</v>
      </c>
      <c r="G859" s="10">
        <f t="shared" si="29"/>
        <v>61600</v>
      </c>
      <c r="H859" s="10">
        <v>35</v>
      </c>
      <c r="I859" s="42"/>
      <c r="P859" s="46"/>
      <c r="Q859" s="46"/>
      <c r="R859" s="46"/>
      <c r="S859" s="46"/>
      <c r="T859" s="46"/>
      <c r="U859" s="46"/>
      <c r="V859" s="46"/>
      <c r="W859" s="46"/>
      <c r="X859" s="46"/>
    </row>
    <row r="860" spans="1:24" s="3" customFormat="1" ht="13.5" x14ac:dyDescent="0.25">
      <c r="A860" s="10">
        <v>5132</v>
      </c>
      <c r="B860" s="10" t="s">
        <v>5273</v>
      </c>
      <c r="C860" s="10" t="s">
        <v>3899</v>
      </c>
      <c r="D860" s="10" t="s">
        <v>10</v>
      </c>
      <c r="E860" s="10" t="s">
        <v>11</v>
      </c>
      <c r="F860" s="10">
        <v>15600</v>
      </c>
      <c r="G860" s="10">
        <f t="shared" si="29"/>
        <v>546000</v>
      </c>
      <c r="H860" s="10">
        <v>35</v>
      </c>
      <c r="I860" s="42"/>
      <c r="P860" s="46"/>
      <c r="Q860" s="46"/>
      <c r="R860" s="46"/>
      <c r="S860" s="46"/>
      <c r="T860" s="46"/>
      <c r="U860" s="46"/>
      <c r="V860" s="46"/>
      <c r="W860" s="46"/>
      <c r="X860" s="46"/>
    </row>
    <row r="861" spans="1:24" s="3" customFormat="1" ht="13.5" x14ac:dyDescent="0.25">
      <c r="A861" s="10">
        <v>5132</v>
      </c>
      <c r="B861" s="10" t="s">
        <v>5274</v>
      </c>
      <c r="C861" s="10" t="s">
        <v>3899</v>
      </c>
      <c r="D861" s="10" t="s">
        <v>10</v>
      </c>
      <c r="E861" s="10" t="s">
        <v>11</v>
      </c>
      <c r="F861" s="10">
        <v>320</v>
      </c>
      <c r="G861" s="10">
        <f t="shared" si="29"/>
        <v>9600</v>
      </c>
      <c r="H861" s="10">
        <v>30</v>
      </c>
      <c r="I861" s="42"/>
      <c r="P861" s="46"/>
      <c r="Q861" s="46"/>
      <c r="R861" s="46"/>
      <c r="S861" s="46"/>
      <c r="T861" s="46"/>
      <c r="U861" s="46"/>
      <c r="V861" s="46"/>
      <c r="W861" s="46"/>
      <c r="X861" s="46"/>
    </row>
    <row r="862" spans="1:24" s="3" customFormat="1" ht="13.5" x14ac:dyDescent="0.25">
      <c r="A862" s="10">
        <v>5132</v>
      </c>
      <c r="B862" s="10" t="s">
        <v>5275</v>
      </c>
      <c r="C862" s="10" t="s">
        <v>3899</v>
      </c>
      <c r="D862" s="10" t="s">
        <v>10</v>
      </c>
      <c r="E862" s="10" t="s">
        <v>11</v>
      </c>
      <c r="F862" s="10">
        <v>4160</v>
      </c>
      <c r="G862" s="10">
        <f t="shared" si="29"/>
        <v>124800</v>
      </c>
      <c r="H862" s="10">
        <v>30</v>
      </c>
      <c r="I862" s="42"/>
      <c r="P862" s="46"/>
      <c r="Q862" s="46"/>
      <c r="R862" s="46"/>
      <c r="S862" s="46"/>
      <c r="T862" s="46"/>
      <c r="U862" s="46"/>
      <c r="V862" s="46"/>
      <c r="W862" s="46"/>
      <c r="X862" s="46"/>
    </row>
    <row r="863" spans="1:24" s="3" customFormat="1" ht="13.5" x14ac:dyDescent="0.25">
      <c r="A863" s="10">
        <v>5132</v>
      </c>
      <c r="B863" s="10" t="s">
        <v>5276</v>
      </c>
      <c r="C863" s="10" t="s">
        <v>3899</v>
      </c>
      <c r="D863" s="10" t="s">
        <v>10</v>
      </c>
      <c r="E863" s="10" t="s">
        <v>11</v>
      </c>
      <c r="F863" s="10">
        <v>3120</v>
      </c>
      <c r="G863" s="10">
        <f t="shared" si="29"/>
        <v>109200</v>
      </c>
      <c r="H863" s="10">
        <v>35</v>
      </c>
      <c r="I863" s="42"/>
      <c r="P863" s="46"/>
      <c r="Q863" s="46"/>
      <c r="R863" s="46"/>
      <c r="S863" s="46"/>
      <c r="T863" s="46"/>
      <c r="U863" s="46"/>
      <c r="V863" s="46"/>
      <c r="W863" s="46"/>
      <c r="X863" s="46"/>
    </row>
    <row r="864" spans="1:24" s="3" customFormat="1" ht="13.5" x14ac:dyDescent="0.25">
      <c r="A864" s="10">
        <v>5132</v>
      </c>
      <c r="B864" s="10" t="s">
        <v>5277</v>
      </c>
      <c r="C864" s="10" t="s">
        <v>3899</v>
      </c>
      <c r="D864" s="10" t="s">
        <v>10</v>
      </c>
      <c r="E864" s="10" t="s">
        <v>11</v>
      </c>
      <c r="F864" s="10">
        <v>1040</v>
      </c>
      <c r="G864" s="10">
        <f t="shared" si="29"/>
        <v>31200</v>
      </c>
      <c r="H864" s="10">
        <v>30</v>
      </c>
      <c r="I864" s="42"/>
      <c r="P864" s="46"/>
      <c r="Q864" s="46"/>
      <c r="R864" s="46"/>
      <c r="S864" s="46"/>
      <c r="T864" s="46"/>
      <c r="U864" s="46"/>
      <c r="V864" s="46"/>
      <c r="W864" s="46"/>
      <c r="X864" s="46"/>
    </row>
    <row r="865" spans="1:24" s="3" customFormat="1" ht="13.5" x14ac:dyDescent="0.25">
      <c r="A865" s="10">
        <v>5132</v>
      </c>
      <c r="B865" s="10" t="s">
        <v>5278</v>
      </c>
      <c r="C865" s="10" t="s">
        <v>3899</v>
      </c>
      <c r="D865" s="10" t="s">
        <v>10</v>
      </c>
      <c r="E865" s="10" t="s">
        <v>11</v>
      </c>
      <c r="F865" s="10">
        <v>1520</v>
      </c>
      <c r="G865" s="10">
        <f t="shared" si="29"/>
        <v>53200</v>
      </c>
      <c r="H865" s="10">
        <v>35</v>
      </c>
      <c r="I865" s="42"/>
      <c r="P865" s="46"/>
      <c r="Q865" s="46"/>
      <c r="R865" s="46"/>
      <c r="S865" s="46"/>
      <c r="T865" s="46"/>
      <c r="U865" s="46"/>
      <c r="V865" s="46"/>
      <c r="W865" s="46"/>
      <c r="X865" s="46"/>
    </row>
    <row r="866" spans="1:24" s="3" customFormat="1" ht="13.5" x14ac:dyDescent="0.25">
      <c r="A866" s="10">
        <v>5132</v>
      </c>
      <c r="B866" s="10" t="s">
        <v>5075</v>
      </c>
      <c r="C866" s="10" t="s">
        <v>3899</v>
      </c>
      <c r="D866" s="10" t="s">
        <v>10</v>
      </c>
      <c r="E866" s="10" t="s">
        <v>11</v>
      </c>
      <c r="F866" s="10">
        <v>7920</v>
      </c>
      <c r="G866" s="10">
        <f>+F866*H866</f>
        <v>237600</v>
      </c>
      <c r="H866" s="10">
        <v>30</v>
      </c>
      <c r="I866" s="42"/>
      <c r="P866" s="46"/>
      <c r="Q866" s="46"/>
      <c r="R866" s="46"/>
      <c r="S866" s="46"/>
      <c r="T866" s="46"/>
      <c r="U866" s="46"/>
      <c r="V866" s="46"/>
      <c r="W866" s="46"/>
      <c r="X866" s="46"/>
    </row>
    <row r="867" spans="1:24" s="3" customFormat="1" ht="13.5" x14ac:dyDescent="0.25">
      <c r="A867" s="10">
        <v>5132</v>
      </c>
      <c r="B867" s="10" t="s">
        <v>5076</v>
      </c>
      <c r="C867" s="10" t="s">
        <v>3899</v>
      </c>
      <c r="D867" s="10" t="s">
        <v>10</v>
      </c>
      <c r="E867" s="10" t="s">
        <v>11</v>
      </c>
      <c r="F867" s="10">
        <v>3120</v>
      </c>
      <c r="G867" s="10">
        <f t="shared" ref="G867:G923" si="30">+F867*H867</f>
        <v>93600</v>
      </c>
      <c r="H867" s="10">
        <v>30</v>
      </c>
      <c r="I867" s="42"/>
      <c r="P867" s="46"/>
      <c r="Q867" s="46"/>
      <c r="R867" s="46"/>
      <c r="S867" s="46"/>
      <c r="T867" s="46"/>
      <c r="U867" s="46"/>
      <c r="V867" s="46"/>
      <c r="W867" s="46"/>
      <c r="X867" s="46"/>
    </row>
    <row r="868" spans="1:24" s="3" customFormat="1" ht="13.5" x14ac:dyDescent="0.25">
      <c r="A868" s="10">
        <v>5132</v>
      </c>
      <c r="B868" s="10" t="s">
        <v>5077</v>
      </c>
      <c r="C868" s="10" t="s">
        <v>3899</v>
      </c>
      <c r="D868" s="10" t="s">
        <v>10</v>
      </c>
      <c r="E868" s="10" t="s">
        <v>11</v>
      </c>
      <c r="F868" s="10">
        <v>2320</v>
      </c>
      <c r="G868" s="10">
        <f t="shared" si="30"/>
        <v>69600</v>
      </c>
      <c r="H868" s="10">
        <v>30</v>
      </c>
      <c r="I868" s="42"/>
      <c r="P868" s="46"/>
      <c r="Q868" s="46"/>
      <c r="R868" s="46"/>
      <c r="S868" s="46"/>
      <c r="T868" s="46"/>
      <c r="U868" s="46"/>
      <c r="V868" s="46"/>
      <c r="W868" s="46"/>
      <c r="X868" s="46"/>
    </row>
    <row r="869" spans="1:24" s="3" customFormat="1" ht="13.5" x14ac:dyDescent="0.25">
      <c r="A869" s="10">
        <v>5132</v>
      </c>
      <c r="B869" s="10" t="s">
        <v>5078</v>
      </c>
      <c r="C869" s="10" t="s">
        <v>3899</v>
      </c>
      <c r="D869" s="10" t="s">
        <v>10</v>
      </c>
      <c r="E869" s="10" t="s">
        <v>11</v>
      </c>
      <c r="F869" s="10">
        <v>2320</v>
      </c>
      <c r="G869" s="10">
        <f t="shared" si="30"/>
        <v>92800</v>
      </c>
      <c r="H869" s="10">
        <v>40</v>
      </c>
      <c r="I869" s="42"/>
      <c r="P869" s="46"/>
      <c r="Q869" s="46"/>
      <c r="R869" s="46"/>
      <c r="S869" s="46"/>
      <c r="T869" s="46"/>
      <c r="U869" s="46"/>
      <c r="V869" s="46"/>
      <c r="W869" s="46"/>
      <c r="X869" s="46"/>
    </row>
    <row r="870" spans="1:24" s="3" customFormat="1" ht="13.5" x14ac:dyDescent="0.25">
      <c r="A870" s="10">
        <v>5132</v>
      </c>
      <c r="B870" s="10" t="s">
        <v>5079</v>
      </c>
      <c r="C870" s="10" t="s">
        <v>3899</v>
      </c>
      <c r="D870" s="10" t="s">
        <v>10</v>
      </c>
      <c r="E870" s="10" t="s">
        <v>11</v>
      </c>
      <c r="F870" s="10">
        <v>3120</v>
      </c>
      <c r="G870" s="10">
        <f t="shared" si="30"/>
        <v>93600</v>
      </c>
      <c r="H870" s="10">
        <v>30</v>
      </c>
      <c r="I870" s="42"/>
      <c r="P870" s="46"/>
      <c r="Q870" s="46"/>
      <c r="R870" s="46"/>
      <c r="S870" s="46"/>
      <c r="T870" s="46"/>
      <c r="U870" s="46"/>
      <c r="V870" s="46"/>
      <c r="W870" s="46"/>
      <c r="X870" s="46"/>
    </row>
    <row r="871" spans="1:24" s="3" customFormat="1" ht="13.5" x14ac:dyDescent="0.25">
      <c r="A871" s="10">
        <v>5132</v>
      </c>
      <c r="B871" s="10" t="s">
        <v>5080</v>
      </c>
      <c r="C871" s="10" t="s">
        <v>3899</v>
      </c>
      <c r="D871" s="10" t="s">
        <v>10</v>
      </c>
      <c r="E871" s="10" t="s">
        <v>11</v>
      </c>
      <c r="F871" s="10">
        <v>3120</v>
      </c>
      <c r="G871" s="10">
        <f t="shared" si="30"/>
        <v>109200</v>
      </c>
      <c r="H871" s="10">
        <v>35</v>
      </c>
      <c r="I871" s="42"/>
      <c r="P871" s="46"/>
      <c r="Q871" s="46"/>
      <c r="R871" s="46"/>
      <c r="S871" s="46"/>
      <c r="T871" s="46"/>
      <c r="U871" s="46"/>
      <c r="V871" s="46"/>
      <c r="W871" s="46"/>
      <c r="X871" s="46"/>
    </row>
    <row r="872" spans="1:24" s="3" customFormat="1" ht="13.5" x14ac:dyDescent="0.25">
      <c r="A872" s="10">
        <v>5132</v>
      </c>
      <c r="B872" s="10" t="s">
        <v>5081</v>
      </c>
      <c r="C872" s="10" t="s">
        <v>3899</v>
      </c>
      <c r="D872" s="10" t="s">
        <v>10</v>
      </c>
      <c r="E872" s="10" t="s">
        <v>11</v>
      </c>
      <c r="F872" s="10">
        <v>3920</v>
      </c>
      <c r="G872" s="10">
        <f t="shared" si="30"/>
        <v>117600</v>
      </c>
      <c r="H872" s="10">
        <v>30</v>
      </c>
      <c r="I872" s="42"/>
      <c r="P872" s="46"/>
      <c r="Q872" s="46"/>
      <c r="R872" s="46"/>
      <c r="S872" s="46"/>
      <c r="T872" s="46"/>
      <c r="U872" s="46"/>
      <c r="V872" s="46"/>
      <c r="W872" s="46"/>
      <c r="X872" s="46"/>
    </row>
    <row r="873" spans="1:24" s="3" customFormat="1" ht="13.5" x14ac:dyDescent="0.25">
      <c r="A873" s="10">
        <v>5132</v>
      </c>
      <c r="B873" s="10" t="s">
        <v>5082</v>
      </c>
      <c r="C873" s="10" t="s">
        <v>3899</v>
      </c>
      <c r="D873" s="10" t="s">
        <v>10</v>
      </c>
      <c r="E873" s="10" t="s">
        <v>11</v>
      </c>
      <c r="F873" s="10">
        <v>2320</v>
      </c>
      <c r="G873" s="10">
        <f t="shared" si="30"/>
        <v>46400</v>
      </c>
      <c r="H873" s="10">
        <v>20</v>
      </c>
      <c r="I873" s="42"/>
      <c r="P873" s="46"/>
      <c r="Q873" s="46"/>
      <c r="R873" s="46"/>
      <c r="S873" s="46"/>
      <c r="T873" s="46"/>
      <c r="U873" s="46"/>
      <c r="V873" s="46"/>
      <c r="W873" s="46"/>
      <c r="X873" s="46"/>
    </row>
    <row r="874" spans="1:24" s="3" customFormat="1" ht="13.5" x14ac:dyDescent="0.25">
      <c r="A874" s="10">
        <v>5132</v>
      </c>
      <c r="B874" s="10" t="s">
        <v>5083</v>
      </c>
      <c r="C874" s="10" t="s">
        <v>3899</v>
      </c>
      <c r="D874" s="10" t="s">
        <v>10</v>
      </c>
      <c r="E874" s="10" t="s">
        <v>11</v>
      </c>
      <c r="F874" s="10">
        <v>1600</v>
      </c>
      <c r="G874" s="10">
        <f t="shared" si="30"/>
        <v>32000</v>
      </c>
      <c r="H874" s="10">
        <v>20</v>
      </c>
      <c r="I874" s="42"/>
      <c r="P874" s="46"/>
      <c r="Q874" s="46"/>
      <c r="R874" s="46"/>
      <c r="S874" s="46"/>
      <c r="T874" s="46"/>
      <c r="U874" s="46"/>
      <c r="V874" s="46"/>
      <c r="W874" s="46"/>
      <c r="X874" s="46"/>
    </row>
    <row r="875" spans="1:24" s="3" customFormat="1" ht="13.5" x14ac:dyDescent="0.25">
      <c r="A875" s="10">
        <v>5132</v>
      </c>
      <c r="B875" s="10" t="s">
        <v>5084</v>
      </c>
      <c r="C875" s="10" t="s">
        <v>3899</v>
      </c>
      <c r="D875" s="10" t="s">
        <v>10</v>
      </c>
      <c r="E875" s="10" t="s">
        <v>11</v>
      </c>
      <c r="F875" s="10">
        <v>2600</v>
      </c>
      <c r="G875" s="10">
        <f t="shared" si="30"/>
        <v>52000</v>
      </c>
      <c r="H875" s="10">
        <v>20</v>
      </c>
      <c r="I875" s="42"/>
      <c r="P875" s="46"/>
      <c r="Q875" s="46"/>
      <c r="R875" s="46"/>
      <c r="S875" s="46"/>
      <c r="T875" s="46"/>
      <c r="U875" s="46"/>
      <c r="V875" s="46"/>
      <c r="W875" s="46"/>
      <c r="X875" s="46"/>
    </row>
    <row r="876" spans="1:24" s="3" customFormat="1" ht="13.5" x14ac:dyDescent="0.25">
      <c r="A876" s="10">
        <v>5132</v>
      </c>
      <c r="B876" s="10" t="s">
        <v>5085</v>
      </c>
      <c r="C876" s="10" t="s">
        <v>3899</v>
      </c>
      <c r="D876" s="10" t="s">
        <v>10</v>
      </c>
      <c r="E876" s="10" t="s">
        <v>11</v>
      </c>
      <c r="F876" s="10">
        <v>2000</v>
      </c>
      <c r="G876" s="10">
        <f t="shared" si="30"/>
        <v>70000</v>
      </c>
      <c r="H876" s="10">
        <v>35</v>
      </c>
      <c r="I876" s="42"/>
      <c r="P876" s="46"/>
      <c r="Q876" s="46"/>
      <c r="R876" s="46"/>
      <c r="S876" s="46"/>
      <c r="T876" s="46"/>
      <c r="U876" s="46"/>
      <c r="V876" s="46"/>
      <c r="W876" s="46"/>
      <c r="X876" s="46"/>
    </row>
    <row r="877" spans="1:24" s="3" customFormat="1" ht="13.5" x14ac:dyDescent="0.25">
      <c r="A877" s="10">
        <v>5132</v>
      </c>
      <c r="B877" s="10" t="s">
        <v>5086</v>
      </c>
      <c r="C877" s="10" t="s">
        <v>3899</v>
      </c>
      <c r="D877" s="10" t="s">
        <v>10</v>
      </c>
      <c r="E877" s="10" t="s">
        <v>11</v>
      </c>
      <c r="F877" s="10">
        <v>2000</v>
      </c>
      <c r="G877" s="10">
        <f t="shared" si="30"/>
        <v>60000</v>
      </c>
      <c r="H877" s="10">
        <v>30</v>
      </c>
      <c r="I877" s="42"/>
      <c r="P877" s="46"/>
      <c r="Q877" s="46"/>
      <c r="R877" s="46"/>
      <c r="S877" s="46"/>
      <c r="T877" s="46"/>
      <c r="U877" s="46"/>
      <c r="V877" s="46"/>
      <c r="W877" s="46"/>
      <c r="X877" s="46"/>
    </row>
    <row r="878" spans="1:24" s="3" customFormat="1" ht="13.5" x14ac:dyDescent="0.25">
      <c r="A878" s="10">
        <v>5132</v>
      </c>
      <c r="B878" s="10" t="s">
        <v>5087</v>
      </c>
      <c r="C878" s="10" t="s">
        <v>3899</v>
      </c>
      <c r="D878" s="10" t="s">
        <v>10</v>
      </c>
      <c r="E878" s="10" t="s">
        <v>11</v>
      </c>
      <c r="F878" s="10">
        <v>1280</v>
      </c>
      <c r="G878" s="10">
        <f t="shared" si="30"/>
        <v>38400</v>
      </c>
      <c r="H878" s="10">
        <v>30</v>
      </c>
      <c r="I878" s="42"/>
      <c r="P878" s="46"/>
      <c r="Q878" s="46"/>
      <c r="R878" s="46"/>
      <c r="S878" s="46"/>
      <c r="T878" s="46"/>
      <c r="U878" s="46"/>
      <c r="V878" s="46"/>
      <c r="W878" s="46"/>
      <c r="X878" s="46"/>
    </row>
    <row r="879" spans="1:24" s="3" customFormat="1" ht="13.5" x14ac:dyDescent="0.25">
      <c r="A879" s="10">
        <v>5132</v>
      </c>
      <c r="B879" s="10" t="s">
        <v>5088</v>
      </c>
      <c r="C879" s="10" t="s">
        <v>3899</v>
      </c>
      <c r="D879" s="10" t="s">
        <v>10</v>
      </c>
      <c r="E879" s="10" t="s">
        <v>11</v>
      </c>
      <c r="F879" s="10">
        <v>3520</v>
      </c>
      <c r="G879" s="10">
        <f t="shared" si="30"/>
        <v>123200</v>
      </c>
      <c r="H879" s="10">
        <v>35</v>
      </c>
      <c r="I879" s="42"/>
      <c r="P879" s="46"/>
      <c r="Q879" s="46"/>
      <c r="R879" s="46"/>
      <c r="S879" s="46"/>
      <c r="T879" s="46"/>
      <c r="U879" s="46"/>
      <c r="V879" s="46"/>
      <c r="W879" s="46"/>
      <c r="X879" s="46"/>
    </row>
    <row r="880" spans="1:24" s="3" customFormat="1" ht="13.5" x14ac:dyDescent="0.25">
      <c r="A880" s="10">
        <v>5132</v>
      </c>
      <c r="B880" s="10" t="s">
        <v>5089</v>
      </c>
      <c r="C880" s="10" t="s">
        <v>3899</v>
      </c>
      <c r="D880" s="10" t="s">
        <v>10</v>
      </c>
      <c r="E880" s="10" t="s">
        <v>11</v>
      </c>
      <c r="F880" s="10">
        <v>1240</v>
      </c>
      <c r="G880" s="10">
        <f t="shared" si="30"/>
        <v>37200</v>
      </c>
      <c r="H880" s="10">
        <v>30</v>
      </c>
      <c r="I880" s="42"/>
      <c r="P880" s="46"/>
      <c r="Q880" s="46"/>
      <c r="R880" s="46"/>
      <c r="S880" s="46"/>
      <c r="T880" s="46"/>
      <c r="U880" s="46"/>
      <c r="V880" s="46"/>
      <c r="W880" s="46"/>
      <c r="X880" s="46"/>
    </row>
    <row r="881" spans="1:24" s="3" customFormat="1" ht="13.5" x14ac:dyDescent="0.25">
      <c r="A881" s="10">
        <v>5132</v>
      </c>
      <c r="B881" s="10" t="s">
        <v>5090</v>
      </c>
      <c r="C881" s="10" t="s">
        <v>3899</v>
      </c>
      <c r="D881" s="10" t="s">
        <v>10</v>
      </c>
      <c r="E881" s="10" t="s">
        <v>11</v>
      </c>
      <c r="F881" s="10">
        <v>1840</v>
      </c>
      <c r="G881" s="10">
        <f t="shared" si="30"/>
        <v>55200</v>
      </c>
      <c r="H881" s="10">
        <v>30</v>
      </c>
      <c r="I881" s="42"/>
      <c r="P881" s="46"/>
      <c r="Q881" s="46"/>
      <c r="R881" s="46"/>
      <c r="S881" s="46"/>
      <c r="T881" s="46"/>
      <c r="U881" s="46"/>
      <c r="V881" s="46"/>
      <c r="W881" s="46"/>
      <c r="X881" s="46"/>
    </row>
    <row r="882" spans="1:24" s="3" customFormat="1" ht="13.5" x14ac:dyDescent="0.25">
      <c r="A882" s="10">
        <v>5132</v>
      </c>
      <c r="B882" s="10" t="s">
        <v>5091</v>
      </c>
      <c r="C882" s="10" t="s">
        <v>3899</v>
      </c>
      <c r="D882" s="10" t="s">
        <v>10</v>
      </c>
      <c r="E882" s="10" t="s">
        <v>11</v>
      </c>
      <c r="F882" s="10">
        <v>3520</v>
      </c>
      <c r="G882" s="10">
        <f t="shared" si="30"/>
        <v>70400</v>
      </c>
      <c r="H882" s="10">
        <v>20</v>
      </c>
      <c r="I882" s="42"/>
      <c r="P882" s="46"/>
      <c r="Q882" s="46"/>
      <c r="R882" s="46"/>
      <c r="S882" s="46"/>
      <c r="T882" s="46"/>
      <c r="U882" s="46"/>
      <c r="V882" s="46"/>
      <c r="W882" s="46"/>
      <c r="X882" s="46"/>
    </row>
    <row r="883" spans="1:24" s="3" customFormat="1" ht="13.5" x14ac:dyDescent="0.25">
      <c r="A883" s="10">
        <v>5132</v>
      </c>
      <c r="B883" s="10" t="s">
        <v>5092</v>
      </c>
      <c r="C883" s="10" t="s">
        <v>3899</v>
      </c>
      <c r="D883" s="10" t="s">
        <v>10</v>
      </c>
      <c r="E883" s="10" t="s">
        <v>11</v>
      </c>
      <c r="F883" s="10">
        <v>3120</v>
      </c>
      <c r="G883" s="10">
        <f t="shared" si="30"/>
        <v>93600</v>
      </c>
      <c r="H883" s="10">
        <v>30</v>
      </c>
      <c r="I883" s="42"/>
      <c r="P883" s="46"/>
      <c r="Q883" s="46"/>
      <c r="R883" s="46"/>
      <c r="S883" s="46"/>
      <c r="T883" s="46"/>
      <c r="U883" s="46"/>
      <c r="V883" s="46"/>
      <c r="W883" s="46"/>
      <c r="X883" s="46"/>
    </row>
    <row r="884" spans="1:24" s="3" customFormat="1" ht="13.5" x14ac:dyDescent="0.25">
      <c r="A884" s="10">
        <v>5132</v>
      </c>
      <c r="B884" s="10" t="s">
        <v>5093</v>
      </c>
      <c r="C884" s="10" t="s">
        <v>3899</v>
      </c>
      <c r="D884" s="10" t="s">
        <v>10</v>
      </c>
      <c r="E884" s="10" t="s">
        <v>11</v>
      </c>
      <c r="F884" s="10">
        <v>3920</v>
      </c>
      <c r="G884" s="10">
        <f t="shared" si="30"/>
        <v>117600</v>
      </c>
      <c r="H884" s="10">
        <v>30</v>
      </c>
      <c r="I884" s="42"/>
      <c r="P884" s="46"/>
      <c r="Q884" s="46"/>
      <c r="R884" s="46"/>
      <c r="S884" s="46"/>
      <c r="T884" s="46"/>
      <c r="U884" s="46"/>
      <c r="V884" s="46"/>
      <c r="W884" s="46"/>
      <c r="X884" s="46"/>
    </row>
    <row r="885" spans="1:24" s="3" customFormat="1" ht="13.5" x14ac:dyDescent="0.25">
      <c r="A885" s="10">
        <v>5132</v>
      </c>
      <c r="B885" s="10" t="s">
        <v>5094</v>
      </c>
      <c r="C885" s="10" t="s">
        <v>3899</v>
      </c>
      <c r="D885" s="10" t="s">
        <v>10</v>
      </c>
      <c r="E885" s="10" t="s">
        <v>11</v>
      </c>
      <c r="F885" s="10">
        <v>2000</v>
      </c>
      <c r="G885" s="10">
        <f t="shared" si="30"/>
        <v>70000</v>
      </c>
      <c r="H885" s="10">
        <v>35</v>
      </c>
      <c r="I885" s="42"/>
      <c r="P885" s="46"/>
      <c r="Q885" s="46"/>
      <c r="R885" s="46"/>
      <c r="S885" s="46"/>
      <c r="T885" s="46"/>
      <c r="U885" s="46"/>
      <c r="V885" s="46"/>
      <c r="W885" s="46"/>
      <c r="X885" s="46"/>
    </row>
    <row r="886" spans="1:24" s="3" customFormat="1" ht="13.5" x14ac:dyDescent="0.25">
      <c r="A886" s="10">
        <v>5132</v>
      </c>
      <c r="B886" s="10" t="s">
        <v>5095</v>
      </c>
      <c r="C886" s="10" t="s">
        <v>3899</v>
      </c>
      <c r="D886" s="10" t="s">
        <v>10</v>
      </c>
      <c r="E886" s="10" t="s">
        <v>11</v>
      </c>
      <c r="F886" s="10">
        <v>1520</v>
      </c>
      <c r="G886" s="10">
        <f t="shared" si="30"/>
        <v>53200</v>
      </c>
      <c r="H886" s="10">
        <v>35</v>
      </c>
      <c r="I886" s="42"/>
      <c r="P886" s="46"/>
      <c r="Q886" s="46"/>
      <c r="R886" s="46"/>
      <c r="S886" s="46"/>
      <c r="T886" s="46"/>
      <c r="U886" s="46"/>
      <c r="V886" s="46"/>
      <c r="W886" s="46"/>
      <c r="X886" s="46"/>
    </row>
    <row r="887" spans="1:24" s="3" customFormat="1" ht="13.5" x14ac:dyDescent="0.25">
      <c r="A887" s="10">
        <v>5132</v>
      </c>
      <c r="B887" s="10" t="s">
        <v>5096</v>
      </c>
      <c r="C887" s="10" t="s">
        <v>3899</v>
      </c>
      <c r="D887" s="10" t="s">
        <v>10</v>
      </c>
      <c r="E887" s="10" t="s">
        <v>11</v>
      </c>
      <c r="F887" s="10">
        <v>2600</v>
      </c>
      <c r="G887" s="10">
        <f t="shared" si="30"/>
        <v>78000</v>
      </c>
      <c r="H887" s="10">
        <v>30</v>
      </c>
      <c r="I887" s="42"/>
      <c r="P887" s="46"/>
      <c r="Q887" s="46"/>
      <c r="R887" s="46"/>
      <c r="S887" s="46"/>
      <c r="T887" s="46"/>
      <c r="U887" s="46"/>
      <c r="V887" s="46"/>
      <c r="W887" s="46"/>
      <c r="X887" s="46"/>
    </row>
    <row r="888" spans="1:24" s="3" customFormat="1" ht="13.5" x14ac:dyDescent="0.25">
      <c r="A888" s="10">
        <v>5132</v>
      </c>
      <c r="B888" s="10" t="s">
        <v>5097</v>
      </c>
      <c r="C888" s="10" t="s">
        <v>3899</v>
      </c>
      <c r="D888" s="10" t="s">
        <v>10</v>
      </c>
      <c r="E888" s="10" t="s">
        <v>11</v>
      </c>
      <c r="F888" s="10">
        <v>3920</v>
      </c>
      <c r="G888" s="10">
        <f t="shared" si="30"/>
        <v>156800</v>
      </c>
      <c r="H888" s="10">
        <v>40</v>
      </c>
      <c r="I888" s="42"/>
      <c r="P888" s="46"/>
      <c r="Q888" s="46"/>
      <c r="R888" s="46"/>
      <c r="S888" s="46"/>
      <c r="T888" s="46"/>
      <c r="U888" s="46"/>
      <c r="V888" s="46"/>
      <c r="W888" s="46"/>
      <c r="X888" s="46"/>
    </row>
    <row r="889" spans="1:24" s="3" customFormat="1" ht="13.5" x14ac:dyDescent="0.25">
      <c r="A889" s="10">
        <v>5132</v>
      </c>
      <c r="B889" s="10" t="s">
        <v>5098</v>
      </c>
      <c r="C889" s="10" t="s">
        <v>3899</v>
      </c>
      <c r="D889" s="10" t="s">
        <v>10</v>
      </c>
      <c r="E889" s="10" t="s">
        <v>11</v>
      </c>
      <c r="F889" s="10">
        <v>6800</v>
      </c>
      <c r="G889" s="10">
        <f t="shared" si="30"/>
        <v>204000</v>
      </c>
      <c r="H889" s="10">
        <v>30</v>
      </c>
      <c r="I889" s="42"/>
      <c r="P889" s="46"/>
      <c r="Q889" s="46"/>
      <c r="R889" s="46"/>
      <c r="S889" s="46"/>
      <c r="T889" s="46"/>
      <c r="U889" s="46"/>
      <c r="V889" s="46"/>
      <c r="W889" s="46"/>
      <c r="X889" s="46"/>
    </row>
    <row r="890" spans="1:24" s="3" customFormat="1" ht="13.5" x14ac:dyDescent="0.25">
      <c r="A890" s="10">
        <v>5132</v>
      </c>
      <c r="B890" s="10" t="s">
        <v>5099</v>
      </c>
      <c r="C890" s="10" t="s">
        <v>3899</v>
      </c>
      <c r="D890" s="10" t="s">
        <v>10</v>
      </c>
      <c r="E890" s="10" t="s">
        <v>11</v>
      </c>
      <c r="F890" s="10">
        <v>2000</v>
      </c>
      <c r="G890" s="10">
        <f t="shared" si="30"/>
        <v>40000</v>
      </c>
      <c r="H890" s="10">
        <v>20</v>
      </c>
      <c r="I890" s="42"/>
      <c r="P890" s="46"/>
      <c r="Q890" s="46"/>
      <c r="R890" s="46"/>
      <c r="S890" s="46"/>
      <c r="T890" s="46"/>
      <c r="U890" s="46"/>
      <c r="V890" s="46"/>
      <c r="W890" s="46"/>
      <c r="X890" s="46"/>
    </row>
    <row r="891" spans="1:24" s="3" customFormat="1" ht="13.5" x14ac:dyDescent="0.25">
      <c r="A891" s="10">
        <v>5132</v>
      </c>
      <c r="B891" s="10" t="s">
        <v>5100</v>
      </c>
      <c r="C891" s="10" t="s">
        <v>3899</v>
      </c>
      <c r="D891" s="10" t="s">
        <v>10</v>
      </c>
      <c r="E891" s="10" t="s">
        <v>11</v>
      </c>
      <c r="F891" s="10">
        <v>3120</v>
      </c>
      <c r="G891" s="10">
        <f t="shared" si="30"/>
        <v>93600</v>
      </c>
      <c r="H891" s="10">
        <v>30</v>
      </c>
      <c r="I891" s="42"/>
      <c r="P891" s="46"/>
      <c r="Q891" s="46"/>
      <c r="R891" s="46"/>
      <c r="S891" s="46"/>
      <c r="T891" s="46"/>
      <c r="U891" s="46"/>
      <c r="V891" s="46"/>
      <c r="W891" s="46"/>
      <c r="X891" s="46"/>
    </row>
    <row r="892" spans="1:24" s="3" customFormat="1" ht="13.5" x14ac:dyDescent="0.25">
      <c r="A892" s="10">
        <v>5132</v>
      </c>
      <c r="B892" s="10" t="s">
        <v>5101</v>
      </c>
      <c r="C892" s="10" t="s">
        <v>3899</v>
      </c>
      <c r="D892" s="10" t="s">
        <v>10</v>
      </c>
      <c r="E892" s="10" t="s">
        <v>11</v>
      </c>
      <c r="F892" s="10">
        <v>2320</v>
      </c>
      <c r="G892" s="10">
        <f t="shared" si="30"/>
        <v>69600</v>
      </c>
      <c r="H892" s="10">
        <v>30</v>
      </c>
      <c r="I892" s="42"/>
      <c r="P892" s="46"/>
      <c r="Q892" s="46"/>
      <c r="R892" s="46"/>
      <c r="S892" s="46"/>
      <c r="T892" s="46"/>
      <c r="U892" s="46"/>
      <c r="V892" s="46"/>
      <c r="W892" s="46"/>
      <c r="X892" s="46"/>
    </row>
    <row r="893" spans="1:24" s="3" customFormat="1" ht="13.5" x14ac:dyDescent="0.25">
      <c r="A893" s="10">
        <v>5132</v>
      </c>
      <c r="B893" s="10" t="s">
        <v>5102</v>
      </c>
      <c r="C893" s="10" t="s">
        <v>3899</v>
      </c>
      <c r="D893" s="10" t="s">
        <v>10</v>
      </c>
      <c r="E893" s="10" t="s">
        <v>11</v>
      </c>
      <c r="F893" s="10">
        <v>1320</v>
      </c>
      <c r="G893" s="10">
        <f t="shared" si="30"/>
        <v>39600</v>
      </c>
      <c r="H893" s="10">
        <v>30</v>
      </c>
      <c r="I893" s="42"/>
      <c r="P893" s="46"/>
      <c r="Q893" s="46"/>
      <c r="R893" s="46"/>
      <c r="S893" s="46"/>
      <c r="T893" s="46"/>
      <c r="U893" s="46"/>
      <c r="V893" s="46"/>
      <c r="W893" s="46"/>
      <c r="X893" s="46"/>
    </row>
    <row r="894" spans="1:24" s="3" customFormat="1" ht="13.5" x14ac:dyDescent="0.25">
      <c r="A894" s="10">
        <v>5132</v>
      </c>
      <c r="B894" s="10" t="s">
        <v>5103</v>
      </c>
      <c r="C894" s="10" t="s">
        <v>3899</v>
      </c>
      <c r="D894" s="10" t="s">
        <v>10</v>
      </c>
      <c r="E894" s="10" t="s">
        <v>11</v>
      </c>
      <c r="F894" s="10">
        <v>2320</v>
      </c>
      <c r="G894" s="10">
        <f t="shared" si="30"/>
        <v>69600</v>
      </c>
      <c r="H894" s="10">
        <v>30</v>
      </c>
      <c r="I894" s="42"/>
      <c r="P894" s="46"/>
      <c r="Q894" s="46"/>
      <c r="R894" s="46"/>
      <c r="S894" s="46"/>
      <c r="T894" s="46"/>
      <c r="U894" s="46"/>
      <c r="V894" s="46"/>
      <c r="W894" s="46"/>
      <c r="X894" s="46"/>
    </row>
    <row r="895" spans="1:24" s="3" customFormat="1" ht="13.5" x14ac:dyDescent="0.25">
      <c r="A895" s="10">
        <v>5132</v>
      </c>
      <c r="B895" s="10" t="s">
        <v>5104</v>
      </c>
      <c r="C895" s="10" t="s">
        <v>3899</v>
      </c>
      <c r="D895" s="10" t="s">
        <v>10</v>
      </c>
      <c r="E895" s="10" t="s">
        <v>11</v>
      </c>
      <c r="F895" s="10">
        <v>1600</v>
      </c>
      <c r="G895" s="10">
        <f t="shared" si="30"/>
        <v>48000</v>
      </c>
      <c r="H895" s="10">
        <v>30</v>
      </c>
      <c r="I895" s="42"/>
      <c r="P895" s="46"/>
      <c r="Q895" s="46"/>
      <c r="R895" s="46"/>
      <c r="S895" s="46"/>
      <c r="T895" s="46"/>
      <c r="U895" s="46"/>
      <c r="V895" s="46"/>
      <c r="W895" s="46"/>
      <c r="X895" s="46"/>
    </row>
    <row r="896" spans="1:24" s="3" customFormat="1" ht="13.5" x14ac:dyDescent="0.25">
      <c r="A896" s="10">
        <v>5132</v>
      </c>
      <c r="B896" s="10" t="s">
        <v>5105</v>
      </c>
      <c r="C896" s="10" t="s">
        <v>3899</v>
      </c>
      <c r="D896" s="10" t="s">
        <v>10</v>
      </c>
      <c r="E896" s="10" t="s">
        <v>11</v>
      </c>
      <c r="F896" s="10">
        <v>2640</v>
      </c>
      <c r="G896" s="10">
        <f t="shared" si="30"/>
        <v>52800</v>
      </c>
      <c r="H896" s="10">
        <v>20</v>
      </c>
      <c r="I896" s="42"/>
      <c r="P896" s="46"/>
      <c r="Q896" s="46"/>
      <c r="R896" s="46"/>
      <c r="S896" s="46"/>
      <c r="T896" s="46"/>
      <c r="U896" s="46"/>
      <c r="V896" s="46"/>
      <c r="W896" s="46"/>
      <c r="X896" s="46"/>
    </row>
    <row r="897" spans="1:24" s="3" customFormat="1" ht="13.5" x14ac:dyDescent="0.25">
      <c r="A897" s="10">
        <v>5132</v>
      </c>
      <c r="B897" s="10" t="s">
        <v>5106</v>
      </c>
      <c r="C897" s="10" t="s">
        <v>3899</v>
      </c>
      <c r="D897" s="10" t="s">
        <v>10</v>
      </c>
      <c r="E897" s="10" t="s">
        <v>11</v>
      </c>
      <c r="F897" s="10">
        <v>1320</v>
      </c>
      <c r="G897" s="10">
        <f t="shared" si="30"/>
        <v>46200</v>
      </c>
      <c r="H897" s="10">
        <v>35</v>
      </c>
      <c r="I897" s="42"/>
      <c r="P897" s="46"/>
      <c r="Q897" s="46"/>
      <c r="R897" s="46"/>
      <c r="S897" s="46"/>
      <c r="T897" s="46"/>
      <c r="U897" s="46"/>
      <c r="V897" s="46"/>
      <c r="W897" s="46"/>
      <c r="X897" s="46"/>
    </row>
    <row r="898" spans="1:24" s="3" customFormat="1" ht="13.5" x14ac:dyDescent="0.25">
      <c r="A898" s="10">
        <v>5132</v>
      </c>
      <c r="B898" s="10" t="s">
        <v>5107</v>
      </c>
      <c r="C898" s="10" t="s">
        <v>3899</v>
      </c>
      <c r="D898" s="10" t="s">
        <v>10</v>
      </c>
      <c r="E898" s="10" t="s">
        <v>11</v>
      </c>
      <c r="F898" s="10">
        <v>2800</v>
      </c>
      <c r="G898" s="10">
        <f t="shared" si="30"/>
        <v>98000</v>
      </c>
      <c r="H898" s="10">
        <v>35</v>
      </c>
      <c r="I898" s="42"/>
      <c r="P898" s="46"/>
      <c r="Q898" s="46"/>
      <c r="R898" s="46"/>
      <c r="S898" s="46"/>
      <c r="T898" s="46"/>
      <c r="U898" s="46"/>
      <c r="V898" s="46"/>
      <c r="W898" s="46"/>
      <c r="X898" s="46"/>
    </row>
    <row r="899" spans="1:24" s="3" customFormat="1" ht="13.5" x14ac:dyDescent="0.25">
      <c r="A899" s="10">
        <v>5132</v>
      </c>
      <c r="B899" s="10" t="s">
        <v>5108</v>
      </c>
      <c r="C899" s="10" t="s">
        <v>3899</v>
      </c>
      <c r="D899" s="10" t="s">
        <v>10</v>
      </c>
      <c r="E899" s="10" t="s">
        <v>11</v>
      </c>
      <c r="F899" s="10">
        <v>3600</v>
      </c>
      <c r="G899" s="10">
        <f t="shared" si="30"/>
        <v>126000</v>
      </c>
      <c r="H899" s="10">
        <v>35</v>
      </c>
      <c r="I899" s="42"/>
      <c r="P899" s="46"/>
      <c r="Q899" s="46"/>
      <c r="R899" s="46"/>
      <c r="S899" s="46"/>
      <c r="T899" s="46"/>
      <c r="U899" s="46"/>
      <c r="V899" s="46"/>
      <c r="W899" s="46"/>
      <c r="X899" s="46"/>
    </row>
    <row r="900" spans="1:24" s="3" customFormat="1" ht="13.5" x14ac:dyDescent="0.25">
      <c r="A900" s="10">
        <v>5132</v>
      </c>
      <c r="B900" s="10" t="s">
        <v>5109</v>
      </c>
      <c r="C900" s="10" t="s">
        <v>3899</v>
      </c>
      <c r="D900" s="10" t="s">
        <v>10</v>
      </c>
      <c r="E900" s="10" t="s">
        <v>11</v>
      </c>
      <c r="F900" s="10">
        <v>2160</v>
      </c>
      <c r="G900" s="10">
        <f t="shared" si="30"/>
        <v>64800</v>
      </c>
      <c r="H900" s="10">
        <v>30</v>
      </c>
      <c r="I900" s="42"/>
      <c r="P900" s="46"/>
      <c r="Q900" s="46"/>
      <c r="R900" s="46"/>
      <c r="S900" s="46"/>
      <c r="T900" s="46"/>
      <c r="U900" s="46"/>
      <c r="V900" s="46"/>
      <c r="W900" s="46"/>
      <c r="X900" s="46"/>
    </row>
    <row r="901" spans="1:24" s="3" customFormat="1" ht="13.5" x14ac:dyDescent="0.25">
      <c r="A901" s="10">
        <v>5132</v>
      </c>
      <c r="B901" s="10" t="s">
        <v>5110</v>
      </c>
      <c r="C901" s="10" t="s">
        <v>3899</v>
      </c>
      <c r="D901" s="10" t="s">
        <v>10</v>
      </c>
      <c r="E901" s="10" t="s">
        <v>11</v>
      </c>
      <c r="F901" s="10">
        <v>4720</v>
      </c>
      <c r="G901" s="10">
        <f t="shared" si="30"/>
        <v>165200</v>
      </c>
      <c r="H901" s="10">
        <v>35</v>
      </c>
      <c r="I901" s="42"/>
      <c r="P901" s="46"/>
      <c r="Q901" s="46"/>
      <c r="R901" s="46"/>
      <c r="S901" s="46"/>
      <c r="T901" s="46"/>
      <c r="U901" s="46"/>
      <c r="V901" s="46"/>
      <c r="W901" s="46"/>
      <c r="X901" s="46"/>
    </row>
    <row r="902" spans="1:24" s="3" customFormat="1" ht="13.5" x14ac:dyDescent="0.25">
      <c r="A902" s="10">
        <v>5132</v>
      </c>
      <c r="B902" s="10" t="s">
        <v>5111</v>
      </c>
      <c r="C902" s="10" t="s">
        <v>3899</v>
      </c>
      <c r="D902" s="10" t="s">
        <v>10</v>
      </c>
      <c r="E902" s="10" t="s">
        <v>11</v>
      </c>
      <c r="F902" s="10">
        <v>2000</v>
      </c>
      <c r="G902" s="10">
        <f t="shared" si="30"/>
        <v>60000</v>
      </c>
      <c r="H902" s="10">
        <v>30</v>
      </c>
      <c r="I902" s="42"/>
      <c r="P902" s="46"/>
      <c r="Q902" s="46"/>
      <c r="R902" s="46"/>
      <c r="S902" s="46"/>
      <c r="T902" s="46"/>
      <c r="U902" s="46"/>
      <c r="V902" s="46"/>
      <c r="W902" s="46"/>
      <c r="X902" s="46"/>
    </row>
    <row r="903" spans="1:24" s="3" customFormat="1" ht="13.5" x14ac:dyDescent="0.25">
      <c r="A903" s="10">
        <v>5132</v>
      </c>
      <c r="B903" s="10" t="s">
        <v>5112</v>
      </c>
      <c r="C903" s="10" t="s">
        <v>3899</v>
      </c>
      <c r="D903" s="10" t="s">
        <v>10</v>
      </c>
      <c r="E903" s="10" t="s">
        <v>11</v>
      </c>
      <c r="F903" s="10">
        <v>1040</v>
      </c>
      <c r="G903" s="10">
        <f t="shared" si="30"/>
        <v>31200</v>
      </c>
      <c r="H903" s="10">
        <v>30</v>
      </c>
      <c r="I903" s="42"/>
      <c r="P903" s="46"/>
      <c r="Q903" s="46"/>
      <c r="R903" s="46"/>
      <c r="S903" s="46"/>
      <c r="T903" s="46"/>
      <c r="U903" s="46"/>
      <c r="V903" s="46"/>
      <c r="W903" s="46"/>
      <c r="X903" s="46"/>
    </row>
    <row r="904" spans="1:24" s="3" customFormat="1" ht="13.5" x14ac:dyDescent="0.25">
      <c r="A904" s="10">
        <v>5132</v>
      </c>
      <c r="B904" s="10" t="s">
        <v>5113</v>
      </c>
      <c r="C904" s="10" t="s">
        <v>3899</v>
      </c>
      <c r="D904" s="10" t="s">
        <v>10</v>
      </c>
      <c r="E904" s="10" t="s">
        <v>11</v>
      </c>
      <c r="F904" s="10">
        <v>2320</v>
      </c>
      <c r="G904" s="10">
        <f t="shared" si="30"/>
        <v>69600</v>
      </c>
      <c r="H904" s="10">
        <v>30</v>
      </c>
      <c r="I904" s="42"/>
      <c r="P904" s="46"/>
      <c r="Q904" s="46"/>
      <c r="R904" s="46"/>
      <c r="S904" s="46"/>
      <c r="T904" s="46"/>
      <c r="U904" s="46"/>
      <c r="V904" s="46"/>
      <c r="W904" s="46"/>
      <c r="X904" s="46"/>
    </row>
    <row r="905" spans="1:24" s="3" customFormat="1" ht="13.5" x14ac:dyDescent="0.25">
      <c r="A905" s="10">
        <v>5132</v>
      </c>
      <c r="B905" s="10" t="s">
        <v>5114</v>
      </c>
      <c r="C905" s="10" t="s">
        <v>3899</v>
      </c>
      <c r="D905" s="10" t="s">
        <v>10</v>
      </c>
      <c r="E905" s="10" t="s">
        <v>11</v>
      </c>
      <c r="F905" s="10">
        <v>1040</v>
      </c>
      <c r="G905" s="10">
        <f t="shared" si="30"/>
        <v>36400</v>
      </c>
      <c r="H905" s="10">
        <v>35</v>
      </c>
      <c r="I905" s="42"/>
      <c r="P905" s="46"/>
      <c r="Q905" s="46"/>
      <c r="R905" s="46"/>
      <c r="S905" s="46"/>
      <c r="T905" s="46"/>
      <c r="U905" s="46"/>
      <c r="V905" s="46"/>
      <c r="W905" s="46"/>
      <c r="X905" s="46"/>
    </row>
    <row r="906" spans="1:24" s="3" customFormat="1" ht="13.5" x14ac:dyDescent="0.25">
      <c r="A906" s="10">
        <v>5132</v>
      </c>
      <c r="B906" s="10" t="s">
        <v>5115</v>
      </c>
      <c r="C906" s="10" t="s">
        <v>3899</v>
      </c>
      <c r="D906" s="10" t="s">
        <v>10</v>
      </c>
      <c r="E906" s="10" t="s">
        <v>11</v>
      </c>
      <c r="F906" s="10">
        <v>4720</v>
      </c>
      <c r="G906" s="10">
        <f t="shared" si="30"/>
        <v>165200</v>
      </c>
      <c r="H906" s="10">
        <v>35</v>
      </c>
      <c r="I906" s="42"/>
      <c r="P906" s="46"/>
      <c r="Q906" s="46"/>
      <c r="R906" s="46"/>
      <c r="S906" s="46"/>
      <c r="T906" s="46"/>
      <c r="U906" s="46"/>
      <c r="V906" s="46"/>
      <c r="W906" s="46"/>
      <c r="X906" s="46"/>
    </row>
    <row r="907" spans="1:24" s="3" customFormat="1" ht="13.5" x14ac:dyDescent="0.25">
      <c r="A907" s="10">
        <v>5132</v>
      </c>
      <c r="B907" s="10" t="s">
        <v>5116</v>
      </c>
      <c r="C907" s="10" t="s">
        <v>3899</v>
      </c>
      <c r="D907" s="10" t="s">
        <v>10</v>
      </c>
      <c r="E907" s="10" t="s">
        <v>11</v>
      </c>
      <c r="F907" s="10">
        <v>2000</v>
      </c>
      <c r="G907" s="10">
        <f t="shared" si="30"/>
        <v>70000</v>
      </c>
      <c r="H907" s="10">
        <v>35</v>
      </c>
      <c r="I907" s="42"/>
      <c r="P907" s="46"/>
      <c r="Q907" s="46"/>
      <c r="R907" s="46"/>
      <c r="S907" s="46"/>
      <c r="T907" s="46"/>
      <c r="U907" s="46"/>
      <c r="V907" s="46"/>
      <c r="W907" s="46"/>
      <c r="X907" s="46"/>
    </row>
    <row r="908" spans="1:24" s="3" customFormat="1" ht="13.5" x14ac:dyDescent="0.25">
      <c r="A908" s="10">
        <v>5132</v>
      </c>
      <c r="B908" s="10" t="s">
        <v>5117</v>
      </c>
      <c r="C908" s="10" t="s">
        <v>3899</v>
      </c>
      <c r="D908" s="10" t="s">
        <v>10</v>
      </c>
      <c r="E908" s="10" t="s">
        <v>11</v>
      </c>
      <c r="F908" s="10">
        <v>4160</v>
      </c>
      <c r="G908" s="10">
        <f t="shared" si="30"/>
        <v>124800</v>
      </c>
      <c r="H908" s="10">
        <v>30</v>
      </c>
      <c r="I908" s="42"/>
      <c r="P908" s="46"/>
      <c r="Q908" s="46"/>
      <c r="R908" s="46"/>
      <c r="S908" s="46"/>
      <c r="T908" s="46"/>
      <c r="U908" s="46"/>
      <c r="V908" s="46"/>
      <c r="W908" s="46"/>
      <c r="X908" s="46"/>
    </row>
    <row r="909" spans="1:24" s="3" customFormat="1" ht="13.5" x14ac:dyDescent="0.25">
      <c r="A909" s="10">
        <v>5132</v>
      </c>
      <c r="B909" s="10" t="s">
        <v>5118</v>
      </c>
      <c r="C909" s="10" t="s">
        <v>3899</v>
      </c>
      <c r="D909" s="10" t="s">
        <v>10</v>
      </c>
      <c r="E909" s="10" t="s">
        <v>11</v>
      </c>
      <c r="F909" s="10">
        <v>3120</v>
      </c>
      <c r="G909" s="10">
        <f t="shared" si="30"/>
        <v>109200</v>
      </c>
      <c r="H909" s="10">
        <v>35</v>
      </c>
      <c r="I909" s="42"/>
      <c r="P909" s="46"/>
      <c r="Q909" s="46"/>
      <c r="R909" s="46"/>
      <c r="S909" s="46"/>
      <c r="T909" s="46"/>
      <c r="U909" s="46"/>
      <c r="V909" s="46"/>
      <c r="W909" s="46"/>
      <c r="X909" s="46"/>
    </row>
    <row r="910" spans="1:24" s="3" customFormat="1" ht="13.5" x14ac:dyDescent="0.25">
      <c r="A910" s="10">
        <v>5132</v>
      </c>
      <c r="B910" s="10" t="s">
        <v>5119</v>
      </c>
      <c r="C910" s="10" t="s">
        <v>3899</v>
      </c>
      <c r="D910" s="10" t="s">
        <v>10</v>
      </c>
      <c r="E910" s="10" t="s">
        <v>11</v>
      </c>
      <c r="F910" s="10">
        <v>1560</v>
      </c>
      <c r="G910" s="10">
        <f t="shared" si="30"/>
        <v>78000</v>
      </c>
      <c r="H910" s="10">
        <v>50</v>
      </c>
      <c r="I910" s="42"/>
      <c r="P910" s="46"/>
      <c r="Q910" s="46"/>
      <c r="R910" s="46"/>
      <c r="S910" s="46"/>
      <c r="T910" s="46"/>
      <c r="U910" s="46"/>
      <c r="V910" s="46"/>
      <c r="W910" s="46"/>
      <c r="X910" s="46"/>
    </row>
    <row r="911" spans="1:24" s="3" customFormat="1" ht="13.5" x14ac:dyDescent="0.25">
      <c r="A911" s="10">
        <v>5132</v>
      </c>
      <c r="B911" s="10" t="s">
        <v>5120</v>
      </c>
      <c r="C911" s="10" t="s">
        <v>3899</v>
      </c>
      <c r="D911" s="10" t="s">
        <v>10</v>
      </c>
      <c r="E911" s="10" t="s">
        <v>11</v>
      </c>
      <c r="F911" s="10">
        <v>5520</v>
      </c>
      <c r="G911" s="10">
        <f t="shared" si="30"/>
        <v>165600</v>
      </c>
      <c r="H911" s="10">
        <v>30</v>
      </c>
      <c r="I911" s="42"/>
      <c r="P911" s="46"/>
      <c r="Q911" s="46"/>
      <c r="R911" s="46"/>
      <c r="S911" s="46"/>
      <c r="T911" s="46"/>
      <c r="U911" s="46"/>
      <c r="V911" s="46"/>
      <c r="W911" s="46"/>
      <c r="X911" s="46"/>
    </row>
    <row r="912" spans="1:24" s="3" customFormat="1" ht="13.5" x14ac:dyDescent="0.25">
      <c r="A912" s="10">
        <v>5132</v>
      </c>
      <c r="B912" s="10" t="s">
        <v>5121</v>
      </c>
      <c r="C912" s="10" t="s">
        <v>3899</v>
      </c>
      <c r="D912" s="10" t="s">
        <v>10</v>
      </c>
      <c r="E912" s="10" t="s">
        <v>11</v>
      </c>
      <c r="F912" s="10">
        <v>1320</v>
      </c>
      <c r="G912" s="10">
        <f t="shared" si="30"/>
        <v>66000</v>
      </c>
      <c r="H912" s="10">
        <v>50</v>
      </c>
      <c r="I912" s="42"/>
      <c r="P912" s="46"/>
      <c r="Q912" s="46"/>
      <c r="R912" s="46"/>
      <c r="S912" s="46"/>
      <c r="T912" s="46"/>
      <c r="U912" s="46"/>
      <c r="V912" s="46"/>
      <c r="W912" s="46"/>
      <c r="X912" s="46"/>
    </row>
    <row r="913" spans="1:24" s="3" customFormat="1" ht="13.5" x14ac:dyDescent="0.25">
      <c r="A913" s="10">
        <v>5132</v>
      </c>
      <c r="B913" s="10" t="s">
        <v>5122</v>
      </c>
      <c r="C913" s="10" t="s">
        <v>3899</v>
      </c>
      <c r="D913" s="10" t="s">
        <v>10</v>
      </c>
      <c r="E913" s="10" t="s">
        <v>11</v>
      </c>
      <c r="F913" s="10">
        <v>2400</v>
      </c>
      <c r="G913" s="10">
        <f t="shared" si="30"/>
        <v>72000</v>
      </c>
      <c r="H913" s="10">
        <v>30</v>
      </c>
      <c r="I913" s="42"/>
      <c r="P913" s="46"/>
      <c r="Q913" s="46"/>
      <c r="R913" s="46"/>
      <c r="S913" s="46"/>
      <c r="T913" s="46"/>
      <c r="U913" s="46"/>
      <c r="V913" s="46"/>
      <c r="W913" s="46"/>
      <c r="X913" s="46"/>
    </row>
    <row r="914" spans="1:24" s="3" customFormat="1" ht="13.5" x14ac:dyDescent="0.25">
      <c r="A914" s="10">
        <v>5132</v>
      </c>
      <c r="B914" s="10" t="s">
        <v>5123</v>
      </c>
      <c r="C914" s="10" t="s">
        <v>3899</v>
      </c>
      <c r="D914" s="10" t="s">
        <v>10</v>
      </c>
      <c r="E914" s="10" t="s">
        <v>11</v>
      </c>
      <c r="F914" s="10">
        <v>880</v>
      </c>
      <c r="G914" s="10">
        <f t="shared" si="30"/>
        <v>26400</v>
      </c>
      <c r="H914" s="10">
        <v>30</v>
      </c>
      <c r="I914" s="42"/>
      <c r="P914" s="46"/>
      <c r="Q914" s="46"/>
      <c r="R914" s="46"/>
      <c r="S914" s="46"/>
      <c r="T914" s="46"/>
      <c r="U914" s="46"/>
      <c r="V914" s="46"/>
      <c r="W914" s="46"/>
      <c r="X914" s="46"/>
    </row>
    <row r="915" spans="1:24" s="3" customFormat="1" ht="13.5" x14ac:dyDescent="0.25">
      <c r="A915" s="10">
        <v>5132</v>
      </c>
      <c r="B915" s="10" t="s">
        <v>5124</v>
      </c>
      <c r="C915" s="10" t="s">
        <v>3899</v>
      </c>
      <c r="D915" s="10" t="s">
        <v>10</v>
      </c>
      <c r="E915" s="10" t="s">
        <v>11</v>
      </c>
      <c r="F915" s="10">
        <v>1520</v>
      </c>
      <c r="G915" s="10">
        <f t="shared" si="30"/>
        <v>53200</v>
      </c>
      <c r="H915" s="10">
        <v>35</v>
      </c>
      <c r="I915" s="42"/>
      <c r="P915" s="46"/>
      <c r="Q915" s="46"/>
      <c r="R915" s="46"/>
      <c r="S915" s="46"/>
      <c r="T915" s="46"/>
      <c r="U915" s="46"/>
      <c r="V915" s="46"/>
      <c r="W915" s="46"/>
      <c r="X915" s="46"/>
    </row>
    <row r="916" spans="1:24" s="3" customFormat="1" ht="13.5" x14ac:dyDescent="0.25">
      <c r="A916" s="10">
        <v>5132</v>
      </c>
      <c r="B916" s="10" t="s">
        <v>5125</v>
      </c>
      <c r="C916" s="10" t="s">
        <v>3899</v>
      </c>
      <c r="D916" s="10" t="s">
        <v>10</v>
      </c>
      <c r="E916" s="10" t="s">
        <v>11</v>
      </c>
      <c r="F916" s="10">
        <v>3120</v>
      </c>
      <c r="G916" s="10">
        <f t="shared" si="30"/>
        <v>165360</v>
      </c>
      <c r="H916" s="10">
        <v>53</v>
      </c>
      <c r="I916" s="42"/>
      <c r="P916" s="46"/>
      <c r="Q916" s="46"/>
      <c r="R916" s="46"/>
      <c r="S916" s="46"/>
      <c r="T916" s="46"/>
      <c r="U916" s="46"/>
      <c r="V916" s="46"/>
      <c r="W916" s="46"/>
      <c r="X916" s="46"/>
    </row>
    <row r="917" spans="1:24" s="3" customFormat="1" ht="13.5" x14ac:dyDescent="0.25">
      <c r="A917" s="10">
        <v>5132</v>
      </c>
      <c r="B917" s="10" t="s">
        <v>5126</v>
      </c>
      <c r="C917" s="10" t="s">
        <v>3899</v>
      </c>
      <c r="D917" s="10" t="s">
        <v>10</v>
      </c>
      <c r="E917" s="10" t="s">
        <v>11</v>
      </c>
      <c r="F917" s="10">
        <v>1200</v>
      </c>
      <c r="G917" s="10">
        <f t="shared" si="30"/>
        <v>42000</v>
      </c>
      <c r="H917" s="10">
        <v>35</v>
      </c>
      <c r="I917" s="42"/>
      <c r="P917" s="46"/>
      <c r="Q917" s="46"/>
      <c r="R917" s="46"/>
      <c r="S917" s="46"/>
      <c r="T917" s="46"/>
      <c r="U917" s="46"/>
      <c r="V917" s="46"/>
      <c r="W917" s="46"/>
      <c r="X917" s="46"/>
    </row>
    <row r="918" spans="1:24" s="3" customFormat="1" ht="13.5" x14ac:dyDescent="0.25">
      <c r="A918" s="10">
        <v>5132</v>
      </c>
      <c r="B918" s="10" t="s">
        <v>5127</v>
      </c>
      <c r="C918" s="10" t="s">
        <v>3899</v>
      </c>
      <c r="D918" s="10" t="s">
        <v>10</v>
      </c>
      <c r="E918" s="10" t="s">
        <v>11</v>
      </c>
      <c r="F918" s="10">
        <v>1520</v>
      </c>
      <c r="G918" s="10">
        <f t="shared" si="30"/>
        <v>45600</v>
      </c>
      <c r="H918" s="10">
        <v>30</v>
      </c>
      <c r="I918" s="42"/>
      <c r="P918" s="46"/>
      <c r="Q918" s="46"/>
      <c r="R918" s="46"/>
      <c r="S918" s="46"/>
      <c r="T918" s="46"/>
      <c r="U918" s="46"/>
      <c r="V918" s="46"/>
      <c r="W918" s="46"/>
      <c r="X918" s="46"/>
    </row>
    <row r="919" spans="1:24" s="3" customFormat="1" ht="13.5" x14ac:dyDescent="0.25">
      <c r="A919" s="10">
        <v>5132</v>
      </c>
      <c r="B919" s="10" t="s">
        <v>5128</v>
      </c>
      <c r="C919" s="10" t="s">
        <v>3899</v>
      </c>
      <c r="D919" s="10" t="s">
        <v>10</v>
      </c>
      <c r="E919" s="10" t="s">
        <v>11</v>
      </c>
      <c r="F919" s="10">
        <v>1600</v>
      </c>
      <c r="G919" s="10">
        <f t="shared" si="30"/>
        <v>49600</v>
      </c>
      <c r="H919" s="10">
        <v>31</v>
      </c>
      <c r="I919" s="42"/>
      <c r="P919" s="46"/>
      <c r="Q919" s="46"/>
      <c r="R919" s="46"/>
      <c r="S919" s="46"/>
      <c r="T919" s="46"/>
      <c r="U919" s="46"/>
      <c r="V919" s="46"/>
      <c r="W919" s="46"/>
      <c r="X919" s="46"/>
    </row>
    <row r="920" spans="1:24" s="3" customFormat="1" ht="13.5" x14ac:dyDescent="0.25">
      <c r="A920" s="10">
        <v>5132</v>
      </c>
      <c r="B920" s="10" t="s">
        <v>5129</v>
      </c>
      <c r="C920" s="10" t="s">
        <v>3899</v>
      </c>
      <c r="D920" s="10" t="s">
        <v>10</v>
      </c>
      <c r="E920" s="10" t="s">
        <v>11</v>
      </c>
      <c r="F920" s="10">
        <v>1520</v>
      </c>
      <c r="G920" s="10">
        <f t="shared" si="30"/>
        <v>45600</v>
      </c>
      <c r="H920" s="10">
        <v>30</v>
      </c>
      <c r="I920" s="42"/>
      <c r="P920" s="46"/>
      <c r="Q920" s="46"/>
      <c r="R920" s="46"/>
      <c r="S920" s="46"/>
      <c r="T920" s="46"/>
      <c r="U920" s="46"/>
      <c r="V920" s="46"/>
      <c r="W920" s="46"/>
      <c r="X920" s="46"/>
    </row>
    <row r="921" spans="1:24" s="3" customFormat="1" ht="13.5" x14ac:dyDescent="0.25">
      <c r="A921" s="10">
        <v>5132</v>
      </c>
      <c r="B921" s="10" t="s">
        <v>5130</v>
      </c>
      <c r="C921" s="10" t="s">
        <v>3899</v>
      </c>
      <c r="D921" s="10" t="s">
        <v>10</v>
      </c>
      <c r="E921" s="10" t="s">
        <v>11</v>
      </c>
      <c r="F921" s="10">
        <v>4720</v>
      </c>
      <c r="G921" s="10">
        <f t="shared" si="30"/>
        <v>165200</v>
      </c>
      <c r="H921" s="10">
        <v>35</v>
      </c>
      <c r="I921" s="42"/>
      <c r="P921" s="46"/>
      <c r="Q921" s="46"/>
      <c r="R921" s="46"/>
      <c r="S921" s="46"/>
      <c r="T921" s="46"/>
      <c r="U921" s="46"/>
      <c r="V921" s="46"/>
      <c r="W921" s="46"/>
      <c r="X921" s="46"/>
    </row>
    <row r="922" spans="1:24" s="3" customFormat="1" ht="13.5" x14ac:dyDescent="0.25">
      <c r="A922" s="10">
        <v>5132</v>
      </c>
      <c r="B922" s="10" t="s">
        <v>5131</v>
      </c>
      <c r="C922" s="10" t="s">
        <v>3899</v>
      </c>
      <c r="D922" s="10" t="s">
        <v>10</v>
      </c>
      <c r="E922" s="10" t="s">
        <v>11</v>
      </c>
      <c r="F922" s="10">
        <v>1600</v>
      </c>
      <c r="G922" s="10">
        <f t="shared" si="30"/>
        <v>48000</v>
      </c>
      <c r="H922" s="10">
        <v>30</v>
      </c>
      <c r="I922" s="42"/>
      <c r="P922" s="46"/>
      <c r="Q922" s="46"/>
      <c r="R922" s="46"/>
      <c r="S922" s="46"/>
      <c r="T922" s="46"/>
      <c r="U922" s="46"/>
      <c r="V922" s="46"/>
      <c r="W922" s="46"/>
      <c r="X922" s="46"/>
    </row>
    <row r="923" spans="1:24" s="3" customFormat="1" ht="13.5" x14ac:dyDescent="0.25">
      <c r="A923" s="10">
        <v>5132</v>
      </c>
      <c r="B923" s="10" t="s">
        <v>5132</v>
      </c>
      <c r="C923" s="10" t="s">
        <v>3899</v>
      </c>
      <c r="D923" s="10" t="s">
        <v>10</v>
      </c>
      <c r="E923" s="10" t="s">
        <v>11</v>
      </c>
      <c r="F923" s="10">
        <v>2600</v>
      </c>
      <c r="G923" s="10">
        <f t="shared" si="30"/>
        <v>93600</v>
      </c>
      <c r="H923" s="10">
        <v>36</v>
      </c>
      <c r="I923" s="42"/>
      <c r="P923" s="46"/>
      <c r="Q923" s="46"/>
      <c r="R923" s="46"/>
      <c r="S923" s="46"/>
      <c r="T923" s="46"/>
      <c r="U923" s="46"/>
      <c r="V923" s="46"/>
      <c r="W923" s="46"/>
      <c r="X923" s="46"/>
    </row>
    <row r="924" spans="1:24" s="3" customFormat="1" ht="13.5" x14ac:dyDescent="0.25">
      <c r="A924" s="10">
        <v>5132</v>
      </c>
      <c r="B924" s="10" t="s">
        <v>4782</v>
      </c>
      <c r="C924" s="10" t="s">
        <v>3899</v>
      </c>
      <c r="D924" s="10" t="s">
        <v>10</v>
      </c>
      <c r="E924" s="10" t="s">
        <v>11</v>
      </c>
      <c r="F924" s="10">
        <v>2400</v>
      </c>
      <c r="G924" s="10">
        <f>+F924*H924</f>
        <v>72000</v>
      </c>
      <c r="H924" s="10">
        <v>30</v>
      </c>
      <c r="I924" s="42"/>
      <c r="P924" s="46"/>
      <c r="Q924" s="46"/>
      <c r="R924" s="46"/>
      <c r="S924" s="46"/>
      <c r="T924" s="46"/>
      <c r="U924" s="46"/>
      <c r="V924" s="46"/>
      <c r="W924" s="46"/>
      <c r="X924" s="46"/>
    </row>
    <row r="925" spans="1:24" s="3" customFormat="1" ht="13.5" x14ac:dyDescent="0.25">
      <c r="A925" s="10">
        <v>5132</v>
      </c>
      <c r="B925" s="10" t="s">
        <v>4783</v>
      </c>
      <c r="C925" s="10" t="s">
        <v>3899</v>
      </c>
      <c r="D925" s="10" t="s">
        <v>10</v>
      </c>
      <c r="E925" s="10" t="s">
        <v>11</v>
      </c>
      <c r="F925" s="10">
        <v>240</v>
      </c>
      <c r="G925" s="10">
        <f t="shared" ref="G925:G971" si="31">+F925*H925</f>
        <v>9600</v>
      </c>
      <c r="H925" s="10">
        <v>40</v>
      </c>
      <c r="I925" s="42"/>
      <c r="P925" s="46"/>
      <c r="Q925" s="46"/>
      <c r="R925" s="46"/>
      <c r="S925" s="46"/>
      <c r="T925" s="46"/>
      <c r="U925" s="46"/>
      <c r="V925" s="46"/>
      <c r="W925" s="46"/>
      <c r="X925" s="46"/>
    </row>
    <row r="926" spans="1:24" s="3" customFormat="1" ht="13.5" x14ac:dyDescent="0.25">
      <c r="A926" s="10">
        <v>5132</v>
      </c>
      <c r="B926" s="10" t="s">
        <v>4784</v>
      </c>
      <c r="C926" s="10" t="s">
        <v>3899</v>
      </c>
      <c r="D926" s="10" t="s">
        <v>10</v>
      </c>
      <c r="E926" s="10" t="s">
        <v>11</v>
      </c>
      <c r="F926" s="10">
        <v>2320</v>
      </c>
      <c r="G926" s="10">
        <f t="shared" si="31"/>
        <v>92800</v>
      </c>
      <c r="H926" s="10">
        <v>40</v>
      </c>
      <c r="I926" s="42"/>
      <c r="P926" s="46"/>
      <c r="Q926" s="46"/>
      <c r="R926" s="46"/>
      <c r="S926" s="46"/>
      <c r="T926" s="46"/>
      <c r="U926" s="46"/>
      <c r="V926" s="46"/>
      <c r="W926" s="46"/>
      <c r="X926" s="46"/>
    </row>
    <row r="927" spans="1:24" s="3" customFormat="1" ht="13.5" x14ac:dyDescent="0.25">
      <c r="A927" s="10">
        <v>5132</v>
      </c>
      <c r="B927" s="10" t="s">
        <v>4785</v>
      </c>
      <c r="C927" s="10" t="s">
        <v>3899</v>
      </c>
      <c r="D927" s="10" t="s">
        <v>10</v>
      </c>
      <c r="E927" s="10" t="s">
        <v>11</v>
      </c>
      <c r="F927" s="10">
        <v>240</v>
      </c>
      <c r="G927" s="10">
        <f t="shared" si="31"/>
        <v>7200</v>
      </c>
      <c r="H927" s="10">
        <v>30</v>
      </c>
      <c r="I927" s="42"/>
      <c r="P927" s="46"/>
      <c r="Q927" s="46"/>
      <c r="R927" s="46"/>
      <c r="S927" s="46"/>
      <c r="T927" s="46"/>
      <c r="U927" s="46"/>
      <c r="V927" s="46"/>
      <c r="W927" s="46"/>
      <c r="X927" s="46"/>
    </row>
    <row r="928" spans="1:24" s="3" customFormat="1" ht="13.5" x14ac:dyDescent="0.25">
      <c r="A928" s="10">
        <v>5132</v>
      </c>
      <c r="B928" s="10" t="s">
        <v>4786</v>
      </c>
      <c r="C928" s="10" t="s">
        <v>3899</v>
      </c>
      <c r="D928" s="10" t="s">
        <v>10</v>
      </c>
      <c r="E928" s="10" t="s">
        <v>11</v>
      </c>
      <c r="F928" s="10">
        <v>840</v>
      </c>
      <c r="G928" s="10">
        <f t="shared" si="31"/>
        <v>25200</v>
      </c>
      <c r="H928" s="10">
        <v>30</v>
      </c>
      <c r="I928" s="42"/>
      <c r="P928" s="46"/>
      <c r="Q928" s="46"/>
      <c r="R928" s="46"/>
      <c r="S928" s="46"/>
      <c r="T928" s="46"/>
      <c r="U928" s="46"/>
      <c r="V928" s="46"/>
      <c r="W928" s="46"/>
      <c r="X928" s="46"/>
    </row>
    <row r="929" spans="1:24" s="3" customFormat="1" ht="13.5" x14ac:dyDescent="0.25">
      <c r="A929" s="10">
        <v>5132</v>
      </c>
      <c r="B929" s="10" t="s">
        <v>4787</v>
      </c>
      <c r="C929" s="10" t="s">
        <v>3899</v>
      </c>
      <c r="D929" s="10" t="s">
        <v>10</v>
      </c>
      <c r="E929" s="10" t="s">
        <v>11</v>
      </c>
      <c r="F929" s="10">
        <v>3920</v>
      </c>
      <c r="G929" s="10">
        <f t="shared" si="31"/>
        <v>117600</v>
      </c>
      <c r="H929" s="10">
        <v>30</v>
      </c>
      <c r="I929" s="42"/>
      <c r="P929" s="46"/>
      <c r="Q929" s="46"/>
      <c r="R929" s="46"/>
      <c r="S929" s="46"/>
      <c r="T929" s="46"/>
      <c r="U929" s="46"/>
      <c r="V929" s="46"/>
      <c r="W929" s="46"/>
      <c r="X929" s="46"/>
    </row>
    <row r="930" spans="1:24" s="3" customFormat="1" ht="13.5" x14ac:dyDescent="0.25">
      <c r="A930" s="10">
        <v>5132</v>
      </c>
      <c r="B930" s="10" t="s">
        <v>4788</v>
      </c>
      <c r="C930" s="10" t="s">
        <v>3899</v>
      </c>
      <c r="D930" s="10" t="s">
        <v>10</v>
      </c>
      <c r="E930" s="10" t="s">
        <v>11</v>
      </c>
      <c r="F930" s="10">
        <v>2000</v>
      </c>
      <c r="G930" s="10">
        <f t="shared" si="31"/>
        <v>60000</v>
      </c>
      <c r="H930" s="10">
        <v>30</v>
      </c>
      <c r="I930" s="42"/>
      <c r="P930" s="46"/>
      <c r="Q930" s="46"/>
      <c r="R930" s="46"/>
      <c r="S930" s="46"/>
      <c r="T930" s="46"/>
      <c r="U930" s="46"/>
      <c r="V930" s="46"/>
      <c r="W930" s="46"/>
      <c r="X930" s="46"/>
    </row>
    <row r="931" spans="1:24" s="3" customFormat="1" ht="13.5" x14ac:dyDescent="0.25">
      <c r="A931" s="10">
        <v>5132</v>
      </c>
      <c r="B931" s="10" t="s">
        <v>4789</v>
      </c>
      <c r="C931" s="10" t="s">
        <v>3899</v>
      </c>
      <c r="D931" s="10" t="s">
        <v>10</v>
      </c>
      <c r="E931" s="10" t="s">
        <v>11</v>
      </c>
      <c r="F931" s="10">
        <v>3120</v>
      </c>
      <c r="G931" s="10">
        <f t="shared" si="31"/>
        <v>93600</v>
      </c>
      <c r="H931" s="10">
        <v>30</v>
      </c>
      <c r="I931" s="42"/>
      <c r="P931" s="46"/>
      <c r="Q931" s="46"/>
      <c r="R931" s="46"/>
      <c r="S931" s="46"/>
      <c r="T931" s="46"/>
      <c r="U931" s="46"/>
      <c r="V931" s="46"/>
      <c r="W931" s="46"/>
      <c r="X931" s="46"/>
    </row>
    <row r="932" spans="1:24" s="3" customFormat="1" ht="13.5" x14ac:dyDescent="0.25">
      <c r="A932" s="10">
        <v>5132</v>
      </c>
      <c r="B932" s="10" t="s">
        <v>4790</v>
      </c>
      <c r="C932" s="10" t="s">
        <v>3899</v>
      </c>
      <c r="D932" s="10" t="s">
        <v>10</v>
      </c>
      <c r="E932" s="10" t="s">
        <v>11</v>
      </c>
      <c r="F932" s="10">
        <v>720</v>
      </c>
      <c r="G932" s="10">
        <f t="shared" si="31"/>
        <v>21600</v>
      </c>
      <c r="H932" s="10">
        <v>30</v>
      </c>
      <c r="I932" s="42"/>
      <c r="P932" s="46"/>
      <c r="Q932" s="46"/>
      <c r="R932" s="46"/>
      <c r="S932" s="46"/>
      <c r="T932" s="46"/>
      <c r="U932" s="46"/>
      <c r="V932" s="46"/>
      <c r="W932" s="46"/>
      <c r="X932" s="46"/>
    </row>
    <row r="933" spans="1:24" s="3" customFormat="1" ht="13.5" x14ac:dyDescent="0.25">
      <c r="A933" s="10">
        <v>5132</v>
      </c>
      <c r="B933" s="10" t="s">
        <v>4791</v>
      </c>
      <c r="C933" s="10" t="s">
        <v>3899</v>
      </c>
      <c r="D933" s="10" t="s">
        <v>10</v>
      </c>
      <c r="E933" s="10" t="s">
        <v>11</v>
      </c>
      <c r="F933" s="10">
        <v>240</v>
      </c>
      <c r="G933" s="10">
        <f t="shared" si="31"/>
        <v>9600</v>
      </c>
      <c r="H933" s="10">
        <v>40</v>
      </c>
      <c r="I933" s="42"/>
      <c r="P933" s="46"/>
      <c r="Q933" s="46"/>
      <c r="R933" s="46"/>
      <c r="S933" s="46"/>
      <c r="T933" s="46"/>
      <c r="U933" s="46"/>
      <c r="V933" s="46"/>
      <c r="W933" s="46"/>
      <c r="X933" s="46"/>
    </row>
    <row r="934" spans="1:24" s="3" customFormat="1" ht="13.5" x14ac:dyDescent="0.25">
      <c r="A934" s="10">
        <v>5132</v>
      </c>
      <c r="B934" s="10" t="s">
        <v>4792</v>
      </c>
      <c r="C934" s="10" t="s">
        <v>3899</v>
      </c>
      <c r="D934" s="10" t="s">
        <v>10</v>
      </c>
      <c r="E934" s="10" t="s">
        <v>11</v>
      </c>
      <c r="F934" s="10">
        <v>1350</v>
      </c>
      <c r="G934" s="10">
        <f t="shared" si="31"/>
        <v>40500</v>
      </c>
      <c r="H934" s="10">
        <v>30</v>
      </c>
      <c r="I934" s="42"/>
      <c r="P934" s="46"/>
      <c r="Q934" s="46"/>
      <c r="R934" s="46"/>
      <c r="S934" s="46"/>
      <c r="T934" s="46"/>
      <c r="U934" s="46"/>
      <c r="V934" s="46"/>
      <c r="W934" s="46"/>
      <c r="X934" s="46"/>
    </row>
    <row r="935" spans="1:24" s="3" customFormat="1" ht="13.5" x14ac:dyDescent="0.25">
      <c r="A935" s="10">
        <v>5132</v>
      </c>
      <c r="B935" s="10" t="s">
        <v>4793</v>
      </c>
      <c r="C935" s="10" t="s">
        <v>3899</v>
      </c>
      <c r="D935" s="10" t="s">
        <v>10</v>
      </c>
      <c r="E935" s="10" t="s">
        <v>11</v>
      </c>
      <c r="F935" s="10">
        <v>240</v>
      </c>
      <c r="G935" s="10">
        <f t="shared" si="31"/>
        <v>7200</v>
      </c>
      <c r="H935" s="10">
        <v>30</v>
      </c>
      <c r="I935" s="42"/>
      <c r="P935" s="46"/>
      <c r="Q935" s="46"/>
      <c r="R935" s="46"/>
      <c r="S935" s="46"/>
      <c r="T935" s="46"/>
      <c r="U935" s="46"/>
      <c r="V935" s="46"/>
      <c r="W935" s="46"/>
      <c r="X935" s="46"/>
    </row>
    <row r="936" spans="1:24" s="3" customFormat="1" ht="13.5" x14ac:dyDescent="0.25">
      <c r="A936" s="10">
        <v>5132</v>
      </c>
      <c r="B936" s="10" t="s">
        <v>4794</v>
      </c>
      <c r="C936" s="10" t="s">
        <v>3899</v>
      </c>
      <c r="D936" s="10" t="s">
        <v>10</v>
      </c>
      <c r="E936" s="10" t="s">
        <v>11</v>
      </c>
      <c r="F936" s="10">
        <v>240</v>
      </c>
      <c r="G936" s="10">
        <f t="shared" si="31"/>
        <v>7200</v>
      </c>
      <c r="H936" s="10">
        <v>30</v>
      </c>
      <c r="I936" s="42"/>
      <c r="P936" s="46"/>
      <c r="Q936" s="46"/>
      <c r="R936" s="46"/>
      <c r="S936" s="46"/>
      <c r="T936" s="46"/>
      <c r="U936" s="46"/>
      <c r="V936" s="46"/>
      <c r="W936" s="46"/>
      <c r="X936" s="46"/>
    </row>
    <row r="937" spans="1:24" s="3" customFormat="1" ht="13.5" x14ac:dyDescent="0.25">
      <c r="A937" s="10">
        <v>5132</v>
      </c>
      <c r="B937" s="10" t="s">
        <v>4795</v>
      </c>
      <c r="C937" s="10" t="s">
        <v>3899</v>
      </c>
      <c r="D937" s="10" t="s">
        <v>10</v>
      </c>
      <c r="E937" s="10" t="s">
        <v>11</v>
      </c>
      <c r="F937" s="10">
        <v>240</v>
      </c>
      <c r="G937" s="10">
        <f t="shared" si="31"/>
        <v>7200</v>
      </c>
      <c r="H937" s="10">
        <v>30</v>
      </c>
      <c r="I937" s="42"/>
      <c r="P937" s="46"/>
      <c r="Q937" s="46"/>
      <c r="R937" s="46"/>
      <c r="S937" s="46"/>
      <c r="T937" s="46"/>
      <c r="U937" s="46"/>
      <c r="V937" s="46"/>
      <c r="W937" s="46"/>
      <c r="X937" s="46"/>
    </row>
    <row r="938" spans="1:24" s="3" customFormat="1" ht="13.5" x14ac:dyDescent="0.25">
      <c r="A938" s="10">
        <v>5132</v>
      </c>
      <c r="B938" s="10" t="s">
        <v>4796</v>
      </c>
      <c r="C938" s="10" t="s">
        <v>3899</v>
      </c>
      <c r="D938" s="10" t="s">
        <v>10</v>
      </c>
      <c r="E938" s="10" t="s">
        <v>11</v>
      </c>
      <c r="F938" s="10">
        <v>240</v>
      </c>
      <c r="G938" s="10">
        <f t="shared" si="31"/>
        <v>7200</v>
      </c>
      <c r="H938" s="10">
        <v>30</v>
      </c>
      <c r="I938" s="42"/>
      <c r="P938" s="46"/>
      <c r="Q938" s="46"/>
      <c r="R938" s="46"/>
      <c r="S938" s="46"/>
      <c r="T938" s="46"/>
      <c r="U938" s="46"/>
      <c r="V938" s="46"/>
      <c r="W938" s="46"/>
      <c r="X938" s="46"/>
    </row>
    <row r="939" spans="1:24" s="3" customFormat="1" ht="13.5" x14ac:dyDescent="0.25">
      <c r="A939" s="10">
        <v>5132</v>
      </c>
      <c r="B939" s="10" t="s">
        <v>4797</v>
      </c>
      <c r="C939" s="10" t="s">
        <v>3899</v>
      </c>
      <c r="D939" s="10" t="s">
        <v>10</v>
      </c>
      <c r="E939" s="10" t="s">
        <v>11</v>
      </c>
      <c r="F939" s="10">
        <v>4400</v>
      </c>
      <c r="G939" s="10">
        <f t="shared" si="31"/>
        <v>132000</v>
      </c>
      <c r="H939" s="10">
        <v>30</v>
      </c>
      <c r="I939" s="42"/>
      <c r="P939" s="46"/>
      <c r="Q939" s="46"/>
      <c r="R939" s="46"/>
      <c r="S939" s="46"/>
      <c r="T939" s="46"/>
      <c r="U939" s="46"/>
      <c r="V939" s="46"/>
      <c r="W939" s="46"/>
      <c r="X939" s="46"/>
    </row>
    <row r="940" spans="1:24" s="3" customFormat="1" ht="13.5" x14ac:dyDescent="0.25">
      <c r="A940" s="10">
        <v>5132</v>
      </c>
      <c r="B940" s="10" t="s">
        <v>4798</v>
      </c>
      <c r="C940" s="10" t="s">
        <v>3899</v>
      </c>
      <c r="D940" s="10" t="s">
        <v>10</v>
      </c>
      <c r="E940" s="10" t="s">
        <v>11</v>
      </c>
      <c r="F940" s="10">
        <v>2320</v>
      </c>
      <c r="G940" s="10">
        <f t="shared" si="31"/>
        <v>69600</v>
      </c>
      <c r="H940" s="10">
        <v>30</v>
      </c>
      <c r="I940" s="42"/>
      <c r="P940" s="46"/>
      <c r="Q940" s="46"/>
      <c r="R940" s="46"/>
      <c r="S940" s="46"/>
      <c r="T940" s="46"/>
      <c r="U940" s="46"/>
      <c r="V940" s="46"/>
      <c r="W940" s="46"/>
      <c r="X940" s="46"/>
    </row>
    <row r="941" spans="1:24" s="3" customFormat="1" ht="13.5" x14ac:dyDescent="0.25">
      <c r="A941" s="10">
        <v>5132</v>
      </c>
      <c r="B941" s="10" t="s">
        <v>4799</v>
      </c>
      <c r="C941" s="10" t="s">
        <v>3899</v>
      </c>
      <c r="D941" s="10" t="s">
        <v>10</v>
      </c>
      <c r="E941" s="10" t="s">
        <v>11</v>
      </c>
      <c r="F941" s="10">
        <v>240</v>
      </c>
      <c r="G941" s="10">
        <f t="shared" si="31"/>
        <v>7200</v>
      </c>
      <c r="H941" s="10">
        <v>30</v>
      </c>
      <c r="I941" s="42"/>
      <c r="P941" s="46"/>
      <c r="Q941" s="46"/>
      <c r="R941" s="46"/>
      <c r="S941" s="46"/>
      <c r="T941" s="46"/>
      <c r="U941" s="46"/>
      <c r="V941" s="46"/>
      <c r="W941" s="46"/>
      <c r="X941" s="46"/>
    </row>
    <row r="942" spans="1:24" s="3" customFormat="1" ht="13.5" x14ac:dyDescent="0.25">
      <c r="A942" s="10">
        <v>5132</v>
      </c>
      <c r="B942" s="10" t="s">
        <v>4800</v>
      </c>
      <c r="C942" s="10" t="s">
        <v>3899</v>
      </c>
      <c r="D942" s="10" t="s">
        <v>10</v>
      </c>
      <c r="E942" s="10" t="s">
        <v>11</v>
      </c>
      <c r="F942" s="10">
        <v>2320</v>
      </c>
      <c r="G942" s="10">
        <f t="shared" si="31"/>
        <v>69600</v>
      </c>
      <c r="H942" s="10">
        <v>30</v>
      </c>
      <c r="I942" s="42"/>
      <c r="P942" s="46"/>
      <c r="Q942" s="46"/>
      <c r="R942" s="46"/>
      <c r="S942" s="46"/>
      <c r="T942" s="46"/>
      <c r="U942" s="46"/>
      <c r="V942" s="46"/>
      <c r="W942" s="46"/>
      <c r="X942" s="46"/>
    </row>
    <row r="943" spans="1:24" s="3" customFormat="1" ht="13.5" x14ac:dyDescent="0.25">
      <c r="A943" s="10">
        <v>5132</v>
      </c>
      <c r="B943" s="10" t="s">
        <v>4801</v>
      </c>
      <c r="C943" s="10" t="s">
        <v>3899</v>
      </c>
      <c r="D943" s="10" t="s">
        <v>10</v>
      </c>
      <c r="E943" s="10" t="s">
        <v>11</v>
      </c>
      <c r="F943" s="10">
        <v>1600</v>
      </c>
      <c r="G943" s="10">
        <f t="shared" si="31"/>
        <v>48000</v>
      </c>
      <c r="H943" s="10">
        <v>30</v>
      </c>
      <c r="I943" s="42"/>
      <c r="P943" s="46"/>
      <c r="Q943" s="46"/>
      <c r="R943" s="46"/>
      <c r="S943" s="46"/>
      <c r="T943" s="46"/>
      <c r="U943" s="46"/>
      <c r="V943" s="46"/>
      <c r="W943" s="46"/>
      <c r="X943" s="46"/>
    </row>
    <row r="944" spans="1:24" s="3" customFormat="1" ht="13.5" x14ac:dyDescent="0.25">
      <c r="A944" s="10">
        <v>5132</v>
      </c>
      <c r="B944" s="10" t="s">
        <v>4802</v>
      </c>
      <c r="C944" s="10" t="s">
        <v>3899</v>
      </c>
      <c r="D944" s="10" t="s">
        <v>10</v>
      </c>
      <c r="E944" s="10" t="s">
        <v>11</v>
      </c>
      <c r="F944" s="10">
        <v>1320</v>
      </c>
      <c r="G944" s="10">
        <f t="shared" si="31"/>
        <v>40920</v>
      </c>
      <c r="H944" s="10">
        <v>31</v>
      </c>
      <c r="I944" s="42"/>
      <c r="P944" s="46"/>
      <c r="Q944" s="46"/>
      <c r="R944" s="46"/>
      <c r="S944" s="46"/>
      <c r="T944" s="46"/>
      <c r="U944" s="46"/>
      <c r="V944" s="46"/>
      <c r="W944" s="46"/>
      <c r="X944" s="46"/>
    </row>
    <row r="945" spans="1:24" s="3" customFormat="1" ht="13.5" x14ac:dyDescent="0.25">
      <c r="A945" s="10">
        <v>5132</v>
      </c>
      <c r="B945" s="10" t="s">
        <v>4803</v>
      </c>
      <c r="C945" s="10" t="s">
        <v>3899</v>
      </c>
      <c r="D945" s="10" t="s">
        <v>10</v>
      </c>
      <c r="E945" s="10" t="s">
        <v>11</v>
      </c>
      <c r="F945" s="10">
        <v>240</v>
      </c>
      <c r="G945" s="10">
        <f t="shared" si="31"/>
        <v>7200</v>
      </c>
      <c r="H945" s="10">
        <v>30</v>
      </c>
      <c r="I945" s="42"/>
      <c r="P945" s="46"/>
      <c r="Q945" s="46"/>
      <c r="R945" s="46"/>
      <c r="S945" s="46"/>
      <c r="T945" s="46"/>
      <c r="U945" s="46"/>
      <c r="V945" s="46"/>
      <c r="W945" s="46"/>
      <c r="X945" s="46"/>
    </row>
    <row r="946" spans="1:24" s="3" customFormat="1" ht="13.5" x14ac:dyDescent="0.25">
      <c r="A946" s="10">
        <v>5132</v>
      </c>
      <c r="B946" s="10" t="s">
        <v>4804</v>
      </c>
      <c r="C946" s="10" t="s">
        <v>3899</v>
      </c>
      <c r="D946" s="10" t="s">
        <v>10</v>
      </c>
      <c r="E946" s="10" t="s">
        <v>11</v>
      </c>
      <c r="F946" s="10">
        <v>240</v>
      </c>
      <c r="G946" s="10">
        <f t="shared" si="31"/>
        <v>7200</v>
      </c>
      <c r="H946" s="10">
        <v>30</v>
      </c>
      <c r="I946" s="42"/>
      <c r="P946" s="46"/>
      <c r="Q946" s="46"/>
      <c r="R946" s="46"/>
      <c r="S946" s="46"/>
      <c r="T946" s="46"/>
      <c r="U946" s="46"/>
      <c r="V946" s="46"/>
      <c r="W946" s="46"/>
      <c r="X946" s="46"/>
    </row>
    <row r="947" spans="1:24" s="3" customFormat="1" ht="13.5" x14ac:dyDescent="0.25">
      <c r="A947" s="10">
        <v>5132</v>
      </c>
      <c r="B947" s="10" t="s">
        <v>4805</v>
      </c>
      <c r="C947" s="10" t="s">
        <v>3899</v>
      </c>
      <c r="D947" s="10" t="s">
        <v>10</v>
      </c>
      <c r="E947" s="10" t="s">
        <v>11</v>
      </c>
      <c r="F947" s="10">
        <v>1800</v>
      </c>
      <c r="G947" s="10">
        <f t="shared" si="31"/>
        <v>54000</v>
      </c>
      <c r="H947" s="10">
        <v>30</v>
      </c>
      <c r="I947" s="42"/>
      <c r="P947" s="46"/>
      <c r="Q947" s="46"/>
      <c r="R947" s="46"/>
      <c r="S947" s="46"/>
      <c r="T947" s="46"/>
      <c r="U947" s="46"/>
      <c r="V947" s="46"/>
      <c r="W947" s="46"/>
      <c r="X947" s="46"/>
    </row>
    <row r="948" spans="1:24" s="3" customFormat="1" ht="13.5" x14ac:dyDescent="0.25">
      <c r="A948" s="10">
        <v>5132</v>
      </c>
      <c r="B948" s="10" t="s">
        <v>4806</v>
      </c>
      <c r="C948" s="10" t="s">
        <v>3899</v>
      </c>
      <c r="D948" s="10" t="s">
        <v>10</v>
      </c>
      <c r="E948" s="10" t="s">
        <v>11</v>
      </c>
      <c r="F948" s="10">
        <v>240</v>
      </c>
      <c r="G948" s="10">
        <f t="shared" si="31"/>
        <v>7200</v>
      </c>
      <c r="H948" s="10">
        <v>30</v>
      </c>
      <c r="I948" s="42"/>
      <c r="P948" s="46"/>
      <c r="Q948" s="46"/>
      <c r="R948" s="46"/>
      <c r="S948" s="46"/>
      <c r="T948" s="46"/>
      <c r="U948" s="46"/>
      <c r="V948" s="46"/>
      <c r="W948" s="46"/>
      <c r="X948" s="46"/>
    </row>
    <row r="949" spans="1:24" s="3" customFormat="1" ht="13.5" x14ac:dyDescent="0.25">
      <c r="A949" s="10">
        <v>5132</v>
      </c>
      <c r="B949" s="10" t="s">
        <v>4807</v>
      </c>
      <c r="C949" s="10" t="s">
        <v>3899</v>
      </c>
      <c r="D949" s="10" t="s">
        <v>10</v>
      </c>
      <c r="E949" s="10" t="s">
        <v>11</v>
      </c>
      <c r="F949" s="10">
        <v>2000</v>
      </c>
      <c r="G949" s="10">
        <f t="shared" si="31"/>
        <v>60000</v>
      </c>
      <c r="H949" s="10">
        <v>30</v>
      </c>
      <c r="I949" s="42"/>
      <c r="P949" s="46"/>
      <c r="Q949" s="46"/>
      <c r="R949" s="46"/>
      <c r="S949" s="46"/>
      <c r="T949" s="46"/>
      <c r="U949" s="46"/>
      <c r="V949" s="46"/>
      <c r="W949" s="46"/>
      <c r="X949" s="46"/>
    </row>
    <row r="950" spans="1:24" s="3" customFormat="1" ht="13.5" x14ac:dyDescent="0.25">
      <c r="A950" s="10">
        <v>5132</v>
      </c>
      <c r="B950" s="10" t="s">
        <v>4808</v>
      </c>
      <c r="C950" s="10" t="s">
        <v>3899</v>
      </c>
      <c r="D950" s="10" t="s">
        <v>10</v>
      </c>
      <c r="E950" s="10" t="s">
        <v>11</v>
      </c>
      <c r="F950" s="10">
        <v>3120</v>
      </c>
      <c r="G950" s="10">
        <f t="shared" si="31"/>
        <v>78000</v>
      </c>
      <c r="H950" s="10">
        <v>25</v>
      </c>
      <c r="I950" s="42"/>
      <c r="P950" s="46"/>
      <c r="Q950" s="46"/>
      <c r="R950" s="46"/>
      <c r="S950" s="46"/>
      <c r="T950" s="46"/>
      <c r="U950" s="46"/>
      <c r="V950" s="46"/>
      <c r="W950" s="46"/>
      <c r="X950" s="46"/>
    </row>
    <row r="951" spans="1:24" s="3" customFormat="1" ht="13.5" x14ac:dyDescent="0.25">
      <c r="A951" s="10">
        <v>5132</v>
      </c>
      <c r="B951" s="10" t="s">
        <v>4809</v>
      </c>
      <c r="C951" s="10" t="s">
        <v>3899</v>
      </c>
      <c r="D951" s="10" t="s">
        <v>10</v>
      </c>
      <c r="E951" s="10" t="s">
        <v>11</v>
      </c>
      <c r="F951" s="10">
        <v>960</v>
      </c>
      <c r="G951" s="10">
        <f t="shared" si="31"/>
        <v>28800</v>
      </c>
      <c r="H951" s="10">
        <v>30</v>
      </c>
      <c r="I951" s="42"/>
      <c r="P951" s="46"/>
      <c r="Q951" s="46"/>
      <c r="R951" s="46"/>
      <c r="S951" s="46"/>
      <c r="T951" s="46"/>
      <c r="U951" s="46"/>
      <c r="V951" s="46"/>
      <c r="W951" s="46"/>
      <c r="X951" s="46"/>
    </row>
    <row r="952" spans="1:24" s="3" customFormat="1" ht="13.5" x14ac:dyDescent="0.25">
      <c r="A952" s="10">
        <v>5132</v>
      </c>
      <c r="B952" s="10" t="s">
        <v>4810</v>
      </c>
      <c r="C952" s="10" t="s">
        <v>3899</v>
      </c>
      <c r="D952" s="10" t="s">
        <v>10</v>
      </c>
      <c r="E952" s="10" t="s">
        <v>11</v>
      </c>
      <c r="F952" s="10">
        <v>240</v>
      </c>
      <c r="G952" s="10">
        <f t="shared" si="31"/>
        <v>7200</v>
      </c>
      <c r="H952" s="10">
        <v>30</v>
      </c>
      <c r="I952" s="42"/>
      <c r="P952" s="46"/>
      <c r="Q952" s="46"/>
      <c r="R952" s="46"/>
      <c r="S952" s="46"/>
      <c r="T952" s="46"/>
      <c r="U952" s="46"/>
      <c r="V952" s="46"/>
      <c r="W952" s="46"/>
      <c r="X952" s="46"/>
    </row>
    <row r="953" spans="1:24" s="3" customFormat="1" ht="13.5" x14ac:dyDescent="0.25">
      <c r="A953" s="10">
        <v>5132</v>
      </c>
      <c r="B953" s="10" t="s">
        <v>4811</v>
      </c>
      <c r="C953" s="10" t="s">
        <v>3899</v>
      </c>
      <c r="D953" s="10" t="s">
        <v>10</v>
      </c>
      <c r="E953" s="10" t="s">
        <v>11</v>
      </c>
      <c r="F953" s="10">
        <v>3120</v>
      </c>
      <c r="G953" s="10">
        <f t="shared" si="31"/>
        <v>93600</v>
      </c>
      <c r="H953" s="10">
        <v>30</v>
      </c>
      <c r="I953" s="42"/>
      <c r="P953" s="46"/>
      <c r="Q953" s="46"/>
      <c r="R953" s="46"/>
      <c r="S953" s="46"/>
      <c r="T953" s="46"/>
      <c r="U953" s="46"/>
      <c r="V953" s="46"/>
      <c r="W953" s="46"/>
      <c r="X953" s="46"/>
    </row>
    <row r="954" spans="1:24" s="3" customFormat="1" ht="13.5" x14ac:dyDescent="0.25">
      <c r="A954" s="10">
        <v>5132</v>
      </c>
      <c r="B954" s="10" t="s">
        <v>4812</v>
      </c>
      <c r="C954" s="10" t="s">
        <v>3899</v>
      </c>
      <c r="D954" s="10" t="s">
        <v>10</v>
      </c>
      <c r="E954" s="10" t="s">
        <v>11</v>
      </c>
      <c r="F954" s="10">
        <v>240</v>
      </c>
      <c r="G954" s="10">
        <f t="shared" si="31"/>
        <v>7200</v>
      </c>
      <c r="H954" s="10">
        <v>30</v>
      </c>
      <c r="I954" s="42"/>
      <c r="P954" s="46"/>
      <c r="Q954" s="46"/>
      <c r="R954" s="46"/>
      <c r="S954" s="46"/>
      <c r="T954" s="46"/>
      <c r="U954" s="46"/>
      <c r="V954" s="46"/>
      <c r="W954" s="46"/>
      <c r="X954" s="46"/>
    </row>
    <row r="955" spans="1:24" s="3" customFormat="1" ht="13.5" x14ac:dyDescent="0.25">
      <c r="A955" s="10">
        <v>5132</v>
      </c>
      <c r="B955" s="10" t="s">
        <v>4813</v>
      </c>
      <c r="C955" s="10" t="s">
        <v>3899</v>
      </c>
      <c r="D955" s="10" t="s">
        <v>10</v>
      </c>
      <c r="E955" s="10" t="s">
        <v>11</v>
      </c>
      <c r="F955" s="10">
        <v>1760</v>
      </c>
      <c r="G955" s="10">
        <f t="shared" si="31"/>
        <v>52800</v>
      </c>
      <c r="H955" s="10">
        <v>30</v>
      </c>
      <c r="I955" s="42"/>
      <c r="P955" s="46"/>
      <c r="Q955" s="46"/>
      <c r="R955" s="46"/>
      <c r="S955" s="46"/>
      <c r="T955" s="46"/>
      <c r="U955" s="46"/>
      <c r="V955" s="46"/>
      <c r="W955" s="46"/>
      <c r="X955" s="46"/>
    </row>
    <row r="956" spans="1:24" s="3" customFormat="1" ht="13.5" x14ac:dyDescent="0.25">
      <c r="A956" s="10">
        <v>5132</v>
      </c>
      <c r="B956" s="10" t="s">
        <v>4814</v>
      </c>
      <c r="C956" s="10" t="s">
        <v>3899</v>
      </c>
      <c r="D956" s="10" t="s">
        <v>10</v>
      </c>
      <c r="E956" s="10" t="s">
        <v>11</v>
      </c>
      <c r="F956" s="10">
        <v>240</v>
      </c>
      <c r="G956" s="10">
        <f t="shared" si="31"/>
        <v>7200</v>
      </c>
      <c r="H956" s="10">
        <v>30</v>
      </c>
      <c r="I956" s="42"/>
      <c r="P956" s="46"/>
      <c r="Q956" s="46"/>
      <c r="R956" s="46"/>
      <c r="S956" s="46"/>
      <c r="T956" s="46"/>
      <c r="U956" s="46"/>
      <c r="V956" s="46"/>
      <c r="W956" s="46"/>
      <c r="X956" s="46"/>
    </row>
    <row r="957" spans="1:24" s="3" customFormat="1" ht="13.5" x14ac:dyDescent="0.25">
      <c r="A957" s="10">
        <v>5132</v>
      </c>
      <c r="B957" s="10" t="s">
        <v>4815</v>
      </c>
      <c r="C957" s="10" t="s">
        <v>3899</v>
      </c>
      <c r="D957" s="10" t="s">
        <v>10</v>
      </c>
      <c r="E957" s="10" t="s">
        <v>11</v>
      </c>
      <c r="F957" s="10">
        <v>1880</v>
      </c>
      <c r="G957" s="10">
        <f t="shared" si="31"/>
        <v>56400</v>
      </c>
      <c r="H957" s="10">
        <v>30</v>
      </c>
      <c r="I957" s="42"/>
      <c r="P957" s="46"/>
      <c r="Q957" s="46"/>
      <c r="R957" s="46"/>
      <c r="S957" s="46"/>
      <c r="T957" s="46"/>
      <c r="U957" s="46"/>
      <c r="V957" s="46"/>
      <c r="W957" s="46"/>
      <c r="X957" s="46"/>
    </row>
    <row r="958" spans="1:24" s="3" customFormat="1" ht="13.5" x14ac:dyDescent="0.25">
      <c r="A958" s="10">
        <v>5132</v>
      </c>
      <c r="B958" s="10" t="s">
        <v>4816</v>
      </c>
      <c r="C958" s="10" t="s">
        <v>3899</v>
      </c>
      <c r="D958" s="10" t="s">
        <v>10</v>
      </c>
      <c r="E958" s="10" t="s">
        <v>11</v>
      </c>
      <c r="F958" s="10">
        <v>2000</v>
      </c>
      <c r="G958" s="10">
        <f t="shared" si="31"/>
        <v>60000</v>
      </c>
      <c r="H958" s="10">
        <v>30</v>
      </c>
      <c r="I958" s="42"/>
      <c r="P958" s="46"/>
      <c r="Q958" s="46"/>
      <c r="R958" s="46"/>
      <c r="S958" s="46"/>
      <c r="T958" s="46"/>
      <c r="U958" s="46"/>
      <c r="V958" s="46"/>
      <c r="W958" s="46"/>
      <c r="X958" s="46"/>
    </row>
    <row r="959" spans="1:24" s="3" customFormat="1" ht="13.5" x14ac:dyDescent="0.25">
      <c r="A959" s="10">
        <v>5132</v>
      </c>
      <c r="B959" s="10" t="s">
        <v>4817</v>
      </c>
      <c r="C959" s="10" t="s">
        <v>3899</v>
      </c>
      <c r="D959" s="10" t="s">
        <v>10</v>
      </c>
      <c r="E959" s="10" t="s">
        <v>11</v>
      </c>
      <c r="F959" s="10">
        <v>240</v>
      </c>
      <c r="G959" s="10">
        <f t="shared" si="31"/>
        <v>7200</v>
      </c>
      <c r="H959" s="10">
        <v>30</v>
      </c>
      <c r="I959" s="42"/>
      <c r="P959" s="46"/>
      <c r="Q959" s="46"/>
      <c r="R959" s="46"/>
      <c r="S959" s="46"/>
      <c r="T959" s="46"/>
      <c r="U959" s="46"/>
      <c r="V959" s="46"/>
      <c r="W959" s="46"/>
      <c r="X959" s="46"/>
    </row>
    <row r="960" spans="1:24" s="3" customFormat="1" ht="13.5" x14ac:dyDescent="0.25">
      <c r="A960" s="10">
        <v>5132</v>
      </c>
      <c r="B960" s="10" t="s">
        <v>4818</v>
      </c>
      <c r="C960" s="10" t="s">
        <v>3899</v>
      </c>
      <c r="D960" s="10" t="s">
        <v>10</v>
      </c>
      <c r="E960" s="10" t="s">
        <v>11</v>
      </c>
      <c r="F960" s="10">
        <v>240</v>
      </c>
      <c r="G960" s="10">
        <f t="shared" si="31"/>
        <v>7200</v>
      </c>
      <c r="H960" s="10">
        <v>30</v>
      </c>
      <c r="I960" s="42"/>
      <c r="P960" s="46"/>
      <c r="Q960" s="46"/>
      <c r="R960" s="46"/>
      <c r="S960" s="46"/>
      <c r="T960" s="46"/>
      <c r="U960" s="46"/>
      <c r="V960" s="46"/>
      <c r="W960" s="46"/>
      <c r="X960" s="46"/>
    </row>
    <row r="961" spans="1:24" s="3" customFormat="1" ht="13.5" x14ac:dyDescent="0.25">
      <c r="A961" s="10">
        <v>5132</v>
      </c>
      <c r="B961" s="10" t="s">
        <v>4819</v>
      </c>
      <c r="C961" s="10" t="s">
        <v>3899</v>
      </c>
      <c r="D961" s="10" t="s">
        <v>10</v>
      </c>
      <c r="E961" s="10" t="s">
        <v>11</v>
      </c>
      <c r="F961" s="10">
        <v>240</v>
      </c>
      <c r="G961" s="10">
        <f t="shared" si="31"/>
        <v>9600</v>
      </c>
      <c r="H961" s="10">
        <v>40</v>
      </c>
      <c r="I961" s="42"/>
      <c r="P961" s="46"/>
      <c r="Q961" s="46"/>
      <c r="R961" s="46"/>
      <c r="S961" s="46"/>
      <c r="T961" s="46"/>
      <c r="U961" s="46"/>
      <c r="V961" s="46"/>
      <c r="W961" s="46"/>
      <c r="X961" s="46"/>
    </row>
    <row r="962" spans="1:24" s="3" customFormat="1" ht="13.5" x14ac:dyDescent="0.25">
      <c r="A962" s="10">
        <v>5132</v>
      </c>
      <c r="B962" s="10" t="s">
        <v>4820</v>
      </c>
      <c r="C962" s="10" t="s">
        <v>3899</v>
      </c>
      <c r="D962" s="10" t="s">
        <v>10</v>
      </c>
      <c r="E962" s="10" t="s">
        <v>11</v>
      </c>
      <c r="F962" s="10">
        <v>720</v>
      </c>
      <c r="G962" s="10">
        <f t="shared" si="31"/>
        <v>21600</v>
      </c>
      <c r="H962" s="10">
        <v>30</v>
      </c>
      <c r="I962" s="42"/>
      <c r="P962" s="46"/>
      <c r="Q962" s="46"/>
      <c r="R962" s="46"/>
      <c r="S962" s="46"/>
      <c r="T962" s="46"/>
      <c r="U962" s="46"/>
      <c r="V962" s="46"/>
      <c r="W962" s="46"/>
      <c r="X962" s="46"/>
    </row>
    <row r="963" spans="1:24" s="3" customFormat="1" ht="13.5" x14ac:dyDescent="0.25">
      <c r="A963" s="10">
        <v>5132</v>
      </c>
      <c r="B963" s="10" t="s">
        <v>4821</v>
      </c>
      <c r="C963" s="10" t="s">
        <v>3899</v>
      </c>
      <c r="D963" s="10" t="s">
        <v>10</v>
      </c>
      <c r="E963" s="10" t="s">
        <v>11</v>
      </c>
      <c r="F963" s="10">
        <v>2000</v>
      </c>
      <c r="G963" s="10">
        <f t="shared" si="31"/>
        <v>60000</v>
      </c>
      <c r="H963" s="10">
        <v>30</v>
      </c>
      <c r="I963" s="42"/>
      <c r="P963" s="46"/>
      <c r="Q963" s="46"/>
      <c r="R963" s="46"/>
      <c r="S963" s="46"/>
      <c r="T963" s="46"/>
      <c r="U963" s="46"/>
      <c r="V963" s="46"/>
      <c r="W963" s="46"/>
      <c r="X963" s="46"/>
    </row>
    <row r="964" spans="1:24" s="3" customFormat="1" ht="13.5" x14ac:dyDescent="0.25">
      <c r="A964" s="10">
        <v>5132</v>
      </c>
      <c r="B964" s="10" t="s">
        <v>4822</v>
      </c>
      <c r="C964" s="10" t="s">
        <v>3899</v>
      </c>
      <c r="D964" s="10" t="s">
        <v>10</v>
      </c>
      <c r="E964" s="10" t="s">
        <v>11</v>
      </c>
      <c r="F964" s="10">
        <v>240</v>
      </c>
      <c r="G964" s="10">
        <f t="shared" si="31"/>
        <v>7200</v>
      </c>
      <c r="H964" s="10">
        <v>30</v>
      </c>
      <c r="I964" s="42"/>
      <c r="P964" s="46"/>
      <c r="Q964" s="46"/>
      <c r="R964" s="46"/>
      <c r="S964" s="46"/>
      <c r="T964" s="46"/>
      <c r="U964" s="46"/>
      <c r="V964" s="46"/>
      <c r="W964" s="46"/>
      <c r="X964" s="46"/>
    </row>
    <row r="965" spans="1:24" s="3" customFormat="1" ht="13.5" x14ac:dyDescent="0.25">
      <c r="A965" s="10">
        <v>5132</v>
      </c>
      <c r="B965" s="10" t="s">
        <v>4823</v>
      </c>
      <c r="C965" s="10" t="s">
        <v>3899</v>
      </c>
      <c r="D965" s="10" t="s">
        <v>10</v>
      </c>
      <c r="E965" s="10" t="s">
        <v>11</v>
      </c>
      <c r="F965" s="10">
        <v>1360</v>
      </c>
      <c r="G965" s="10">
        <f t="shared" si="31"/>
        <v>40800</v>
      </c>
      <c r="H965" s="10">
        <v>30</v>
      </c>
      <c r="I965" s="42"/>
      <c r="P965" s="46"/>
      <c r="Q965" s="46"/>
      <c r="R965" s="46"/>
      <c r="S965" s="46"/>
      <c r="T965" s="46"/>
      <c r="U965" s="46"/>
      <c r="V965" s="46"/>
      <c r="W965" s="46"/>
      <c r="X965" s="46"/>
    </row>
    <row r="966" spans="1:24" s="3" customFormat="1" ht="13.5" x14ac:dyDescent="0.25">
      <c r="A966" s="10">
        <v>5132</v>
      </c>
      <c r="B966" s="10" t="s">
        <v>4824</v>
      </c>
      <c r="C966" s="10" t="s">
        <v>3899</v>
      </c>
      <c r="D966" s="10" t="s">
        <v>10</v>
      </c>
      <c r="E966" s="10" t="s">
        <v>11</v>
      </c>
      <c r="F966" s="10">
        <v>1040</v>
      </c>
      <c r="G966" s="10">
        <f t="shared" si="31"/>
        <v>30160</v>
      </c>
      <c r="H966" s="10">
        <v>29</v>
      </c>
      <c r="I966" s="42"/>
      <c r="P966" s="46"/>
      <c r="Q966" s="46"/>
      <c r="R966" s="46"/>
      <c r="S966" s="46"/>
      <c r="T966" s="46"/>
      <c r="U966" s="46"/>
      <c r="V966" s="46"/>
      <c r="W966" s="46"/>
      <c r="X966" s="46"/>
    </row>
    <row r="967" spans="1:24" s="3" customFormat="1" ht="13.5" x14ac:dyDescent="0.25">
      <c r="A967" s="10">
        <v>5132</v>
      </c>
      <c r="B967" s="10" t="s">
        <v>4825</v>
      </c>
      <c r="C967" s="10" t="s">
        <v>3899</v>
      </c>
      <c r="D967" s="10" t="s">
        <v>10</v>
      </c>
      <c r="E967" s="10" t="s">
        <v>11</v>
      </c>
      <c r="F967" s="10">
        <v>4000</v>
      </c>
      <c r="G967" s="10">
        <f t="shared" si="31"/>
        <v>192000</v>
      </c>
      <c r="H967" s="10">
        <v>48</v>
      </c>
      <c r="I967" s="42"/>
      <c r="P967" s="46"/>
      <c r="Q967" s="46"/>
      <c r="R967" s="46"/>
      <c r="S967" s="46"/>
      <c r="T967" s="46"/>
      <c r="U967" s="46"/>
      <c r="V967" s="46"/>
      <c r="W967" s="46"/>
      <c r="X967" s="46"/>
    </row>
    <row r="968" spans="1:24" s="3" customFormat="1" ht="13.5" x14ac:dyDescent="0.25">
      <c r="A968" s="10">
        <v>5132</v>
      </c>
      <c r="B968" s="10" t="s">
        <v>4826</v>
      </c>
      <c r="C968" s="10" t="s">
        <v>3899</v>
      </c>
      <c r="D968" s="10" t="s">
        <v>10</v>
      </c>
      <c r="E968" s="10" t="s">
        <v>11</v>
      </c>
      <c r="F968" s="10">
        <v>1200</v>
      </c>
      <c r="G968" s="10">
        <f t="shared" si="31"/>
        <v>36000</v>
      </c>
      <c r="H968" s="10">
        <v>30</v>
      </c>
      <c r="I968" s="42"/>
      <c r="P968" s="46"/>
      <c r="Q968" s="46"/>
      <c r="R968" s="46"/>
      <c r="S968" s="46"/>
      <c r="T968" s="46"/>
      <c r="U968" s="46"/>
      <c r="V968" s="46"/>
      <c r="W968" s="46"/>
      <c r="X968" s="46"/>
    </row>
    <row r="969" spans="1:24" s="3" customFormat="1" ht="13.5" x14ac:dyDescent="0.25">
      <c r="A969" s="10">
        <v>5132</v>
      </c>
      <c r="B969" s="10" t="s">
        <v>4827</v>
      </c>
      <c r="C969" s="10" t="s">
        <v>3899</v>
      </c>
      <c r="D969" s="10" t="s">
        <v>10</v>
      </c>
      <c r="E969" s="10" t="s">
        <v>11</v>
      </c>
      <c r="F969" s="10">
        <v>4720</v>
      </c>
      <c r="G969" s="10">
        <f t="shared" si="31"/>
        <v>141600</v>
      </c>
      <c r="H969" s="10">
        <v>30</v>
      </c>
      <c r="I969" s="42"/>
      <c r="P969" s="46"/>
      <c r="Q969" s="46"/>
      <c r="R969" s="46"/>
      <c r="S969" s="46"/>
      <c r="T969" s="46"/>
      <c r="U969" s="46"/>
      <c r="V969" s="46"/>
      <c r="W969" s="46"/>
      <c r="X969" s="46"/>
    </row>
    <row r="970" spans="1:24" s="3" customFormat="1" ht="13.5" x14ac:dyDescent="0.25">
      <c r="A970" s="10">
        <v>5132</v>
      </c>
      <c r="B970" s="10" t="s">
        <v>4828</v>
      </c>
      <c r="C970" s="10" t="s">
        <v>3899</v>
      </c>
      <c r="D970" s="10" t="s">
        <v>10</v>
      </c>
      <c r="E970" s="10" t="s">
        <v>11</v>
      </c>
      <c r="F970" s="10">
        <v>240</v>
      </c>
      <c r="G970" s="10">
        <f t="shared" si="31"/>
        <v>7200</v>
      </c>
      <c r="H970" s="10">
        <v>30</v>
      </c>
      <c r="I970" s="42"/>
      <c r="P970" s="46"/>
      <c r="Q970" s="46"/>
      <c r="R970" s="46"/>
      <c r="S970" s="46"/>
      <c r="T970" s="46"/>
      <c r="U970" s="46"/>
      <c r="V970" s="46"/>
      <c r="W970" s="46"/>
      <c r="X970" s="46"/>
    </row>
    <row r="971" spans="1:24" s="3" customFormat="1" ht="13.5" x14ac:dyDescent="0.25">
      <c r="A971" s="10">
        <v>5132</v>
      </c>
      <c r="B971" s="10" t="s">
        <v>4829</v>
      </c>
      <c r="C971" s="10" t="s">
        <v>3899</v>
      </c>
      <c r="D971" s="10" t="s">
        <v>10</v>
      </c>
      <c r="E971" s="10" t="s">
        <v>11</v>
      </c>
      <c r="F971" s="10">
        <v>240</v>
      </c>
      <c r="G971" s="10">
        <f t="shared" si="31"/>
        <v>7200</v>
      </c>
      <c r="H971" s="10">
        <v>30</v>
      </c>
      <c r="I971" s="42"/>
      <c r="P971" s="46"/>
      <c r="Q971" s="46"/>
      <c r="R971" s="46"/>
      <c r="S971" s="46"/>
      <c r="T971" s="46"/>
      <c r="U971" s="46"/>
      <c r="V971" s="46"/>
      <c r="W971" s="46"/>
      <c r="X971" s="46"/>
    </row>
    <row r="972" spans="1:24" s="3" customFormat="1" ht="13.5" x14ac:dyDescent="0.25">
      <c r="A972" s="10">
        <v>5132</v>
      </c>
      <c r="B972" s="10" t="s">
        <v>4504</v>
      </c>
      <c r="C972" s="10" t="s">
        <v>3899</v>
      </c>
      <c r="D972" s="10" t="s">
        <v>10</v>
      </c>
      <c r="E972" s="10" t="s">
        <v>11</v>
      </c>
      <c r="F972" s="10">
        <v>1500</v>
      </c>
      <c r="G972" s="10">
        <f>+F972*H972</f>
        <v>30000</v>
      </c>
      <c r="H972" s="10">
        <v>20</v>
      </c>
      <c r="I972" s="42"/>
      <c r="P972" s="46"/>
      <c r="Q972" s="46"/>
      <c r="R972" s="46"/>
      <c r="S972" s="46"/>
      <c r="T972" s="46"/>
      <c r="U972" s="46"/>
      <c r="V972" s="46"/>
      <c r="W972" s="46"/>
      <c r="X972" s="46"/>
    </row>
    <row r="973" spans="1:24" s="3" customFormat="1" ht="13.5" x14ac:dyDescent="0.25">
      <c r="A973" s="10">
        <v>5132</v>
      </c>
      <c r="B973" s="10" t="s">
        <v>4505</v>
      </c>
      <c r="C973" s="10" t="s">
        <v>3899</v>
      </c>
      <c r="D973" s="10" t="s">
        <v>10</v>
      </c>
      <c r="E973" s="10" t="s">
        <v>11</v>
      </c>
      <c r="F973" s="10">
        <v>1850</v>
      </c>
      <c r="G973" s="10">
        <f t="shared" ref="G973:G1005" si="32">+F973*H973</f>
        <v>37000</v>
      </c>
      <c r="H973" s="10">
        <v>20</v>
      </c>
      <c r="I973" s="42"/>
      <c r="P973" s="46"/>
      <c r="Q973" s="46"/>
      <c r="R973" s="46"/>
      <c r="S973" s="46"/>
      <c r="T973" s="46"/>
      <c r="U973" s="46"/>
      <c r="V973" s="46"/>
      <c r="W973" s="46"/>
      <c r="X973" s="46"/>
    </row>
    <row r="974" spans="1:24" s="3" customFormat="1" ht="13.5" x14ac:dyDescent="0.25">
      <c r="A974" s="10">
        <v>5132</v>
      </c>
      <c r="B974" s="10" t="s">
        <v>4506</v>
      </c>
      <c r="C974" s="10" t="s">
        <v>3899</v>
      </c>
      <c r="D974" s="10" t="s">
        <v>10</v>
      </c>
      <c r="E974" s="10" t="s">
        <v>11</v>
      </c>
      <c r="F974" s="10">
        <v>2350</v>
      </c>
      <c r="G974" s="10">
        <f t="shared" si="32"/>
        <v>47000</v>
      </c>
      <c r="H974" s="10">
        <v>20</v>
      </c>
      <c r="I974" s="42"/>
      <c r="P974" s="46"/>
      <c r="Q974" s="46"/>
      <c r="R974" s="46"/>
      <c r="S974" s="46"/>
      <c r="T974" s="46"/>
      <c r="U974" s="46"/>
      <c r="V974" s="46"/>
      <c r="W974" s="46"/>
      <c r="X974" s="46"/>
    </row>
    <row r="975" spans="1:24" s="3" customFormat="1" ht="13.5" x14ac:dyDescent="0.25">
      <c r="A975" s="10">
        <v>5132</v>
      </c>
      <c r="B975" s="10" t="s">
        <v>4507</v>
      </c>
      <c r="C975" s="10" t="s">
        <v>3899</v>
      </c>
      <c r="D975" s="10" t="s">
        <v>10</v>
      </c>
      <c r="E975" s="10" t="s">
        <v>11</v>
      </c>
      <c r="F975" s="10">
        <v>7000</v>
      </c>
      <c r="G975" s="10">
        <f t="shared" si="32"/>
        <v>140000</v>
      </c>
      <c r="H975" s="10">
        <v>20</v>
      </c>
      <c r="I975" s="42"/>
      <c r="P975" s="46"/>
      <c r="Q975" s="46"/>
      <c r="R975" s="46"/>
      <c r="S975" s="46"/>
      <c r="T975" s="46"/>
      <c r="U975" s="46"/>
      <c r="V975" s="46"/>
      <c r="W975" s="46"/>
      <c r="X975" s="46"/>
    </row>
    <row r="976" spans="1:24" s="3" customFormat="1" ht="13.5" x14ac:dyDescent="0.25">
      <c r="A976" s="10">
        <v>5132</v>
      </c>
      <c r="B976" s="10" t="s">
        <v>4508</v>
      </c>
      <c r="C976" s="10" t="s">
        <v>3899</v>
      </c>
      <c r="D976" s="10" t="s">
        <v>10</v>
      </c>
      <c r="E976" s="10" t="s">
        <v>11</v>
      </c>
      <c r="F976" s="10">
        <v>7000</v>
      </c>
      <c r="G976" s="10">
        <f t="shared" si="32"/>
        <v>140000</v>
      </c>
      <c r="H976" s="10">
        <v>20</v>
      </c>
      <c r="I976" s="42"/>
      <c r="P976" s="46"/>
      <c r="Q976" s="46"/>
      <c r="R976" s="46"/>
      <c r="S976" s="46"/>
      <c r="T976" s="46"/>
      <c r="U976" s="46"/>
      <c r="V976" s="46"/>
      <c r="W976" s="46"/>
      <c r="X976" s="46"/>
    </row>
    <row r="977" spans="1:24" s="3" customFormat="1" ht="13.5" x14ac:dyDescent="0.25">
      <c r="A977" s="10">
        <v>5132</v>
      </c>
      <c r="B977" s="10" t="s">
        <v>4509</v>
      </c>
      <c r="C977" s="10" t="s">
        <v>3899</v>
      </c>
      <c r="D977" s="10" t="s">
        <v>10</v>
      </c>
      <c r="E977" s="10" t="s">
        <v>11</v>
      </c>
      <c r="F977" s="10">
        <v>1500</v>
      </c>
      <c r="G977" s="10">
        <f t="shared" si="32"/>
        <v>30000</v>
      </c>
      <c r="H977" s="10">
        <v>20</v>
      </c>
      <c r="I977" s="42"/>
      <c r="P977" s="46"/>
      <c r="Q977" s="46"/>
      <c r="R977" s="46"/>
      <c r="S977" s="46"/>
      <c r="T977" s="46"/>
      <c r="U977" s="46"/>
      <c r="V977" s="46"/>
      <c r="W977" s="46"/>
      <c r="X977" s="46"/>
    </row>
    <row r="978" spans="1:24" s="3" customFormat="1" ht="13.5" x14ac:dyDescent="0.25">
      <c r="A978" s="10">
        <v>5132</v>
      </c>
      <c r="B978" s="10" t="s">
        <v>4510</v>
      </c>
      <c r="C978" s="10" t="s">
        <v>3899</v>
      </c>
      <c r="D978" s="10" t="s">
        <v>10</v>
      </c>
      <c r="E978" s="10" t="s">
        <v>11</v>
      </c>
      <c r="F978" s="10">
        <v>3000</v>
      </c>
      <c r="G978" s="10">
        <f t="shared" si="32"/>
        <v>60000</v>
      </c>
      <c r="H978" s="10">
        <v>20</v>
      </c>
      <c r="I978" s="42"/>
      <c r="P978" s="46"/>
      <c r="Q978" s="46"/>
      <c r="R978" s="46"/>
      <c r="S978" s="46"/>
      <c r="T978" s="46"/>
      <c r="U978" s="46"/>
      <c r="V978" s="46"/>
      <c r="W978" s="46"/>
      <c r="X978" s="46"/>
    </row>
    <row r="979" spans="1:24" s="3" customFormat="1" ht="13.5" x14ac:dyDescent="0.25">
      <c r="A979" s="10">
        <v>5132</v>
      </c>
      <c r="B979" s="10" t="s">
        <v>4511</v>
      </c>
      <c r="C979" s="10" t="s">
        <v>3899</v>
      </c>
      <c r="D979" s="10" t="s">
        <v>10</v>
      </c>
      <c r="E979" s="10" t="s">
        <v>11</v>
      </c>
      <c r="F979" s="10">
        <v>6500</v>
      </c>
      <c r="G979" s="10">
        <f t="shared" si="32"/>
        <v>130000</v>
      </c>
      <c r="H979" s="10">
        <v>20</v>
      </c>
      <c r="I979" s="42"/>
      <c r="P979" s="46"/>
      <c r="Q979" s="46"/>
      <c r="R979" s="46"/>
      <c r="S979" s="46"/>
      <c r="T979" s="46"/>
      <c r="U979" s="46"/>
      <c r="V979" s="46"/>
      <c r="W979" s="46"/>
      <c r="X979" s="46"/>
    </row>
    <row r="980" spans="1:24" s="3" customFormat="1" ht="13.5" x14ac:dyDescent="0.25">
      <c r="A980" s="10">
        <v>5132</v>
      </c>
      <c r="B980" s="10" t="s">
        <v>4512</v>
      </c>
      <c r="C980" s="10" t="s">
        <v>3899</v>
      </c>
      <c r="D980" s="10" t="s">
        <v>10</v>
      </c>
      <c r="E980" s="10" t="s">
        <v>11</v>
      </c>
      <c r="F980" s="10">
        <v>1980</v>
      </c>
      <c r="G980" s="10">
        <f t="shared" si="32"/>
        <v>39600</v>
      </c>
      <c r="H980" s="10">
        <v>20</v>
      </c>
      <c r="I980" s="42"/>
      <c r="P980" s="46"/>
      <c r="Q980" s="46"/>
      <c r="R980" s="46"/>
      <c r="S980" s="46"/>
      <c r="T980" s="46"/>
      <c r="U980" s="46"/>
      <c r="V980" s="46"/>
      <c r="W980" s="46"/>
      <c r="X980" s="46"/>
    </row>
    <row r="981" spans="1:24" s="3" customFormat="1" ht="13.5" x14ac:dyDescent="0.25">
      <c r="A981" s="10">
        <v>5132</v>
      </c>
      <c r="B981" s="10" t="s">
        <v>4513</v>
      </c>
      <c r="C981" s="10" t="s">
        <v>3899</v>
      </c>
      <c r="D981" s="10" t="s">
        <v>10</v>
      </c>
      <c r="E981" s="10" t="s">
        <v>11</v>
      </c>
      <c r="F981" s="10">
        <v>4650</v>
      </c>
      <c r="G981" s="10">
        <f t="shared" si="32"/>
        <v>93000</v>
      </c>
      <c r="H981" s="10">
        <v>20</v>
      </c>
      <c r="I981" s="42"/>
      <c r="P981" s="46"/>
      <c r="Q981" s="46"/>
      <c r="R981" s="46"/>
      <c r="S981" s="46"/>
      <c r="T981" s="46"/>
      <c r="U981" s="46"/>
      <c r="V981" s="46"/>
      <c r="W981" s="46"/>
      <c r="X981" s="46"/>
    </row>
    <row r="982" spans="1:24" s="3" customFormat="1" ht="13.5" x14ac:dyDescent="0.25">
      <c r="A982" s="10">
        <v>5132</v>
      </c>
      <c r="B982" s="10" t="s">
        <v>4514</v>
      </c>
      <c r="C982" s="10" t="s">
        <v>3899</v>
      </c>
      <c r="D982" s="10" t="s">
        <v>10</v>
      </c>
      <c r="E982" s="10" t="s">
        <v>11</v>
      </c>
      <c r="F982" s="10">
        <v>2280</v>
      </c>
      <c r="G982" s="10">
        <f t="shared" si="32"/>
        <v>45600</v>
      </c>
      <c r="H982" s="10">
        <v>20</v>
      </c>
      <c r="I982" s="42"/>
      <c r="P982" s="46"/>
      <c r="Q982" s="46"/>
      <c r="R982" s="46"/>
      <c r="S982" s="46"/>
      <c r="T982" s="46"/>
      <c r="U982" s="46"/>
      <c r="V982" s="46"/>
      <c r="W982" s="46"/>
      <c r="X982" s="46"/>
    </row>
    <row r="983" spans="1:24" s="3" customFormat="1" ht="13.5" x14ac:dyDescent="0.25">
      <c r="A983" s="10">
        <v>5132</v>
      </c>
      <c r="B983" s="10" t="s">
        <v>4515</v>
      </c>
      <c r="C983" s="10" t="s">
        <v>3899</v>
      </c>
      <c r="D983" s="10" t="s">
        <v>10</v>
      </c>
      <c r="E983" s="10" t="s">
        <v>11</v>
      </c>
      <c r="F983" s="10">
        <v>2600</v>
      </c>
      <c r="G983" s="10">
        <f t="shared" si="32"/>
        <v>52000</v>
      </c>
      <c r="H983" s="10">
        <v>20</v>
      </c>
      <c r="I983" s="42"/>
      <c r="P983" s="46"/>
      <c r="Q983" s="46"/>
      <c r="R983" s="46"/>
      <c r="S983" s="46"/>
      <c r="T983" s="46"/>
      <c r="U983" s="46"/>
      <c r="V983" s="46"/>
      <c r="W983" s="46"/>
      <c r="X983" s="46"/>
    </row>
    <row r="984" spans="1:24" s="3" customFormat="1" ht="13.5" x14ac:dyDescent="0.25">
      <c r="A984" s="10">
        <v>5132</v>
      </c>
      <c r="B984" s="10" t="s">
        <v>4516</v>
      </c>
      <c r="C984" s="10" t="s">
        <v>3899</v>
      </c>
      <c r="D984" s="10" t="s">
        <v>10</v>
      </c>
      <c r="E984" s="10" t="s">
        <v>11</v>
      </c>
      <c r="F984" s="10">
        <v>2950</v>
      </c>
      <c r="G984" s="10">
        <f t="shared" si="32"/>
        <v>59000</v>
      </c>
      <c r="H984" s="10">
        <v>20</v>
      </c>
      <c r="I984" s="42"/>
      <c r="P984" s="46"/>
      <c r="Q984" s="46"/>
      <c r="R984" s="46"/>
      <c r="S984" s="46"/>
      <c r="T984" s="46"/>
      <c r="U984" s="46"/>
      <c r="V984" s="46"/>
      <c r="W984" s="46"/>
      <c r="X984" s="46"/>
    </row>
    <row r="985" spans="1:24" s="3" customFormat="1" ht="13.5" x14ac:dyDescent="0.25">
      <c r="A985" s="10">
        <v>5132</v>
      </c>
      <c r="B985" s="10" t="s">
        <v>4517</v>
      </c>
      <c r="C985" s="10" t="s">
        <v>3899</v>
      </c>
      <c r="D985" s="10" t="s">
        <v>10</v>
      </c>
      <c r="E985" s="10" t="s">
        <v>11</v>
      </c>
      <c r="F985" s="10">
        <v>2250</v>
      </c>
      <c r="G985" s="10">
        <f t="shared" si="32"/>
        <v>45000</v>
      </c>
      <c r="H985" s="10">
        <v>20</v>
      </c>
      <c r="I985" s="42"/>
      <c r="P985" s="46"/>
      <c r="Q985" s="46"/>
      <c r="R985" s="46"/>
      <c r="S985" s="46"/>
      <c r="T985" s="46"/>
      <c r="U985" s="46"/>
      <c r="V985" s="46"/>
      <c r="W985" s="46"/>
      <c r="X985" s="46"/>
    </row>
    <row r="986" spans="1:24" s="3" customFormat="1" ht="13.5" x14ac:dyDescent="0.25">
      <c r="A986" s="10">
        <v>5132</v>
      </c>
      <c r="B986" s="10" t="s">
        <v>4518</v>
      </c>
      <c r="C986" s="10" t="s">
        <v>3899</v>
      </c>
      <c r="D986" s="10" t="s">
        <v>10</v>
      </c>
      <c r="E986" s="10" t="s">
        <v>11</v>
      </c>
      <c r="F986" s="10">
        <v>3250</v>
      </c>
      <c r="G986" s="10">
        <f t="shared" si="32"/>
        <v>65000</v>
      </c>
      <c r="H986" s="10">
        <v>20</v>
      </c>
      <c r="I986" s="42"/>
      <c r="P986" s="46"/>
      <c r="Q986" s="46"/>
      <c r="R986" s="46"/>
      <c r="S986" s="46"/>
      <c r="T986" s="46"/>
      <c r="U986" s="46"/>
      <c r="V986" s="46"/>
      <c r="W986" s="46"/>
      <c r="X986" s="46"/>
    </row>
    <row r="987" spans="1:24" s="3" customFormat="1" ht="13.5" x14ac:dyDescent="0.25">
      <c r="A987" s="10">
        <v>5132</v>
      </c>
      <c r="B987" s="10" t="s">
        <v>4519</v>
      </c>
      <c r="C987" s="10" t="s">
        <v>3899</v>
      </c>
      <c r="D987" s="10" t="s">
        <v>10</v>
      </c>
      <c r="E987" s="10" t="s">
        <v>11</v>
      </c>
      <c r="F987" s="10">
        <v>4000</v>
      </c>
      <c r="G987" s="10">
        <f t="shared" si="32"/>
        <v>80000</v>
      </c>
      <c r="H987" s="10">
        <v>20</v>
      </c>
      <c r="I987" s="42"/>
      <c r="P987" s="46"/>
      <c r="Q987" s="46"/>
      <c r="R987" s="46"/>
      <c r="S987" s="46"/>
      <c r="T987" s="46"/>
      <c r="U987" s="46"/>
      <c r="V987" s="46"/>
      <c r="W987" s="46"/>
      <c r="X987" s="46"/>
    </row>
    <row r="988" spans="1:24" s="3" customFormat="1" ht="13.5" x14ac:dyDescent="0.25">
      <c r="A988" s="10">
        <v>5132</v>
      </c>
      <c r="B988" s="10" t="s">
        <v>4520</v>
      </c>
      <c r="C988" s="10" t="s">
        <v>3899</v>
      </c>
      <c r="D988" s="10" t="s">
        <v>10</v>
      </c>
      <c r="E988" s="10" t="s">
        <v>11</v>
      </c>
      <c r="F988" s="10">
        <v>5200</v>
      </c>
      <c r="G988" s="10">
        <f t="shared" si="32"/>
        <v>104000</v>
      </c>
      <c r="H988" s="10">
        <v>20</v>
      </c>
      <c r="I988" s="42"/>
      <c r="P988" s="46"/>
      <c r="Q988" s="46"/>
      <c r="R988" s="46"/>
      <c r="S988" s="46"/>
      <c r="T988" s="46"/>
      <c r="U988" s="46"/>
      <c r="V988" s="46"/>
      <c r="W988" s="46"/>
      <c r="X988" s="46"/>
    </row>
    <row r="989" spans="1:24" s="3" customFormat="1" ht="13.5" x14ac:dyDescent="0.25">
      <c r="A989" s="10">
        <v>5132</v>
      </c>
      <c r="B989" s="10" t="s">
        <v>4521</v>
      </c>
      <c r="C989" s="10" t="s">
        <v>3899</v>
      </c>
      <c r="D989" s="10" t="s">
        <v>10</v>
      </c>
      <c r="E989" s="10" t="s">
        <v>11</v>
      </c>
      <c r="F989" s="10">
        <v>5000</v>
      </c>
      <c r="G989" s="10">
        <f t="shared" si="32"/>
        <v>100000</v>
      </c>
      <c r="H989" s="10">
        <v>20</v>
      </c>
      <c r="I989" s="42"/>
      <c r="P989" s="46"/>
      <c r="Q989" s="46"/>
      <c r="R989" s="46"/>
      <c r="S989" s="46"/>
      <c r="T989" s="46"/>
      <c r="U989" s="46"/>
      <c r="V989" s="46"/>
      <c r="W989" s="46"/>
      <c r="X989" s="46"/>
    </row>
    <row r="990" spans="1:24" s="3" customFormat="1" ht="13.5" x14ac:dyDescent="0.25">
      <c r="A990" s="10">
        <v>5132</v>
      </c>
      <c r="B990" s="10" t="s">
        <v>4522</v>
      </c>
      <c r="C990" s="10" t="s">
        <v>3899</v>
      </c>
      <c r="D990" s="10" t="s">
        <v>10</v>
      </c>
      <c r="E990" s="10" t="s">
        <v>11</v>
      </c>
      <c r="F990" s="10">
        <v>2800</v>
      </c>
      <c r="G990" s="10">
        <f t="shared" si="32"/>
        <v>56000</v>
      </c>
      <c r="H990" s="10">
        <v>20</v>
      </c>
      <c r="I990" s="42"/>
      <c r="P990" s="46"/>
      <c r="Q990" s="46"/>
      <c r="R990" s="46"/>
      <c r="S990" s="46"/>
      <c r="T990" s="46"/>
      <c r="U990" s="46"/>
      <c r="V990" s="46"/>
      <c r="W990" s="46"/>
      <c r="X990" s="46"/>
    </row>
    <row r="991" spans="1:24" s="3" customFormat="1" ht="13.5" x14ac:dyDescent="0.25">
      <c r="A991" s="10">
        <v>5132</v>
      </c>
      <c r="B991" s="10" t="s">
        <v>4523</v>
      </c>
      <c r="C991" s="10" t="s">
        <v>3899</v>
      </c>
      <c r="D991" s="10" t="s">
        <v>10</v>
      </c>
      <c r="E991" s="10" t="s">
        <v>11</v>
      </c>
      <c r="F991" s="10">
        <v>2500</v>
      </c>
      <c r="G991" s="10">
        <f t="shared" si="32"/>
        <v>50000</v>
      </c>
      <c r="H991" s="10">
        <v>20</v>
      </c>
      <c r="I991" s="42"/>
      <c r="P991" s="46"/>
      <c r="Q991" s="46"/>
      <c r="R991" s="46"/>
      <c r="S991" s="46"/>
      <c r="T991" s="46"/>
      <c r="U991" s="46"/>
      <c r="V991" s="46"/>
      <c r="W991" s="46"/>
      <c r="X991" s="46"/>
    </row>
    <row r="992" spans="1:24" s="3" customFormat="1" ht="13.5" x14ac:dyDescent="0.25">
      <c r="A992" s="10">
        <v>5132</v>
      </c>
      <c r="B992" s="10" t="s">
        <v>4524</v>
      </c>
      <c r="C992" s="10" t="s">
        <v>3899</v>
      </c>
      <c r="D992" s="10" t="s">
        <v>10</v>
      </c>
      <c r="E992" s="10" t="s">
        <v>11</v>
      </c>
      <c r="F992" s="10">
        <v>2950</v>
      </c>
      <c r="G992" s="10">
        <f t="shared" si="32"/>
        <v>59000</v>
      </c>
      <c r="H992" s="10">
        <v>20</v>
      </c>
      <c r="I992" s="42"/>
      <c r="P992" s="46"/>
      <c r="Q992" s="46"/>
      <c r="R992" s="46"/>
      <c r="S992" s="46"/>
      <c r="T992" s="46"/>
      <c r="U992" s="46"/>
      <c r="V992" s="46"/>
      <c r="W992" s="46"/>
      <c r="X992" s="46"/>
    </row>
    <row r="993" spans="1:24" s="3" customFormat="1" ht="13.5" x14ac:dyDescent="0.25">
      <c r="A993" s="10">
        <v>5132</v>
      </c>
      <c r="B993" s="10" t="s">
        <v>4525</v>
      </c>
      <c r="C993" s="10" t="s">
        <v>3899</v>
      </c>
      <c r="D993" s="10" t="s">
        <v>10</v>
      </c>
      <c r="E993" s="10" t="s">
        <v>11</v>
      </c>
      <c r="F993" s="10">
        <v>3000</v>
      </c>
      <c r="G993" s="10">
        <f t="shared" si="32"/>
        <v>60000</v>
      </c>
      <c r="H993" s="10">
        <v>20</v>
      </c>
      <c r="I993" s="42"/>
      <c r="P993" s="46"/>
      <c r="Q993" s="46"/>
      <c r="R993" s="46"/>
      <c r="S993" s="46"/>
      <c r="T993" s="46"/>
      <c r="U993" s="46"/>
      <c r="V993" s="46"/>
      <c r="W993" s="46"/>
      <c r="X993" s="46"/>
    </row>
    <row r="994" spans="1:24" s="3" customFormat="1" ht="13.5" x14ac:dyDescent="0.25">
      <c r="A994" s="10">
        <v>5132</v>
      </c>
      <c r="B994" s="10" t="s">
        <v>4526</v>
      </c>
      <c r="C994" s="10" t="s">
        <v>3899</v>
      </c>
      <c r="D994" s="10" t="s">
        <v>10</v>
      </c>
      <c r="E994" s="10" t="s">
        <v>11</v>
      </c>
      <c r="F994" s="10">
        <v>2850</v>
      </c>
      <c r="G994" s="10">
        <f t="shared" si="32"/>
        <v>57000</v>
      </c>
      <c r="H994" s="10">
        <v>20</v>
      </c>
      <c r="I994" s="42"/>
      <c r="P994" s="46"/>
      <c r="Q994" s="46"/>
      <c r="R994" s="46"/>
      <c r="S994" s="46"/>
      <c r="T994" s="46"/>
      <c r="U994" s="46"/>
      <c r="V994" s="46"/>
      <c r="W994" s="46"/>
      <c r="X994" s="46"/>
    </row>
    <row r="995" spans="1:24" s="3" customFormat="1" ht="13.5" x14ac:dyDescent="0.25">
      <c r="A995" s="10">
        <v>5132</v>
      </c>
      <c r="B995" s="10" t="s">
        <v>4527</v>
      </c>
      <c r="C995" s="10" t="s">
        <v>3899</v>
      </c>
      <c r="D995" s="10" t="s">
        <v>10</v>
      </c>
      <c r="E995" s="10" t="s">
        <v>11</v>
      </c>
      <c r="F995" s="10">
        <v>2600</v>
      </c>
      <c r="G995" s="10">
        <f t="shared" si="32"/>
        <v>52000</v>
      </c>
      <c r="H995" s="10">
        <v>20</v>
      </c>
      <c r="I995" s="42"/>
      <c r="P995" s="46"/>
      <c r="Q995" s="46"/>
      <c r="R995" s="46"/>
      <c r="S995" s="46"/>
      <c r="T995" s="46"/>
      <c r="U995" s="46"/>
      <c r="V995" s="46"/>
      <c r="W995" s="46"/>
      <c r="X995" s="46"/>
    </row>
    <row r="996" spans="1:24" s="3" customFormat="1" ht="13.5" x14ac:dyDescent="0.25">
      <c r="A996" s="10">
        <v>5132</v>
      </c>
      <c r="B996" s="10" t="s">
        <v>4528</v>
      </c>
      <c r="C996" s="10" t="s">
        <v>3899</v>
      </c>
      <c r="D996" s="10" t="s">
        <v>10</v>
      </c>
      <c r="E996" s="10" t="s">
        <v>11</v>
      </c>
      <c r="F996" s="10">
        <v>3000</v>
      </c>
      <c r="G996" s="10">
        <f t="shared" si="32"/>
        <v>60000</v>
      </c>
      <c r="H996" s="10">
        <v>20</v>
      </c>
      <c r="I996" s="42"/>
      <c r="P996" s="46"/>
      <c r="Q996" s="46"/>
      <c r="R996" s="46"/>
      <c r="S996" s="46"/>
      <c r="T996" s="46"/>
      <c r="U996" s="46"/>
      <c r="V996" s="46"/>
      <c r="W996" s="46"/>
      <c r="X996" s="46"/>
    </row>
    <row r="997" spans="1:24" s="3" customFormat="1" ht="13.5" x14ac:dyDescent="0.25">
      <c r="A997" s="10">
        <v>5132</v>
      </c>
      <c r="B997" s="10" t="s">
        <v>4529</v>
      </c>
      <c r="C997" s="10" t="s">
        <v>3899</v>
      </c>
      <c r="D997" s="10" t="s">
        <v>10</v>
      </c>
      <c r="E997" s="10" t="s">
        <v>11</v>
      </c>
      <c r="F997" s="10">
        <v>4950</v>
      </c>
      <c r="G997" s="10">
        <f t="shared" si="32"/>
        <v>99000</v>
      </c>
      <c r="H997" s="10">
        <v>20</v>
      </c>
      <c r="I997" s="42"/>
      <c r="P997" s="46"/>
      <c r="Q997" s="46"/>
      <c r="R997" s="46"/>
      <c r="S997" s="46"/>
      <c r="T997" s="46"/>
      <c r="U997" s="46"/>
      <c r="V997" s="46"/>
      <c r="W997" s="46"/>
      <c r="X997" s="46"/>
    </row>
    <row r="998" spans="1:24" s="3" customFormat="1" ht="13.5" x14ac:dyDescent="0.25">
      <c r="A998" s="10">
        <v>5132</v>
      </c>
      <c r="B998" s="10" t="s">
        <v>4530</v>
      </c>
      <c r="C998" s="10" t="s">
        <v>3899</v>
      </c>
      <c r="D998" s="10" t="s">
        <v>10</v>
      </c>
      <c r="E998" s="10" t="s">
        <v>11</v>
      </c>
      <c r="F998" s="10">
        <v>2850</v>
      </c>
      <c r="G998" s="10">
        <f t="shared" si="32"/>
        <v>57000</v>
      </c>
      <c r="H998" s="10">
        <v>20</v>
      </c>
      <c r="I998" s="42"/>
      <c r="P998" s="46"/>
      <c r="Q998" s="46"/>
      <c r="R998" s="46"/>
      <c r="S998" s="46"/>
      <c r="T998" s="46"/>
      <c r="U998" s="46"/>
      <c r="V998" s="46"/>
      <c r="W998" s="46"/>
      <c r="X998" s="46"/>
    </row>
    <row r="999" spans="1:24" s="3" customFormat="1" ht="13.5" x14ac:dyDescent="0.25">
      <c r="A999" s="10">
        <v>5132</v>
      </c>
      <c r="B999" s="10" t="s">
        <v>4531</v>
      </c>
      <c r="C999" s="10" t="s">
        <v>3899</v>
      </c>
      <c r="D999" s="10" t="s">
        <v>10</v>
      </c>
      <c r="E999" s="10" t="s">
        <v>11</v>
      </c>
      <c r="F999" s="10">
        <v>3250</v>
      </c>
      <c r="G999" s="10">
        <f t="shared" si="32"/>
        <v>65000</v>
      </c>
      <c r="H999" s="10">
        <v>20</v>
      </c>
      <c r="I999" s="42"/>
      <c r="P999" s="46"/>
      <c r="Q999" s="46"/>
      <c r="R999" s="46"/>
      <c r="S999" s="46"/>
      <c r="T999" s="46"/>
      <c r="U999" s="46"/>
      <c r="V999" s="46"/>
      <c r="W999" s="46"/>
      <c r="X999" s="46"/>
    </row>
    <row r="1000" spans="1:24" s="3" customFormat="1" ht="13.5" x14ac:dyDescent="0.25">
      <c r="A1000" s="10">
        <v>5132</v>
      </c>
      <c r="B1000" s="10" t="s">
        <v>4532</v>
      </c>
      <c r="C1000" s="10" t="s">
        <v>3899</v>
      </c>
      <c r="D1000" s="10" t="s">
        <v>10</v>
      </c>
      <c r="E1000" s="10" t="s">
        <v>11</v>
      </c>
      <c r="F1000" s="10">
        <v>3100</v>
      </c>
      <c r="G1000" s="10">
        <f t="shared" si="32"/>
        <v>93000</v>
      </c>
      <c r="H1000" s="10">
        <v>30</v>
      </c>
      <c r="I1000" s="42"/>
      <c r="P1000" s="46"/>
      <c r="Q1000" s="46"/>
      <c r="R1000" s="46"/>
      <c r="S1000" s="46"/>
      <c r="T1000" s="46"/>
      <c r="U1000" s="46"/>
      <c r="V1000" s="46"/>
      <c r="W1000" s="46"/>
      <c r="X1000" s="46"/>
    </row>
    <row r="1001" spans="1:24" s="3" customFormat="1" ht="13.5" x14ac:dyDescent="0.25">
      <c r="A1001" s="10">
        <v>5132</v>
      </c>
      <c r="B1001" s="10" t="s">
        <v>4533</v>
      </c>
      <c r="C1001" s="10" t="s">
        <v>3899</v>
      </c>
      <c r="D1001" s="10" t="s">
        <v>10</v>
      </c>
      <c r="E1001" s="10" t="s">
        <v>11</v>
      </c>
      <c r="F1001" s="10">
        <v>7000</v>
      </c>
      <c r="G1001" s="10">
        <f t="shared" si="32"/>
        <v>140000</v>
      </c>
      <c r="H1001" s="10">
        <v>20</v>
      </c>
      <c r="I1001" s="42"/>
      <c r="P1001" s="46"/>
      <c r="Q1001" s="46"/>
      <c r="R1001" s="46"/>
      <c r="S1001" s="46"/>
      <c r="T1001" s="46"/>
      <c r="U1001" s="46"/>
      <c r="V1001" s="46"/>
      <c r="W1001" s="46"/>
      <c r="X1001" s="46"/>
    </row>
    <row r="1002" spans="1:24" s="3" customFormat="1" ht="13.5" x14ac:dyDescent="0.25">
      <c r="A1002" s="10">
        <v>5132</v>
      </c>
      <c r="B1002" s="10" t="s">
        <v>4534</v>
      </c>
      <c r="C1002" s="10" t="s">
        <v>3899</v>
      </c>
      <c r="D1002" s="10" t="s">
        <v>10</v>
      </c>
      <c r="E1002" s="10" t="s">
        <v>11</v>
      </c>
      <c r="F1002" s="10">
        <v>3950</v>
      </c>
      <c r="G1002" s="10">
        <f t="shared" si="32"/>
        <v>79000</v>
      </c>
      <c r="H1002" s="10">
        <v>20</v>
      </c>
      <c r="I1002" s="42"/>
      <c r="P1002" s="46"/>
      <c r="Q1002" s="46"/>
      <c r="R1002" s="46"/>
      <c r="S1002" s="46"/>
      <c r="T1002" s="46"/>
      <c r="U1002" s="46"/>
      <c r="V1002" s="46"/>
      <c r="W1002" s="46"/>
      <c r="X1002" s="46"/>
    </row>
    <row r="1003" spans="1:24" s="3" customFormat="1" ht="13.5" x14ac:dyDescent="0.25">
      <c r="A1003" s="10">
        <v>5132</v>
      </c>
      <c r="B1003" s="10" t="s">
        <v>4535</v>
      </c>
      <c r="C1003" s="10" t="s">
        <v>3899</v>
      </c>
      <c r="D1003" s="10" t="s">
        <v>10</v>
      </c>
      <c r="E1003" s="10" t="s">
        <v>11</v>
      </c>
      <c r="F1003" s="10">
        <v>1500</v>
      </c>
      <c r="G1003" s="10">
        <f t="shared" si="32"/>
        <v>30000</v>
      </c>
      <c r="H1003" s="10">
        <v>20</v>
      </c>
      <c r="I1003" s="42"/>
      <c r="P1003" s="46"/>
      <c r="Q1003" s="46"/>
      <c r="R1003" s="46"/>
      <c r="S1003" s="46"/>
      <c r="T1003" s="46"/>
      <c r="U1003" s="46"/>
      <c r="V1003" s="46"/>
      <c r="W1003" s="46"/>
      <c r="X1003" s="46"/>
    </row>
    <row r="1004" spans="1:24" s="3" customFormat="1" ht="13.5" x14ac:dyDescent="0.25">
      <c r="A1004" s="10">
        <v>5132</v>
      </c>
      <c r="B1004" s="10" t="s">
        <v>4536</v>
      </c>
      <c r="C1004" s="10" t="s">
        <v>3899</v>
      </c>
      <c r="D1004" s="10" t="s">
        <v>10</v>
      </c>
      <c r="E1004" s="10" t="s">
        <v>11</v>
      </c>
      <c r="F1004" s="10">
        <v>3200</v>
      </c>
      <c r="G1004" s="10">
        <f t="shared" si="32"/>
        <v>64000</v>
      </c>
      <c r="H1004" s="10">
        <v>20</v>
      </c>
      <c r="I1004" s="42"/>
      <c r="P1004" s="46"/>
      <c r="Q1004" s="46"/>
      <c r="R1004" s="46"/>
      <c r="S1004" s="46"/>
      <c r="T1004" s="46"/>
      <c r="U1004" s="46"/>
      <c r="V1004" s="46"/>
      <c r="W1004" s="46"/>
      <c r="X1004" s="46"/>
    </row>
    <row r="1005" spans="1:24" s="3" customFormat="1" ht="13.5" x14ac:dyDescent="0.25">
      <c r="A1005" s="10">
        <v>5132</v>
      </c>
      <c r="B1005" s="10" t="s">
        <v>4537</v>
      </c>
      <c r="C1005" s="10" t="s">
        <v>3899</v>
      </c>
      <c r="D1005" s="10" t="s">
        <v>10</v>
      </c>
      <c r="E1005" s="10" t="s">
        <v>11</v>
      </c>
      <c r="F1005" s="10">
        <v>2600</v>
      </c>
      <c r="G1005" s="10">
        <f t="shared" si="32"/>
        <v>52000</v>
      </c>
      <c r="H1005" s="10">
        <v>20</v>
      </c>
      <c r="I1005" s="42"/>
      <c r="P1005" s="46"/>
      <c r="Q1005" s="46"/>
      <c r="R1005" s="46"/>
      <c r="S1005" s="46"/>
      <c r="T1005" s="46"/>
      <c r="U1005" s="46"/>
      <c r="V1005" s="46"/>
      <c r="W1005" s="46"/>
      <c r="X1005" s="46"/>
    </row>
    <row r="1006" spans="1:24" s="3" customFormat="1" ht="13.5" x14ac:dyDescent="0.25">
      <c r="A1006" s="10">
        <v>5132</v>
      </c>
      <c r="B1006" s="10" t="s">
        <v>4190</v>
      </c>
      <c r="C1006" s="10" t="s">
        <v>3899</v>
      </c>
      <c r="D1006" s="10" t="s">
        <v>10</v>
      </c>
      <c r="E1006" s="10" t="s">
        <v>11</v>
      </c>
      <c r="F1006" s="10">
        <v>3100</v>
      </c>
      <c r="G1006" s="10">
        <f>+F1006*H1006</f>
        <v>62000</v>
      </c>
      <c r="H1006" s="10">
        <v>20</v>
      </c>
      <c r="I1006" s="42"/>
      <c r="P1006" s="46"/>
      <c r="Q1006" s="46"/>
      <c r="R1006" s="46"/>
      <c r="S1006" s="46"/>
      <c r="T1006" s="46"/>
      <c r="U1006" s="46"/>
      <c r="V1006" s="46"/>
      <c r="W1006" s="46"/>
      <c r="X1006" s="46"/>
    </row>
    <row r="1007" spans="1:24" s="3" customFormat="1" ht="13.5" x14ac:dyDescent="0.25">
      <c r="A1007" s="10">
        <v>5132</v>
      </c>
      <c r="B1007" s="10" t="s">
        <v>4191</v>
      </c>
      <c r="C1007" s="10" t="s">
        <v>3899</v>
      </c>
      <c r="D1007" s="10" t="s">
        <v>10</v>
      </c>
      <c r="E1007" s="10" t="s">
        <v>11</v>
      </c>
      <c r="F1007" s="10">
        <v>3100</v>
      </c>
      <c r="G1007" s="10">
        <f t="shared" ref="G1007:G1011" si="33">+F1007*H1007</f>
        <v>62000</v>
      </c>
      <c r="H1007" s="10">
        <v>20</v>
      </c>
      <c r="I1007" s="42"/>
      <c r="P1007" s="46"/>
      <c r="Q1007" s="46"/>
      <c r="R1007" s="46"/>
      <c r="S1007" s="46"/>
      <c r="T1007" s="46"/>
      <c r="U1007" s="46"/>
      <c r="V1007" s="46"/>
      <c r="W1007" s="46"/>
      <c r="X1007" s="46"/>
    </row>
    <row r="1008" spans="1:24" s="3" customFormat="1" ht="13.5" x14ac:dyDescent="0.25">
      <c r="A1008" s="10">
        <v>5132</v>
      </c>
      <c r="B1008" s="10" t="s">
        <v>4192</v>
      </c>
      <c r="C1008" s="10" t="s">
        <v>3899</v>
      </c>
      <c r="D1008" s="10" t="s">
        <v>10</v>
      </c>
      <c r="E1008" s="10" t="s">
        <v>11</v>
      </c>
      <c r="F1008" s="10">
        <v>3900</v>
      </c>
      <c r="G1008" s="10">
        <f t="shared" si="33"/>
        <v>78000</v>
      </c>
      <c r="H1008" s="10">
        <v>20</v>
      </c>
      <c r="I1008" s="42"/>
      <c r="P1008" s="46"/>
      <c r="Q1008" s="46"/>
      <c r="R1008" s="46"/>
      <c r="S1008" s="46"/>
      <c r="T1008" s="46"/>
      <c r="U1008" s="46"/>
      <c r="V1008" s="46"/>
      <c r="W1008" s="46"/>
      <c r="X1008" s="46"/>
    </row>
    <row r="1009" spans="1:24" s="3" customFormat="1" ht="13.5" x14ac:dyDescent="0.25">
      <c r="A1009" s="10">
        <v>5132</v>
      </c>
      <c r="B1009" s="10" t="s">
        <v>4193</v>
      </c>
      <c r="C1009" s="10" t="s">
        <v>3899</v>
      </c>
      <c r="D1009" s="10" t="s">
        <v>10</v>
      </c>
      <c r="E1009" s="10" t="s">
        <v>11</v>
      </c>
      <c r="F1009" s="10">
        <v>3900</v>
      </c>
      <c r="G1009" s="10">
        <f t="shared" si="33"/>
        <v>78000</v>
      </c>
      <c r="H1009" s="10">
        <v>20</v>
      </c>
      <c r="I1009" s="42"/>
      <c r="P1009" s="46"/>
      <c r="Q1009" s="46"/>
      <c r="R1009" s="46"/>
      <c r="S1009" s="46"/>
      <c r="T1009" s="46"/>
      <c r="U1009" s="46"/>
      <c r="V1009" s="46"/>
      <c r="W1009" s="46"/>
      <c r="X1009" s="46"/>
    </row>
    <row r="1010" spans="1:24" s="3" customFormat="1" ht="13.5" x14ac:dyDescent="0.25">
      <c r="A1010" s="10">
        <v>5132</v>
      </c>
      <c r="B1010" s="10" t="s">
        <v>4194</v>
      </c>
      <c r="C1010" s="10" t="s">
        <v>3899</v>
      </c>
      <c r="D1010" s="10" t="s">
        <v>10</v>
      </c>
      <c r="E1010" s="10" t="s">
        <v>11</v>
      </c>
      <c r="F1010" s="10">
        <v>4700</v>
      </c>
      <c r="G1010" s="10">
        <f t="shared" si="33"/>
        <v>94000</v>
      </c>
      <c r="H1010" s="10">
        <v>20</v>
      </c>
      <c r="I1010" s="42"/>
      <c r="P1010" s="46"/>
      <c r="Q1010" s="46"/>
      <c r="R1010" s="46"/>
      <c r="S1010" s="46"/>
      <c r="T1010" s="46"/>
      <c r="U1010" s="46"/>
      <c r="V1010" s="46"/>
      <c r="W1010" s="46"/>
      <c r="X1010" s="46"/>
    </row>
    <row r="1011" spans="1:24" s="3" customFormat="1" ht="13.5" x14ac:dyDescent="0.25">
      <c r="A1011" s="10">
        <v>5132</v>
      </c>
      <c r="B1011" s="10" t="s">
        <v>4195</v>
      </c>
      <c r="C1011" s="10" t="s">
        <v>3899</v>
      </c>
      <c r="D1011" s="10" t="s">
        <v>10</v>
      </c>
      <c r="E1011" s="10" t="s">
        <v>11</v>
      </c>
      <c r="F1011" s="10">
        <v>4700</v>
      </c>
      <c r="G1011" s="10">
        <f t="shared" si="33"/>
        <v>94000</v>
      </c>
      <c r="H1011" s="10">
        <v>20</v>
      </c>
      <c r="I1011" s="42"/>
      <c r="P1011" s="46"/>
      <c r="Q1011" s="46"/>
      <c r="R1011" s="46"/>
      <c r="S1011" s="46"/>
      <c r="T1011" s="46"/>
      <c r="U1011" s="46"/>
      <c r="V1011" s="46"/>
      <c r="W1011" s="46"/>
      <c r="X1011" s="46"/>
    </row>
    <row r="1012" spans="1:24" s="3" customFormat="1" ht="13.5" x14ac:dyDescent="0.25">
      <c r="A1012" s="10">
        <v>5132</v>
      </c>
      <c r="B1012" s="10" t="s">
        <v>3985</v>
      </c>
      <c r="C1012" s="10" t="s">
        <v>3899</v>
      </c>
      <c r="D1012" s="10" t="s">
        <v>10</v>
      </c>
      <c r="E1012" s="10" t="s">
        <v>11</v>
      </c>
      <c r="F1012" s="10">
        <v>5520</v>
      </c>
      <c r="G1012" s="10">
        <f>+F1012*H1012</f>
        <v>209760</v>
      </c>
      <c r="H1012" s="10">
        <v>38</v>
      </c>
      <c r="I1012" s="42"/>
      <c r="P1012" s="46"/>
      <c r="Q1012" s="46"/>
      <c r="R1012" s="46"/>
      <c r="S1012" s="46"/>
      <c r="T1012" s="46"/>
      <c r="U1012" s="46"/>
      <c r="V1012" s="46"/>
      <c r="W1012" s="46"/>
      <c r="X1012" s="46"/>
    </row>
    <row r="1013" spans="1:24" s="3" customFormat="1" ht="13.5" x14ac:dyDescent="0.25">
      <c r="A1013" s="10" t="s">
        <v>4013</v>
      </c>
      <c r="B1013" s="10" t="s">
        <v>3986</v>
      </c>
      <c r="C1013" s="10" t="s">
        <v>3899</v>
      </c>
      <c r="D1013" s="10" t="s">
        <v>10</v>
      </c>
      <c r="E1013" s="10" t="s">
        <v>11</v>
      </c>
      <c r="F1013" s="10">
        <v>3920</v>
      </c>
      <c r="G1013" s="10">
        <f t="shared" ref="G1013:G1039" si="34">+F1013*H1013</f>
        <v>148960</v>
      </c>
      <c r="H1013" s="10">
        <v>38</v>
      </c>
      <c r="I1013" s="42"/>
      <c r="P1013" s="46"/>
      <c r="Q1013" s="46"/>
      <c r="R1013" s="46"/>
      <c r="S1013" s="46"/>
      <c r="T1013" s="46"/>
      <c r="U1013" s="46"/>
      <c r="V1013" s="46"/>
      <c r="W1013" s="46"/>
      <c r="X1013" s="46"/>
    </row>
    <row r="1014" spans="1:24" s="3" customFormat="1" ht="13.5" x14ac:dyDescent="0.25">
      <c r="A1014" s="10" t="s">
        <v>4013</v>
      </c>
      <c r="B1014" s="10" t="s">
        <v>3987</v>
      </c>
      <c r="C1014" s="10" t="s">
        <v>3899</v>
      </c>
      <c r="D1014" s="10" t="s">
        <v>10</v>
      </c>
      <c r="E1014" s="10" t="s">
        <v>11</v>
      </c>
      <c r="F1014" s="10">
        <v>2320</v>
      </c>
      <c r="G1014" s="10">
        <f t="shared" si="34"/>
        <v>88160</v>
      </c>
      <c r="H1014" s="10">
        <v>38</v>
      </c>
      <c r="I1014" s="42"/>
      <c r="P1014" s="46"/>
      <c r="Q1014" s="46"/>
      <c r="R1014" s="46"/>
      <c r="S1014" s="46"/>
      <c r="T1014" s="46"/>
      <c r="U1014" s="46"/>
      <c r="V1014" s="46"/>
      <c r="W1014" s="46"/>
      <c r="X1014" s="46"/>
    </row>
    <row r="1015" spans="1:24" s="3" customFormat="1" ht="13.5" x14ac:dyDescent="0.25">
      <c r="A1015" s="10" t="s">
        <v>4013</v>
      </c>
      <c r="B1015" s="10" t="s">
        <v>3988</v>
      </c>
      <c r="C1015" s="10" t="s">
        <v>3899</v>
      </c>
      <c r="D1015" s="10" t="s">
        <v>10</v>
      </c>
      <c r="E1015" s="10" t="s">
        <v>11</v>
      </c>
      <c r="F1015" s="10">
        <v>3920</v>
      </c>
      <c r="G1015" s="10">
        <f t="shared" si="34"/>
        <v>148960</v>
      </c>
      <c r="H1015" s="10">
        <v>38</v>
      </c>
      <c r="I1015" s="42"/>
      <c r="P1015" s="46"/>
      <c r="Q1015" s="46"/>
      <c r="R1015" s="46"/>
      <c r="S1015" s="46"/>
      <c r="T1015" s="46"/>
      <c r="U1015" s="46"/>
      <c r="V1015" s="46"/>
      <c r="W1015" s="46"/>
      <c r="X1015" s="46"/>
    </row>
    <row r="1016" spans="1:24" s="3" customFormat="1" ht="13.5" x14ac:dyDescent="0.25">
      <c r="A1016" s="10" t="s">
        <v>4013</v>
      </c>
      <c r="B1016" s="10" t="s">
        <v>3989</v>
      </c>
      <c r="C1016" s="10" t="s">
        <v>3899</v>
      </c>
      <c r="D1016" s="10" t="s">
        <v>10</v>
      </c>
      <c r="E1016" s="10" t="s">
        <v>11</v>
      </c>
      <c r="F1016" s="10">
        <v>3920</v>
      </c>
      <c r="G1016" s="10">
        <f t="shared" si="34"/>
        <v>148960</v>
      </c>
      <c r="H1016" s="10">
        <v>38</v>
      </c>
      <c r="I1016" s="42"/>
      <c r="P1016" s="46"/>
      <c r="Q1016" s="46"/>
      <c r="R1016" s="46"/>
      <c r="S1016" s="46"/>
      <c r="T1016" s="46"/>
      <c r="U1016" s="46"/>
      <c r="V1016" s="46"/>
      <c r="W1016" s="46"/>
      <c r="X1016" s="46"/>
    </row>
    <row r="1017" spans="1:24" s="3" customFormat="1" ht="13.5" x14ac:dyDescent="0.25">
      <c r="A1017" s="10" t="s">
        <v>4013</v>
      </c>
      <c r="B1017" s="10" t="s">
        <v>3990</v>
      </c>
      <c r="C1017" s="10" t="s">
        <v>3899</v>
      </c>
      <c r="D1017" s="10" t="s">
        <v>10</v>
      </c>
      <c r="E1017" s="10" t="s">
        <v>11</v>
      </c>
      <c r="F1017" s="10">
        <v>3920</v>
      </c>
      <c r="G1017" s="10">
        <f t="shared" si="34"/>
        <v>148960</v>
      </c>
      <c r="H1017" s="10">
        <v>38</v>
      </c>
      <c r="I1017" s="42"/>
      <c r="P1017" s="46"/>
      <c r="Q1017" s="46"/>
      <c r="R1017" s="46"/>
      <c r="S1017" s="46"/>
      <c r="T1017" s="46"/>
      <c r="U1017" s="46"/>
      <c r="V1017" s="46"/>
      <c r="W1017" s="46"/>
      <c r="X1017" s="46"/>
    </row>
    <row r="1018" spans="1:24" s="3" customFormat="1" ht="13.5" x14ac:dyDescent="0.25">
      <c r="A1018" s="10" t="s">
        <v>4013</v>
      </c>
      <c r="B1018" s="10" t="s">
        <v>3991</v>
      </c>
      <c r="C1018" s="10" t="s">
        <v>3899</v>
      </c>
      <c r="D1018" s="10" t="s">
        <v>10</v>
      </c>
      <c r="E1018" s="10" t="s">
        <v>11</v>
      </c>
      <c r="F1018" s="10">
        <v>3920</v>
      </c>
      <c r="G1018" s="10">
        <f t="shared" si="34"/>
        <v>148960</v>
      </c>
      <c r="H1018" s="10">
        <v>38</v>
      </c>
      <c r="I1018" s="42"/>
      <c r="P1018" s="46"/>
      <c r="Q1018" s="46"/>
      <c r="R1018" s="46"/>
      <c r="S1018" s="46"/>
      <c r="T1018" s="46"/>
      <c r="U1018" s="46"/>
      <c r="V1018" s="46"/>
      <c r="W1018" s="46"/>
      <c r="X1018" s="46"/>
    </row>
    <row r="1019" spans="1:24" s="3" customFormat="1" ht="13.5" x14ac:dyDescent="0.25">
      <c r="A1019" s="10" t="s">
        <v>4013</v>
      </c>
      <c r="B1019" s="10" t="s">
        <v>3992</v>
      </c>
      <c r="C1019" s="10" t="s">
        <v>3899</v>
      </c>
      <c r="D1019" s="10" t="s">
        <v>10</v>
      </c>
      <c r="E1019" s="10" t="s">
        <v>11</v>
      </c>
      <c r="F1019" s="10">
        <v>1200</v>
      </c>
      <c r="G1019" s="10">
        <f t="shared" si="34"/>
        <v>45600</v>
      </c>
      <c r="H1019" s="10">
        <v>38</v>
      </c>
      <c r="I1019" s="42"/>
      <c r="P1019" s="46"/>
      <c r="Q1019" s="46"/>
      <c r="R1019" s="46"/>
      <c r="S1019" s="46"/>
      <c r="T1019" s="46"/>
      <c r="U1019" s="46"/>
      <c r="V1019" s="46"/>
      <c r="W1019" s="46"/>
      <c r="X1019" s="46"/>
    </row>
    <row r="1020" spans="1:24" s="3" customFormat="1" ht="13.5" x14ac:dyDescent="0.25">
      <c r="A1020" s="10" t="s">
        <v>4013</v>
      </c>
      <c r="B1020" s="10" t="s">
        <v>3993</v>
      </c>
      <c r="C1020" s="10" t="s">
        <v>3899</v>
      </c>
      <c r="D1020" s="10" t="s">
        <v>10</v>
      </c>
      <c r="E1020" s="10" t="s">
        <v>11</v>
      </c>
      <c r="F1020" s="10">
        <v>2320</v>
      </c>
      <c r="G1020" s="10">
        <f t="shared" si="34"/>
        <v>88160</v>
      </c>
      <c r="H1020" s="10">
        <v>38</v>
      </c>
      <c r="I1020" s="42"/>
      <c r="P1020" s="46"/>
      <c r="Q1020" s="46"/>
      <c r="R1020" s="46"/>
      <c r="S1020" s="46"/>
      <c r="T1020" s="46"/>
      <c r="U1020" s="46"/>
      <c r="V1020" s="46"/>
      <c r="W1020" s="46"/>
      <c r="X1020" s="46"/>
    </row>
    <row r="1021" spans="1:24" s="3" customFormat="1" ht="13.5" x14ac:dyDescent="0.25">
      <c r="A1021" s="10" t="s">
        <v>4013</v>
      </c>
      <c r="B1021" s="10" t="s">
        <v>3994</v>
      </c>
      <c r="C1021" s="10" t="s">
        <v>3899</v>
      </c>
      <c r="D1021" s="10" t="s">
        <v>10</v>
      </c>
      <c r="E1021" s="10" t="s">
        <v>11</v>
      </c>
      <c r="F1021" s="10">
        <v>3120</v>
      </c>
      <c r="G1021" s="10">
        <f t="shared" si="34"/>
        <v>118560</v>
      </c>
      <c r="H1021" s="10">
        <v>38</v>
      </c>
      <c r="I1021" s="42"/>
      <c r="P1021" s="46"/>
      <c r="Q1021" s="46"/>
      <c r="R1021" s="46"/>
      <c r="S1021" s="46"/>
      <c r="T1021" s="46"/>
      <c r="U1021" s="46"/>
      <c r="V1021" s="46"/>
      <c r="W1021" s="46"/>
      <c r="X1021" s="46"/>
    </row>
    <row r="1022" spans="1:24" s="3" customFormat="1" ht="13.5" x14ac:dyDescent="0.25">
      <c r="A1022" s="10" t="s">
        <v>4013</v>
      </c>
      <c r="B1022" s="10" t="s">
        <v>3995</v>
      </c>
      <c r="C1022" s="10" t="s">
        <v>3899</v>
      </c>
      <c r="D1022" s="10" t="s">
        <v>10</v>
      </c>
      <c r="E1022" s="10" t="s">
        <v>11</v>
      </c>
      <c r="F1022" s="10">
        <v>3920</v>
      </c>
      <c r="G1022" s="10">
        <f t="shared" si="34"/>
        <v>148960</v>
      </c>
      <c r="H1022" s="10">
        <v>38</v>
      </c>
      <c r="I1022" s="42"/>
      <c r="P1022" s="46"/>
      <c r="Q1022" s="46"/>
      <c r="R1022" s="46"/>
      <c r="S1022" s="46"/>
      <c r="T1022" s="46"/>
      <c r="U1022" s="46"/>
      <c r="V1022" s="46"/>
      <c r="W1022" s="46"/>
      <c r="X1022" s="46"/>
    </row>
    <row r="1023" spans="1:24" s="3" customFormat="1" ht="13.5" x14ac:dyDescent="0.25">
      <c r="A1023" s="10" t="s">
        <v>4013</v>
      </c>
      <c r="B1023" s="10" t="s">
        <v>3996</v>
      </c>
      <c r="C1023" s="10" t="s">
        <v>3899</v>
      </c>
      <c r="D1023" s="10" t="s">
        <v>10</v>
      </c>
      <c r="E1023" s="10" t="s">
        <v>11</v>
      </c>
      <c r="F1023" s="10">
        <v>3920</v>
      </c>
      <c r="G1023" s="10">
        <f t="shared" si="34"/>
        <v>148960</v>
      </c>
      <c r="H1023" s="10">
        <v>38</v>
      </c>
      <c r="I1023" s="42"/>
      <c r="P1023" s="46"/>
      <c r="Q1023" s="46"/>
      <c r="R1023" s="46"/>
      <c r="S1023" s="46"/>
      <c r="T1023" s="46"/>
      <c r="U1023" s="46"/>
      <c r="V1023" s="46"/>
      <c r="W1023" s="46"/>
      <c r="X1023" s="46"/>
    </row>
    <row r="1024" spans="1:24" s="3" customFormat="1" ht="13.5" x14ac:dyDescent="0.25">
      <c r="A1024" s="10" t="s">
        <v>4013</v>
      </c>
      <c r="B1024" s="10" t="s">
        <v>3997</v>
      </c>
      <c r="C1024" s="10" t="s">
        <v>3899</v>
      </c>
      <c r="D1024" s="10" t="s">
        <v>10</v>
      </c>
      <c r="E1024" s="10" t="s">
        <v>11</v>
      </c>
      <c r="F1024" s="10">
        <v>3920</v>
      </c>
      <c r="G1024" s="10">
        <f t="shared" si="34"/>
        <v>148960</v>
      </c>
      <c r="H1024" s="10">
        <v>38</v>
      </c>
      <c r="I1024" s="42"/>
      <c r="P1024" s="46"/>
      <c r="Q1024" s="46"/>
      <c r="R1024" s="46"/>
      <c r="S1024" s="46"/>
      <c r="T1024" s="46"/>
      <c r="U1024" s="46"/>
      <c r="V1024" s="46"/>
      <c r="W1024" s="46"/>
      <c r="X1024" s="46"/>
    </row>
    <row r="1025" spans="1:24" s="3" customFormat="1" ht="13.5" x14ac:dyDescent="0.25">
      <c r="A1025" s="10" t="s">
        <v>4013</v>
      </c>
      <c r="B1025" s="10" t="s">
        <v>3998</v>
      </c>
      <c r="C1025" s="10" t="s">
        <v>3899</v>
      </c>
      <c r="D1025" s="10" t="s">
        <v>10</v>
      </c>
      <c r="E1025" s="10" t="s">
        <v>11</v>
      </c>
      <c r="F1025" s="10">
        <v>3920</v>
      </c>
      <c r="G1025" s="10">
        <f t="shared" si="34"/>
        <v>148960</v>
      </c>
      <c r="H1025" s="10">
        <v>38</v>
      </c>
      <c r="I1025" s="42"/>
      <c r="P1025" s="46"/>
      <c r="Q1025" s="46"/>
      <c r="R1025" s="46"/>
      <c r="S1025" s="46"/>
      <c r="T1025" s="46"/>
      <c r="U1025" s="46"/>
      <c r="V1025" s="46"/>
      <c r="W1025" s="46"/>
      <c r="X1025" s="46"/>
    </row>
    <row r="1026" spans="1:24" s="3" customFormat="1" ht="13.5" x14ac:dyDescent="0.25">
      <c r="A1026" s="10" t="s">
        <v>4013</v>
      </c>
      <c r="B1026" s="10" t="s">
        <v>3999</v>
      </c>
      <c r="C1026" s="10" t="s">
        <v>3899</v>
      </c>
      <c r="D1026" s="10" t="s">
        <v>10</v>
      </c>
      <c r="E1026" s="10" t="s">
        <v>11</v>
      </c>
      <c r="F1026" s="10">
        <v>3920</v>
      </c>
      <c r="G1026" s="10">
        <f t="shared" si="34"/>
        <v>148960</v>
      </c>
      <c r="H1026" s="10">
        <v>38</v>
      </c>
      <c r="I1026" s="42"/>
      <c r="P1026" s="46"/>
      <c r="Q1026" s="46"/>
      <c r="R1026" s="46"/>
      <c r="S1026" s="46"/>
      <c r="T1026" s="46"/>
      <c r="U1026" s="46"/>
      <c r="V1026" s="46"/>
      <c r="W1026" s="46"/>
      <c r="X1026" s="46"/>
    </row>
    <row r="1027" spans="1:24" s="3" customFormat="1" ht="13.5" x14ac:dyDescent="0.25">
      <c r="A1027" s="10" t="s">
        <v>4013</v>
      </c>
      <c r="B1027" s="10" t="s">
        <v>4000</v>
      </c>
      <c r="C1027" s="10" t="s">
        <v>3899</v>
      </c>
      <c r="D1027" s="10" t="s">
        <v>10</v>
      </c>
      <c r="E1027" s="10" t="s">
        <v>11</v>
      </c>
      <c r="F1027" s="10">
        <v>3520</v>
      </c>
      <c r="G1027" s="10">
        <f t="shared" si="34"/>
        <v>133760</v>
      </c>
      <c r="H1027" s="10">
        <v>38</v>
      </c>
      <c r="I1027" s="42"/>
      <c r="P1027" s="46"/>
      <c r="Q1027" s="46"/>
      <c r="R1027" s="46"/>
      <c r="S1027" s="46"/>
      <c r="T1027" s="46"/>
      <c r="U1027" s="46"/>
      <c r="V1027" s="46"/>
      <c r="W1027" s="46"/>
      <c r="X1027" s="46"/>
    </row>
    <row r="1028" spans="1:24" s="3" customFormat="1" ht="13.5" x14ac:dyDescent="0.25">
      <c r="A1028" s="10" t="s">
        <v>4013</v>
      </c>
      <c r="B1028" s="10" t="s">
        <v>4001</v>
      </c>
      <c r="C1028" s="10" t="s">
        <v>3899</v>
      </c>
      <c r="D1028" s="10" t="s">
        <v>10</v>
      </c>
      <c r="E1028" s="10" t="s">
        <v>11</v>
      </c>
      <c r="F1028" s="10">
        <v>3520</v>
      </c>
      <c r="G1028" s="10">
        <f t="shared" si="34"/>
        <v>133760</v>
      </c>
      <c r="H1028" s="10">
        <v>38</v>
      </c>
      <c r="I1028" s="42"/>
      <c r="P1028" s="46"/>
      <c r="Q1028" s="46"/>
      <c r="R1028" s="46"/>
      <c r="S1028" s="46"/>
      <c r="T1028" s="46"/>
      <c r="U1028" s="46"/>
      <c r="V1028" s="46"/>
      <c r="W1028" s="46"/>
      <c r="X1028" s="46"/>
    </row>
    <row r="1029" spans="1:24" s="3" customFormat="1" ht="13.5" x14ac:dyDescent="0.25">
      <c r="A1029" s="10" t="s">
        <v>4013</v>
      </c>
      <c r="B1029" s="10" t="s">
        <v>4002</v>
      </c>
      <c r="C1029" s="10" t="s">
        <v>3899</v>
      </c>
      <c r="D1029" s="10" t="s">
        <v>10</v>
      </c>
      <c r="E1029" s="10" t="s">
        <v>11</v>
      </c>
      <c r="F1029" s="10">
        <v>3920</v>
      </c>
      <c r="G1029" s="10">
        <f t="shared" si="34"/>
        <v>148960</v>
      </c>
      <c r="H1029" s="10">
        <v>38</v>
      </c>
      <c r="I1029" s="42"/>
      <c r="P1029" s="46"/>
      <c r="Q1029" s="46"/>
      <c r="R1029" s="46"/>
      <c r="S1029" s="46"/>
      <c r="T1029" s="46"/>
      <c r="U1029" s="46"/>
      <c r="V1029" s="46"/>
      <c r="W1029" s="46"/>
      <c r="X1029" s="46"/>
    </row>
    <row r="1030" spans="1:24" s="3" customFormat="1" ht="13.5" x14ac:dyDescent="0.25">
      <c r="A1030" s="10" t="s">
        <v>4013</v>
      </c>
      <c r="B1030" s="10" t="s">
        <v>4003</v>
      </c>
      <c r="C1030" s="10" t="s">
        <v>3899</v>
      </c>
      <c r="D1030" s="10" t="s">
        <v>10</v>
      </c>
      <c r="E1030" s="10" t="s">
        <v>11</v>
      </c>
      <c r="F1030" s="10">
        <v>3920</v>
      </c>
      <c r="G1030" s="10">
        <f t="shared" si="34"/>
        <v>148960</v>
      </c>
      <c r="H1030" s="10">
        <v>38</v>
      </c>
      <c r="I1030" s="42"/>
      <c r="P1030" s="46"/>
      <c r="Q1030" s="46"/>
      <c r="R1030" s="46"/>
      <c r="S1030" s="46"/>
      <c r="T1030" s="46"/>
      <c r="U1030" s="46"/>
      <c r="V1030" s="46"/>
      <c r="W1030" s="46"/>
      <c r="X1030" s="46"/>
    </row>
    <row r="1031" spans="1:24" s="3" customFormat="1" ht="13.5" x14ac:dyDescent="0.25">
      <c r="A1031" s="10" t="s">
        <v>4013</v>
      </c>
      <c r="B1031" s="10" t="s">
        <v>4004</v>
      </c>
      <c r="C1031" s="10" t="s">
        <v>3899</v>
      </c>
      <c r="D1031" s="10" t="s">
        <v>10</v>
      </c>
      <c r="E1031" s="10" t="s">
        <v>11</v>
      </c>
      <c r="F1031" s="10">
        <v>3520</v>
      </c>
      <c r="G1031" s="10">
        <f t="shared" si="34"/>
        <v>133760</v>
      </c>
      <c r="H1031" s="10">
        <v>38</v>
      </c>
      <c r="I1031" s="42"/>
      <c r="P1031" s="46"/>
      <c r="Q1031" s="46"/>
      <c r="R1031" s="46"/>
      <c r="S1031" s="46"/>
      <c r="T1031" s="46"/>
      <c r="U1031" s="46"/>
      <c r="V1031" s="46"/>
      <c r="W1031" s="46"/>
      <c r="X1031" s="46"/>
    </row>
    <row r="1032" spans="1:24" s="3" customFormat="1" ht="13.5" x14ac:dyDescent="0.25">
      <c r="A1032" s="10" t="s">
        <v>4013</v>
      </c>
      <c r="B1032" s="10" t="s">
        <v>4005</v>
      </c>
      <c r="C1032" s="10" t="s">
        <v>3899</v>
      </c>
      <c r="D1032" s="10" t="s">
        <v>10</v>
      </c>
      <c r="E1032" s="10" t="s">
        <v>11</v>
      </c>
      <c r="F1032" s="10">
        <v>3520</v>
      </c>
      <c r="G1032" s="10">
        <f t="shared" si="34"/>
        <v>133760</v>
      </c>
      <c r="H1032" s="10">
        <v>38</v>
      </c>
      <c r="I1032" s="42"/>
      <c r="P1032" s="46"/>
      <c r="Q1032" s="46"/>
      <c r="R1032" s="46"/>
      <c r="S1032" s="46"/>
      <c r="T1032" s="46"/>
      <c r="U1032" s="46"/>
      <c r="V1032" s="46"/>
      <c r="W1032" s="46"/>
      <c r="X1032" s="46"/>
    </row>
    <row r="1033" spans="1:24" s="3" customFormat="1" ht="13.5" x14ac:dyDescent="0.25">
      <c r="A1033" s="10" t="s">
        <v>4013</v>
      </c>
      <c r="B1033" s="10" t="s">
        <v>4006</v>
      </c>
      <c r="C1033" s="10" t="s">
        <v>3899</v>
      </c>
      <c r="D1033" s="10" t="s">
        <v>10</v>
      </c>
      <c r="E1033" s="10" t="s">
        <v>11</v>
      </c>
      <c r="F1033" s="10">
        <v>3520</v>
      </c>
      <c r="G1033" s="10">
        <f t="shared" si="34"/>
        <v>133760</v>
      </c>
      <c r="H1033" s="10">
        <v>38</v>
      </c>
      <c r="I1033" s="42"/>
      <c r="P1033" s="46"/>
      <c r="Q1033" s="46"/>
      <c r="R1033" s="46"/>
      <c r="S1033" s="46"/>
      <c r="T1033" s="46"/>
      <c r="U1033" s="46"/>
      <c r="V1033" s="46"/>
      <c r="W1033" s="46"/>
      <c r="X1033" s="46"/>
    </row>
    <row r="1034" spans="1:24" s="3" customFormat="1" ht="13.5" x14ac:dyDescent="0.25">
      <c r="A1034" s="10" t="s">
        <v>4013</v>
      </c>
      <c r="B1034" s="10" t="s">
        <v>4007</v>
      </c>
      <c r="C1034" s="10" t="s">
        <v>3899</v>
      </c>
      <c r="D1034" s="10" t="s">
        <v>10</v>
      </c>
      <c r="E1034" s="10" t="s">
        <v>11</v>
      </c>
      <c r="F1034" s="10">
        <v>3920</v>
      </c>
      <c r="G1034" s="10">
        <f t="shared" si="34"/>
        <v>148960</v>
      </c>
      <c r="H1034" s="10">
        <v>38</v>
      </c>
      <c r="I1034" s="42"/>
      <c r="P1034" s="46"/>
      <c r="Q1034" s="46"/>
      <c r="R1034" s="46"/>
      <c r="S1034" s="46"/>
      <c r="T1034" s="46"/>
      <c r="U1034" s="46"/>
      <c r="V1034" s="46"/>
      <c r="W1034" s="46"/>
      <c r="X1034" s="46"/>
    </row>
    <row r="1035" spans="1:24" s="3" customFormat="1" ht="13.5" x14ac:dyDescent="0.25">
      <c r="A1035" s="10" t="s">
        <v>4013</v>
      </c>
      <c r="B1035" s="10" t="s">
        <v>4008</v>
      </c>
      <c r="C1035" s="10" t="s">
        <v>3899</v>
      </c>
      <c r="D1035" s="10" t="s">
        <v>10</v>
      </c>
      <c r="E1035" s="10" t="s">
        <v>11</v>
      </c>
      <c r="F1035" s="10">
        <v>4320</v>
      </c>
      <c r="G1035" s="10">
        <f t="shared" si="34"/>
        <v>164160</v>
      </c>
      <c r="H1035" s="10">
        <v>38</v>
      </c>
      <c r="I1035" s="42"/>
      <c r="P1035" s="46"/>
      <c r="Q1035" s="46"/>
      <c r="R1035" s="46"/>
      <c r="S1035" s="46"/>
      <c r="T1035" s="46"/>
      <c r="U1035" s="46"/>
      <c r="V1035" s="46"/>
      <c r="W1035" s="46"/>
      <c r="X1035" s="46"/>
    </row>
    <row r="1036" spans="1:24" s="3" customFormat="1" ht="13.5" x14ac:dyDescent="0.25">
      <c r="A1036" s="10" t="s">
        <v>4013</v>
      </c>
      <c r="B1036" s="10" t="s">
        <v>4009</v>
      </c>
      <c r="C1036" s="10" t="s">
        <v>3899</v>
      </c>
      <c r="D1036" s="10" t="s">
        <v>10</v>
      </c>
      <c r="E1036" s="10" t="s">
        <v>11</v>
      </c>
      <c r="F1036" s="10">
        <v>3520</v>
      </c>
      <c r="G1036" s="10">
        <f t="shared" si="34"/>
        <v>133760</v>
      </c>
      <c r="H1036" s="10">
        <v>38</v>
      </c>
      <c r="I1036" s="42"/>
      <c r="P1036" s="46"/>
      <c r="Q1036" s="46"/>
      <c r="R1036" s="46"/>
      <c r="S1036" s="46"/>
      <c r="T1036" s="46"/>
      <c r="U1036" s="46"/>
      <c r="V1036" s="46"/>
      <c r="W1036" s="46"/>
      <c r="X1036" s="46"/>
    </row>
    <row r="1037" spans="1:24" s="3" customFormat="1" ht="13.5" x14ac:dyDescent="0.25">
      <c r="A1037" s="10" t="s">
        <v>4013</v>
      </c>
      <c r="B1037" s="10" t="s">
        <v>4010</v>
      </c>
      <c r="C1037" s="10" t="s">
        <v>3899</v>
      </c>
      <c r="D1037" s="10" t="s">
        <v>10</v>
      </c>
      <c r="E1037" s="10" t="s">
        <v>11</v>
      </c>
      <c r="F1037" s="10">
        <v>3520</v>
      </c>
      <c r="G1037" s="10">
        <f t="shared" si="34"/>
        <v>133760</v>
      </c>
      <c r="H1037" s="10">
        <v>38</v>
      </c>
      <c r="I1037" s="42"/>
      <c r="P1037" s="46"/>
      <c r="Q1037" s="46"/>
      <c r="R1037" s="46"/>
      <c r="S1037" s="46"/>
      <c r="T1037" s="46"/>
      <c r="U1037" s="46"/>
      <c r="V1037" s="46"/>
      <c r="W1037" s="46"/>
      <c r="X1037" s="46"/>
    </row>
    <row r="1038" spans="1:24" s="3" customFormat="1" ht="13.5" x14ac:dyDescent="0.25">
      <c r="A1038" s="10" t="s">
        <v>4013</v>
      </c>
      <c r="B1038" s="10" t="s">
        <v>4011</v>
      </c>
      <c r="C1038" s="10" t="s">
        <v>3899</v>
      </c>
      <c r="D1038" s="10" t="s">
        <v>10</v>
      </c>
      <c r="E1038" s="10" t="s">
        <v>11</v>
      </c>
      <c r="F1038" s="10">
        <v>4720</v>
      </c>
      <c r="G1038" s="10">
        <f t="shared" si="34"/>
        <v>179360</v>
      </c>
      <c r="H1038" s="10">
        <v>38</v>
      </c>
      <c r="I1038" s="42"/>
      <c r="P1038" s="46"/>
      <c r="Q1038" s="46"/>
      <c r="R1038" s="46"/>
      <c r="S1038" s="46"/>
      <c r="T1038" s="46"/>
      <c r="U1038" s="46"/>
      <c r="V1038" s="46"/>
      <c r="W1038" s="46"/>
      <c r="X1038" s="46"/>
    </row>
    <row r="1039" spans="1:24" s="3" customFormat="1" ht="15.75" customHeight="1" x14ac:dyDescent="0.25">
      <c r="A1039" s="10" t="s">
        <v>4013</v>
      </c>
      <c r="B1039" s="10" t="s">
        <v>4012</v>
      </c>
      <c r="C1039" s="10" t="s">
        <v>3899</v>
      </c>
      <c r="D1039" s="10" t="s">
        <v>10</v>
      </c>
      <c r="E1039" s="10" t="s">
        <v>11</v>
      </c>
      <c r="F1039" s="10">
        <v>3920</v>
      </c>
      <c r="G1039" s="10">
        <f t="shared" si="34"/>
        <v>148960</v>
      </c>
      <c r="H1039" s="10">
        <v>38</v>
      </c>
      <c r="I1039" s="42"/>
      <c r="P1039" s="46"/>
      <c r="Q1039" s="46"/>
      <c r="R1039" s="46"/>
      <c r="S1039" s="46"/>
      <c r="T1039" s="46"/>
      <c r="U1039" s="46"/>
      <c r="V1039" s="46"/>
      <c r="W1039" s="46"/>
      <c r="X1039" s="46"/>
    </row>
    <row r="1040" spans="1:24" s="3" customFormat="1" ht="15.75" customHeight="1" x14ac:dyDescent="0.25">
      <c r="A1040" s="418" t="s">
        <v>7959</v>
      </c>
      <c r="B1040" s="419"/>
      <c r="C1040" s="419"/>
      <c r="D1040" s="419"/>
      <c r="E1040" s="419"/>
      <c r="F1040" s="419"/>
      <c r="G1040" s="419"/>
      <c r="H1040" s="419"/>
      <c r="I1040" s="42"/>
      <c r="P1040" s="46"/>
      <c r="Q1040" s="46"/>
      <c r="R1040" s="46"/>
      <c r="S1040" s="46"/>
      <c r="T1040" s="46"/>
      <c r="U1040" s="46"/>
      <c r="V1040" s="46"/>
      <c r="W1040" s="46"/>
      <c r="X1040" s="46"/>
    </row>
    <row r="1041" spans="1:24" s="3" customFormat="1" ht="15.75" customHeight="1" x14ac:dyDescent="0.25">
      <c r="A1041" s="407" t="s">
        <v>32</v>
      </c>
      <c r="B1041" s="408"/>
      <c r="C1041" s="408"/>
      <c r="D1041" s="408"/>
      <c r="E1041" s="408"/>
      <c r="F1041" s="408"/>
      <c r="G1041" s="408"/>
      <c r="H1041" s="409"/>
      <c r="I1041" s="42"/>
      <c r="P1041" s="46"/>
      <c r="Q1041" s="46"/>
      <c r="R1041" s="46"/>
      <c r="S1041" s="46"/>
      <c r="T1041" s="46"/>
      <c r="U1041" s="46"/>
      <c r="V1041" s="46"/>
      <c r="W1041" s="46"/>
      <c r="X1041" s="46"/>
    </row>
    <row r="1042" spans="1:24" s="3" customFormat="1" ht="27" x14ac:dyDescent="0.25">
      <c r="A1042" s="381">
        <v>5129</v>
      </c>
      <c r="B1042" s="381" t="s">
        <v>7960</v>
      </c>
      <c r="C1042" s="381" t="s">
        <v>7961</v>
      </c>
      <c r="D1042" s="381" t="s">
        <v>10</v>
      </c>
      <c r="E1042" s="381" t="s">
        <v>11</v>
      </c>
      <c r="F1042" s="381">
        <v>36874582.799999997</v>
      </c>
      <c r="G1042" s="381">
        <f>+F1042*H1042</f>
        <v>6637424903.999999</v>
      </c>
      <c r="H1042" s="381">
        <v>180</v>
      </c>
      <c r="I1042" s="42"/>
      <c r="P1042" s="46"/>
      <c r="Q1042" s="46"/>
      <c r="R1042" s="46"/>
      <c r="S1042" s="46"/>
      <c r="T1042" s="46"/>
      <c r="U1042" s="46"/>
      <c r="V1042" s="46"/>
      <c r="W1042" s="46"/>
      <c r="X1042" s="46"/>
    </row>
    <row r="1043" spans="1:24" s="3" customFormat="1" ht="13.5" x14ac:dyDescent="0.25">
      <c r="A1043" s="418" t="s">
        <v>5959</v>
      </c>
      <c r="B1043" s="419"/>
      <c r="C1043" s="419"/>
      <c r="D1043" s="419"/>
      <c r="E1043" s="419"/>
      <c r="F1043" s="419"/>
      <c r="G1043" s="419"/>
      <c r="H1043" s="419"/>
      <c r="I1043" s="42"/>
      <c r="P1043" s="46"/>
      <c r="Q1043" s="46"/>
      <c r="R1043" s="46"/>
      <c r="S1043" s="46"/>
      <c r="T1043" s="46"/>
      <c r="U1043" s="46"/>
      <c r="V1043" s="46"/>
      <c r="W1043" s="46"/>
      <c r="X1043" s="46"/>
    </row>
    <row r="1044" spans="1:24" s="3" customFormat="1" ht="13.5" x14ac:dyDescent="0.25">
      <c r="A1044" s="407" t="s">
        <v>8</v>
      </c>
      <c r="B1044" s="408"/>
      <c r="C1044" s="408"/>
      <c r="D1044" s="408"/>
      <c r="E1044" s="408"/>
      <c r="F1044" s="408"/>
      <c r="G1044" s="408"/>
      <c r="H1044" s="409"/>
      <c r="I1044" s="42"/>
      <c r="P1044" s="46"/>
      <c r="Q1044" s="46"/>
      <c r="R1044" s="46"/>
      <c r="S1044" s="46"/>
      <c r="T1044" s="46"/>
      <c r="U1044" s="46"/>
      <c r="V1044" s="46"/>
      <c r="W1044" s="46"/>
      <c r="X1044" s="46"/>
    </row>
    <row r="1045" spans="1:24" s="3" customFormat="1" ht="13.5" x14ac:dyDescent="0.25">
      <c r="A1045" s="109" t="s">
        <v>135</v>
      </c>
      <c r="B1045" s="109" t="s">
        <v>8177</v>
      </c>
      <c r="C1045" s="109" t="s">
        <v>8178</v>
      </c>
      <c r="D1045" s="109" t="s">
        <v>10</v>
      </c>
      <c r="E1045" s="109" t="s">
        <v>11</v>
      </c>
      <c r="F1045" s="109">
        <v>68000</v>
      </c>
      <c r="G1045" s="109">
        <f>+F1045*H1045</f>
        <v>21624000</v>
      </c>
      <c r="H1045" s="109">
        <v>318</v>
      </c>
      <c r="I1045" s="42"/>
      <c r="P1045" s="46"/>
      <c r="Q1045" s="46"/>
      <c r="R1045" s="46"/>
      <c r="S1045" s="46"/>
      <c r="T1045" s="46"/>
      <c r="U1045" s="46"/>
      <c r="V1045" s="46"/>
      <c r="W1045" s="46"/>
      <c r="X1045" s="46"/>
    </row>
    <row r="1046" spans="1:24" s="3" customFormat="1" ht="27" x14ac:dyDescent="0.25">
      <c r="A1046" s="109" t="s">
        <v>8181</v>
      </c>
      <c r="B1046" s="109" t="s">
        <v>8179</v>
      </c>
      <c r="C1046" s="109" t="s">
        <v>8180</v>
      </c>
      <c r="D1046" s="109" t="s">
        <v>10</v>
      </c>
      <c r="E1046" s="109" t="s">
        <v>11</v>
      </c>
      <c r="F1046" s="109">
        <v>7000</v>
      </c>
      <c r="G1046" s="109">
        <f>+F1046*H1046</f>
        <v>2226000</v>
      </c>
      <c r="H1046" s="109">
        <v>318</v>
      </c>
      <c r="I1046" s="42"/>
      <c r="P1046" s="46"/>
      <c r="Q1046" s="46"/>
      <c r="R1046" s="46"/>
      <c r="S1046" s="46"/>
      <c r="T1046" s="46"/>
      <c r="U1046" s="46"/>
      <c r="V1046" s="46"/>
      <c r="W1046" s="46"/>
      <c r="X1046" s="46"/>
    </row>
    <row r="1047" spans="1:24" s="3" customFormat="1" ht="13.5" x14ac:dyDescent="0.25">
      <c r="A1047" s="407" t="s">
        <v>32</v>
      </c>
      <c r="B1047" s="408"/>
      <c r="C1047" s="408"/>
      <c r="D1047" s="408"/>
      <c r="E1047" s="408"/>
      <c r="F1047" s="408"/>
      <c r="G1047" s="408"/>
      <c r="H1047" s="409"/>
      <c r="I1047" s="42"/>
      <c r="P1047" s="46"/>
      <c r="Q1047" s="46"/>
      <c r="R1047" s="46"/>
      <c r="S1047" s="46"/>
      <c r="T1047" s="46"/>
      <c r="U1047" s="46"/>
      <c r="V1047" s="46"/>
      <c r="W1047" s="46"/>
      <c r="X1047" s="46"/>
    </row>
    <row r="1048" spans="1:24" s="3" customFormat="1" ht="27" x14ac:dyDescent="0.25">
      <c r="A1048" s="211">
        <v>4234</v>
      </c>
      <c r="B1048" s="211" t="s">
        <v>5958</v>
      </c>
      <c r="C1048" s="211" t="s">
        <v>193</v>
      </c>
      <c r="D1048" s="211" t="s">
        <v>10</v>
      </c>
      <c r="E1048" s="211" t="s">
        <v>11</v>
      </c>
      <c r="F1048" s="211">
        <v>176</v>
      </c>
      <c r="G1048" s="211">
        <f>+F1048*H1048</f>
        <v>1408000</v>
      </c>
      <c r="H1048" s="211">
        <v>8000</v>
      </c>
      <c r="I1048" s="42"/>
      <c r="P1048" s="46"/>
      <c r="Q1048" s="46"/>
      <c r="R1048" s="46"/>
      <c r="S1048" s="46"/>
      <c r="T1048" s="46"/>
      <c r="U1048" s="46"/>
      <c r="V1048" s="46"/>
      <c r="W1048" s="46"/>
      <c r="X1048" s="46"/>
    </row>
    <row r="1049" spans="1:24" s="3" customFormat="1" ht="13.5" x14ac:dyDescent="0.25">
      <c r="A1049" s="418" t="s">
        <v>7165</v>
      </c>
      <c r="B1049" s="419"/>
      <c r="C1049" s="419"/>
      <c r="D1049" s="419"/>
      <c r="E1049" s="419"/>
      <c r="F1049" s="419"/>
      <c r="G1049" s="419"/>
      <c r="H1049" s="419"/>
      <c r="I1049" s="42"/>
      <c r="P1049" s="46"/>
      <c r="Q1049" s="46"/>
      <c r="R1049" s="46"/>
      <c r="S1049" s="46"/>
      <c r="T1049" s="46"/>
      <c r="U1049" s="46"/>
      <c r="V1049" s="46"/>
      <c r="W1049" s="46"/>
      <c r="X1049" s="46"/>
    </row>
    <row r="1050" spans="1:24" s="3" customFormat="1" ht="13.5" x14ac:dyDescent="0.25">
      <c r="A1050" s="407" t="s">
        <v>38</v>
      </c>
      <c r="B1050" s="408"/>
      <c r="C1050" s="408"/>
      <c r="D1050" s="408"/>
      <c r="E1050" s="408"/>
      <c r="F1050" s="408"/>
      <c r="G1050" s="408"/>
      <c r="H1050" s="409"/>
      <c r="I1050" s="42"/>
      <c r="P1050" s="46"/>
      <c r="Q1050" s="46"/>
      <c r="R1050" s="46"/>
      <c r="S1050" s="46"/>
      <c r="T1050" s="46"/>
      <c r="U1050" s="46"/>
      <c r="V1050" s="46"/>
      <c r="W1050" s="46"/>
      <c r="X1050" s="46"/>
    </row>
    <row r="1051" spans="1:24" s="3" customFormat="1" ht="27" x14ac:dyDescent="0.25">
      <c r="A1051" s="302">
        <v>5112</v>
      </c>
      <c r="B1051" s="302" t="s">
        <v>7166</v>
      </c>
      <c r="C1051" s="302" t="s">
        <v>104</v>
      </c>
      <c r="D1051" s="302" t="s">
        <v>37</v>
      </c>
      <c r="E1051" s="302" t="s">
        <v>34</v>
      </c>
      <c r="F1051" s="302">
        <v>305568400</v>
      </c>
      <c r="G1051" s="302">
        <v>305568400</v>
      </c>
      <c r="H1051" s="302">
        <v>1</v>
      </c>
      <c r="I1051" s="42"/>
      <c r="P1051" s="46"/>
      <c r="Q1051" s="46"/>
      <c r="R1051" s="46"/>
      <c r="S1051" s="46"/>
      <c r="T1051" s="46"/>
      <c r="U1051" s="46"/>
      <c r="V1051" s="46"/>
      <c r="W1051" s="46"/>
      <c r="X1051" s="46"/>
    </row>
    <row r="1052" spans="1:24" s="3" customFormat="1" ht="27" x14ac:dyDescent="0.25">
      <c r="A1052" s="302">
        <v>5112</v>
      </c>
      <c r="B1052" s="302" t="s">
        <v>7167</v>
      </c>
      <c r="C1052" s="302" t="s">
        <v>104</v>
      </c>
      <c r="D1052" s="302" t="s">
        <v>37</v>
      </c>
      <c r="E1052" s="302" t="s">
        <v>34</v>
      </c>
      <c r="F1052" s="302">
        <v>0</v>
      </c>
      <c r="G1052" s="302">
        <v>0</v>
      </c>
      <c r="H1052" s="302">
        <v>1</v>
      </c>
      <c r="I1052" s="42"/>
      <c r="P1052" s="46"/>
      <c r="Q1052" s="46"/>
      <c r="R1052" s="46"/>
      <c r="S1052" s="46"/>
      <c r="T1052" s="46"/>
      <c r="U1052" s="46"/>
      <c r="V1052" s="46"/>
      <c r="W1052" s="46"/>
      <c r="X1052" s="46"/>
    </row>
    <row r="1053" spans="1:24" s="3" customFormat="1" ht="13.5" x14ac:dyDescent="0.25">
      <c r="A1053" s="407" t="s">
        <v>32</v>
      </c>
      <c r="B1053" s="408"/>
      <c r="C1053" s="408"/>
      <c r="D1053" s="408"/>
      <c r="E1053" s="408"/>
      <c r="F1053" s="408"/>
      <c r="G1053" s="408"/>
      <c r="H1053" s="409"/>
      <c r="I1053" s="42"/>
      <c r="P1053" s="46"/>
      <c r="Q1053" s="46"/>
      <c r="R1053" s="46"/>
      <c r="S1053" s="46"/>
      <c r="T1053" s="46"/>
      <c r="U1053" s="46"/>
      <c r="V1053" s="46"/>
      <c r="W1053" s="46"/>
      <c r="X1053" s="46"/>
    </row>
    <row r="1054" spans="1:24" s="3" customFormat="1" ht="27" x14ac:dyDescent="0.25">
      <c r="A1054" s="390">
        <v>5112</v>
      </c>
      <c r="B1054" s="390" t="s">
        <v>7980</v>
      </c>
      <c r="C1054" s="390" t="s">
        <v>61</v>
      </c>
      <c r="D1054" s="390" t="s">
        <v>33</v>
      </c>
      <c r="E1054" s="390" t="s">
        <v>34</v>
      </c>
      <c r="F1054" s="390">
        <v>1782000</v>
      </c>
      <c r="G1054" s="390">
        <v>1782000</v>
      </c>
      <c r="H1054" s="390">
        <v>1</v>
      </c>
      <c r="I1054" s="42"/>
      <c r="P1054" s="46"/>
      <c r="Q1054" s="46"/>
      <c r="R1054" s="46"/>
      <c r="S1054" s="46"/>
      <c r="T1054" s="46"/>
      <c r="U1054" s="46"/>
      <c r="V1054" s="46"/>
      <c r="W1054" s="46"/>
      <c r="X1054" s="46"/>
    </row>
    <row r="1055" spans="1:24" s="3" customFormat="1" ht="27" x14ac:dyDescent="0.25">
      <c r="A1055" s="390">
        <v>5112</v>
      </c>
      <c r="B1055" s="390" t="s">
        <v>7981</v>
      </c>
      <c r="C1055" s="390" t="s">
        <v>61</v>
      </c>
      <c r="D1055" s="390" t="s">
        <v>33</v>
      </c>
      <c r="E1055" s="390" t="s">
        <v>34</v>
      </c>
      <c r="F1055" s="390">
        <v>0</v>
      </c>
      <c r="G1055" s="390">
        <v>0</v>
      </c>
      <c r="H1055" s="390">
        <v>1</v>
      </c>
      <c r="I1055" s="42"/>
      <c r="P1055" s="46"/>
      <c r="Q1055" s="46"/>
      <c r="R1055" s="46"/>
      <c r="S1055" s="46"/>
      <c r="T1055" s="46"/>
      <c r="U1055" s="46"/>
      <c r="V1055" s="46"/>
      <c r="W1055" s="46"/>
      <c r="X1055" s="46"/>
    </row>
    <row r="1056" spans="1:24" s="3" customFormat="1" ht="17.25" customHeight="1" x14ac:dyDescent="0.25">
      <c r="A1056" s="418" t="s">
        <v>2665</v>
      </c>
      <c r="B1056" s="419"/>
      <c r="C1056" s="419"/>
      <c r="D1056" s="419"/>
      <c r="E1056" s="419"/>
      <c r="F1056" s="419"/>
      <c r="G1056" s="419"/>
      <c r="H1056" s="419"/>
      <c r="I1056" s="42"/>
      <c r="P1056" s="46"/>
      <c r="Q1056" s="46"/>
      <c r="R1056" s="46"/>
      <c r="S1056" s="46"/>
      <c r="T1056" s="46"/>
      <c r="U1056" s="46"/>
      <c r="V1056" s="46"/>
      <c r="W1056" s="46"/>
      <c r="X1056" s="46"/>
    </row>
    <row r="1057" spans="1:24" s="3" customFormat="1" ht="15" customHeight="1" x14ac:dyDescent="0.25">
      <c r="A1057" s="407" t="s">
        <v>38</v>
      </c>
      <c r="B1057" s="408"/>
      <c r="C1057" s="408"/>
      <c r="D1057" s="408"/>
      <c r="E1057" s="408"/>
      <c r="F1057" s="408"/>
      <c r="G1057" s="408"/>
      <c r="H1057" s="409"/>
      <c r="I1057" s="42"/>
      <c r="P1057" s="46"/>
      <c r="Q1057" s="46"/>
      <c r="R1057" s="46"/>
      <c r="S1057" s="46"/>
      <c r="T1057" s="46"/>
      <c r="U1057" s="46"/>
      <c r="V1057" s="46"/>
      <c r="W1057" s="46"/>
      <c r="X1057" s="46"/>
    </row>
    <row r="1058" spans="1:24" s="3" customFormat="1" ht="27" x14ac:dyDescent="0.25">
      <c r="A1058" s="10" t="s">
        <v>131</v>
      </c>
      <c r="B1058" s="10" t="s">
        <v>1950</v>
      </c>
      <c r="C1058" s="10" t="s">
        <v>149</v>
      </c>
      <c r="D1058" s="20" t="s">
        <v>37</v>
      </c>
      <c r="E1058" s="20" t="s">
        <v>34</v>
      </c>
      <c r="F1058" s="20">
        <v>0</v>
      </c>
      <c r="G1058" s="20">
        <f>F1058*H1058</f>
        <v>0</v>
      </c>
      <c r="H1058" s="36">
        <v>1</v>
      </c>
      <c r="I1058" s="42"/>
      <c r="P1058" s="46"/>
      <c r="Q1058" s="46"/>
      <c r="R1058" s="46"/>
      <c r="S1058" s="46"/>
      <c r="T1058" s="46"/>
      <c r="U1058" s="46"/>
      <c r="V1058" s="46"/>
      <c r="W1058" s="46"/>
      <c r="X1058" s="46"/>
    </row>
    <row r="1059" spans="1:24" ht="15" customHeight="1" x14ac:dyDescent="0.25">
      <c r="A1059" s="405" t="s">
        <v>2575</v>
      </c>
      <c r="B1059" s="406"/>
      <c r="C1059" s="406"/>
      <c r="D1059" s="406"/>
      <c r="E1059" s="406"/>
      <c r="F1059" s="406"/>
      <c r="G1059" s="406"/>
      <c r="H1059" s="406"/>
      <c r="I1059" s="40"/>
    </row>
    <row r="1060" spans="1:24" x14ac:dyDescent="0.25">
      <c r="A1060" s="407" t="s">
        <v>38</v>
      </c>
      <c r="B1060" s="408"/>
      <c r="C1060" s="408"/>
      <c r="D1060" s="408"/>
      <c r="E1060" s="408"/>
      <c r="F1060" s="408"/>
      <c r="G1060" s="408"/>
      <c r="H1060" s="409"/>
      <c r="I1060" s="40"/>
    </row>
    <row r="1061" spans="1:24" ht="27" x14ac:dyDescent="0.25">
      <c r="A1061" s="397">
        <v>5134</v>
      </c>
      <c r="B1061" s="397" t="s">
        <v>8214</v>
      </c>
      <c r="C1061" s="397" t="s">
        <v>60</v>
      </c>
      <c r="D1061" s="397" t="s">
        <v>40</v>
      </c>
      <c r="E1061" s="397" t="s">
        <v>34</v>
      </c>
      <c r="F1061" s="397">
        <v>2000000</v>
      </c>
      <c r="G1061" s="397">
        <v>2000000</v>
      </c>
      <c r="H1061" s="397">
        <v>1</v>
      </c>
      <c r="I1061" s="40"/>
    </row>
    <row r="1062" spans="1:24" ht="27" x14ac:dyDescent="0.25">
      <c r="A1062" s="391">
        <v>5134</v>
      </c>
      <c r="B1062" s="397" t="s">
        <v>7982</v>
      </c>
      <c r="C1062" s="397" t="s">
        <v>60</v>
      </c>
      <c r="D1062" s="397" t="s">
        <v>40</v>
      </c>
      <c r="E1062" s="397" t="s">
        <v>34</v>
      </c>
      <c r="F1062" s="397">
        <v>2900000</v>
      </c>
      <c r="G1062" s="397">
        <v>2900000</v>
      </c>
      <c r="H1062" s="397">
        <v>1</v>
      </c>
      <c r="I1062" s="40"/>
    </row>
    <row r="1063" spans="1:24" ht="27" x14ac:dyDescent="0.25">
      <c r="A1063" s="391">
        <v>5134</v>
      </c>
      <c r="B1063" s="391" t="s">
        <v>7983</v>
      </c>
      <c r="C1063" s="391" t="s">
        <v>60</v>
      </c>
      <c r="D1063" s="391" t="s">
        <v>40</v>
      </c>
      <c r="E1063" s="391" t="s">
        <v>34</v>
      </c>
      <c r="F1063" s="391">
        <v>8200000</v>
      </c>
      <c r="G1063" s="391">
        <v>8200000</v>
      </c>
      <c r="H1063" s="391">
        <v>1</v>
      </c>
      <c r="I1063" s="40"/>
    </row>
    <row r="1064" spans="1:24" ht="27" x14ac:dyDescent="0.25">
      <c r="A1064" s="391">
        <v>5134</v>
      </c>
      <c r="B1064" s="391" t="s">
        <v>7984</v>
      </c>
      <c r="C1064" s="391" t="s">
        <v>60</v>
      </c>
      <c r="D1064" s="391" t="s">
        <v>40</v>
      </c>
      <c r="E1064" s="391" t="s">
        <v>34</v>
      </c>
      <c r="F1064" s="391">
        <v>1100000</v>
      </c>
      <c r="G1064" s="391">
        <v>1100000</v>
      </c>
      <c r="H1064" s="391">
        <v>1</v>
      </c>
      <c r="I1064" s="40"/>
    </row>
    <row r="1065" spans="1:24" ht="27" x14ac:dyDescent="0.25">
      <c r="A1065" s="391">
        <v>5134</v>
      </c>
      <c r="B1065" s="391" t="s">
        <v>7957</v>
      </c>
      <c r="C1065" s="391" t="s">
        <v>60</v>
      </c>
      <c r="D1065" s="391" t="s">
        <v>37</v>
      </c>
      <c r="E1065" s="391" t="s">
        <v>34</v>
      </c>
      <c r="F1065" s="391">
        <v>0</v>
      </c>
      <c r="G1065" s="391">
        <v>0</v>
      </c>
      <c r="H1065" s="391">
        <v>1</v>
      </c>
      <c r="I1065" s="40"/>
    </row>
    <row r="1066" spans="1:24" ht="27" x14ac:dyDescent="0.25">
      <c r="A1066" s="382">
        <v>5134</v>
      </c>
      <c r="B1066" s="391" t="s">
        <v>5594</v>
      </c>
      <c r="C1066" s="391" t="s">
        <v>60</v>
      </c>
      <c r="D1066" s="391" t="s">
        <v>37</v>
      </c>
      <c r="E1066" s="391" t="s">
        <v>34</v>
      </c>
      <c r="F1066" s="391">
        <v>2980000</v>
      </c>
      <c r="G1066" s="391">
        <v>2980000</v>
      </c>
      <c r="H1066" s="391">
        <v>1</v>
      </c>
      <c r="I1066" s="40"/>
    </row>
    <row r="1067" spans="1:24" ht="27" x14ac:dyDescent="0.25">
      <c r="A1067" s="382">
        <v>5134</v>
      </c>
      <c r="B1067" s="382" t="s">
        <v>5597</v>
      </c>
      <c r="C1067" s="382" t="s">
        <v>60</v>
      </c>
      <c r="D1067" s="382" t="s">
        <v>37</v>
      </c>
      <c r="E1067" s="382" t="s">
        <v>34</v>
      </c>
      <c r="F1067" s="382">
        <v>2325000</v>
      </c>
      <c r="G1067" s="382">
        <v>2325000</v>
      </c>
      <c r="H1067" s="382">
        <v>1</v>
      </c>
      <c r="I1067" s="40"/>
    </row>
    <row r="1068" spans="1:24" ht="27" x14ac:dyDescent="0.25">
      <c r="A1068" s="382">
        <v>5134</v>
      </c>
      <c r="B1068" s="382" t="s">
        <v>5598</v>
      </c>
      <c r="C1068" s="382" t="s">
        <v>60</v>
      </c>
      <c r="D1068" s="382" t="s">
        <v>37</v>
      </c>
      <c r="E1068" s="382" t="s">
        <v>34</v>
      </c>
      <c r="F1068" s="382">
        <v>2979000</v>
      </c>
      <c r="G1068" s="382">
        <v>2979000</v>
      </c>
      <c r="H1068" s="382">
        <v>1</v>
      </c>
      <c r="I1068" s="40"/>
    </row>
    <row r="1069" spans="1:24" ht="27" x14ac:dyDescent="0.25">
      <c r="A1069" s="382">
        <v>5134</v>
      </c>
      <c r="B1069" s="382" t="s">
        <v>5944</v>
      </c>
      <c r="C1069" s="382" t="s">
        <v>60</v>
      </c>
      <c r="D1069" s="382" t="s">
        <v>37</v>
      </c>
      <c r="E1069" s="382" t="s">
        <v>34</v>
      </c>
      <c r="F1069" s="382">
        <v>1220000</v>
      </c>
      <c r="G1069" s="382">
        <v>1220000</v>
      </c>
      <c r="H1069" s="382">
        <v>1</v>
      </c>
      <c r="I1069" s="40"/>
    </row>
    <row r="1070" spans="1:24" ht="27" x14ac:dyDescent="0.25">
      <c r="A1070" s="382">
        <v>5134</v>
      </c>
      <c r="B1070" s="382" t="s">
        <v>5701</v>
      </c>
      <c r="C1070" s="382" t="s">
        <v>60</v>
      </c>
      <c r="D1070" s="382" t="s">
        <v>37</v>
      </c>
      <c r="E1070" s="382" t="s">
        <v>34</v>
      </c>
      <c r="F1070" s="382">
        <v>2998000</v>
      </c>
      <c r="G1070" s="382">
        <v>2998000</v>
      </c>
      <c r="H1070" s="382">
        <v>1</v>
      </c>
      <c r="I1070" s="40"/>
    </row>
    <row r="1071" spans="1:24" ht="27" x14ac:dyDescent="0.25">
      <c r="A1071" s="382">
        <v>5134</v>
      </c>
      <c r="B1071" s="382" t="s">
        <v>5363</v>
      </c>
      <c r="C1071" s="382" t="s">
        <v>60</v>
      </c>
      <c r="D1071" s="382" t="s">
        <v>37</v>
      </c>
      <c r="E1071" s="382" t="s">
        <v>34</v>
      </c>
      <c r="F1071" s="382">
        <v>1285000</v>
      </c>
      <c r="G1071" s="382">
        <v>1285000</v>
      </c>
      <c r="H1071" s="382">
        <v>1</v>
      </c>
      <c r="I1071" s="40"/>
    </row>
    <row r="1072" spans="1:24" ht="27" x14ac:dyDescent="0.25">
      <c r="A1072" s="382">
        <v>5134</v>
      </c>
      <c r="B1072" s="382" t="s">
        <v>5572</v>
      </c>
      <c r="C1072" s="382" t="s">
        <v>60</v>
      </c>
      <c r="D1072" s="382" t="s">
        <v>37</v>
      </c>
      <c r="E1072" s="382" t="s">
        <v>34</v>
      </c>
      <c r="F1072" s="382">
        <v>695000</v>
      </c>
      <c r="G1072" s="382">
        <v>695000</v>
      </c>
      <c r="H1072" s="382">
        <v>1</v>
      </c>
      <c r="I1072" s="40"/>
    </row>
    <row r="1073" spans="1:9" ht="27" x14ac:dyDescent="0.25">
      <c r="A1073" s="382">
        <v>5134</v>
      </c>
      <c r="B1073" s="382" t="s">
        <v>5703</v>
      </c>
      <c r="C1073" s="382" t="s">
        <v>60</v>
      </c>
      <c r="D1073" s="382" t="s">
        <v>37</v>
      </c>
      <c r="E1073" s="382" t="s">
        <v>34</v>
      </c>
      <c r="F1073" s="382">
        <v>695000</v>
      </c>
      <c r="G1073" s="382">
        <v>695000</v>
      </c>
      <c r="H1073" s="382">
        <v>1</v>
      </c>
      <c r="I1073" s="40"/>
    </row>
    <row r="1074" spans="1:9" ht="27" x14ac:dyDescent="0.25">
      <c r="A1074" s="382">
        <v>5134</v>
      </c>
      <c r="B1074" s="382" t="s">
        <v>5602</v>
      </c>
      <c r="C1074" s="382" t="s">
        <v>60</v>
      </c>
      <c r="D1074" s="382" t="s">
        <v>37</v>
      </c>
      <c r="E1074" s="382" t="s">
        <v>34</v>
      </c>
      <c r="F1074" s="382">
        <v>790000</v>
      </c>
      <c r="G1074" s="382">
        <v>790000</v>
      </c>
      <c r="H1074" s="382">
        <v>1</v>
      </c>
      <c r="I1074" s="40"/>
    </row>
    <row r="1075" spans="1:9" ht="27" x14ac:dyDescent="0.25">
      <c r="A1075" s="382">
        <v>5134</v>
      </c>
      <c r="B1075" s="382" t="s">
        <v>5364</v>
      </c>
      <c r="C1075" s="382" t="s">
        <v>60</v>
      </c>
      <c r="D1075" s="382" t="s">
        <v>37</v>
      </c>
      <c r="E1075" s="382" t="s">
        <v>34</v>
      </c>
      <c r="F1075" s="382">
        <v>995000</v>
      </c>
      <c r="G1075" s="382">
        <v>995000</v>
      </c>
      <c r="H1075" s="382">
        <v>1</v>
      </c>
      <c r="I1075" s="40"/>
    </row>
    <row r="1076" spans="1:9" ht="27" x14ac:dyDescent="0.25">
      <c r="A1076" s="382">
        <v>5134</v>
      </c>
      <c r="B1076" s="382" t="s">
        <v>5603</v>
      </c>
      <c r="C1076" s="382" t="s">
        <v>60</v>
      </c>
      <c r="D1076" s="382" t="s">
        <v>37</v>
      </c>
      <c r="E1076" s="382" t="s">
        <v>34</v>
      </c>
      <c r="F1076" s="382">
        <v>790000</v>
      </c>
      <c r="G1076" s="382">
        <v>790000</v>
      </c>
      <c r="H1076" s="382">
        <v>1</v>
      </c>
      <c r="I1076" s="40"/>
    </row>
    <row r="1077" spans="1:9" ht="27" x14ac:dyDescent="0.25">
      <c r="A1077" s="382">
        <v>5134</v>
      </c>
      <c r="B1077" s="382" t="s">
        <v>7851</v>
      </c>
      <c r="C1077" s="382" t="s">
        <v>60</v>
      </c>
      <c r="D1077" s="382" t="s">
        <v>40</v>
      </c>
      <c r="E1077" s="382" t="s">
        <v>34</v>
      </c>
      <c r="F1077" s="382">
        <v>3000000</v>
      </c>
      <c r="G1077" s="382">
        <v>3000000</v>
      </c>
      <c r="H1077" s="382">
        <v>1</v>
      </c>
      <c r="I1077" s="40"/>
    </row>
    <row r="1078" spans="1:9" ht="27" x14ac:dyDescent="0.25">
      <c r="A1078" s="382">
        <v>5134</v>
      </c>
      <c r="B1078" s="382" t="s">
        <v>7852</v>
      </c>
      <c r="C1078" s="382" t="s">
        <v>60</v>
      </c>
      <c r="D1078" s="382" t="s">
        <v>40</v>
      </c>
      <c r="E1078" s="382" t="s">
        <v>34</v>
      </c>
      <c r="F1078" s="382">
        <v>2500000</v>
      </c>
      <c r="G1078" s="382">
        <v>2500000</v>
      </c>
      <c r="H1078" s="382">
        <v>1</v>
      </c>
      <c r="I1078" s="40"/>
    </row>
    <row r="1079" spans="1:9" ht="27" x14ac:dyDescent="0.25">
      <c r="A1079" s="375">
        <v>5134</v>
      </c>
      <c r="B1079" s="375" t="s">
        <v>7853</v>
      </c>
      <c r="C1079" s="375" t="s">
        <v>60</v>
      </c>
      <c r="D1079" s="375" t="s">
        <v>40</v>
      </c>
      <c r="E1079" s="375" t="s">
        <v>34</v>
      </c>
      <c r="F1079" s="375">
        <v>1500000</v>
      </c>
      <c r="G1079" s="375">
        <v>1500000</v>
      </c>
      <c r="H1079" s="375">
        <v>1</v>
      </c>
      <c r="I1079" s="40"/>
    </row>
    <row r="1080" spans="1:9" ht="26.25" customHeight="1" x14ac:dyDescent="0.25">
      <c r="A1080" s="374">
        <v>5134</v>
      </c>
      <c r="B1080" s="375" t="s">
        <v>7846</v>
      </c>
      <c r="C1080" s="375" t="s">
        <v>60</v>
      </c>
      <c r="D1080" s="375" t="s">
        <v>40</v>
      </c>
      <c r="E1080" s="375" t="s">
        <v>34</v>
      </c>
      <c r="F1080" s="375">
        <v>2450000</v>
      </c>
      <c r="G1080" s="375">
        <v>2450000</v>
      </c>
      <c r="H1080" s="375">
        <v>1</v>
      </c>
      <c r="I1080" s="40"/>
    </row>
    <row r="1081" spans="1:9" ht="27" x14ac:dyDescent="0.25">
      <c r="A1081" s="374">
        <v>5134</v>
      </c>
      <c r="B1081" s="374" t="s">
        <v>7847</v>
      </c>
      <c r="C1081" s="374" t="s">
        <v>60</v>
      </c>
      <c r="D1081" s="374" t="s">
        <v>40</v>
      </c>
      <c r="E1081" s="374" t="s">
        <v>34</v>
      </c>
      <c r="F1081" s="374">
        <v>2450000</v>
      </c>
      <c r="G1081" s="374">
        <v>2450000</v>
      </c>
      <c r="H1081" s="374">
        <v>1</v>
      </c>
      <c r="I1081" s="40"/>
    </row>
    <row r="1082" spans="1:9" ht="27" x14ac:dyDescent="0.25">
      <c r="A1082" s="374">
        <v>5134</v>
      </c>
      <c r="B1082" s="374" t="s">
        <v>7848</v>
      </c>
      <c r="C1082" s="374" t="s">
        <v>60</v>
      </c>
      <c r="D1082" s="374" t="s">
        <v>40</v>
      </c>
      <c r="E1082" s="374" t="s">
        <v>34</v>
      </c>
      <c r="F1082" s="374">
        <v>2450000</v>
      </c>
      <c r="G1082" s="374">
        <v>2450000</v>
      </c>
      <c r="H1082" s="374">
        <v>1</v>
      </c>
      <c r="I1082" s="40"/>
    </row>
    <row r="1083" spans="1:9" ht="27" x14ac:dyDescent="0.25">
      <c r="A1083" s="374">
        <v>5134</v>
      </c>
      <c r="B1083" s="374" t="s">
        <v>7849</v>
      </c>
      <c r="C1083" s="374" t="s">
        <v>60</v>
      </c>
      <c r="D1083" s="374" t="s">
        <v>40</v>
      </c>
      <c r="E1083" s="374" t="s">
        <v>34</v>
      </c>
      <c r="F1083" s="374">
        <v>2450000</v>
      </c>
      <c r="G1083" s="374">
        <v>2450000</v>
      </c>
      <c r="H1083" s="374">
        <v>1</v>
      </c>
      <c r="I1083" s="40"/>
    </row>
    <row r="1084" spans="1:9" ht="27" x14ac:dyDescent="0.25">
      <c r="A1084" s="374">
        <v>5134</v>
      </c>
      <c r="B1084" s="374" t="s">
        <v>7840</v>
      </c>
      <c r="C1084" s="374" t="s">
        <v>60</v>
      </c>
      <c r="D1084" s="374" t="s">
        <v>37</v>
      </c>
      <c r="E1084" s="374" t="s">
        <v>34</v>
      </c>
      <c r="F1084" s="374">
        <v>0</v>
      </c>
      <c r="G1084" s="374">
        <v>0</v>
      </c>
      <c r="H1084" s="374">
        <v>1</v>
      </c>
      <c r="I1084" s="40"/>
    </row>
    <row r="1085" spans="1:9" ht="27" x14ac:dyDescent="0.25">
      <c r="A1085" s="374">
        <v>5134</v>
      </c>
      <c r="B1085" s="374" t="s">
        <v>7841</v>
      </c>
      <c r="C1085" s="374" t="s">
        <v>60</v>
      </c>
      <c r="D1085" s="374" t="s">
        <v>37</v>
      </c>
      <c r="E1085" s="374" t="s">
        <v>34</v>
      </c>
      <c r="F1085" s="374">
        <v>0</v>
      </c>
      <c r="G1085" s="374">
        <v>0</v>
      </c>
      <c r="H1085" s="374">
        <v>1</v>
      </c>
      <c r="I1085" s="40"/>
    </row>
    <row r="1086" spans="1:9" ht="27" x14ac:dyDescent="0.25">
      <c r="A1086" s="374">
        <v>5134</v>
      </c>
      <c r="B1086" s="374" t="s">
        <v>7780</v>
      </c>
      <c r="C1086" s="374" t="s">
        <v>60</v>
      </c>
      <c r="D1086" s="374" t="s">
        <v>40</v>
      </c>
      <c r="E1086" s="374" t="s">
        <v>34</v>
      </c>
      <c r="F1086" s="374">
        <v>0</v>
      </c>
      <c r="G1086" s="374">
        <v>0</v>
      </c>
      <c r="H1086" s="374">
        <v>1</v>
      </c>
      <c r="I1086" s="40"/>
    </row>
    <row r="1087" spans="1:9" ht="27" x14ac:dyDescent="0.25">
      <c r="A1087" s="362">
        <v>5134</v>
      </c>
      <c r="B1087" s="362" t="s">
        <v>7781</v>
      </c>
      <c r="C1087" s="362" t="s">
        <v>60</v>
      </c>
      <c r="D1087" s="362" t="s">
        <v>40</v>
      </c>
      <c r="E1087" s="362" t="s">
        <v>34</v>
      </c>
      <c r="F1087" s="362">
        <v>800000</v>
      </c>
      <c r="G1087" s="362">
        <v>800000</v>
      </c>
      <c r="H1087" s="362">
        <v>1</v>
      </c>
      <c r="I1087" s="40"/>
    </row>
    <row r="1088" spans="1:9" ht="27" x14ac:dyDescent="0.25">
      <c r="A1088" s="362">
        <v>5134</v>
      </c>
      <c r="B1088" s="362" t="s">
        <v>7782</v>
      </c>
      <c r="C1088" s="362" t="s">
        <v>60</v>
      </c>
      <c r="D1088" s="362" t="s">
        <v>40</v>
      </c>
      <c r="E1088" s="362" t="s">
        <v>34</v>
      </c>
      <c r="F1088" s="362">
        <v>0</v>
      </c>
      <c r="G1088" s="362">
        <v>0</v>
      </c>
      <c r="H1088" s="362">
        <v>1</v>
      </c>
      <c r="I1088" s="40"/>
    </row>
    <row r="1089" spans="1:9" ht="27" x14ac:dyDescent="0.25">
      <c r="A1089" s="362">
        <v>5134</v>
      </c>
      <c r="B1089" s="362" t="s">
        <v>7783</v>
      </c>
      <c r="C1089" s="362" t="s">
        <v>60</v>
      </c>
      <c r="D1089" s="362" t="s">
        <v>40</v>
      </c>
      <c r="E1089" s="362" t="s">
        <v>34</v>
      </c>
      <c r="F1089" s="362">
        <v>0</v>
      </c>
      <c r="G1089" s="362">
        <v>0</v>
      </c>
      <c r="H1089" s="362">
        <v>1</v>
      </c>
      <c r="I1089" s="40"/>
    </row>
    <row r="1090" spans="1:9" ht="27" x14ac:dyDescent="0.25">
      <c r="A1090" s="359">
        <v>5134</v>
      </c>
      <c r="B1090" s="362" t="s">
        <v>7748</v>
      </c>
      <c r="C1090" s="362" t="s">
        <v>60</v>
      </c>
      <c r="D1090" s="362" t="s">
        <v>40</v>
      </c>
      <c r="E1090" s="362" t="s">
        <v>34</v>
      </c>
      <c r="F1090" s="362">
        <v>0</v>
      </c>
      <c r="G1090" s="362">
        <v>0</v>
      </c>
      <c r="H1090" s="362">
        <v>1</v>
      </c>
      <c r="I1090" s="40"/>
    </row>
    <row r="1091" spans="1:9" ht="27" x14ac:dyDescent="0.25">
      <c r="A1091" s="345">
        <v>5134</v>
      </c>
      <c r="B1091" s="359" t="s">
        <v>7625</v>
      </c>
      <c r="C1091" s="359" t="s">
        <v>60</v>
      </c>
      <c r="D1091" s="359" t="s">
        <v>37</v>
      </c>
      <c r="E1091" s="359" t="s">
        <v>34</v>
      </c>
      <c r="F1091" s="359">
        <v>0</v>
      </c>
      <c r="G1091" s="359">
        <v>0</v>
      </c>
      <c r="H1091" s="359">
        <v>1</v>
      </c>
      <c r="I1091" s="40"/>
    </row>
    <row r="1092" spans="1:9" ht="27" x14ac:dyDescent="0.25">
      <c r="A1092" s="345">
        <v>5134</v>
      </c>
      <c r="B1092" s="345" t="s">
        <v>7626</v>
      </c>
      <c r="C1092" s="345" t="s">
        <v>60</v>
      </c>
      <c r="D1092" s="345" t="s">
        <v>37</v>
      </c>
      <c r="E1092" s="345" t="s">
        <v>34</v>
      </c>
      <c r="F1092" s="345">
        <v>0</v>
      </c>
      <c r="G1092" s="345">
        <v>0</v>
      </c>
      <c r="H1092" s="345">
        <v>1</v>
      </c>
      <c r="I1092" s="40"/>
    </row>
    <row r="1093" spans="1:9" ht="27" x14ac:dyDescent="0.25">
      <c r="A1093" s="345">
        <v>5134</v>
      </c>
      <c r="B1093" s="345" t="s">
        <v>7605</v>
      </c>
      <c r="C1093" s="345" t="s">
        <v>60</v>
      </c>
      <c r="D1093" s="345" t="s">
        <v>40</v>
      </c>
      <c r="E1093" s="345" t="s">
        <v>34</v>
      </c>
      <c r="F1093" s="345">
        <v>1500000</v>
      </c>
      <c r="G1093" s="345">
        <v>1500000</v>
      </c>
      <c r="H1093" s="345">
        <v>1</v>
      </c>
      <c r="I1093" s="40"/>
    </row>
    <row r="1094" spans="1:9" ht="27" x14ac:dyDescent="0.25">
      <c r="A1094" s="339">
        <v>5134</v>
      </c>
      <c r="B1094" s="344" t="s">
        <v>7569</v>
      </c>
      <c r="C1094" s="344" t="s">
        <v>60</v>
      </c>
      <c r="D1094" s="344" t="s">
        <v>37</v>
      </c>
      <c r="E1094" s="344" t="s">
        <v>34</v>
      </c>
      <c r="F1094" s="344">
        <v>0</v>
      </c>
      <c r="G1094" s="344">
        <v>0</v>
      </c>
      <c r="H1094" s="344">
        <v>1</v>
      </c>
      <c r="I1094" s="40"/>
    </row>
    <row r="1095" spans="1:9" ht="27" x14ac:dyDescent="0.25">
      <c r="A1095" s="339">
        <v>5134</v>
      </c>
      <c r="B1095" s="339" t="s">
        <v>7570</v>
      </c>
      <c r="C1095" s="339" t="s">
        <v>60</v>
      </c>
      <c r="D1095" s="339" t="s">
        <v>37</v>
      </c>
      <c r="E1095" s="339" t="s">
        <v>34</v>
      </c>
      <c r="F1095" s="339">
        <v>0</v>
      </c>
      <c r="G1095" s="339">
        <v>0</v>
      </c>
      <c r="H1095" s="339">
        <v>1</v>
      </c>
      <c r="I1095" s="40"/>
    </row>
    <row r="1096" spans="1:9" ht="27" x14ac:dyDescent="0.25">
      <c r="A1096" s="339">
        <v>5134</v>
      </c>
      <c r="B1096" s="339" t="s">
        <v>7571</v>
      </c>
      <c r="C1096" s="339" t="s">
        <v>60</v>
      </c>
      <c r="D1096" s="339" t="s">
        <v>37</v>
      </c>
      <c r="E1096" s="339" t="s">
        <v>34</v>
      </c>
      <c r="F1096" s="339">
        <v>0</v>
      </c>
      <c r="G1096" s="339">
        <v>0</v>
      </c>
      <c r="H1096" s="339">
        <v>1</v>
      </c>
      <c r="I1096" s="40"/>
    </row>
    <row r="1097" spans="1:9" ht="27" x14ac:dyDescent="0.25">
      <c r="A1097" s="339">
        <v>5134</v>
      </c>
      <c r="B1097" s="339" t="s">
        <v>7572</v>
      </c>
      <c r="C1097" s="339" t="s">
        <v>60</v>
      </c>
      <c r="D1097" s="339" t="s">
        <v>37</v>
      </c>
      <c r="E1097" s="339" t="s">
        <v>34</v>
      </c>
      <c r="F1097" s="339">
        <v>0</v>
      </c>
      <c r="G1097" s="339">
        <v>0</v>
      </c>
      <c r="H1097" s="339">
        <v>1</v>
      </c>
      <c r="I1097" s="40"/>
    </row>
    <row r="1098" spans="1:9" ht="27" x14ac:dyDescent="0.25">
      <c r="A1098" s="339">
        <v>5134</v>
      </c>
      <c r="B1098" s="339" t="s">
        <v>7573</v>
      </c>
      <c r="C1098" s="339" t="s">
        <v>60</v>
      </c>
      <c r="D1098" s="339" t="s">
        <v>37</v>
      </c>
      <c r="E1098" s="339" t="s">
        <v>34</v>
      </c>
      <c r="F1098" s="339">
        <v>0</v>
      </c>
      <c r="G1098" s="339">
        <v>0</v>
      </c>
      <c r="H1098" s="339">
        <v>1</v>
      </c>
      <c r="I1098" s="40"/>
    </row>
    <row r="1099" spans="1:9" ht="27" x14ac:dyDescent="0.25">
      <c r="A1099" s="339">
        <v>5134</v>
      </c>
      <c r="B1099" s="339" t="s">
        <v>7574</v>
      </c>
      <c r="C1099" s="339" t="s">
        <v>60</v>
      </c>
      <c r="D1099" s="339" t="s">
        <v>37</v>
      </c>
      <c r="E1099" s="339" t="s">
        <v>34</v>
      </c>
      <c r="F1099" s="339">
        <v>0</v>
      </c>
      <c r="G1099" s="339">
        <v>0</v>
      </c>
      <c r="H1099" s="339">
        <v>1</v>
      </c>
      <c r="I1099" s="40"/>
    </row>
    <row r="1100" spans="1:9" ht="27" x14ac:dyDescent="0.25">
      <c r="A1100" s="339">
        <v>5134</v>
      </c>
      <c r="B1100" s="339" t="s">
        <v>7530</v>
      </c>
      <c r="C1100" s="339" t="s">
        <v>60</v>
      </c>
      <c r="D1100" s="339" t="s">
        <v>37</v>
      </c>
      <c r="E1100" s="339" t="s">
        <v>34</v>
      </c>
      <c r="F1100" s="339">
        <v>0</v>
      </c>
      <c r="G1100" s="339">
        <v>0</v>
      </c>
      <c r="H1100" s="339">
        <v>1</v>
      </c>
      <c r="I1100" s="40"/>
    </row>
    <row r="1101" spans="1:9" ht="27" x14ac:dyDescent="0.25">
      <c r="A1101" s="334">
        <v>5134</v>
      </c>
      <c r="B1101" s="339" t="s">
        <v>7531</v>
      </c>
      <c r="C1101" s="339" t="s">
        <v>60</v>
      </c>
      <c r="D1101" s="339" t="s">
        <v>37</v>
      </c>
      <c r="E1101" s="339" t="s">
        <v>34</v>
      </c>
      <c r="F1101" s="339">
        <v>0</v>
      </c>
      <c r="G1101" s="339">
        <v>0</v>
      </c>
      <c r="H1101" s="339">
        <v>1</v>
      </c>
      <c r="I1101" s="40"/>
    </row>
    <row r="1102" spans="1:9" ht="27" x14ac:dyDescent="0.25">
      <c r="A1102" s="334">
        <v>5134</v>
      </c>
      <c r="B1102" s="334" t="s">
        <v>7458</v>
      </c>
      <c r="C1102" s="334" t="s">
        <v>60</v>
      </c>
      <c r="D1102" s="334" t="s">
        <v>37</v>
      </c>
      <c r="E1102" s="334" t="s">
        <v>34</v>
      </c>
      <c r="F1102" s="334">
        <v>0</v>
      </c>
      <c r="G1102" s="334">
        <v>0</v>
      </c>
      <c r="H1102" s="334">
        <v>1</v>
      </c>
      <c r="I1102" s="40"/>
    </row>
    <row r="1103" spans="1:9" ht="27" x14ac:dyDescent="0.25">
      <c r="A1103" s="334">
        <v>5134</v>
      </c>
      <c r="B1103" s="334" t="s">
        <v>7459</v>
      </c>
      <c r="C1103" s="334" t="s">
        <v>60</v>
      </c>
      <c r="D1103" s="334" t="s">
        <v>37</v>
      </c>
      <c r="E1103" s="334" t="s">
        <v>34</v>
      </c>
      <c r="F1103" s="334">
        <v>0</v>
      </c>
      <c r="G1103" s="334">
        <v>0</v>
      </c>
      <c r="H1103" s="334">
        <v>1</v>
      </c>
      <c r="I1103" s="40"/>
    </row>
    <row r="1104" spans="1:9" ht="27" x14ac:dyDescent="0.25">
      <c r="A1104" s="330">
        <v>5134</v>
      </c>
      <c r="B1104" s="330" t="s">
        <v>7460</v>
      </c>
      <c r="C1104" s="330" t="s">
        <v>60</v>
      </c>
      <c r="D1104" s="330" t="s">
        <v>37</v>
      </c>
      <c r="E1104" s="330" t="s">
        <v>34</v>
      </c>
      <c r="F1104" s="330">
        <v>0</v>
      </c>
      <c r="G1104" s="330">
        <v>0</v>
      </c>
      <c r="H1104" s="330">
        <v>1</v>
      </c>
      <c r="I1104" s="40"/>
    </row>
    <row r="1105" spans="1:9" ht="27" x14ac:dyDescent="0.25">
      <c r="A1105" s="330">
        <v>5134</v>
      </c>
      <c r="B1105" s="330" t="s">
        <v>7454</v>
      </c>
      <c r="C1105" s="330" t="s">
        <v>60</v>
      </c>
      <c r="D1105" s="330" t="s">
        <v>37</v>
      </c>
      <c r="E1105" s="330" t="s">
        <v>34</v>
      </c>
      <c r="F1105" s="330">
        <v>0</v>
      </c>
      <c r="G1105" s="330">
        <v>0</v>
      </c>
      <c r="H1105" s="330">
        <v>1</v>
      </c>
      <c r="I1105" s="40"/>
    </row>
    <row r="1106" spans="1:9" ht="27" x14ac:dyDescent="0.25">
      <c r="A1106" s="330">
        <v>5134</v>
      </c>
      <c r="B1106" s="330" t="s">
        <v>7455</v>
      </c>
      <c r="C1106" s="330" t="s">
        <v>60</v>
      </c>
      <c r="D1106" s="330" t="s">
        <v>37</v>
      </c>
      <c r="E1106" s="330" t="s">
        <v>34</v>
      </c>
      <c r="F1106" s="330">
        <v>0</v>
      </c>
      <c r="G1106" s="330">
        <v>0</v>
      </c>
      <c r="H1106" s="330">
        <v>1</v>
      </c>
      <c r="I1106" s="40"/>
    </row>
    <row r="1107" spans="1:9" ht="27" x14ac:dyDescent="0.25">
      <c r="A1107" s="330">
        <v>5134</v>
      </c>
      <c r="B1107" s="330" t="s">
        <v>7436</v>
      </c>
      <c r="C1107" s="330" t="s">
        <v>60</v>
      </c>
      <c r="D1107" s="330" t="s">
        <v>37</v>
      </c>
      <c r="E1107" s="330" t="s">
        <v>34</v>
      </c>
      <c r="F1107" s="330">
        <v>0</v>
      </c>
      <c r="G1107" s="330">
        <v>0</v>
      </c>
      <c r="H1107" s="330">
        <v>1</v>
      </c>
      <c r="I1107" s="40"/>
    </row>
    <row r="1108" spans="1:9" ht="27" x14ac:dyDescent="0.25">
      <c r="A1108" s="330">
        <v>5134</v>
      </c>
      <c r="B1108" s="330" t="s">
        <v>7437</v>
      </c>
      <c r="C1108" s="330" t="s">
        <v>60</v>
      </c>
      <c r="D1108" s="330" t="s">
        <v>37</v>
      </c>
      <c r="E1108" s="403" t="s">
        <v>34</v>
      </c>
      <c r="F1108" s="403">
        <v>1580000</v>
      </c>
      <c r="G1108" s="403">
        <v>1580000</v>
      </c>
      <c r="H1108" s="403">
        <v>1</v>
      </c>
      <c r="I1108" s="40"/>
    </row>
    <row r="1109" spans="1:9" ht="27" x14ac:dyDescent="0.25">
      <c r="A1109" s="330">
        <v>5134</v>
      </c>
      <c r="B1109" s="330" t="s">
        <v>7414</v>
      </c>
      <c r="C1109" s="330" t="s">
        <v>60</v>
      </c>
      <c r="D1109" s="330" t="s">
        <v>37</v>
      </c>
      <c r="E1109" s="330" t="s">
        <v>34</v>
      </c>
      <c r="F1109" s="330">
        <v>0</v>
      </c>
      <c r="G1109" s="330">
        <v>0</v>
      </c>
      <c r="H1109" s="330">
        <v>1</v>
      </c>
      <c r="I1109" s="40"/>
    </row>
    <row r="1110" spans="1:9" ht="27" x14ac:dyDescent="0.25">
      <c r="A1110" s="327">
        <v>5134</v>
      </c>
      <c r="B1110" s="327" t="s">
        <v>7415</v>
      </c>
      <c r="C1110" s="327" t="s">
        <v>60</v>
      </c>
      <c r="D1110" s="327" t="s">
        <v>37</v>
      </c>
      <c r="E1110" s="327" t="s">
        <v>34</v>
      </c>
      <c r="F1110" s="327">
        <v>0</v>
      </c>
      <c r="G1110" s="327">
        <v>0</v>
      </c>
      <c r="H1110" s="327">
        <v>1</v>
      </c>
      <c r="I1110" s="40"/>
    </row>
    <row r="1111" spans="1:9" ht="27" x14ac:dyDescent="0.25">
      <c r="A1111" s="327">
        <v>5134</v>
      </c>
      <c r="B1111" s="327" t="s">
        <v>7367</v>
      </c>
      <c r="C1111" s="327" t="s">
        <v>60</v>
      </c>
      <c r="D1111" s="327" t="s">
        <v>37</v>
      </c>
      <c r="E1111" s="327" t="s">
        <v>34</v>
      </c>
      <c r="F1111" s="327">
        <v>0</v>
      </c>
      <c r="G1111" s="327">
        <v>0</v>
      </c>
      <c r="H1111" s="327">
        <v>1</v>
      </c>
      <c r="I1111" s="40"/>
    </row>
    <row r="1112" spans="1:9" ht="27" x14ac:dyDescent="0.25">
      <c r="A1112" s="327">
        <v>5134</v>
      </c>
      <c r="B1112" s="327" t="s">
        <v>7368</v>
      </c>
      <c r="C1112" s="327" t="s">
        <v>60</v>
      </c>
      <c r="D1112" s="327" t="s">
        <v>37</v>
      </c>
      <c r="E1112" s="327" t="s">
        <v>34</v>
      </c>
      <c r="F1112" s="327">
        <v>0</v>
      </c>
      <c r="G1112" s="327">
        <v>0</v>
      </c>
      <c r="H1112" s="327">
        <v>1</v>
      </c>
      <c r="I1112" s="40"/>
    </row>
    <row r="1113" spans="1:9" ht="27" x14ac:dyDescent="0.25">
      <c r="A1113" s="318">
        <v>5134</v>
      </c>
      <c r="B1113" s="318" t="s">
        <v>7369</v>
      </c>
      <c r="C1113" s="318" t="s">
        <v>60</v>
      </c>
      <c r="D1113" s="318" t="s">
        <v>37</v>
      </c>
      <c r="E1113" s="318" t="s">
        <v>34</v>
      </c>
      <c r="F1113" s="391">
        <v>3800000</v>
      </c>
      <c r="G1113" s="391">
        <v>3800000</v>
      </c>
      <c r="H1113" s="318">
        <v>1</v>
      </c>
      <c r="I1113" s="40"/>
    </row>
    <row r="1114" spans="1:9" ht="27" x14ac:dyDescent="0.25">
      <c r="A1114" s="318">
        <v>5134</v>
      </c>
      <c r="B1114" s="318" t="s">
        <v>7348</v>
      </c>
      <c r="C1114" s="318" t="s">
        <v>60</v>
      </c>
      <c r="D1114" s="318" t="s">
        <v>40</v>
      </c>
      <c r="E1114" s="391" t="s">
        <v>34</v>
      </c>
      <c r="F1114" s="391">
        <v>1800000</v>
      </c>
      <c r="G1114" s="391">
        <v>1800000</v>
      </c>
      <c r="H1114" s="318">
        <v>1</v>
      </c>
      <c r="I1114" s="40"/>
    </row>
    <row r="1115" spans="1:9" ht="27" x14ac:dyDescent="0.25">
      <c r="A1115" s="318">
        <v>5134</v>
      </c>
      <c r="B1115" s="318" t="s">
        <v>7349</v>
      </c>
      <c r="C1115" s="318" t="s">
        <v>60</v>
      </c>
      <c r="D1115" s="318" t="s">
        <v>40</v>
      </c>
      <c r="E1115" s="391" t="s">
        <v>34</v>
      </c>
      <c r="F1115" s="391">
        <v>1800000</v>
      </c>
      <c r="G1115" s="391">
        <v>1800000</v>
      </c>
      <c r="H1115" s="318">
        <v>1</v>
      </c>
      <c r="I1115" s="40"/>
    </row>
    <row r="1116" spans="1:9" ht="27" x14ac:dyDescent="0.25">
      <c r="A1116" s="318">
        <v>5134</v>
      </c>
      <c r="B1116" s="318" t="s">
        <v>7350</v>
      </c>
      <c r="C1116" s="318" t="s">
        <v>60</v>
      </c>
      <c r="D1116" s="318" t="s">
        <v>40</v>
      </c>
      <c r="E1116" s="391" t="s">
        <v>34</v>
      </c>
      <c r="F1116" s="391">
        <v>1800000</v>
      </c>
      <c r="G1116" s="391">
        <v>1800000</v>
      </c>
      <c r="H1116" s="318">
        <v>1</v>
      </c>
      <c r="I1116" s="40"/>
    </row>
    <row r="1117" spans="1:9" ht="27" x14ac:dyDescent="0.25">
      <c r="A1117" s="316">
        <v>5134</v>
      </c>
      <c r="B1117" s="316" t="s">
        <v>7351</v>
      </c>
      <c r="C1117" s="316" t="s">
        <v>60</v>
      </c>
      <c r="D1117" s="316" t="s">
        <v>40</v>
      </c>
      <c r="E1117" s="316" t="s">
        <v>34</v>
      </c>
      <c r="F1117" s="316">
        <v>1800000</v>
      </c>
      <c r="G1117" s="316">
        <v>1800000</v>
      </c>
      <c r="H1117" s="316">
        <v>1</v>
      </c>
      <c r="I1117" s="40"/>
    </row>
    <row r="1118" spans="1:9" ht="27" x14ac:dyDescent="0.25">
      <c r="A1118" s="316">
        <v>5134</v>
      </c>
      <c r="B1118" s="316" t="s">
        <v>7239</v>
      </c>
      <c r="C1118" s="316" t="s">
        <v>60</v>
      </c>
      <c r="D1118" s="316" t="s">
        <v>37</v>
      </c>
      <c r="E1118" s="316" t="s">
        <v>34</v>
      </c>
      <c r="F1118" s="316">
        <v>0</v>
      </c>
      <c r="G1118" s="316">
        <v>0</v>
      </c>
      <c r="H1118" s="316">
        <v>1</v>
      </c>
      <c r="I1118" s="40"/>
    </row>
    <row r="1119" spans="1:9" ht="27" x14ac:dyDescent="0.25">
      <c r="A1119" s="316">
        <v>5134</v>
      </c>
      <c r="B1119" s="316" t="s">
        <v>7240</v>
      </c>
      <c r="C1119" s="316" t="s">
        <v>60</v>
      </c>
      <c r="D1119" s="316" t="s">
        <v>37</v>
      </c>
      <c r="E1119" s="316" t="s">
        <v>34</v>
      </c>
      <c r="F1119" s="316">
        <v>0</v>
      </c>
      <c r="G1119" s="316">
        <v>0</v>
      </c>
      <c r="H1119" s="316">
        <v>1</v>
      </c>
      <c r="I1119" s="40"/>
    </row>
    <row r="1120" spans="1:9" ht="27" x14ac:dyDescent="0.25">
      <c r="A1120" s="298">
        <v>5134</v>
      </c>
      <c r="B1120" s="309" t="s">
        <v>7152</v>
      </c>
      <c r="C1120" s="309" t="s">
        <v>60</v>
      </c>
      <c r="D1120" s="309" t="s">
        <v>40</v>
      </c>
      <c r="E1120" s="309" t="s">
        <v>34</v>
      </c>
      <c r="F1120" s="309">
        <v>7000000</v>
      </c>
      <c r="G1120" s="309">
        <v>7000000</v>
      </c>
      <c r="H1120" s="309">
        <v>1</v>
      </c>
      <c r="I1120" s="40"/>
    </row>
    <row r="1121" spans="1:9" ht="27" x14ac:dyDescent="0.25">
      <c r="A1121" s="292">
        <v>5134</v>
      </c>
      <c r="B1121" s="292" t="s">
        <v>7045</v>
      </c>
      <c r="C1121" s="292" t="s">
        <v>60</v>
      </c>
      <c r="D1121" s="292" t="s">
        <v>37</v>
      </c>
      <c r="E1121" s="292" t="s">
        <v>34</v>
      </c>
      <c r="F1121" s="292">
        <v>0</v>
      </c>
      <c r="G1121" s="292">
        <v>0</v>
      </c>
      <c r="H1121" s="292">
        <v>1</v>
      </c>
      <c r="I1121" s="40"/>
    </row>
    <row r="1122" spans="1:9" ht="27" x14ac:dyDescent="0.25">
      <c r="A1122" s="285">
        <v>5134</v>
      </c>
      <c r="B1122" s="292" t="s">
        <v>3099</v>
      </c>
      <c r="C1122" s="292" t="s">
        <v>60</v>
      </c>
      <c r="D1122" s="292" t="s">
        <v>40</v>
      </c>
      <c r="E1122" s="292" t="s">
        <v>34</v>
      </c>
      <c r="F1122" s="292">
        <v>4600000</v>
      </c>
      <c r="G1122" s="292">
        <v>4600000</v>
      </c>
      <c r="H1122" s="292">
        <v>1</v>
      </c>
      <c r="I1122" s="40"/>
    </row>
    <row r="1123" spans="1:9" ht="27" x14ac:dyDescent="0.25">
      <c r="A1123" s="285">
        <v>5134</v>
      </c>
      <c r="B1123" s="285" t="s">
        <v>6998</v>
      </c>
      <c r="C1123" s="285" t="s">
        <v>60</v>
      </c>
      <c r="D1123" s="285" t="s">
        <v>37</v>
      </c>
      <c r="E1123" s="285" t="s">
        <v>34</v>
      </c>
      <c r="F1123" s="391">
        <v>8975000</v>
      </c>
      <c r="G1123" s="391">
        <v>8975000</v>
      </c>
      <c r="H1123" s="391">
        <v>1</v>
      </c>
      <c r="I1123" s="40"/>
    </row>
    <row r="1124" spans="1:9" ht="27" x14ac:dyDescent="0.25">
      <c r="A1124" s="285">
        <v>5134</v>
      </c>
      <c r="B1124" s="285" t="s">
        <v>6997</v>
      </c>
      <c r="C1124" s="285" t="s">
        <v>60</v>
      </c>
      <c r="D1124" s="285" t="s">
        <v>37</v>
      </c>
      <c r="E1124" s="403" t="s">
        <v>34</v>
      </c>
      <c r="F1124" s="403">
        <v>1090000</v>
      </c>
      <c r="G1124" s="403">
        <v>1090000</v>
      </c>
      <c r="H1124" s="403">
        <v>1</v>
      </c>
      <c r="I1124" s="40"/>
    </row>
    <row r="1125" spans="1:9" ht="27" x14ac:dyDescent="0.25">
      <c r="A1125" s="285">
        <v>5134</v>
      </c>
      <c r="B1125" s="285" t="s">
        <v>6992</v>
      </c>
      <c r="C1125" s="285" t="s">
        <v>60</v>
      </c>
      <c r="D1125" s="285" t="s">
        <v>37</v>
      </c>
      <c r="E1125" s="285" t="s">
        <v>34</v>
      </c>
      <c r="F1125" s="285">
        <v>0</v>
      </c>
      <c r="G1125" s="285">
        <v>0</v>
      </c>
      <c r="H1125" s="285">
        <v>1</v>
      </c>
      <c r="I1125" s="40"/>
    </row>
    <row r="1126" spans="1:9" ht="27" x14ac:dyDescent="0.25">
      <c r="A1126" s="284">
        <v>5134</v>
      </c>
      <c r="B1126" s="284" t="s">
        <v>6807</v>
      </c>
      <c r="C1126" s="284" t="s">
        <v>60</v>
      </c>
      <c r="D1126" s="284" t="s">
        <v>37</v>
      </c>
      <c r="E1126" s="284" t="s">
        <v>34</v>
      </c>
      <c r="F1126" s="284">
        <v>0</v>
      </c>
      <c r="G1126" s="284">
        <v>0</v>
      </c>
      <c r="H1126" s="284">
        <v>1</v>
      </c>
      <c r="I1126" s="40"/>
    </row>
    <row r="1127" spans="1:9" ht="27" x14ac:dyDescent="0.25">
      <c r="A1127" s="262">
        <v>5134</v>
      </c>
      <c r="B1127" s="262" t="s">
        <v>6705</v>
      </c>
      <c r="C1127" s="262" t="s">
        <v>60</v>
      </c>
      <c r="D1127" s="262" t="s">
        <v>37</v>
      </c>
      <c r="E1127" s="262" t="s">
        <v>34</v>
      </c>
      <c r="F1127" s="262">
        <v>0</v>
      </c>
      <c r="G1127" s="262">
        <v>0</v>
      </c>
      <c r="H1127" s="262">
        <v>1</v>
      </c>
      <c r="I1127" s="40"/>
    </row>
    <row r="1128" spans="1:9" ht="27" x14ac:dyDescent="0.25">
      <c r="A1128" s="259">
        <v>5134</v>
      </c>
      <c r="B1128" s="259" t="s">
        <v>6685</v>
      </c>
      <c r="C1128" s="259" t="s">
        <v>60</v>
      </c>
      <c r="D1128" s="259" t="s">
        <v>37</v>
      </c>
      <c r="E1128" s="259" t="s">
        <v>34</v>
      </c>
      <c r="F1128" s="259">
        <v>800000</v>
      </c>
      <c r="G1128" s="259">
        <v>800000</v>
      </c>
      <c r="H1128" s="259">
        <v>1</v>
      </c>
      <c r="I1128" s="40"/>
    </row>
    <row r="1129" spans="1:9" ht="27" x14ac:dyDescent="0.25">
      <c r="A1129" s="249">
        <v>5134</v>
      </c>
      <c r="B1129" s="249" t="s">
        <v>6558</v>
      </c>
      <c r="C1129" s="249" t="s">
        <v>60</v>
      </c>
      <c r="D1129" s="249" t="s">
        <v>37</v>
      </c>
      <c r="E1129" s="249" t="s">
        <v>34</v>
      </c>
      <c r="F1129" s="249">
        <v>0</v>
      </c>
      <c r="G1129" s="249">
        <v>0</v>
      </c>
      <c r="H1129" s="249">
        <v>1</v>
      </c>
      <c r="I1129" s="40"/>
    </row>
    <row r="1130" spans="1:9" ht="27" x14ac:dyDescent="0.25">
      <c r="A1130" s="249">
        <v>5134</v>
      </c>
      <c r="B1130" s="249" t="s">
        <v>6465</v>
      </c>
      <c r="C1130" s="249" t="s">
        <v>60</v>
      </c>
      <c r="D1130" s="249" t="s">
        <v>37</v>
      </c>
      <c r="E1130" s="249" t="s">
        <v>34</v>
      </c>
      <c r="F1130" s="249">
        <v>3000000</v>
      </c>
      <c r="G1130" s="249">
        <v>3000000</v>
      </c>
      <c r="H1130" s="249">
        <v>1</v>
      </c>
      <c r="I1130" s="40"/>
    </row>
    <row r="1131" spans="1:9" ht="27" x14ac:dyDescent="0.25">
      <c r="A1131" s="249">
        <v>5134</v>
      </c>
      <c r="B1131" s="249" t="s">
        <v>6466</v>
      </c>
      <c r="C1131" s="249" t="s">
        <v>60</v>
      </c>
      <c r="D1131" s="249" t="s">
        <v>37</v>
      </c>
      <c r="E1131" s="249" t="s">
        <v>34</v>
      </c>
      <c r="F1131" s="249">
        <v>2000000</v>
      </c>
      <c r="G1131" s="249">
        <v>2000000</v>
      </c>
      <c r="H1131" s="249">
        <v>1</v>
      </c>
      <c r="I1131" s="40"/>
    </row>
    <row r="1132" spans="1:9" ht="27" x14ac:dyDescent="0.25">
      <c r="A1132" s="244">
        <v>5134</v>
      </c>
      <c r="B1132" s="244" t="s">
        <v>6449</v>
      </c>
      <c r="C1132" s="244" t="s">
        <v>60</v>
      </c>
      <c r="D1132" s="244" t="s">
        <v>40</v>
      </c>
      <c r="E1132" s="244" t="s">
        <v>34</v>
      </c>
      <c r="F1132" s="244">
        <v>220000</v>
      </c>
      <c r="G1132" s="244">
        <v>220000</v>
      </c>
      <c r="H1132" s="244">
        <v>1</v>
      </c>
      <c r="I1132" s="40"/>
    </row>
    <row r="1133" spans="1:9" ht="27" x14ac:dyDescent="0.25">
      <c r="A1133" s="240">
        <v>5134</v>
      </c>
      <c r="B1133" s="240" t="s">
        <v>6450</v>
      </c>
      <c r="C1133" s="240" t="s">
        <v>60</v>
      </c>
      <c r="D1133" s="240" t="s">
        <v>40</v>
      </c>
      <c r="E1133" s="240" t="s">
        <v>34</v>
      </c>
      <c r="F1133" s="240">
        <v>250000</v>
      </c>
      <c r="G1133" s="240">
        <v>250000</v>
      </c>
      <c r="H1133" s="240">
        <v>1</v>
      </c>
      <c r="I1133" s="40"/>
    </row>
    <row r="1134" spans="1:9" ht="27" x14ac:dyDescent="0.25">
      <c r="A1134" s="240">
        <v>5134</v>
      </c>
      <c r="B1134" s="240" t="s">
        <v>6451</v>
      </c>
      <c r="C1134" s="240" t="s">
        <v>60</v>
      </c>
      <c r="D1134" s="240" t="s">
        <v>40</v>
      </c>
      <c r="E1134" s="240" t="s">
        <v>34</v>
      </c>
      <c r="F1134" s="240">
        <v>500000</v>
      </c>
      <c r="G1134" s="240">
        <v>500000</v>
      </c>
      <c r="H1134" s="240">
        <v>1</v>
      </c>
      <c r="I1134" s="40"/>
    </row>
    <row r="1135" spans="1:9" ht="27" x14ac:dyDescent="0.25">
      <c r="A1135" s="240">
        <v>5134</v>
      </c>
      <c r="B1135" s="240" t="s">
        <v>6452</v>
      </c>
      <c r="C1135" s="240" t="s">
        <v>60</v>
      </c>
      <c r="D1135" s="240" t="s">
        <v>40</v>
      </c>
      <c r="E1135" s="240" t="s">
        <v>34</v>
      </c>
      <c r="F1135" s="240">
        <v>500000</v>
      </c>
      <c r="G1135" s="240">
        <v>500000</v>
      </c>
      <c r="H1135" s="240">
        <v>1</v>
      </c>
      <c r="I1135" s="40"/>
    </row>
    <row r="1136" spans="1:9" ht="27" x14ac:dyDescent="0.25">
      <c r="A1136" s="240">
        <v>5134</v>
      </c>
      <c r="B1136" s="240" t="s">
        <v>6303</v>
      </c>
      <c r="C1136" s="240" t="s">
        <v>60</v>
      </c>
      <c r="D1136" s="240" t="s">
        <v>37</v>
      </c>
      <c r="E1136" s="403" t="s">
        <v>34</v>
      </c>
      <c r="F1136" s="403">
        <v>840000</v>
      </c>
      <c r="G1136" s="403">
        <v>840000</v>
      </c>
      <c r="H1136" s="403">
        <v>1</v>
      </c>
      <c r="I1136" s="40"/>
    </row>
    <row r="1137" spans="1:9" ht="27" x14ac:dyDescent="0.25">
      <c r="A1137" s="240">
        <v>5134</v>
      </c>
      <c r="B1137" s="240" t="s">
        <v>6304</v>
      </c>
      <c r="C1137" s="240" t="s">
        <v>60</v>
      </c>
      <c r="D1137" s="403" t="s">
        <v>37</v>
      </c>
      <c r="E1137" s="403" t="s">
        <v>34</v>
      </c>
      <c r="F1137" s="403">
        <v>1240000</v>
      </c>
      <c r="G1137" s="403">
        <v>1240000</v>
      </c>
      <c r="H1137" s="403">
        <v>1</v>
      </c>
      <c r="I1137" s="40"/>
    </row>
    <row r="1138" spans="1:9" ht="27" x14ac:dyDescent="0.25">
      <c r="A1138" s="240">
        <v>5134</v>
      </c>
      <c r="B1138" s="240" t="s">
        <v>6305</v>
      </c>
      <c r="C1138" s="240" t="s">
        <v>60</v>
      </c>
      <c r="D1138" s="403" t="s">
        <v>37</v>
      </c>
      <c r="E1138" s="403" t="s">
        <v>34</v>
      </c>
      <c r="F1138" s="403">
        <v>1240000</v>
      </c>
      <c r="G1138" s="403">
        <v>1240000</v>
      </c>
      <c r="H1138" s="403">
        <v>1</v>
      </c>
      <c r="I1138" s="40"/>
    </row>
    <row r="1139" spans="1:9" ht="27" x14ac:dyDescent="0.25">
      <c r="A1139" s="240">
        <v>5134</v>
      </c>
      <c r="B1139" s="240" t="s">
        <v>6306</v>
      </c>
      <c r="C1139" s="240" t="s">
        <v>60</v>
      </c>
      <c r="D1139" s="240" t="s">
        <v>37</v>
      </c>
      <c r="E1139" s="240" t="s">
        <v>34</v>
      </c>
      <c r="F1139" s="240">
        <v>0</v>
      </c>
      <c r="G1139" s="240">
        <v>0</v>
      </c>
      <c r="H1139" s="240">
        <v>1</v>
      </c>
      <c r="I1139" s="40"/>
    </row>
    <row r="1140" spans="1:9" ht="27" x14ac:dyDescent="0.25">
      <c r="A1140" s="233">
        <v>5134</v>
      </c>
      <c r="B1140" s="233" t="s">
        <v>6307</v>
      </c>
      <c r="C1140" s="233" t="s">
        <v>60</v>
      </c>
      <c r="D1140" s="233" t="s">
        <v>37</v>
      </c>
      <c r="E1140" s="233" t="s">
        <v>34</v>
      </c>
      <c r="F1140" s="233">
        <v>0</v>
      </c>
      <c r="G1140" s="233">
        <v>0</v>
      </c>
      <c r="H1140" s="233">
        <v>1</v>
      </c>
      <c r="I1140" s="40"/>
    </row>
    <row r="1141" spans="1:9" ht="27" x14ac:dyDescent="0.25">
      <c r="A1141" s="233">
        <v>5134</v>
      </c>
      <c r="B1141" s="233" t="s">
        <v>6308</v>
      </c>
      <c r="C1141" s="233" t="s">
        <v>60</v>
      </c>
      <c r="D1141" s="233" t="s">
        <v>37</v>
      </c>
      <c r="E1141" s="233" t="s">
        <v>34</v>
      </c>
      <c r="F1141" s="403">
        <v>580000</v>
      </c>
      <c r="G1141" s="403">
        <v>580000</v>
      </c>
      <c r="H1141" s="403">
        <v>1</v>
      </c>
      <c r="I1141" s="40"/>
    </row>
    <row r="1142" spans="1:9" ht="27" x14ac:dyDescent="0.25">
      <c r="A1142" s="233">
        <v>5134</v>
      </c>
      <c r="B1142" s="233" t="s">
        <v>6309</v>
      </c>
      <c r="C1142" s="233" t="s">
        <v>60</v>
      </c>
      <c r="D1142" s="233" t="s">
        <v>37</v>
      </c>
      <c r="E1142" s="233" t="s">
        <v>34</v>
      </c>
      <c r="F1142" s="233">
        <v>0</v>
      </c>
      <c r="G1142" s="233">
        <v>0</v>
      </c>
      <c r="H1142" s="233">
        <v>1</v>
      </c>
      <c r="I1142" s="40"/>
    </row>
    <row r="1143" spans="1:9" ht="27" x14ac:dyDescent="0.25">
      <c r="A1143" s="233">
        <v>5134</v>
      </c>
      <c r="B1143" s="233" t="s">
        <v>6310</v>
      </c>
      <c r="C1143" s="233" t="s">
        <v>60</v>
      </c>
      <c r="D1143" s="401" t="s">
        <v>37</v>
      </c>
      <c r="E1143" s="401" t="s">
        <v>34</v>
      </c>
      <c r="F1143" s="401">
        <v>787000</v>
      </c>
      <c r="G1143" s="401">
        <v>787000</v>
      </c>
      <c r="H1143" s="401">
        <v>1</v>
      </c>
      <c r="I1143" s="40"/>
    </row>
    <row r="1144" spans="1:9" ht="27" x14ac:dyDescent="0.25">
      <c r="A1144" s="233">
        <v>5134</v>
      </c>
      <c r="B1144" s="233" t="s">
        <v>6311</v>
      </c>
      <c r="C1144" s="233" t="s">
        <v>60</v>
      </c>
      <c r="D1144" s="233" t="s">
        <v>37</v>
      </c>
      <c r="E1144" s="233" t="s">
        <v>34</v>
      </c>
      <c r="F1144" s="401">
        <v>1725000</v>
      </c>
      <c r="G1144" s="401">
        <v>1725000</v>
      </c>
      <c r="H1144" s="401">
        <v>1</v>
      </c>
      <c r="I1144" s="40"/>
    </row>
    <row r="1145" spans="1:9" ht="27" x14ac:dyDescent="0.25">
      <c r="A1145" s="233">
        <v>5134</v>
      </c>
      <c r="B1145" s="233" t="s">
        <v>6312</v>
      </c>
      <c r="C1145" s="233" t="s">
        <v>60</v>
      </c>
      <c r="D1145" s="401" t="s">
        <v>37</v>
      </c>
      <c r="E1145" s="233" t="s">
        <v>34</v>
      </c>
      <c r="F1145" s="401">
        <v>1650000</v>
      </c>
      <c r="G1145" s="401">
        <v>1650000</v>
      </c>
      <c r="H1145" s="401">
        <v>1</v>
      </c>
      <c r="I1145" s="40"/>
    </row>
    <row r="1146" spans="1:9" ht="27" x14ac:dyDescent="0.25">
      <c r="A1146" s="233">
        <v>5134</v>
      </c>
      <c r="B1146" s="233" t="s">
        <v>6313</v>
      </c>
      <c r="C1146" s="233" t="s">
        <v>60</v>
      </c>
      <c r="D1146" s="233" t="s">
        <v>37</v>
      </c>
      <c r="E1146" s="233" t="s">
        <v>34</v>
      </c>
      <c r="F1146" s="233">
        <v>0</v>
      </c>
      <c r="G1146" s="233">
        <v>0</v>
      </c>
      <c r="H1146" s="233">
        <v>1</v>
      </c>
      <c r="I1146" s="40"/>
    </row>
    <row r="1147" spans="1:9" ht="27" x14ac:dyDescent="0.25">
      <c r="A1147" s="233">
        <v>5134</v>
      </c>
      <c r="B1147" s="233" t="s">
        <v>6314</v>
      </c>
      <c r="C1147" s="233" t="s">
        <v>60</v>
      </c>
      <c r="D1147" s="233" t="s">
        <v>37</v>
      </c>
      <c r="E1147" s="233" t="s">
        <v>34</v>
      </c>
      <c r="F1147" s="233">
        <v>0</v>
      </c>
      <c r="G1147" s="233">
        <v>0</v>
      </c>
      <c r="H1147" s="233">
        <v>1</v>
      </c>
      <c r="I1147" s="40"/>
    </row>
    <row r="1148" spans="1:9" ht="27" x14ac:dyDescent="0.25">
      <c r="A1148" s="233">
        <v>5134</v>
      </c>
      <c r="B1148" s="233" t="s">
        <v>6315</v>
      </c>
      <c r="C1148" s="233" t="s">
        <v>60</v>
      </c>
      <c r="D1148" s="233" t="s">
        <v>37</v>
      </c>
      <c r="E1148" s="233" t="s">
        <v>34</v>
      </c>
      <c r="F1148" s="233">
        <v>0</v>
      </c>
      <c r="G1148" s="233">
        <v>0</v>
      </c>
      <c r="H1148" s="233">
        <v>1</v>
      </c>
      <c r="I1148" s="40"/>
    </row>
    <row r="1149" spans="1:9" ht="27" x14ac:dyDescent="0.25">
      <c r="A1149" s="233">
        <v>5134</v>
      </c>
      <c r="B1149" s="233" t="s">
        <v>6316</v>
      </c>
      <c r="C1149" s="233" t="s">
        <v>60</v>
      </c>
      <c r="D1149" s="233" t="s">
        <v>37</v>
      </c>
      <c r="E1149" s="233" t="s">
        <v>34</v>
      </c>
      <c r="F1149" s="403">
        <v>640000</v>
      </c>
      <c r="G1149" s="403">
        <v>640000</v>
      </c>
      <c r="H1149" s="403">
        <v>1</v>
      </c>
      <c r="I1149" s="40"/>
    </row>
    <row r="1150" spans="1:9" ht="27" x14ac:dyDescent="0.25">
      <c r="A1150" s="233">
        <v>5134</v>
      </c>
      <c r="B1150" s="233" t="s">
        <v>6317</v>
      </c>
      <c r="C1150" s="233" t="s">
        <v>60</v>
      </c>
      <c r="D1150" s="233" t="s">
        <v>37</v>
      </c>
      <c r="E1150" s="403" t="s">
        <v>34</v>
      </c>
      <c r="F1150" s="403">
        <v>975000</v>
      </c>
      <c r="G1150" s="403">
        <v>975000</v>
      </c>
      <c r="H1150" s="403">
        <v>1</v>
      </c>
      <c r="I1150" s="40"/>
    </row>
    <row r="1151" spans="1:9" ht="27" x14ac:dyDescent="0.25">
      <c r="A1151" s="233">
        <v>5134</v>
      </c>
      <c r="B1151" s="233" t="s">
        <v>6318</v>
      </c>
      <c r="C1151" s="233" t="s">
        <v>60</v>
      </c>
      <c r="D1151" s="403" t="s">
        <v>37</v>
      </c>
      <c r="E1151" s="403" t="s">
        <v>34</v>
      </c>
      <c r="F1151" s="403">
        <v>840000</v>
      </c>
      <c r="G1151" s="403">
        <v>840000</v>
      </c>
      <c r="H1151" s="403">
        <v>1</v>
      </c>
      <c r="I1151" s="40"/>
    </row>
    <row r="1152" spans="1:9" ht="27" x14ac:dyDescent="0.25">
      <c r="A1152" s="233">
        <v>5134</v>
      </c>
      <c r="B1152" s="233" t="s">
        <v>6319</v>
      </c>
      <c r="C1152" s="233" t="s">
        <v>60</v>
      </c>
      <c r="D1152" s="233" t="s">
        <v>37</v>
      </c>
      <c r="E1152" s="403" t="s">
        <v>34</v>
      </c>
      <c r="F1152" s="403">
        <v>840000</v>
      </c>
      <c r="G1152" s="403">
        <v>840000</v>
      </c>
      <c r="H1152" s="233">
        <v>1</v>
      </c>
      <c r="I1152" s="40"/>
    </row>
    <row r="1153" spans="1:9" ht="27" x14ac:dyDescent="0.25">
      <c r="A1153" s="233">
        <v>5134</v>
      </c>
      <c r="B1153" s="233" t="s">
        <v>6320</v>
      </c>
      <c r="C1153" s="233" t="s">
        <v>60</v>
      </c>
      <c r="D1153" s="233" t="s">
        <v>37</v>
      </c>
      <c r="E1153" s="401" t="s">
        <v>34</v>
      </c>
      <c r="F1153" s="401">
        <v>1620000</v>
      </c>
      <c r="G1153" s="401">
        <v>1620000</v>
      </c>
      <c r="H1153" s="401">
        <v>1</v>
      </c>
      <c r="I1153" s="40"/>
    </row>
    <row r="1154" spans="1:9" ht="27" x14ac:dyDescent="0.25">
      <c r="A1154" s="233">
        <v>5134</v>
      </c>
      <c r="B1154" s="233" t="s">
        <v>6321</v>
      </c>
      <c r="C1154" s="233" t="s">
        <v>60</v>
      </c>
      <c r="D1154" s="233" t="s">
        <v>37</v>
      </c>
      <c r="E1154" s="233" t="s">
        <v>34</v>
      </c>
      <c r="F1154" s="233">
        <v>0</v>
      </c>
      <c r="G1154" s="233">
        <v>0</v>
      </c>
      <c r="H1154" s="233">
        <v>1</v>
      </c>
      <c r="I1154" s="40"/>
    </row>
    <row r="1155" spans="1:9" ht="27" x14ac:dyDescent="0.25">
      <c r="A1155" s="233">
        <v>5134</v>
      </c>
      <c r="B1155" s="233" t="s">
        <v>6322</v>
      </c>
      <c r="C1155" s="233" t="s">
        <v>60</v>
      </c>
      <c r="D1155" s="233" t="s">
        <v>37</v>
      </c>
      <c r="E1155" s="401" t="s">
        <v>34</v>
      </c>
      <c r="F1155" s="401">
        <v>787000</v>
      </c>
      <c r="G1155" s="401">
        <v>787000</v>
      </c>
      <c r="H1155" s="401">
        <v>1</v>
      </c>
      <c r="I1155" s="40"/>
    </row>
    <row r="1156" spans="1:9" ht="27" x14ac:dyDescent="0.25">
      <c r="A1156" s="233">
        <v>5134</v>
      </c>
      <c r="B1156" s="233" t="s">
        <v>6323</v>
      </c>
      <c r="C1156" s="233" t="s">
        <v>60</v>
      </c>
      <c r="D1156" s="233" t="s">
        <v>37</v>
      </c>
      <c r="E1156" s="233" t="s">
        <v>34</v>
      </c>
      <c r="F1156" s="401">
        <v>937000</v>
      </c>
      <c r="G1156" s="401">
        <v>937000</v>
      </c>
      <c r="H1156" s="401">
        <v>1</v>
      </c>
      <c r="I1156" s="40"/>
    </row>
    <row r="1157" spans="1:9" ht="27" x14ac:dyDescent="0.25">
      <c r="A1157" s="233">
        <v>5134</v>
      </c>
      <c r="B1157" s="233" t="s">
        <v>6324</v>
      </c>
      <c r="C1157" s="233" t="s">
        <v>60</v>
      </c>
      <c r="D1157" s="233" t="s">
        <v>37</v>
      </c>
      <c r="E1157" s="233" t="s">
        <v>34</v>
      </c>
      <c r="F1157" s="233">
        <v>0</v>
      </c>
      <c r="G1157" s="233">
        <v>0</v>
      </c>
      <c r="H1157" s="233">
        <v>1</v>
      </c>
      <c r="I1157" s="40"/>
    </row>
    <row r="1158" spans="1:9" ht="27" x14ac:dyDescent="0.25">
      <c r="A1158" s="233">
        <v>5134</v>
      </c>
      <c r="B1158" s="233" t="s">
        <v>6325</v>
      </c>
      <c r="C1158" s="233" t="s">
        <v>60</v>
      </c>
      <c r="D1158" s="403" t="s">
        <v>37</v>
      </c>
      <c r="E1158" s="403" t="s">
        <v>34</v>
      </c>
      <c r="F1158" s="403">
        <v>640000</v>
      </c>
      <c r="G1158" s="403">
        <v>640000</v>
      </c>
      <c r="H1158" s="403">
        <v>1</v>
      </c>
      <c r="I1158" s="40"/>
    </row>
    <row r="1159" spans="1:9" ht="27" x14ac:dyDescent="0.25">
      <c r="A1159" s="233">
        <v>5134</v>
      </c>
      <c r="B1159" s="233" t="s">
        <v>6326</v>
      </c>
      <c r="C1159" s="403" t="s">
        <v>60</v>
      </c>
      <c r="D1159" s="403" t="s">
        <v>37</v>
      </c>
      <c r="E1159" s="403" t="s">
        <v>34</v>
      </c>
      <c r="F1159" s="403">
        <v>0</v>
      </c>
      <c r="G1159" s="403">
        <v>0</v>
      </c>
      <c r="H1159" s="403">
        <v>1</v>
      </c>
      <c r="I1159" s="40"/>
    </row>
    <row r="1160" spans="1:9" ht="27" x14ac:dyDescent="0.25">
      <c r="A1160" s="233">
        <v>5134</v>
      </c>
      <c r="B1160" s="233" t="s">
        <v>6327</v>
      </c>
      <c r="C1160" s="233" t="s">
        <v>60</v>
      </c>
      <c r="D1160" s="233" t="s">
        <v>37</v>
      </c>
      <c r="E1160" s="233" t="s">
        <v>34</v>
      </c>
      <c r="F1160" s="233">
        <v>0</v>
      </c>
      <c r="G1160" s="233">
        <v>0</v>
      </c>
      <c r="H1160" s="233">
        <v>1</v>
      </c>
      <c r="I1160" s="40"/>
    </row>
    <row r="1161" spans="1:9" ht="27" x14ac:dyDescent="0.25">
      <c r="A1161" s="233">
        <v>5134</v>
      </c>
      <c r="B1161" s="233" t="s">
        <v>6328</v>
      </c>
      <c r="C1161" s="233" t="s">
        <v>60</v>
      </c>
      <c r="D1161" s="233" t="s">
        <v>37</v>
      </c>
      <c r="E1161" s="233" t="s">
        <v>34</v>
      </c>
      <c r="F1161" s="233">
        <v>0</v>
      </c>
      <c r="G1161" s="233">
        <v>0</v>
      </c>
      <c r="H1161" s="233">
        <v>1</v>
      </c>
      <c r="I1161" s="40"/>
    </row>
    <row r="1162" spans="1:9" ht="27" x14ac:dyDescent="0.25">
      <c r="A1162" s="233">
        <v>5134</v>
      </c>
      <c r="B1162" s="233" t="s">
        <v>6329</v>
      </c>
      <c r="C1162" s="233" t="s">
        <v>60</v>
      </c>
      <c r="D1162" s="233" t="s">
        <v>37</v>
      </c>
      <c r="E1162" s="233" t="s">
        <v>34</v>
      </c>
      <c r="F1162" s="233">
        <v>0</v>
      </c>
      <c r="G1162" s="233">
        <v>0</v>
      </c>
      <c r="H1162" s="233">
        <v>1</v>
      </c>
      <c r="I1162" s="40"/>
    </row>
    <row r="1163" spans="1:9" ht="27" x14ac:dyDescent="0.25">
      <c r="A1163" s="233">
        <v>5134</v>
      </c>
      <c r="B1163" s="233" t="s">
        <v>6330</v>
      </c>
      <c r="C1163" s="233" t="s">
        <v>60</v>
      </c>
      <c r="D1163" s="233" t="s">
        <v>37</v>
      </c>
      <c r="E1163" s="233" t="s">
        <v>34</v>
      </c>
      <c r="F1163" s="233">
        <v>0</v>
      </c>
      <c r="G1163" s="233">
        <v>0</v>
      </c>
      <c r="H1163" s="233">
        <v>1</v>
      </c>
      <c r="I1163" s="40"/>
    </row>
    <row r="1164" spans="1:9" ht="27" x14ac:dyDescent="0.25">
      <c r="A1164" s="233">
        <v>5134</v>
      </c>
      <c r="B1164" s="233" t="s">
        <v>6331</v>
      </c>
      <c r="C1164" s="233" t="s">
        <v>60</v>
      </c>
      <c r="D1164" s="233" t="s">
        <v>37</v>
      </c>
      <c r="E1164" s="233" t="s">
        <v>34</v>
      </c>
      <c r="F1164" s="233">
        <v>0</v>
      </c>
      <c r="G1164" s="233">
        <v>0</v>
      </c>
      <c r="H1164" s="233">
        <v>1</v>
      </c>
      <c r="I1164" s="40"/>
    </row>
    <row r="1165" spans="1:9" ht="27" x14ac:dyDescent="0.25">
      <c r="A1165" s="233">
        <v>5134</v>
      </c>
      <c r="B1165" s="233" t="s">
        <v>6332</v>
      </c>
      <c r="C1165" s="233" t="s">
        <v>60</v>
      </c>
      <c r="D1165" s="233" t="s">
        <v>37</v>
      </c>
      <c r="E1165" s="233" t="s">
        <v>34</v>
      </c>
      <c r="F1165" s="233">
        <v>0</v>
      </c>
      <c r="G1165" s="233">
        <v>0</v>
      </c>
      <c r="H1165" s="233">
        <v>1</v>
      </c>
      <c r="I1165" s="40"/>
    </row>
    <row r="1166" spans="1:9" ht="27" x14ac:dyDescent="0.25">
      <c r="A1166" s="233">
        <v>5134</v>
      </c>
      <c r="B1166" s="233" t="s">
        <v>6180</v>
      </c>
      <c r="C1166" s="233" t="s">
        <v>60</v>
      </c>
      <c r="D1166" s="397" t="s">
        <v>37</v>
      </c>
      <c r="E1166" s="397" t="s">
        <v>34</v>
      </c>
      <c r="F1166" s="397">
        <v>18000000</v>
      </c>
      <c r="G1166" s="397">
        <v>18000000</v>
      </c>
      <c r="H1166" s="397">
        <v>1</v>
      </c>
      <c r="I1166" s="40"/>
    </row>
    <row r="1167" spans="1:9" ht="27" x14ac:dyDescent="0.25">
      <c r="A1167" s="233">
        <v>5134</v>
      </c>
      <c r="B1167" s="233" t="s">
        <v>6023</v>
      </c>
      <c r="C1167" s="233" t="s">
        <v>60</v>
      </c>
      <c r="D1167" s="233" t="s">
        <v>37</v>
      </c>
      <c r="E1167" s="403" t="s">
        <v>34</v>
      </c>
      <c r="F1167" s="403">
        <v>0</v>
      </c>
      <c r="G1167" s="403">
        <v>0</v>
      </c>
      <c r="H1167" s="403">
        <v>1</v>
      </c>
      <c r="I1167" s="40"/>
    </row>
    <row r="1168" spans="1:9" ht="27" x14ac:dyDescent="0.25">
      <c r="A1168" s="233">
        <v>5134</v>
      </c>
      <c r="B1168" s="233" t="s">
        <v>5942</v>
      </c>
      <c r="C1168" s="233" t="s">
        <v>60</v>
      </c>
      <c r="D1168" s="403" t="s">
        <v>37</v>
      </c>
      <c r="E1168" s="403" t="s">
        <v>34</v>
      </c>
      <c r="F1168" s="403">
        <v>989000</v>
      </c>
      <c r="G1168" s="403">
        <v>989000</v>
      </c>
      <c r="H1168" s="403">
        <v>1</v>
      </c>
      <c r="I1168" s="40"/>
    </row>
    <row r="1169" spans="1:9" ht="27" x14ac:dyDescent="0.25">
      <c r="A1169" s="233">
        <v>5134</v>
      </c>
      <c r="B1169" s="233" t="s">
        <v>5943</v>
      </c>
      <c r="C1169" s="233" t="s">
        <v>60</v>
      </c>
      <c r="D1169" s="403" t="s">
        <v>37</v>
      </c>
      <c r="E1169" s="403" t="s">
        <v>34</v>
      </c>
      <c r="F1169" s="403">
        <v>0</v>
      </c>
      <c r="G1169" s="403">
        <v>0</v>
      </c>
      <c r="H1169" s="403">
        <v>1</v>
      </c>
      <c r="I1169" s="40"/>
    </row>
    <row r="1170" spans="1:9" ht="27" x14ac:dyDescent="0.25">
      <c r="A1170" s="233">
        <v>5134</v>
      </c>
      <c r="B1170" s="233" t="s">
        <v>5944</v>
      </c>
      <c r="C1170" s="233" t="s">
        <v>60</v>
      </c>
      <c r="D1170" s="403" t="s">
        <v>37</v>
      </c>
      <c r="E1170" s="403" t="s">
        <v>34</v>
      </c>
      <c r="F1170" s="403">
        <v>1300000</v>
      </c>
      <c r="G1170" s="403">
        <v>1300000</v>
      </c>
      <c r="H1170" s="403">
        <v>1</v>
      </c>
      <c r="I1170" s="40"/>
    </row>
    <row r="1171" spans="1:9" ht="27" x14ac:dyDescent="0.25">
      <c r="A1171" s="233">
        <v>5134</v>
      </c>
      <c r="B1171" s="233" t="s">
        <v>5921</v>
      </c>
      <c r="C1171" s="233" t="s">
        <v>60</v>
      </c>
      <c r="D1171" s="397" t="s">
        <v>37</v>
      </c>
      <c r="E1171" s="233" t="s">
        <v>34</v>
      </c>
      <c r="F1171" s="397">
        <v>14990000</v>
      </c>
      <c r="G1171" s="397">
        <v>14990000</v>
      </c>
      <c r="H1171" s="233">
        <v>1</v>
      </c>
      <c r="I1171" s="40"/>
    </row>
    <row r="1172" spans="1:9" ht="27" x14ac:dyDescent="0.25">
      <c r="A1172" s="233">
        <v>5134</v>
      </c>
      <c r="B1172" s="233" t="s">
        <v>5922</v>
      </c>
      <c r="C1172" s="233" t="s">
        <v>60</v>
      </c>
      <c r="D1172" s="233" t="s">
        <v>37</v>
      </c>
      <c r="E1172" s="233" t="s">
        <v>34</v>
      </c>
      <c r="F1172" s="233">
        <v>0</v>
      </c>
      <c r="G1172" s="233">
        <v>0</v>
      </c>
      <c r="H1172" s="233">
        <v>1</v>
      </c>
      <c r="I1172" s="40"/>
    </row>
    <row r="1173" spans="1:9" ht="27" x14ac:dyDescent="0.25">
      <c r="A1173" s="233">
        <v>5134</v>
      </c>
      <c r="B1173" s="233" t="s">
        <v>5894</v>
      </c>
      <c r="C1173" s="233" t="s">
        <v>60</v>
      </c>
      <c r="D1173" s="233" t="s">
        <v>37</v>
      </c>
      <c r="E1173" s="233" t="s">
        <v>34</v>
      </c>
      <c r="F1173" s="233">
        <v>840000</v>
      </c>
      <c r="G1173" s="233">
        <v>840000</v>
      </c>
      <c r="H1173" s="233">
        <v>1</v>
      </c>
      <c r="I1173" s="40"/>
    </row>
    <row r="1174" spans="1:9" ht="27" x14ac:dyDescent="0.25">
      <c r="A1174" s="233">
        <v>5134</v>
      </c>
      <c r="B1174" s="233" t="s">
        <v>5708</v>
      </c>
      <c r="C1174" s="233" t="s">
        <v>60</v>
      </c>
      <c r="D1174" s="304" t="s">
        <v>37</v>
      </c>
      <c r="E1174" s="304" t="s">
        <v>34</v>
      </c>
      <c r="F1174" s="304">
        <v>1145000</v>
      </c>
      <c r="G1174" s="304">
        <v>1145000</v>
      </c>
      <c r="H1174" s="304">
        <v>1</v>
      </c>
      <c r="I1174" s="40"/>
    </row>
    <row r="1175" spans="1:9" ht="27" x14ac:dyDescent="0.25">
      <c r="A1175" s="233">
        <v>5134</v>
      </c>
      <c r="B1175" s="233" t="s">
        <v>5700</v>
      </c>
      <c r="C1175" s="233" t="s">
        <v>60</v>
      </c>
      <c r="D1175" s="233" t="s">
        <v>37</v>
      </c>
      <c r="E1175" s="233" t="s">
        <v>34</v>
      </c>
      <c r="F1175" s="233">
        <v>0</v>
      </c>
      <c r="G1175" s="233">
        <v>0</v>
      </c>
      <c r="H1175" s="233">
        <v>1</v>
      </c>
      <c r="I1175" s="40"/>
    </row>
    <row r="1176" spans="1:9" ht="27" x14ac:dyDescent="0.25">
      <c r="A1176" s="233">
        <v>5134</v>
      </c>
      <c r="B1176" s="233" t="s">
        <v>5701</v>
      </c>
      <c r="C1176" s="233" t="s">
        <v>60</v>
      </c>
      <c r="D1176" s="233" t="s">
        <v>37</v>
      </c>
      <c r="E1176" s="233" t="s">
        <v>34</v>
      </c>
      <c r="F1176" s="233">
        <v>0</v>
      </c>
      <c r="G1176" s="233">
        <v>0</v>
      </c>
      <c r="H1176" s="233">
        <v>1</v>
      </c>
      <c r="I1176" s="40"/>
    </row>
    <row r="1177" spans="1:9" ht="27" x14ac:dyDescent="0.25">
      <c r="A1177" s="233">
        <v>5134</v>
      </c>
      <c r="B1177" s="233" t="s">
        <v>5702</v>
      </c>
      <c r="C1177" s="233" t="s">
        <v>60</v>
      </c>
      <c r="D1177" s="233" t="s">
        <v>37</v>
      </c>
      <c r="E1177" s="403" t="s">
        <v>34</v>
      </c>
      <c r="F1177" s="403">
        <v>595000</v>
      </c>
      <c r="G1177" s="403">
        <v>595000</v>
      </c>
      <c r="H1177" s="403">
        <v>1</v>
      </c>
      <c r="I1177" s="40"/>
    </row>
    <row r="1178" spans="1:9" ht="27" x14ac:dyDescent="0.25">
      <c r="A1178" s="233">
        <v>5134</v>
      </c>
      <c r="B1178" s="233" t="s">
        <v>5703</v>
      </c>
      <c r="C1178" s="233" t="s">
        <v>60</v>
      </c>
      <c r="D1178" s="233" t="s">
        <v>37</v>
      </c>
      <c r="E1178" s="233" t="s">
        <v>34</v>
      </c>
      <c r="F1178" s="233">
        <v>0</v>
      </c>
      <c r="G1178" s="233">
        <v>0</v>
      </c>
      <c r="H1178" s="233">
        <v>1</v>
      </c>
      <c r="I1178" s="40"/>
    </row>
    <row r="1179" spans="1:9" ht="27" x14ac:dyDescent="0.25">
      <c r="A1179" s="233">
        <v>5134</v>
      </c>
      <c r="B1179" s="233" t="s">
        <v>5689</v>
      </c>
      <c r="C1179" s="233" t="s">
        <v>60</v>
      </c>
      <c r="D1179" s="233" t="s">
        <v>37</v>
      </c>
      <c r="E1179" s="233" t="s">
        <v>34</v>
      </c>
      <c r="F1179" s="233">
        <v>0</v>
      </c>
      <c r="G1179" s="233">
        <v>0</v>
      </c>
      <c r="H1179" s="233">
        <v>1</v>
      </c>
      <c r="I1179" s="40"/>
    </row>
    <row r="1180" spans="1:9" ht="27" x14ac:dyDescent="0.25">
      <c r="A1180" s="233">
        <v>5134</v>
      </c>
      <c r="B1180" s="233" t="s">
        <v>5690</v>
      </c>
      <c r="C1180" s="233" t="s">
        <v>60</v>
      </c>
      <c r="D1180" s="233" t="s">
        <v>37</v>
      </c>
      <c r="E1180" s="233" t="s">
        <v>34</v>
      </c>
      <c r="F1180" s="233">
        <v>0</v>
      </c>
      <c r="G1180" s="233">
        <v>0</v>
      </c>
      <c r="H1180" s="233">
        <v>1</v>
      </c>
      <c r="I1180" s="40"/>
    </row>
    <row r="1181" spans="1:9" ht="27" x14ac:dyDescent="0.25">
      <c r="A1181" s="233">
        <v>5134</v>
      </c>
      <c r="B1181" s="233" t="s">
        <v>5675</v>
      </c>
      <c r="C1181" s="233" t="s">
        <v>60</v>
      </c>
      <c r="D1181" s="233" t="s">
        <v>37</v>
      </c>
      <c r="E1181" s="397" t="s">
        <v>34</v>
      </c>
      <c r="F1181" s="397">
        <v>7800000</v>
      </c>
      <c r="G1181" s="397">
        <v>7800000</v>
      </c>
      <c r="H1181" s="397">
        <v>1</v>
      </c>
      <c r="I1181" s="40"/>
    </row>
    <row r="1182" spans="1:9" ht="27" x14ac:dyDescent="0.25">
      <c r="A1182" s="233">
        <v>5134</v>
      </c>
      <c r="B1182" s="233" t="s">
        <v>5676</v>
      </c>
      <c r="C1182" s="233" t="s">
        <v>60</v>
      </c>
      <c r="D1182" s="233" t="s">
        <v>37</v>
      </c>
      <c r="E1182" s="233" t="s">
        <v>34</v>
      </c>
      <c r="F1182" s="233">
        <v>0</v>
      </c>
      <c r="G1182" s="233">
        <v>0</v>
      </c>
      <c r="H1182" s="233">
        <v>1</v>
      </c>
      <c r="I1182" s="40"/>
    </row>
    <row r="1183" spans="1:9" ht="27" x14ac:dyDescent="0.25">
      <c r="A1183" s="233">
        <v>5134</v>
      </c>
      <c r="B1183" s="233" t="s">
        <v>5594</v>
      </c>
      <c r="C1183" s="233" t="s">
        <v>60</v>
      </c>
      <c r="D1183" s="233" t="s">
        <v>37</v>
      </c>
      <c r="E1183" s="378" t="s">
        <v>34</v>
      </c>
      <c r="F1183" s="378">
        <v>3000000</v>
      </c>
      <c r="G1183" s="378">
        <v>3000000</v>
      </c>
      <c r="H1183" s="378">
        <v>1</v>
      </c>
      <c r="I1183" s="40"/>
    </row>
    <row r="1184" spans="1:9" ht="27" x14ac:dyDescent="0.25">
      <c r="A1184" s="233">
        <v>5134</v>
      </c>
      <c r="B1184" s="233" t="s">
        <v>5595</v>
      </c>
      <c r="C1184" s="233" t="s">
        <v>60</v>
      </c>
      <c r="D1184" s="233" t="s">
        <v>37</v>
      </c>
      <c r="E1184" s="233" t="s">
        <v>34</v>
      </c>
      <c r="F1184" s="233">
        <v>0</v>
      </c>
      <c r="G1184" s="233">
        <v>0</v>
      </c>
      <c r="H1184" s="233">
        <v>1</v>
      </c>
      <c r="I1184" s="40"/>
    </row>
    <row r="1185" spans="1:9" ht="27" x14ac:dyDescent="0.25">
      <c r="A1185" s="233">
        <v>5134</v>
      </c>
      <c r="B1185" s="233" t="s">
        <v>5596</v>
      </c>
      <c r="C1185" s="233" t="s">
        <v>60</v>
      </c>
      <c r="D1185" s="233" t="s">
        <v>37</v>
      </c>
      <c r="E1185" s="233" t="s">
        <v>34</v>
      </c>
      <c r="F1185" s="233">
        <v>0</v>
      </c>
      <c r="G1185" s="233">
        <v>0</v>
      </c>
      <c r="H1185" s="233">
        <v>1</v>
      </c>
      <c r="I1185" s="40"/>
    </row>
    <row r="1186" spans="1:9" ht="27" x14ac:dyDescent="0.25">
      <c r="A1186" s="233">
        <v>5134</v>
      </c>
      <c r="B1186" s="233" t="s">
        <v>5597</v>
      </c>
      <c r="C1186" s="233" t="s">
        <v>60</v>
      </c>
      <c r="D1186" s="378" t="s">
        <v>37</v>
      </c>
      <c r="E1186" s="378" t="s">
        <v>34</v>
      </c>
      <c r="F1186" s="378">
        <v>3000000</v>
      </c>
      <c r="G1186" s="378">
        <v>3000000</v>
      </c>
      <c r="H1186" s="378">
        <v>1</v>
      </c>
      <c r="I1186" s="40"/>
    </row>
    <row r="1187" spans="1:9" ht="27" x14ac:dyDescent="0.25">
      <c r="A1187" s="190">
        <v>5134</v>
      </c>
      <c r="B1187" s="190" t="s">
        <v>5598</v>
      </c>
      <c r="C1187" s="378" t="s">
        <v>60</v>
      </c>
      <c r="D1187" s="378" t="s">
        <v>37</v>
      </c>
      <c r="E1187" s="378" t="s">
        <v>34</v>
      </c>
      <c r="F1187" s="378">
        <v>3000000</v>
      </c>
      <c r="G1187" s="378">
        <v>3000000</v>
      </c>
      <c r="H1187" s="190">
        <v>1</v>
      </c>
      <c r="I1187" s="40"/>
    </row>
    <row r="1188" spans="1:9" ht="27" x14ac:dyDescent="0.25">
      <c r="A1188" s="190">
        <v>5134</v>
      </c>
      <c r="B1188" s="190" t="s">
        <v>5599</v>
      </c>
      <c r="C1188" s="190" t="s">
        <v>60</v>
      </c>
      <c r="D1188" s="190" t="s">
        <v>37</v>
      </c>
      <c r="E1188" s="397" t="s">
        <v>34</v>
      </c>
      <c r="F1188" s="397">
        <v>2598000</v>
      </c>
      <c r="G1188" s="397">
        <v>2598000</v>
      </c>
      <c r="H1188" s="397">
        <v>1</v>
      </c>
      <c r="I1188" s="40"/>
    </row>
    <row r="1189" spans="1:9" ht="27" x14ac:dyDescent="0.25">
      <c r="A1189" s="190">
        <v>5134</v>
      </c>
      <c r="B1189" s="190" t="s">
        <v>5600</v>
      </c>
      <c r="C1189" s="190" t="s">
        <v>60</v>
      </c>
      <c r="D1189" s="397" t="s">
        <v>37</v>
      </c>
      <c r="E1189" s="397" t="s">
        <v>34</v>
      </c>
      <c r="F1189" s="397">
        <v>0</v>
      </c>
      <c r="G1189" s="397">
        <v>0</v>
      </c>
      <c r="H1189" s="397">
        <v>1</v>
      </c>
      <c r="I1189" s="40"/>
    </row>
    <row r="1190" spans="1:9" ht="27" x14ac:dyDescent="0.25">
      <c r="A1190" s="190">
        <v>5134</v>
      </c>
      <c r="B1190" s="190" t="s">
        <v>5601</v>
      </c>
      <c r="C1190" s="190" t="s">
        <v>60</v>
      </c>
      <c r="D1190" s="403" t="s">
        <v>37</v>
      </c>
      <c r="E1190" s="190" t="s">
        <v>34</v>
      </c>
      <c r="F1190" s="403">
        <v>595000</v>
      </c>
      <c r="G1190" s="403">
        <v>595000</v>
      </c>
      <c r="H1190" s="190">
        <v>1</v>
      </c>
      <c r="I1190" s="40"/>
    </row>
    <row r="1191" spans="1:9" ht="27" x14ac:dyDescent="0.25">
      <c r="A1191" s="190">
        <v>5134</v>
      </c>
      <c r="B1191" s="190" t="s">
        <v>5602</v>
      </c>
      <c r="C1191" s="378" t="s">
        <v>60</v>
      </c>
      <c r="D1191" s="378" t="s">
        <v>37</v>
      </c>
      <c r="E1191" s="378" t="s">
        <v>34</v>
      </c>
      <c r="F1191" s="378">
        <v>1000000</v>
      </c>
      <c r="G1191" s="378">
        <v>1000000</v>
      </c>
      <c r="H1191" s="378">
        <v>1</v>
      </c>
      <c r="I1191" s="40"/>
    </row>
    <row r="1192" spans="1:9" ht="27" x14ac:dyDescent="0.25">
      <c r="A1192" s="190">
        <v>5134</v>
      </c>
      <c r="B1192" s="190" t="s">
        <v>5603</v>
      </c>
      <c r="C1192" s="190" t="s">
        <v>60</v>
      </c>
      <c r="D1192" s="190" t="s">
        <v>37</v>
      </c>
      <c r="E1192" s="378" t="s">
        <v>34</v>
      </c>
      <c r="F1192" s="378">
        <v>1000000</v>
      </c>
      <c r="G1192" s="378">
        <v>1000000</v>
      </c>
      <c r="H1192" s="378">
        <v>1</v>
      </c>
      <c r="I1192" s="40"/>
    </row>
    <row r="1193" spans="1:9" ht="27" x14ac:dyDescent="0.25">
      <c r="A1193" s="190">
        <v>5134</v>
      </c>
      <c r="B1193" s="190" t="s">
        <v>5572</v>
      </c>
      <c r="C1193" s="190" t="s">
        <v>60</v>
      </c>
      <c r="D1193" s="190" t="s">
        <v>37</v>
      </c>
      <c r="E1193" s="190" t="s">
        <v>34</v>
      </c>
      <c r="F1193" s="190">
        <v>0</v>
      </c>
      <c r="G1193" s="190">
        <v>0</v>
      </c>
      <c r="H1193" s="190">
        <v>1</v>
      </c>
      <c r="I1193" s="40"/>
    </row>
    <row r="1194" spans="1:9" ht="27" x14ac:dyDescent="0.25">
      <c r="A1194" s="190">
        <v>5134</v>
      </c>
      <c r="B1194" s="190" t="s">
        <v>5392</v>
      </c>
      <c r="C1194" s="190" t="s">
        <v>60</v>
      </c>
      <c r="D1194" s="403" t="s">
        <v>37</v>
      </c>
      <c r="E1194" s="403" t="s">
        <v>34</v>
      </c>
      <c r="F1194" s="403">
        <v>650000</v>
      </c>
      <c r="G1194" s="403">
        <v>650000</v>
      </c>
      <c r="H1194" s="403">
        <v>1</v>
      </c>
      <c r="I1194" s="40"/>
    </row>
    <row r="1195" spans="1:9" ht="27" x14ac:dyDescent="0.25">
      <c r="A1195" s="177">
        <v>5134</v>
      </c>
      <c r="B1195" s="177" t="s">
        <v>5384</v>
      </c>
      <c r="C1195" s="177" t="s">
        <v>60</v>
      </c>
      <c r="D1195" s="177" t="s">
        <v>37</v>
      </c>
      <c r="E1195" s="177" t="s">
        <v>34</v>
      </c>
      <c r="F1195" s="177">
        <v>1400000</v>
      </c>
      <c r="G1195" s="177">
        <v>1400000</v>
      </c>
      <c r="H1195" s="177">
        <v>1</v>
      </c>
      <c r="I1195" s="40"/>
    </row>
    <row r="1196" spans="1:9" ht="27" x14ac:dyDescent="0.25">
      <c r="A1196" s="177">
        <v>5134</v>
      </c>
      <c r="B1196" s="177" t="s">
        <v>5363</v>
      </c>
      <c r="C1196" s="177" t="s">
        <v>60</v>
      </c>
      <c r="D1196" s="177" t="s">
        <v>37</v>
      </c>
      <c r="E1196" s="378" t="s">
        <v>34</v>
      </c>
      <c r="F1196" s="378">
        <v>1400000</v>
      </c>
      <c r="G1196" s="378">
        <v>1400000</v>
      </c>
      <c r="H1196" s="378">
        <v>1</v>
      </c>
      <c r="I1196" s="40"/>
    </row>
    <row r="1197" spans="1:9" ht="27" x14ac:dyDescent="0.25">
      <c r="A1197" s="174">
        <v>5134</v>
      </c>
      <c r="B1197" s="174" t="s">
        <v>5364</v>
      </c>
      <c r="C1197" s="174" t="s">
        <v>60</v>
      </c>
      <c r="D1197" s="20" t="s">
        <v>37</v>
      </c>
      <c r="E1197" s="20" t="s">
        <v>34</v>
      </c>
      <c r="F1197" s="20">
        <v>1000000</v>
      </c>
      <c r="G1197" s="20">
        <v>1000000</v>
      </c>
      <c r="H1197" s="20">
        <v>1</v>
      </c>
      <c r="I1197" s="40"/>
    </row>
    <row r="1198" spans="1:9" ht="27" x14ac:dyDescent="0.25">
      <c r="A1198" s="174">
        <v>5134</v>
      </c>
      <c r="B1198" s="174" t="s">
        <v>5030</v>
      </c>
      <c r="C1198" s="174" t="s">
        <v>60</v>
      </c>
      <c r="D1198" s="174" t="s">
        <v>37</v>
      </c>
      <c r="E1198" s="174" t="s">
        <v>34</v>
      </c>
      <c r="F1198" s="174">
        <v>1500000</v>
      </c>
      <c r="G1198" s="174">
        <v>1500000</v>
      </c>
      <c r="H1198" s="174">
        <v>1</v>
      </c>
      <c r="I1198" s="40"/>
    </row>
    <row r="1199" spans="1:9" ht="27" x14ac:dyDescent="0.25">
      <c r="A1199" s="168">
        <v>5134</v>
      </c>
      <c r="B1199" s="168" t="s">
        <v>5028</v>
      </c>
      <c r="C1199" s="168" t="s">
        <v>60</v>
      </c>
      <c r="D1199" s="168" t="s">
        <v>40</v>
      </c>
      <c r="E1199" s="168" t="s">
        <v>34</v>
      </c>
      <c r="F1199" s="168">
        <v>3000000</v>
      </c>
      <c r="G1199" s="168">
        <v>3000000</v>
      </c>
      <c r="H1199" s="168">
        <v>1</v>
      </c>
      <c r="I1199" s="40"/>
    </row>
    <row r="1200" spans="1:9" ht="27" x14ac:dyDescent="0.25">
      <c r="A1200" s="168">
        <v>5134</v>
      </c>
      <c r="B1200" s="168" t="s">
        <v>5029</v>
      </c>
      <c r="C1200" s="168" t="s">
        <v>60</v>
      </c>
      <c r="D1200" s="168" t="s">
        <v>40</v>
      </c>
      <c r="E1200" s="168" t="s">
        <v>34</v>
      </c>
      <c r="F1200" s="168">
        <v>2000000</v>
      </c>
      <c r="G1200" s="168">
        <v>2000000</v>
      </c>
      <c r="H1200" s="168">
        <v>1</v>
      </c>
      <c r="I1200" s="40"/>
    </row>
    <row r="1201" spans="1:9" ht="27" x14ac:dyDescent="0.25">
      <c r="A1201" s="168">
        <v>5134</v>
      </c>
      <c r="B1201" s="168" t="s">
        <v>5027</v>
      </c>
      <c r="C1201" s="168" t="s">
        <v>60</v>
      </c>
      <c r="D1201" s="168" t="s">
        <v>40</v>
      </c>
      <c r="E1201" s="168" t="s">
        <v>34</v>
      </c>
      <c r="F1201" s="168">
        <v>4600000</v>
      </c>
      <c r="G1201" s="168">
        <v>4600000</v>
      </c>
      <c r="H1201" s="168">
        <v>1</v>
      </c>
      <c r="I1201" s="40"/>
    </row>
    <row r="1202" spans="1:9" ht="27" x14ac:dyDescent="0.25">
      <c r="A1202" s="167">
        <v>5134</v>
      </c>
      <c r="B1202" s="167" t="s">
        <v>5026</v>
      </c>
      <c r="C1202" s="167" t="s">
        <v>60</v>
      </c>
      <c r="D1202" s="167" t="s">
        <v>40</v>
      </c>
      <c r="E1202" s="167" t="s">
        <v>34</v>
      </c>
      <c r="F1202" s="167">
        <v>4000000</v>
      </c>
      <c r="G1202" s="167">
        <v>4000000</v>
      </c>
      <c r="H1202" s="167">
        <v>1</v>
      </c>
      <c r="I1202" s="40"/>
    </row>
    <row r="1203" spans="1:9" ht="27" x14ac:dyDescent="0.25">
      <c r="A1203" s="157">
        <v>5134</v>
      </c>
      <c r="B1203" s="157" t="s">
        <v>4921</v>
      </c>
      <c r="C1203" s="157" t="s">
        <v>60</v>
      </c>
      <c r="D1203" s="157" t="s">
        <v>40</v>
      </c>
      <c r="E1203" s="157" t="s">
        <v>34</v>
      </c>
      <c r="F1203" s="157">
        <v>22300000</v>
      </c>
      <c r="G1203" s="157">
        <v>22300000</v>
      </c>
      <c r="H1203" s="157">
        <v>1</v>
      </c>
      <c r="I1203" s="40"/>
    </row>
    <row r="1204" spans="1:9" ht="27" x14ac:dyDescent="0.25">
      <c r="A1204" s="157">
        <v>5134</v>
      </c>
      <c r="B1204" s="157" t="s">
        <v>4920</v>
      </c>
      <c r="C1204" s="157" t="s">
        <v>60</v>
      </c>
      <c r="D1204" s="157" t="s">
        <v>40</v>
      </c>
      <c r="E1204" s="157" t="s">
        <v>34</v>
      </c>
      <c r="F1204" s="157">
        <v>950000</v>
      </c>
      <c r="G1204" s="157">
        <v>950000</v>
      </c>
      <c r="H1204" s="157">
        <v>1</v>
      </c>
      <c r="I1204" s="40"/>
    </row>
    <row r="1205" spans="1:9" ht="27" x14ac:dyDescent="0.25">
      <c r="A1205" s="74">
        <v>5134</v>
      </c>
      <c r="B1205" s="74" t="s">
        <v>4876</v>
      </c>
      <c r="C1205" s="74" t="s">
        <v>60</v>
      </c>
      <c r="D1205" s="74" t="s">
        <v>4877</v>
      </c>
      <c r="E1205" s="74" t="s">
        <v>34</v>
      </c>
      <c r="F1205" s="74">
        <v>210000000</v>
      </c>
      <c r="G1205" s="74">
        <v>210000000</v>
      </c>
      <c r="H1205" s="74">
        <v>1</v>
      </c>
      <c r="I1205" s="40"/>
    </row>
    <row r="1206" spans="1:9" ht="27" x14ac:dyDescent="0.25">
      <c r="A1206" s="368">
        <v>5134</v>
      </c>
      <c r="B1206" s="368" t="s">
        <v>7820</v>
      </c>
      <c r="C1206" s="368" t="s">
        <v>60</v>
      </c>
      <c r="D1206" s="368" t="s">
        <v>4877</v>
      </c>
      <c r="E1206" s="368" t="s">
        <v>34</v>
      </c>
      <c r="F1206" s="368">
        <v>1093000000</v>
      </c>
      <c r="G1206" s="368">
        <v>1093000000</v>
      </c>
      <c r="H1206" s="368">
        <v>1</v>
      </c>
      <c r="I1206" s="40"/>
    </row>
    <row r="1207" spans="1:9" ht="27" x14ac:dyDescent="0.25">
      <c r="A1207" s="74">
        <v>5134</v>
      </c>
      <c r="B1207" s="74" t="s">
        <v>4866</v>
      </c>
      <c r="C1207" s="74" t="s">
        <v>60</v>
      </c>
      <c r="D1207" s="74" t="s">
        <v>37</v>
      </c>
      <c r="E1207" s="74" t="s">
        <v>34</v>
      </c>
      <c r="F1207" s="74">
        <v>800000</v>
      </c>
      <c r="G1207" s="74">
        <v>800000</v>
      </c>
      <c r="H1207" s="74">
        <v>1</v>
      </c>
      <c r="I1207" s="40"/>
    </row>
    <row r="1208" spans="1:9" ht="27" x14ac:dyDescent="0.25">
      <c r="A1208" s="74">
        <v>5134</v>
      </c>
      <c r="B1208" s="74" t="s">
        <v>4476</v>
      </c>
      <c r="C1208" s="74" t="s">
        <v>60</v>
      </c>
      <c r="D1208" s="74" t="s">
        <v>37</v>
      </c>
      <c r="E1208" s="74" t="s">
        <v>34</v>
      </c>
      <c r="F1208" s="74">
        <v>1000000</v>
      </c>
      <c r="G1208" s="74">
        <v>1000000</v>
      </c>
      <c r="H1208" s="74">
        <v>1</v>
      </c>
      <c r="I1208" s="40"/>
    </row>
    <row r="1209" spans="1:9" ht="27" x14ac:dyDescent="0.25">
      <c r="A1209" s="74" t="s">
        <v>202</v>
      </c>
      <c r="B1209" s="74" t="s">
        <v>4080</v>
      </c>
      <c r="C1209" s="74" t="s">
        <v>60</v>
      </c>
      <c r="D1209" s="74" t="s">
        <v>37</v>
      </c>
      <c r="E1209" s="295" t="s">
        <v>34</v>
      </c>
      <c r="F1209" s="295">
        <v>60000000</v>
      </c>
      <c r="G1209" s="295">
        <v>60000000</v>
      </c>
      <c r="H1209" s="295">
        <v>1</v>
      </c>
      <c r="I1209" s="40"/>
    </row>
    <row r="1210" spans="1:9" ht="27" x14ac:dyDescent="0.25">
      <c r="A1210" s="74" t="s">
        <v>202</v>
      </c>
      <c r="B1210" s="74" t="s">
        <v>4016</v>
      </c>
      <c r="C1210" s="74" t="s">
        <v>60</v>
      </c>
      <c r="D1210" s="74" t="s">
        <v>37</v>
      </c>
      <c r="E1210" s="74" t="s">
        <v>34</v>
      </c>
      <c r="F1210" s="74">
        <v>2000000</v>
      </c>
      <c r="G1210" s="74">
        <v>2000000</v>
      </c>
      <c r="H1210" s="74">
        <v>1</v>
      </c>
      <c r="I1210" s="40"/>
    </row>
    <row r="1211" spans="1:9" ht="27" x14ac:dyDescent="0.25">
      <c r="A1211" s="10" t="s">
        <v>202</v>
      </c>
      <c r="B1211" s="10" t="s">
        <v>4015</v>
      </c>
      <c r="C1211" s="10" t="s">
        <v>60</v>
      </c>
      <c r="D1211" s="10" t="s">
        <v>37</v>
      </c>
      <c r="E1211" s="10" t="s">
        <v>34</v>
      </c>
      <c r="F1211" s="10">
        <v>1000000</v>
      </c>
      <c r="G1211" s="10">
        <v>1000000</v>
      </c>
      <c r="H1211" s="10">
        <v>1</v>
      </c>
      <c r="I1211" s="40"/>
    </row>
    <row r="1212" spans="1:9" ht="27" x14ac:dyDescent="0.25">
      <c r="A1212" s="10">
        <v>5134</v>
      </c>
      <c r="B1212" s="10" t="s">
        <v>3978</v>
      </c>
      <c r="C1212" s="10" t="s">
        <v>60</v>
      </c>
      <c r="D1212" s="10" t="s">
        <v>37</v>
      </c>
      <c r="E1212" s="10" t="s">
        <v>34</v>
      </c>
      <c r="F1212" s="10">
        <v>2500000</v>
      </c>
      <c r="G1212" s="10">
        <v>2500000</v>
      </c>
      <c r="H1212" s="10">
        <v>1</v>
      </c>
      <c r="I1212" s="40"/>
    </row>
    <row r="1213" spans="1:9" ht="27" x14ac:dyDescent="0.25">
      <c r="A1213" s="10">
        <v>5134</v>
      </c>
      <c r="B1213" s="10" t="s">
        <v>3977</v>
      </c>
      <c r="C1213" s="10" t="s">
        <v>60</v>
      </c>
      <c r="D1213" s="10" t="s">
        <v>37</v>
      </c>
      <c r="E1213" s="10" t="s">
        <v>34</v>
      </c>
      <c r="F1213" s="10">
        <v>1500000</v>
      </c>
      <c r="G1213" s="10">
        <v>1500000</v>
      </c>
      <c r="H1213" s="10">
        <v>1</v>
      </c>
      <c r="I1213" s="40"/>
    </row>
    <row r="1214" spans="1:9" ht="27" x14ac:dyDescent="0.25">
      <c r="A1214" s="10">
        <v>5134</v>
      </c>
      <c r="B1214" s="10" t="s">
        <v>3873</v>
      </c>
      <c r="C1214" s="10" t="s">
        <v>60</v>
      </c>
      <c r="D1214" s="10" t="s">
        <v>37</v>
      </c>
      <c r="E1214" s="10" t="s">
        <v>34</v>
      </c>
      <c r="F1214" s="10">
        <v>1100000</v>
      </c>
      <c r="G1214" s="10">
        <v>1100000</v>
      </c>
      <c r="H1214" s="10">
        <v>1</v>
      </c>
      <c r="I1214" s="40"/>
    </row>
    <row r="1215" spans="1:9" ht="27" x14ac:dyDescent="0.25">
      <c r="A1215" s="10">
        <v>5134</v>
      </c>
      <c r="B1215" s="10" t="s">
        <v>3831</v>
      </c>
      <c r="C1215" s="10" t="s">
        <v>60</v>
      </c>
      <c r="D1215" s="10" t="s">
        <v>37</v>
      </c>
      <c r="E1215" s="10" t="s">
        <v>34</v>
      </c>
      <c r="F1215" s="10">
        <v>345000</v>
      </c>
      <c r="G1215" s="10">
        <v>345000</v>
      </c>
      <c r="H1215" s="10">
        <v>1</v>
      </c>
      <c r="I1215" s="40"/>
    </row>
    <row r="1216" spans="1:9" ht="27" x14ac:dyDescent="0.25">
      <c r="A1216" s="10">
        <v>5134</v>
      </c>
      <c r="B1216" s="10" t="s">
        <v>3820</v>
      </c>
      <c r="C1216" s="10" t="s">
        <v>60</v>
      </c>
      <c r="D1216" s="10" t="s">
        <v>37</v>
      </c>
      <c r="E1216" s="10" t="s">
        <v>34</v>
      </c>
      <c r="F1216" s="10">
        <v>1500000</v>
      </c>
      <c r="G1216" s="10">
        <v>1500000</v>
      </c>
      <c r="H1216" s="10">
        <v>1</v>
      </c>
      <c r="I1216" s="40"/>
    </row>
    <row r="1217" spans="1:12" ht="27" x14ac:dyDescent="0.25">
      <c r="A1217" s="10">
        <v>5134</v>
      </c>
      <c r="B1217" s="10" t="s">
        <v>439</v>
      </c>
      <c r="C1217" s="10" t="s">
        <v>60</v>
      </c>
      <c r="D1217" s="10" t="s">
        <v>37</v>
      </c>
      <c r="E1217" s="10" t="s">
        <v>34</v>
      </c>
      <c r="F1217" s="10">
        <v>1135000</v>
      </c>
      <c r="G1217" s="10">
        <v>1135000</v>
      </c>
      <c r="H1217" s="10">
        <v>1</v>
      </c>
      <c r="I1217" s="40"/>
    </row>
    <row r="1218" spans="1:12" ht="27" x14ac:dyDescent="0.25">
      <c r="A1218" s="10">
        <v>5134</v>
      </c>
      <c r="B1218" s="10" t="s">
        <v>440</v>
      </c>
      <c r="C1218" s="10" t="s">
        <v>60</v>
      </c>
      <c r="D1218" s="10" t="s">
        <v>37</v>
      </c>
      <c r="E1218" s="10" t="s">
        <v>34</v>
      </c>
      <c r="F1218" s="10">
        <v>2350000</v>
      </c>
      <c r="G1218" s="10">
        <v>2350000</v>
      </c>
      <c r="H1218" s="10">
        <v>1</v>
      </c>
      <c r="I1218" s="40"/>
    </row>
    <row r="1219" spans="1:12" ht="27" x14ac:dyDescent="0.25">
      <c r="A1219" s="10">
        <v>5134</v>
      </c>
      <c r="B1219" s="10" t="s">
        <v>3600</v>
      </c>
      <c r="C1219" s="10" t="s">
        <v>60</v>
      </c>
      <c r="D1219" s="10" t="s">
        <v>37</v>
      </c>
      <c r="E1219" s="10" t="s">
        <v>34</v>
      </c>
      <c r="F1219" s="10">
        <v>1100000</v>
      </c>
      <c r="G1219" s="10">
        <v>1100000</v>
      </c>
      <c r="H1219" s="10">
        <v>1</v>
      </c>
      <c r="I1219" s="40"/>
      <c r="L1219" s="6"/>
    </row>
    <row r="1220" spans="1:12" ht="27" x14ac:dyDescent="0.25">
      <c r="A1220" s="10">
        <v>5134</v>
      </c>
      <c r="B1220" s="10" t="s">
        <v>3601</v>
      </c>
      <c r="C1220" s="10" t="s">
        <v>60</v>
      </c>
      <c r="D1220" s="10" t="s">
        <v>37</v>
      </c>
      <c r="E1220" s="10" t="s">
        <v>34</v>
      </c>
      <c r="F1220" s="10">
        <v>620000</v>
      </c>
      <c r="G1220" s="10">
        <v>620000</v>
      </c>
      <c r="H1220" s="10">
        <v>1</v>
      </c>
      <c r="I1220" s="40"/>
    </row>
    <row r="1221" spans="1:12" ht="27" x14ac:dyDescent="0.25">
      <c r="A1221" s="10">
        <v>5134</v>
      </c>
      <c r="B1221" s="10" t="s">
        <v>3602</v>
      </c>
      <c r="C1221" s="10" t="s">
        <v>60</v>
      </c>
      <c r="D1221" s="10" t="s">
        <v>37</v>
      </c>
      <c r="E1221" s="10" t="s">
        <v>34</v>
      </c>
      <c r="F1221" s="10">
        <v>220000</v>
      </c>
      <c r="G1221" s="10">
        <v>220000</v>
      </c>
      <c r="H1221" s="10">
        <v>1</v>
      </c>
      <c r="I1221" s="40"/>
    </row>
    <row r="1222" spans="1:12" ht="27" x14ac:dyDescent="0.25">
      <c r="A1222" s="10">
        <v>5134</v>
      </c>
      <c r="B1222" s="10" t="s">
        <v>3603</v>
      </c>
      <c r="C1222" s="10" t="s">
        <v>60</v>
      </c>
      <c r="D1222" s="10" t="s">
        <v>37</v>
      </c>
      <c r="E1222" s="10" t="s">
        <v>34</v>
      </c>
      <c r="F1222" s="10">
        <v>500000</v>
      </c>
      <c r="G1222" s="10">
        <v>500000</v>
      </c>
      <c r="H1222" s="10">
        <v>1</v>
      </c>
      <c r="I1222" s="40"/>
    </row>
    <row r="1223" spans="1:12" ht="27" x14ac:dyDescent="0.25">
      <c r="A1223" s="10">
        <v>5134</v>
      </c>
      <c r="B1223" s="10" t="s">
        <v>3604</v>
      </c>
      <c r="C1223" s="10" t="s">
        <v>60</v>
      </c>
      <c r="D1223" s="10" t="s">
        <v>37</v>
      </c>
      <c r="E1223" s="10" t="s">
        <v>34</v>
      </c>
      <c r="F1223" s="10">
        <v>220000</v>
      </c>
      <c r="G1223" s="10">
        <v>220000</v>
      </c>
      <c r="H1223" s="10">
        <v>1</v>
      </c>
      <c r="I1223" s="40"/>
    </row>
    <row r="1224" spans="1:12" ht="27" x14ac:dyDescent="0.25">
      <c r="A1224" s="10">
        <v>5134</v>
      </c>
      <c r="B1224" s="10" t="s">
        <v>3605</v>
      </c>
      <c r="C1224" s="10" t="s">
        <v>60</v>
      </c>
      <c r="D1224" s="10" t="s">
        <v>37</v>
      </c>
      <c r="E1224" s="10" t="s">
        <v>34</v>
      </c>
      <c r="F1224" s="10">
        <v>120000</v>
      </c>
      <c r="G1224" s="10">
        <v>120000</v>
      </c>
      <c r="H1224" s="10">
        <v>1</v>
      </c>
      <c r="I1224" s="40"/>
    </row>
    <row r="1225" spans="1:12" ht="27" x14ac:dyDescent="0.25">
      <c r="A1225" s="10">
        <v>5134</v>
      </c>
      <c r="B1225" s="10" t="s">
        <v>3606</v>
      </c>
      <c r="C1225" s="10" t="s">
        <v>60</v>
      </c>
      <c r="D1225" s="10" t="s">
        <v>37</v>
      </c>
      <c r="E1225" s="10" t="s">
        <v>34</v>
      </c>
      <c r="F1225" s="10">
        <v>800000</v>
      </c>
      <c r="G1225" s="10">
        <v>800000</v>
      </c>
      <c r="H1225" s="10">
        <v>1</v>
      </c>
      <c r="I1225" s="40"/>
    </row>
    <row r="1226" spans="1:12" ht="27" x14ac:dyDescent="0.25">
      <c r="A1226" s="10">
        <v>5134</v>
      </c>
      <c r="B1226" s="10" t="s">
        <v>3607</v>
      </c>
      <c r="C1226" s="10" t="s">
        <v>60</v>
      </c>
      <c r="D1226" s="10" t="s">
        <v>37</v>
      </c>
      <c r="E1226" s="10" t="s">
        <v>34</v>
      </c>
      <c r="F1226" s="10">
        <v>150000</v>
      </c>
      <c r="G1226" s="10">
        <v>150000</v>
      </c>
      <c r="H1226" s="10">
        <v>1</v>
      </c>
      <c r="I1226" s="40"/>
    </row>
    <row r="1227" spans="1:12" ht="27" x14ac:dyDescent="0.25">
      <c r="A1227" s="10">
        <v>5134</v>
      </c>
      <c r="B1227" s="10" t="s">
        <v>3608</v>
      </c>
      <c r="C1227" s="10" t="s">
        <v>60</v>
      </c>
      <c r="D1227" s="10" t="s">
        <v>37</v>
      </c>
      <c r="E1227" s="10" t="s">
        <v>34</v>
      </c>
      <c r="F1227" s="10">
        <v>1200000</v>
      </c>
      <c r="G1227" s="10">
        <v>1200000</v>
      </c>
      <c r="H1227" s="10">
        <v>1</v>
      </c>
      <c r="I1227" s="40"/>
    </row>
    <row r="1228" spans="1:12" ht="27" x14ac:dyDescent="0.25">
      <c r="A1228" s="10">
        <v>5134</v>
      </c>
      <c r="B1228" s="10" t="s">
        <v>3609</v>
      </c>
      <c r="C1228" s="10" t="s">
        <v>60</v>
      </c>
      <c r="D1228" s="10" t="s">
        <v>37</v>
      </c>
      <c r="E1228" s="10" t="s">
        <v>34</v>
      </c>
      <c r="F1228" s="10">
        <v>530000</v>
      </c>
      <c r="G1228" s="10">
        <v>530000</v>
      </c>
      <c r="H1228" s="10">
        <v>1</v>
      </c>
      <c r="I1228" s="40"/>
    </row>
    <row r="1229" spans="1:12" ht="27" x14ac:dyDescent="0.25">
      <c r="A1229" s="10">
        <v>5134</v>
      </c>
      <c r="B1229" s="10" t="s">
        <v>3610</v>
      </c>
      <c r="C1229" s="10" t="s">
        <v>60</v>
      </c>
      <c r="D1229" s="10" t="s">
        <v>37</v>
      </c>
      <c r="E1229" s="10" t="s">
        <v>34</v>
      </c>
      <c r="F1229" s="10">
        <v>530000</v>
      </c>
      <c r="G1229" s="10">
        <v>530000</v>
      </c>
      <c r="H1229" s="10">
        <v>1</v>
      </c>
      <c r="I1229" s="40"/>
    </row>
    <row r="1230" spans="1:12" ht="27" x14ac:dyDescent="0.25">
      <c r="A1230" s="10">
        <v>5134</v>
      </c>
      <c r="B1230" s="10" t="s">
        <v>3611</v>
      </c>
      <c r="C1230" s="10" t="s">
        <v>60</v>
      </c>
      <c r="D1230" s="10" t="s">
        <v>37</v>
      </c>
      <c r="E1230" s="10" t="s">
        <v>34</v>
      </c>
      <c r="F1230" s="10">
        <v>1000000</v>
      </c>
      <c r="G1230" s="10">
        <v>1000000</v>
      </c>
      <c r="H1230" s="10">
        <v>1</v>
      </c>
      <c r="I1230" s="40"/>
    </row>
    <row r="1231" spans="1:12" ht="27" x14ac:dyDescent="0.25">
      <c r="A1231" s="10">
        <v>5134</v>
      </c>
      <c r="B1231" s="10" t="s">
        <v>3551</v>
      </c>
      <c r="C1231" s="10" t="s">
        <v>60</v>
      </c>
      <c r="D1231" s="10" t="s">
        <v>37</v>
      </c>
      <c r="E1231" s="10" t="s">
        <v>34</v>
      </c>
      <c r="F1231" s="10">
        <v>999000</v>
      </c>
      <c r="G1231" s="10">
        <v>999000</v>
      </c>
      <c r="H1231" s="10">
        <v>1</v>
      </c>
      <c r="I1231" s="40"/>
    </row>
    <row r="1232" spans="1:12" ht="27" x14ac:dyDescent="0.25">
      <c r="A1232" s="10">
        <v>5134</v>
      </c>
      <c r="B1232" s="10" t="s">
        <v>3552</v>
      </c>
      <c r="C1232" s="10" t="s">
        <v>60</v>
      </c>
      <c r="D1232" s="10" t="s">
        <v>37</v>
      </c>
      <c r="E1232" s="10" t="s">
        <v>34</v>
      </c>
      <c r="F1232" s="10">
        <v>0</v>
      </c>
      <c r="G1232" s="10">
        <f t="shared" ref="G1232" si="35">F1232*H1232</f>
        <v>0</v>
      </c>
      <c r="H1232" s="10">
        <v>1</v>
      </c>
      <c r="I1232" s="40"/>
    </row>
    <row r="1233" spans="1:9" ht="27" x14ac:dyDescent="0.25">
      <c r="A1233" s="10">
        <v>5134</v>
      </c>
      <c r="B1233" s="10" t="s">
        <v>3402</v>
      </c>
      <c r="C1233" s="10" t="s">
        <v>60</v>
      </c>
      <c r="D1233" s="10" t="s">
        <v>37</v>
      </c>
      <c r="E1233" s="10" t="s">
        <v>34</v>
      </c>
      <c r="F1233" s="10">
        <v>3500000</v>
      </c>
      <c r="G1233" s="10">
        <v>3500000</v>
      </c>
      <c r="H1233" s="10">
        <v>1</v>
      </c>
      <c r="I1233" s="40"/>
    </row>
    <row r="1234" spans="1:9" ht="27" x14ac:dyDescent="0.25">
      <c r="A1234" s="10">
        <v>5134</v>
      </c>
      <c r="B1234" s="10" t="s">
        <v>3350</v>
      </c>
      <c r="C1234" s="10" t="s">
        <v>60</v>
      </c>
      <c r="D1234" s="10" t="s">
        <v>37</v>
      </c>
      <c r="E1234" s="10" t="s">
        <v>34</v>
      </c>
      <c r="F1234" s="10">
        <v>840000</v>
      </c>
      <c r="G1234" s="10">
        <f>+F1234*H1234</f>
        <v>840000</v>
      </c>
      <c r="H1234" s="10">
        <v>1</v>
      </c>
      <c r="I1234" s="40"/>
    </row>
    <row r="1235" spans="1:9" ht="27" x14ac:dyDescent="0.25">
      <c r="A1235" s="10">
        <v>5134</v>
      </c>
      <c r="B1235" s="10" t="s">
        <v>441</v>
      </c>
      <c r="C1235" s="10" t="s">
        <v>60</v>
      </c>
      <c r="D1235" s="10" t="s">
        <v>37</v>
      </c>
      <c r="E1235" s="10" t="s">
        <v>34</v>
      </c>
      <c r="F1235" s="10">
        <v>1738000</v>
      </c>
      <c r="G1235" s="10">
        <v>1738000</v>
      </c>
      <c r="H1235" s="10">
        <v>1</v>
      </c>
      <c r="I1235" s="40"/>
    </row>
    <row r="1236" spans="1:9" ht="27" x14ac:dyDescent="0.25">
      <c r="A1236" s="10">
        <v>5134</v>
      </c>
      <c r="B1236" s="10" t="s">
        <v>420</v>
      </c>
      <c r="C1236" s="10" t="s">
        <v>60</v>
      </c>
      <c r="D1236" s="10" t="s">
        <v>37</v>
      </c>
      <c r="E1236" s="10" t="s">
        <v>34</v>
      </c>
      <c r="F1236" s="10">
        <v>3950000</v>
      </c>
      <c r="G1236" s="10">
        <f>F1236*H1236</f>
        <v>3950000</v>
      </c>
      <c r="H1236" s="10">
        <v>1</v>
      </c>
      <c r="I1236" s="40"/>
    </row>
    <row r="1237" spans="1:9" ht="27" x14ac:dyDescent="0.25">
      <c r="A1237" s="10">
        <v>5134</v>
      </c>
      <c r="B1237" s="10" t="s">
        <v>3099</v>
      </c>
      <c r="C1237" s="10" t="s">
        <v>60</v>
      </c>
      <c r="D1237" s="10" t="s">
        <v>40</v>
      </c>
      <c r="E1237" s="10" t="s">
        <v>34</v>
      </c>
      <c r="F1237" s="10">
        <v>0</v>
      </c>
      <c r="G1237" s="10">
        <f>F1237*H1237</f>
        <v>0</v>
      </c>
      <c r="H1237" s="10">
        <v>1</v>
      </c>
      <c r="I1237" s="40"/>
    </row>
    <row r="1238" spans="1:9" ht="27" x14ac:dyDescent="0.25">
      <c r="A1238" s="10">
        <v>5134</v>
      </c>
      <c r="B1238" s="10" t="s">
        <v>3020</v>
      </c>
      <c r="C1238" s="10" t="s">
        <v>60</v>
      </c>
      <c r="D1238" s="10" t="s">
        <v>37</v>
      </c>
      <c r="E1238" s="10" t="s">
        <v>34</v>
      </c>
      <c r="F1238" s="10">
        <v>3000000</v>
      </c>
      <c r="G1238" s="10">
        <v>300000</v>
      </c>
      <c r="H1238" s="10">
        <v>1</v>
      </c>
      <c r="I1238" s="40"/>
    </row>
    <row r="1239" spans="1:9" ht="27" x14ac:dyDescent="0.25">
      <c r="A1239" s="10">
        <v>5134</v>
      </c>
      <c r="B1239" s="10" t="s">
        <v>2981</v>
      </c>
      <c r="C1239" s="10" t="s">
        <v>60</v>
      </c>
      <c r="D1239" s="10" t="s">
        <v>37</v>
      </c>
      <c r="E1239" s="10" t="s">
        <v>34</v>
      </c>
      <c r="F1239" s="10">
        <v>800000</v>
      </c>
      <c r="G1239" s="10">
        <v>800000</v>
      </c>
      <c r="H1239" s="10">
        <v>1</v>
      </c>
      <c r="I1239" s="40"/>
    </row>
    <row r="1240" spans="1:9" ht="27" x14ac:dyDescent="0.25">
      <c r="A1240" s="10">
        <v>5134</v>
      </c>
      <c r="B1240" s="10" t="s">
        <v>2990</v>
      </c>
      <c r="C1240" s="10" t="s">
        <v>60</v>
      </c>
      <c r="D1240" s="10" t="s">
        <v>37</v>
      </c>
      <c r="E1240" s="10" t="s">
        <v>34</v>
      </c>
      <c r="F1240" s="10">
        <v>11491200</v>
      </c>
      <c r="G1240" s="10">
        <v>11491200</v>
      </c>
      <c r="H1240" s="10">
        <v>1</v>
      </c>
      <c r="I1240" s="40"/>
    </row>
    <row r="1241" spans="1:9" ht="27" x14ac:dyDescent="0.25">
      <c r="A1241" s="10">
        <v>5134</v>
      </c>
      <c r="B1241" s="10" t="s">
        <v>2989</v>
      </c>
      <c r="C1241" s="10" t="s">
        <v>60</v>
      </c>
      <c r="D1241" s="10" t="s">
        <v>37</v>
      </c>
      <c r="E1241" s="10" t="s">
        <v>34</v>
      </c>
      <c r="F1241" s="10">
        <v>4500000</v>
      </c>
      <c r="G1241" s="10">
        <v>4500000</v>
      </c>
      <c r="H1241" s="10">
        <v>1</v>
      </c>
      <c r="I1241" s="40"/>
    </row>
    <row r="1242" spans="1:9" ht="27" x14ac:dyDescent="0.25">
      <c r="A1242" s="10">
        <v>5134</v>
      </c>
      <c r="B1242" s="10" t="s">
        <v>2981</v>
      </c>
      <c r="C1242" s="10" t="s">
        <v>60</v>
      </c>
      <c r="D1242" s="10" t="s">
        <v>37</v>
      </c>
      <c r="E1242" s="10" t="s">
        <v>34</v>
      </c>
      <c r="F1242" s="10">
        <v>800000</v>
      </c>
      <c r="G1242" s="10">
        <v>800000</v>
      </c>
      <c r="H1242" s="10">
        <v>1</v>
      </c>
      <c r="I1242" s="40"/>
    </row>
    <row r="1243" spans="1:9" ht="27" x14ac:dyDescent="0.25">
      <c r="A1243" s="10">
        <v>5134</v>
      </c>
      <c r="B1243" s="10" t="s">
        <v>3898</v>
      </c>
      <c r="C1243" s="10" t="s">
        <v>60</v>
      </c>
      <c r="D1243" s="10" t="s">
        <v>37</v>
      </c>
      <c r="E1243" s="10" t="s">
        <v>34</v>
      </c>
      <c r="F1243" s="10">
        <v>8000000</v>
      </c>
      <c r="G1243" s="10">
        <v>8000000</v>
      </c>
      <c r="H1243" s="10">
        <v>1</v>
      </c>
      <c r="I1243" s="40"/>
    </row>
    <row r="1244" spans="1:9" ht="27" x14ac:dyDescent="0.25">
      <c r="A1244" s="10">
        <v>5134</v>
      </c>
      <c r="B1244" s="10" t="s">
        <v>2972</v>
      </c>
      <c r="C1244" s="10" t="s">
        <v>60</v>
      </c>
      <c r="D1244" s="10" t="s">
        <v>37</v>
      </c>
      <c r="E1244" s="10" t="s">
        <v>34</v>
      </c>
      <c r="F1244" s="10">
        <v>0</v>
      </c>
      <c r="G1244" s="10">
        <f>F1244*H1244</f>
        <v>0</v>
      </c>
      <c r="H1244" s="10">
        <v>1</v>
      </c>
      <c r="I1244" s="40"/>
    </row>
    <row r="1245" spans="1:9" ht="27" x14ac:dyDescent="0.25">
      <c r="A1245" s="10">
        <v>5134</v>
      </c>
      <c r="B1245" s="10" t="s">
        <v>2908</v>
      </c>
      <c r="C1245" s="10" t="s">
        <v>60</v>
      </c>
      <c r="D1245" s="10" t="s">
        <v>37</v>
      </c>
      <c r="E1245" s="10" t="s">
        <v>34</v>
      </c>
      <c r="F1245" s="10">
        <v>0</v>
      </c>
      <c r="G1245" s="10">
        <f t="shared" ref="G1245:G1253" si="36">F1245*H1245</f>
        <v>0</v>
      </c>
      <c r="H1245" s="10">
        <v>1</v>
      </c>
      <c r="I1245" s="40"/>
    </row>
    <row r="1246" spans="1:9" ht="27" x14ac:dyDescent="0.25">
      <c r="A1246" s="10">
        <v>5134</v>
      </c>
      <c r="B1246" s="10" t="s">
        <v>2909</v>
      </c>
      <c r="C1246" s="10" t="s">
        <v>60</v>
      </c>
      <c r="D1246" s="10" t="s">
        <v>37</v>
      </c>
      <c r="E1246" s="10" t="s">
        <v>34</v>
      </c>
      <c r="F1246" s="10">
        <v>0</v>
      </c>
      <c r="G1246" s="10">
        <f t="shared" si="36"/>
        <v>0</v>
      </c>
      <c r="H1246" s="10">
        <v>1</v>
      </c>
      <c r="I1246" s="40"/>
    </row>
    <row r="1247" spans="1:9" ht="27" x14ac:dyDescent="0.25">
      <c r="A1247" s="10">
        <v>5134</v>
      </c>
      <c r="B1247" s="10" t="s">
        <v>2910</v>
      </c>
      <c r="C1247" s="10" t="s">
        <v>60</v>
      </c>
      <c r="D1247" s="10" t="s">
        <v>37</v>
      </c>
      <c r="E1247" s="10" t="s">
        <v>34</v>
      </c>
      <c r="F1247" s="10">
        <v>0</v>
      </c>
      <c r="G1247" s="10">
        <f t="shared" si="36"/>
        <v>0</v>
      </c>
      <c r="H1247" s="10">
        <v>1</v>
      </c>
      <c r="I1247" s="40"/>
    </row>
    <row r="1248" spans="1:9" ht="27" x14ac:dyDescent="0.25">
      <c r="A1248" s="10">
        <v>5134</v>
      </c>
      <c r="B1248" s="10" t="s">
        <v>2911</v>
      </c>
      <c r="C1248" s="10" t="s">
        <v>60</v>
      </c>
      <c r="D1248" s="10" t="s">
        <v>37</v>
      </c>
      <c r="E1248" s="10" t="s">
        <v>34</v>
      </c>
      <c r="F1248" s="10">
        <v>0</v>
      </c>
      <c r="G1248" s="10">
        <f t="shared" si="36"/>
        <v>0</v>
      </c>
      <c r="H1248" s="10">
        <v>1</v>
      </c>
      <c r="I1248" s="40"/>
    </row>
    <row r="1249" spans="1:9" ht="27" x14ac:dyDescent="0.25">
      <c r="A1249" s="10">
        <v>5134</v>
      </c>
      <c r="B1249" s="10" t="s">
        <v>2912</v>
      </c>
      <c r="C1249" s="10" t="s">
        <v>60</v>
      </c>
      <c r="D1249" s="10" t="s">
        <v>37</v>
      </c>
      <c r="E1249" s="10" t="s">
        <v>34</v>
      </c>
      <c r="F1249" s="10">
        <v>0</v>
      </c>
      <c r="G1249" s="10">
        <f t="shared" si="36"/>
        <v>0</v>
      </c>
      <c r="H1249" s="10">
        <v>1</v>
      </c>
      <c r="I1249" s="40"/>
    </row>
    <row r="1250" spans="1:9" ht="27" x14ac:dyDescent="0.25">
      <c r="A1250" s="10">
        <v>5134</v>
      </c>
      <c r="B1250" s="10" t="s">
        <v>2913</v>
      </c>
      <c r="C1250" s="10" t="s">
        <v>60</v>
      </c>
      <c r="D1250" s="10" t="s">
        <v>37</v>
      </c>
      <c r="E1250" s="10" t="s">
        <v>34</v>
      </c>
      <c r="F1250" s="10">
        <v>0</v>
      </c>
      <c r="G1250" s="10">
        <f t="shared" si="36"/>
        <v>0</v>
      </c>
      <c r="H1250" s="10">
        <v>1</v>
      </c>
      <c r="I1250" s="40"/>
    </row>
    <row r="1251" spans="1:9" ht="27" x14ac:dyDescent="0.25">
      <c r="A1251" s="10">
        <v>5134</v>
      </c>
      <c r="B1251" s="10" t="s">
        <v>2914</v>
      </c>
      <c r="C1251" s="10" t="s">
        <v>60</v>
      </c>
      <c r="D1251" s="10" t="s">
        <v>37</v>
      </c>
      <c r="E1251" s="10" t="s">
        <v>34</v>
      </c>
      <c r="F1251" s="10">
        <v>0</v>
      </c>
      <c r="G1251" s="10">
        <f t="shared" si="36"/>
        <v>0</v>
      </c>
      <c r="H1251" s="10">
        <v>1</v>
      </c>
      <c r="I1251" s="40"/>
    </row>
    <row r="1252" spans="1:9" ht="27" x14ac:dyDescent="0.25">
      <c r="A1252" s="10">
        <v>5134</v>
      </c>
      <c r="B1252" s="10" t="s">
        <v>2915</v>
      </c>
      <c r="C1252" s="10" t="s">
        <v>60</v>
      </c>
      <c r="D1252" s="10" t="s">
        <v>37</v>
      </c>
      <c r="E1252" s="10" t="s">
        <v>34</v>
      </c>
      <c r="F1252" s="10">
        <v>0</v>
      </c>
      <c r="G1252" s="10">
        <f t="shared" si="36"/>
        <v>0</v>
      </c>
      <c r="H1252" s="10">
        <v>1</v>
      </c>
      <c r="I1252" s="40"/>
    </row>
    <row r="1253" spans="1:9" ht="27" x14ac:dyDescent="0.25">
      <c r="A1253" s="10">
        <v>5134</v>
      </c>
      <c r="B1253" s="10" t="s">
        <v>2916</v>
      </c>
      <c r="C1253" s="10" t="s">
        <v>60</v>
      </c>
      <c r="D1253" s="10" t="s">
        <v>37</v>
      </c>
      <c r="E1253" s="10" t="s">
        <v>34</v>
      </c>
      <c r="F1253" s="10">
        <v>0</v>
      </c>
      <c r="G1253" s="10">
        <f t="shared" si="36"/>
        <v>0</v>
      </c>
      <c r="H1253" s="10">
        <v>1</v>
      </c>
      <c r="I1253" s="40"/>
    </row>
    <row r="1254" spans="1:9" ht="27" x14ac:dyDescent="0.25">
      <c r="A1254" s="10">
        <v>5134</v>
      </c>
      <c r="B1254" s="10" t="s">
        <v>2862</v>
      </c>
      <c r="C1254" s="10" t="s">
        <v>60</v>
      </c>
      <c r="D1254" s="10" t="s">
        <v>35</v>
      </c>
      <c r="E1254" s="10" t="s">
        <v>34</v>
      </c>
      <c r="F1254" s="10">
        <v>0</v>
      </c>
      <c r="G1254" s="10">
        <f t="shared" ref="G1254:G1267" si="37">F1254*H1254</f>
        <v>0</v>
      </c>
      <c r="H1254" s="10">
        <v>1</v>
      </c>
      <c r="I1254" s="40"/>
    </row>
    <row r="1255" spans="1:9" ht="27" x14ac:dyDescent="0.25">
      <c r="A1255" s="10">
        <v>5134</v>
      </c>
      <c r="B1255" s="10" t="s">
        <v>2853</v>
      </c>
      <c r="C1255" s="10" t="s">
        <v>60</v>
      </c>
      <c r="D1255" s="10" t="s">
        <v>37</v>
      </c>
      <c r="E1255" s="10" t="s">
        <v>34</v>
      </c>
      <c r="F1255" s="10">
        <v>840000</v>
      </c>
      <c r="G1255" s="10">
        <v>840000</v>
      </c>
      <c r="H1255" s="10">
        <v>1</v>
      </c>
      <c r="I1255" s="40"/>
    </row>
    <row r="1256" spans="1:9" ht="27" x14ac:dyDescent="0.25">
      <c r="A1256" s="10">
        <v>5134</v>
      </c>
      <c r="B1256" s="10" t="s">
        <v>2854</v>
      </c>
      <c r="C1256" s="10" t="s">
        <v>60</v>
      </c>
      <c r="D1256" s="10" t="s">
        <v>37</v>
      </c>
      <c r="E1256" s="10" t="s">
        <v>34</v>
      </c>
      <c r="F1256" s="10">
        <v>1800000</v>
      </c>
      <c r="G1256" s="10">
        <v>1800000</v>
      </c>
      <c r="H1256" s="10">
        <v>1</v>
      </c>
      <c r="I1256" s="40"/>
    </row>
    <row r="1257" spans="1:9" ht="27" x14ac:dyDescent="0.25">
      <c r="A1257" s="10">
        <v>5134</v>
      </c>
      <c r="B1257" s="10" t="s">
        <v>2855</v>
      </c>
      <c r="C1257" s="10" t="s">
        <v>60</v>
      </c>
      <c r="D1257" s="10" t="s">
        <v>37</v>
      </c>
      <c r="E1257" s="10" t="s">
        <v>34</v>
      </c>
      <c r="F1257" s="10">
        <v>1800000</v>
      </c>
      <c r="G1257" s="10">
        <v>1800000</v>
      </c>
      <c r="H1257" s="36">
        <v>1</v>
      </c>
      <c r="I1257" s="40"/>
    </row>
    <row r="1258" spans="1:9" ht="27" x14ac:dyDescent="0.25">
      <c r="A1258" s="10">
        <v>5134</v>
      </c>
      <c r="B1258" s="10" t="s">
        <v>2856</v>
      </c>
      <c r="C1258" s="10" t="s">
        <v>60</v>
      </c>
      <c r="D1258" s="10" t="s">
        <v>37</v>
      </c>
      <c r="E1258" s="10" t="s">
        <v>34</v>
      </c>
      <c r="F1258" s="20">
        <v>0</v>
      </c>
      <c r="G1258" s="20">
        <f t="shared" si="37"/>
        <v>0</v>
      </c>
      <c r="H1258" s="36">
        <v>1</v>
      </c>
      <c r="I1258" s="40"/>
    </row>
    <row r="1259" spans="1:9" ht="27" x14ac:dyDescent="0.25">
      <c r="A1259" s="10">
        <v>5134</v>
      </c>
      <c r="B1259" s="10" t="s">
        <v>2857</v>
      </c>
      <c r="C1259" s="10" t="s">
        <v>60</v>
      </c>
      <c r="D1259" s="10" t="s">
        <v>37</v>
      </c>
      <c r="E1259" s="10" t="s">
        <v>34</v>
      </c>
      <c r="F1259" s="10">
        <v>840000</v>
      </c>
      <c r="G1259" s="10">
        <v>840000</v>
      </c>
      <c r="H1259" s="10">
        <v>1</v>
      </c>
      <c r="I1259" s="40"/>
    </row>
    <row r="1260" spans="1:9" ht="27" x14ac:dyDescent="0.25">
      <c r="A1260" s="10">
        <v>5134</v>
      </c>
      <c r="B1260" s="10" t="s">
        <v>2805</v>
      </c>
      <c r="C1260" s="10" t="s">
        <v>60</v>
      </c>
      <c r="D1260" s="10" t="s">
        <v>37</v>
      </c>
      <c r="E1260" s="10" t="s">
        <v>34</v>
      </c>
      <c r="F1260" s="10">
        <v>1000000</v>
      </c>
      <c r="G1260" s="10">
        <v>1000000</v>
      </c>
      <c r="H1260" s="10">
        <v>1</v>
      </c>
      <c r="I1260" s="40"/>
    </row>
    <row r="1261" spans="1:9" ht="27" x14ac:dyDescent="0.25">
      <c r="A1261" s="10">
        <v>5134</v>
      </c>
      <c r="B1261" s="10" t="s">
        <v>2806</v>
      </c>
      <c r="C1261" s="10" t="s">
        <v>60</v>
      </c>
      <c r="D1261" s="10" t="s">
        <v>37</v>
      </c>
      <c r="E1261" s="10" t="s">
        <v>34</v>
      </c>
      <c r="F1261" s="10">
        <v>4990000</v>
      </c>
      <c r="G1261" s="10">
        <v>4990000</v>
      </c>
      <c r="H1261" s="10">
        <v>1</v>
      </c>
      <c r="I1261" s="40"/>
    </row>
    <row r="1262" spans="1:9" ht="27" x14ac:dyDescent="0.25">
      <c r="A1262" s="10">
        <v>5134</v>
      </c>
      <c r="B1262" s="10" t="s">
        <v>2807</v>
      </c>
      <c r="C1262" s="10" t="s">
        <v>60</v>
      </c>
      <c r="D1262" s="20" t="s">
        <v>37</v>
      </c>
      <c r="E1262" s="20" t="s">
        <v>34</v>
      </c>
      <c r="F1262" s="20">
        <v>0</v>
      </c>
      <c r="G1262" s="20">
        <f t="shared" si="37"/>
        <v>0</v>
      </c>
      <c r="H1262" s="36">
        <v>1</v>
      </c>
      <c r="I1262" s="40"/>
    </row>
    <row r="1263" spans="1:9" ht="27" x14ac:dyDescent="0.25">
      <c r="A1263" s="10">
        <v>5134</v>
      </c>
      <c r="B1263" s="10" t="s">
        <v>2808</v>
      </c>
      <c r="C1263" s="10" t="s">
        <v>60</v>
      </c>
      <c r="D1263" s="20" t="s">
        <v>37</v>
      </c>
      <c r="E1263" s="20" t="s">
        <v>34</v>
      </c>
      <c r="F1263" s="20">
        <v>0</v>
      </c>
      <c r="G1263" s="20">
        <f t="shared" si="37"/>
        <v>0</v>
      </c>
      <c r="H1263" s="36">
        <v>1</v>
      </c>
      <c r="I1263" s="40"/>
    </row>
    <row r="1264" spans="1:9" ht="27" x14ac:dyDescent="0.25">
      <c r="A1264" s="10">
        <v>5134</v>
      </c>
      <c r="B1264" s="10" t="s">
        <v>2809</v>
      </c>
      <c r="C1264" s="10" t="s">
        <v>60</v>
      </c>
      <c r="D1264" s="20" t="s">
        <v>37</v>
      </c>
      <c r="E1264" s="20" t="s">
        <v>34</v>
      </c>
      <c r="F1264" s="20">
        <v>0</v>
      </c>
      <c r="G1264" s="20">
        <f t="shared" si="37"/>
        <v>0</v>
      </c>
      <c r="H1264" s="36">
        <v>1</v>
      </c>
      <c r="I1264" s="40"/>
    </row>
    <row r="1265" spans="1:9" ht="27" x14ac:dyDescent="0.25">
      <c r="A1265" s="10">
        <v>5134</v>
      </c>
      <c r="B1265" s="10" t="s">
        <v>2223</v>
      </c>
      <c r="C1265" s="10" t="s">
        <v>60</v>
      </c>
      <c r="D1265" s="19" t="s">
        <v>33</v>
      </c>
      <c r="E1265" s="20" t="s">
        <v>34</v>
      </c>
      <c r="F1265" s="20">
        <v>0</v>
      </c>
      <c r="G1265" s="20">
        <f t="shared" si="37"/>
        <v>0</v>
      </c>
      <c r="H1265" s="36">
        <v>1</v>
      </c>
      <c r="I1265" s="40"/>
    </row>
    <row r="1266" spans="1:9" ht="27" x14ac:dyDescent="0.25">
      <c r="A1266" s="10">
        <v>5134</v>
      </c>
      <c r="B1266" s="10" t="s">
        <v>1881</v>
      </c>
      <c r="C1266" s="10" t="s">
        <v>60</v>
      </c>
      <c r="D1266" s="20" t="s">
        <v>37</v>
      </c>
      <c r="E1266" s="20" t="s">
        <v>34</v>
      </c>
      <c r="F1266" s="20">
        <v>0</v>
      </c>
      <c r="G1266" s="20">
        <f t="shared" si="37"/>
        <v>0</v>
      </c>
      <c r="H1266" s="36">
        <v>1</v>
      </c>
      <c r="I1266" s="40"/>
    </row>
    <row r="1267" spans="1:9" ht="27" x14ac:dyDescent="0.25">
      <c r="A1267" s="10">
        <v>5134</v>
      </c>
      <c r="B1267" s="10" t="s">
        <v>2225</v>
      </c>
      <c r="C1267" s="10" t="s">
        <v>60</v>
      </c>
      <c r="D1267" s="20" t="s">
        <v>37</v>
      </c>
      <c r="E1267" s="20" t="s">
        <v>34</v>
      </c>
      <c r="F1267" s="20">
        <v>0</v>
      </c>
      <c r="G1267" s="20">
        <f t="shared" si="37"/>
        <v>0</v>
      </c>
      <c r="H1267" s="36">
        <v>1</v>
      </c>
      <c r="I1267" s="40"/>
    </row>
    <row r="1268" spans="1:9" ht="27" x14ac:dyDescent="0.25">
      <c r="A1268" s="10">
        <v>5134</v>
      </c>
      <c r="B1268" s="10" t="s">
        <v>525</v>
      </c>
      <c r="C1268" s="10" t="s">
        <v>60</v>
      </c>
      <c r="D1268" s="10" t="s">
        <v>37</v>
      </c>
      <c r="E1268" s="10" t="s">
        <v>34</v>
      </c>
      <c r="F1268" s="10">
        <v>6900000</v>
      </c>
      <c r="G1268" s="10">
        <f t="shared" ref="G1268:G1318" si="38">F1268*H1268</f>
        <v>6900000</v>
      </c>
      <c r="H1268" s="36">
        <v>1</v>
      </c>
      <c r="I1268" s="40"/>
    </row>
    <row r="1269" spans="1:9" ht="27" x14ac:dyDescent="0.25">
      <c r="A1269" s="10">
        <v>5134</v>
      </c>
      <c r="B1269" s="10" t="s">
        <v>509</v>
      </c>
      <c r="C1269" s="10" t="s">
        <v>60</v>
      </c>
      <c r="D1269" s="10" t="s">
        <v>37</v>
      </c>
      <c r="E1269" s="10" t="s">
        <v>34</v>
      </c>
      <c r="F1269" s="10">
        <v>0</v>
      </c>
      <c r="G1269" s="10">
        <f t="shared" si="38"/>
        <v>0</v>
      </c>
      <c r="H1269" s="36">
        <v>1</v>
      </c>
      <c r="I1269" s="40"/>
    </row>
    <row r="1270" spans="1:9" ht="27" x14ac:dyDescent="0.25">
      <c r="A1270" s="10">
        <v>5134</v>
      </c>
      <c r="B1270" s="10" t="s">
        <v>2381</v>
      </c>
      <c r="C1270" s="10" t="s">
        <v>60</v>
      </c>
      <c r="D1270" s="10" t="s">
        <v>37</v>
      </c>
      <c r="E1270" s="10" t="s">
        <v>34</v>
      </c>
      <c r="F1270" s="10">
        <v>4620000</v>
      </c>
      <c r="G1270" s="10">
        <v>4620000</v>
      </c>
      <c r="H1270" s="36">
        <v>1</v>
      </c>
      <c r="I1270" s="40"/>
    </row>
    <row r="1271" spans="1:9" ht="27" x14ac:dyDescent="0.25">
      <c r="A1271" s="10">
        <v>5134</v>
      </c>
      <c r="B1271" s="10" t="s">
        <v>2382</v>
      </c>
      <c r="C1271" s="20" t="s">
        <v>60</v>
      </c>
      <c r="D1271" s="20" t="s">
        <v>37</v>
      </c>
      <c r="E1271" s="20" t="s">
        <v>34</v>
      </c>
      <c r="F1271" s="20">
        <v>9000000</v>
      </c>
      <c r="G1271" s="20">
        <v>9000000</v>
      </c>
      <c r="H1271" s="20">
        <v>1</v>
      </c>
      <c r="I1271" s="40"/>
    </row>
    <row r="1272" spans="1:9" ht="27" x14ac:dyDescent="0.25">
      <c r="A1272" s="10">
        <v>5134</v>
      </c>
      <c r="B1272" s="10" t="s">
        <v>441</v>
      </c>
      <c r="C1272" s="10" t="s">
        <v>60</v>
      </c>
      <c r="D1272" s="20" t="s">
        <v>37</v>
      </c>
      <c r="E1272" s="20" t="s">
        <v>34</v>
      </c>
      <c r="F1272" s="20">
        <v>0</v>
      </c>
      <c r="G1272" s="20">
        <f t="shared" si="38"/>
        <v>0</v>
      </c>
      <c r="H1272" s="36">
        <v>1</v>
      </c>
      <c r="I1272" s="40"/>
    </row>
    <row r="1273" spans="1:9" ht="27" x14ac:dyDescent="0.25">
      <c r="A1273" s="10">
        <v>5134</v>
      </c>
      <c r="B1273" s="10" t="s">
        <v>426</v>
      </c>
      <c r="C1273" s="10" t="s">
        <v>60</v>
      </c>
      <c r="D1273" s="20" t="s">
        <v>37</v>
      </c>
      <c r="E1273" s="20" t="s">
        <v>34</v>
      </c>
      <c r="F1273" s="20">
        <v>0</v>
      </c>
      <c r="G1273" s="20">
        <f t="shared" si="38"/>
        <v>0</v>
      </c>
      <c r="H1273" s="36">
        <v>1</v>
      </c>
      <c r="I1273" s="40"/>
    </row>
    <row r="1274" spans="1:9" ht="27" x14ac:dyDescent="0.25">
      <c r="A1274" s="10">
        <v>5134</v>
      </c>
      <c r="B1274" s="10" t="s">
        <v>286</v>
      </c>
      <c r="C1274" s="10" t="s">
        <v>60</v>
      </c>
      <c r="D1274" s="20" t="s">
        <v>37</v>
      </c>
      <c r="E1274" s="20" t="s">
        <v>34</v>
      </c>
      <c r="F1274" s="20">
        <v>0</v>
      </c>
      <c r="G1274" s="20">
        <f t="shared" si="38"/>
        <v>0</v>
      </c>
      <c r="H1274" s="36">
        <v>1</v>
      </c>
      <c r="I1274" s="40"/>
    </row>
    <row r="1275" spans="1:9" ht="27" x14ac:dyDescent="0.25">
      <c r="A1275" s="10">
        <v>5134</v>
      </c>
      <c r="B1275" s="10" t="s">
        <v>618</v>
      </c>
      <c r="C1275" s="10" t="s">
        <v>60</v>
      </c>
      <c r="D1275" s="20" t="s">
        <v>37</v>
      </c>
      <c r="E1275" s="20" t="s">
        <v>34</v>
      </c>
      <c r="F1275" s="20">
        <v>0</v>
      </c>
      <c r="G1275" s="20">
        <f>F1275*H1275</f>
        <v>0</v>
      </c>
      <c r="H1275" s="36">
        <v>1</v>
      </c>
      <c r="I1275" s="40"/>
    </row>
    <row r="1276" spans="1:9" ht="27" x14ac:dyDescent="0.25">
      <c r="A1276" s="10">
        <v>5134</v>
      </c>
      <c r="B1276" s="10" t="s">
        <v>344</v>
      </c>
      <c r="C1276" s="10" t="s">
        <v>60</v>
      </c>
      <c r="D1276" s="10" t="s">
        <v>37</v>
      </c>
      <c r="E1276" s="10" t="s">
        <v>34</v>
      </c>
      <c r="F1276" s="10">
        <v>11800000</v>
      </c>
      <c r="G1276" s="10">
        <f t="shared" si="38"/>
        <v>11800000</v>
      </c>
      <c r="H1276" s="10">
        <v>1</v>
      </c>
      <c r="I1276" s="40"/>
    </row>
    <row r="1277" spans="1:9" ht="27" x14ac:dyDescent="0.25">
      <c r="A1277" s="10">
        <v>5134</v>
      </c>
      <c r="B1277" s="10" t="s">
        <v>287</v>
      </c>
      <c r="C1277" s="10" t="s">
        <v>60</v>
      </c>
      <c r="D1277" s="20" t="s">
        <v>37</v>
      </c>
      <c r="E1277" s="20" t="s">
        <v>34</v>
      </c>
      <c r="F1277" s="20">
        <v>0</v>
      </c>
      <c r="G1277" s="20">
        <f t="shared" si="38"/>
        <v>0</v>
      </c>
      <c r="H1277" s="36">
        <v>1</v>
      </c>
      <c r="I1277" s="40"/>
    </row>
    <row r="1278" spans="1:9" ht="27" x14ac:dyDescent="0.25">
      <c r="A1278" s="10">
        <v>5134</v>
      </c>
      <c r="B1278" s="10" t="s">
        <v>329</v>
      </c>
      <c r="C1278" s="10" t="s">
        <v>60</v>
      </c>
      <c r="D1278" s="20" t="s">
        <v>37</v>
      </c>
      <c r="E1278" s="104" t="s">
        <v>34</v>
      </c>
      <c r="F1278" s="104">
        <v>3750000</v>
      </c>
      <c r="G1278" s="104">
        <f t="shared" si="38"/>
        <v>3750000</v>
      </c>
      <c r="H1278" s="36">
        <v>1</v>
      </c>
      <c r="I1278" s="40"/>
    </row>
    <row r="1279" spans="1:9" ht="27" x14ac:dyDescent="0.25">
      <c r="A1279" s="10">
        <v>5134</v>
      </c>
      <c r="B1279" s="10" t="s">
        <v>2353</v>
      </c>
      <c r="C1279" s="10" t="s">
        <v>60</v>
      </c>
      <c r="D1279" s="20" t="s">
        <v>37</v>
      </c>
      <c r="E1279" s="20" t="s">
        <v>34</v>
      </c>
      <c r="F1279" s="20">
        <v>0</v>
      </c>
      <c r="G1279" s="20">
        <f>F1279*H1279</f>
        <v>0</v>
      </c>
      <c r="H1279" s="36">
        <v>1</v>
      </c>
      <c r="I1279" s="40"/>
    </row>
    <row r="1280" spans="1:9" ht="27" x14ac:dyDescent="0.25">
      <c r="A1280" s="10">
        <v>5134</v>
      </c>
      <c r="B1280" s="10" t="s">
        <v>346</v>
      </c>
      <c r="C1280" s="10" t="s">
        <v>60</v>
      </c>
      <c r="D1280" s="20" t="s">
        <v>37</v>
      </c>
      <c r="E1280" s="20" t="s">
        <v>34</v>
      </c>
      <c r="F1280" s="20">
        <v>0</v>
      </c>
      <c r="G1280" s="20">
        <f t="shared" si="38"/>
        <v>0</v>
      </c>
      <c r="H1280" s="36">
        <v>1</v>
      </c>
      <c r="I1280" s="40"/>
    </row>
    <row r="1281" spans="1:9" ht="27" x14ac:dyDescent="0.25">
      <c r="A1281" s="10">
        <v>5134</v>
      </c>
      <c r="B1281" s="10" t="s">
        <v>2354</v>
      </c>
      <c r="C1281" s="10" t="s">
        <v>60</v>
      </c>
      <c r="D1281" s="10" t="s">
        <v>37</v>
      </c>
      <c r="E1281" s="10" t="s">
        <v>34</v>
      </c>
      <c r="F1281" s="10">
        <v>525000</v>
      </c>
      <c r="G1281" s="10">
        <v>525000</v>
      </c>
      <c r="H1281" s="10">
        <v>1</v>
      </c>
      <c r="I1281" s="40"/>
    </row>
    <row r="1282" spans="1:9" ht="27" x14ac:dyDescent="0.25">
      <c r="A1282" s="10">
        <v>5134</v>
      </c>
      <c r="B1282" s="10" t="s">
        <v>2355</v>
      </c>
      <c r="C1282" s="10" t="s">
        <v>60</v>
      </c>
      <c r="D1282" s="10" t="s">
        <v>37</v>
      </c>
      <c r="E1282" s="10" t="s">
        <v>34</v>
      </c>
      <c r="F1282" s="10">
        <v>540000</v>
      </c>
      <c r="G1282" s="10">
        <v>540000</v>
      </c>
      <c r="H1282" s="10">
        <v>1</v>
      </c>
      <c r="I1282" s="40"/>
    </row>
    <row r="1283" spans="1:9" ht="27" x14ac:dyDescent="0.25">
      <c r="A1283" s="10">
        <v>5134</v>
      </c>
      <c r="B1283" s="10" t="s">
        <v>2356</v>
      </c>
      <c r="C1283" s="10" t="s">
        <v>60</v>
      </c>
      <c r="D1283" s="10" t="s">
        <v>37</v>
      </c>
      <c r="E1283" s="10" t="s">
        <v>34</v>
      </c>
      <c r="F1283" s="10">
        <v>585000</v>
      </c>
      <c r="G1283" s="10">
        <v>585000</v>
      </c>
      <c r="H1283" s="10">
        <v>1</v>
      </c>
      <c r="I1283" s="40"/>
    </row>
    <row r="1284" spans="1:9" ht="27" x14ac:dyDescent="0.25">
      <c r="A1284" s="10">
        <v>5134</v>
      </c>
      <c r="B1284" s="10" t="s">
        <v>2296</v>
      </c>
      <c r="C1284" s="10" t="s">
        <v>60</v>
      </c>
      <c r="D1284" s="20" t="s">
        <v>37</v>
      </c>
      <c r="E1284" s="20" t="s">
        <v>34</v>
      </c>
      <c r="F1284" s="20">
        <v>400000</v>
      </c>
      <c r="G1284" s="20">
        <v>400000</v>
      </c>
      <c r="H1284" s="20">
        <v>1</v>
      </c>
      <c r="I1284" s="40"/>
    </row>
    <row r="1285" spans="1:9" ht="27" x14ac:dyDescent="0.25">
      <c r="A1285" s="10">
        <v>5134</v>
      </c>
      <c r="B1285" s="10" t="s">
        <v>2297</v>
      </c>
      <c r="C1285" s="10" t="s">
        <v>60</v>
      </c>
      <c r="D1285" s="20" t="s">
        <v>37</v>
      </c>
      <c r="E1285" s="20" t="s">
        <v>34</v>
      </c>
      <c r="F1285" s="20">
        <v>350000</v>
      </c>
      <c r="G1285" s="20">
        <v>350000</v>
      </c>
      <c r="H1285" s="20">
        <v>1</v>
      </c>
      <c r="I1285" s="40"/>
    </row>
    <row r="1286" spans="1:9" ht="27" x14ac:dyDescent="0.25">
      <c r="A1286" s="10">
        <v>5134</v>
      </c>
      <c r="B1286" s="10" t="s">
        <v>347</v>
      </c>
      <c r="C1286" s="10" t="s">
        <v>60</v>
      </c>
      <c r="D1286" s="20" t="s">
        <v>37</v>
      </c>
      <c r="E1286" s="20" t="s">
        <v>34</v>
      </c>
      <c r="F1286" s="20">
        <v>2600000</v>
      </c>
      <c r="G1286" s="20">
        <v>2600000</v>
      </c>
      <c r="H1286" s="20">
        <v>1</v>
      </c>
      <c r="I1286" s="40"/>
    </row>
    <row r="1287" spans="1:9" ht="27" x14ac:dyDescent="0.25">
      <c r="A1287" s="10">
        <v>5134</v>
      </c>
      <c r="B1287" s="10" t="s">
        <v>350</v>
      </c>
      <c r="C1287" s="10" t="s">
        <v>60</v>
      </c>
      <c r="D1287" s="20" t="s">
        <v>37</v>
      </c>
      <c r="E1287" s="104" t="s">
        <v>34</v>
      </c>
      <c r="F1287" s="104">
        <v>1998000</v>
      </c>
      <c r="G1287" s="104">
        <f t="shared" si="38"/>
        <v>1998000</v>
      </c>
      <c r="H1287" s="36">
        <v>1</v>
      </c>
      <c r="I1287" s="40"/>
    </row>
    <row r="1288" spans="1:9" ht="27" x14ac:dyDescent="0.25">
      <c r="A1288" s="10">
        <v>5134</v>
      </c>
      <c r="B1288" s="10" t="s">
        <v>2563</v>
      </c>
      <c r="C1288" s="10" t="s">
        <v>60</v>
      </c>
      <c r="D1288" s="20" t="s">
        <v>37</v>
      </c>
      <c r="E1288" s="20" t="s">
        <v>34</v>
      </c>
      <c r="F1288" s="20">
        <v>0</v>
      </c>
      <c r="G1288" s="20">
        <f>F1288*H1288</f>
        <v>0</v>
      </c>
      <c r="H1288" s="36">
        <v>1</v>
      </c>
      <c r="I1288" s="40"/>
    </row>
    <row r="1289" spans="1:9" ht="27" x14ac:dyDescent="0.25">
      <c r="A1289" s="10">
        <v>5134</v>
      </c>
      <c r="B1289" s="10" t="s">
        <v>349</v>
      </c>
      <c r="C1289" s="10" t="s">
        <v>60</v>
      </c>
      <c r="D1289" s="20" t="s">
        <v>37</v>
      </c>
      <c r="E1289" s="20" t="s">
        <v>34</v>
      </c>
      <c r="F1289" s="20">
        <v>5010000</v>
      </c>
      <c r="G1289" s="20">
        <f t="shared" si="38"/>
        <v>5010000</v>
      </c>
      <c r="H1289" s="20">
        <v>1</v>
      </c>
      <c r="I1289" s="40"/>
    </row>
    <row r="1290" spans="1:9" ht="27" x14ac:dyDescent="0.25">
      <c r="A1290" s="10">
        <v>5134</v>
      </c>
      <c r="B1290" s="10" t="s">
        <v>330</v>
      </c>
      <c r="C1290" s="10" t="s">
        <v>60</v>
      </c>
      <c r="D1290" s="20" t="s">
        <v>37</v>
      </c>
      <c r="E1290" s="20" t="s">
        <v>34</v>
      </c>
      <c r="F1290" s="20">
        <v>0</v>
      </c>
      <c r="G1290" s="20">
        <f t="shared" si="38"/>
        <v>0</v>
      </c>
      <c r="H1290" s="36">
        <v>1</v>
      </c>
      <c r="I1290" s="40"/>
    </row>
    <row r="1291" spans="1:9" ht="27" x14ac:dyDescent="0.25">
      <c r="A1291" s="10">
        <v>5134</v>
      </c>
      <c r="B1291" s="10" t="s">
        <v>331</v>
      </c>
      <c r="C1291" s="10" t="s">
        <v>60</v>
      </c>
      <c r="D1291" s="20" t="s">
        <v>37</v>
      </c>
      <c r="E1291" s="20" t="s">
        <v>34</v>
      </c>
      <c r="F1291" s="20">
        <v>0</v>
      </c>
      <c r="G1291" s="20">
        <f t="shared" si="38"/>
        <v>0</v>
      </c>
      <c r="H1291" s="36">
        <v>1</v>
      </c>
      <c r="I1291" s="40"/>
    </row>
    <row r="1292" spans="1:9" ht="27" x14ac:dyDescent="0.25">
      <c r="A1292" s="10">
        <v>5134</v>
      </c>
      <c r="B1292" s="10" t="s">
        <v>332</v>
      </c>
      <c r="C1292" s="10" t="s">
        <v>60</v>
      </c>
      <c r="D1292" s="20" t="s">
        <v>37</v>
      </c>
      <c r="E1292" s="20" t="s">
        <v>34</v>
      </c>
      <c r="F1292" s="20">
        <v>0</v>
      </c>
      <c r="G1292" s="20">
        <f t="shared" si="38"/>
        <v>0</v>
      </c>
      <c r="H1292" s="36">
        <v>1</v>
      </c>
      <c r="I1292" s="40"/>
    </row>
    <row r="1293" spans="1:9" ht="27" x14ac:dyDescent="0.25">
      <c r="A1293" s="10">
        <v>5134</v>
      </c>
      <c r="B1293" s="10" t="s">
        <v>333</v>
      </c>
      <c r="C1293" s="10" t="s">
        <v>60</v>
      </c>
      <c r="D1293" s="20" t="s">
        <v>37</v>
      </c>
      <c r="E1293" s="20" t="s">
        <v>34</v>
      </c>
      <c r="F1293" s="20">
        <v>0</v>
      </c>
      <c r="G1293" s="20">
        <f t="shared" si="38"/>
        <v>0</v>
      </c>
      <c r="H1293" s="36">
        <v>1</v>
      </c>
      <c r="I1293" s="40"/>
    </row>
    <row r="1294" spans="1:9" ht="27" x14ac:dyDescent="0.25">
      <c r="A1294" s="10">
        <v>5134</v>
      </c>
      <c r="B1294" s="10" t="s">
        <v>334</v>
      </c>
      <c r="C1294" s="10" t="s">
        <v>60</v>
      </c>
      <c r="D1294" s="10" t="s">
        <v>37</v>
      </c>
      <c r="E1294" s="10" t="s">
        <v>34</v>
      </c>
      <c r="F1294" s="10">
        <v>460000</v>
      </c>
      <c r="G1294" s="10">
        <f t="shared" si="38"/>
        <v>460000</v>
      </c>
      <c r="H1294" s="10">
        <v>1</v>
      </c>
      <c r="I1294" s="40"/>
    </row>
    <row r="1295" spans="1:9" ht="27" x14ac:dyDescent="0.25">
      <c r="A1295" s="10">
        <v>5134</v>
      </c>
      <c r="B1295" s="10" t="s">
        <v>335</v>
      </c>
      <c r="C1295" s="10" t="s">
        <v>60</v>
      </c>
      <c r="D1295" s="10" t="s">
        <v>37</v>
      </c>
      <c r="E1295" s="10" t="s">
        <v>34</v>
      </c>
      <c r="F1295" s="10">
        <v>535000</v>
      </c>
      <c r="G1295" s="10">
        <f t="shared" si="38"/>
        <v>535000</v>
      </c>
      <c r="H1295" s="10">
        <v>1</v>
      </c>
      <c r="I1295" s="40"/>
    </row>
    <row r="1296" spans="1:9" ht="27" x14ac:dyDescent="0.25">
      <c r="A1296" s="10">
        <v>5134</v>
      </c>
      <c r="B1296" s="10" t="s">
        <v>336</v>
      </c>
      <c r="C1296" s="10" t="s">
        <v>60</v>
      </c>
      <c r="D1296" s="10" t="s">
        <v>37</v>
      </c>
      <c r="E1296" s="10" t="s">
        <v>34</v>
      </c>
      <c r="F1296" s="10">
        <v>440000</v>
      </c>
      <c r="G1296" s="10">
        <f t="shared" si="38"/>
        <v>440000</v>
      </c>
      <c r="H1296" s="10">
        <v>1</v>
      </c>
      <c r="I1296" s="40"/>
    </row>
    <row r="1297" spans="1:9" ht="27" x14ac:dyDescent="0.25">
      <c r="A1297" s="10">
        <v>5134</v>
      </c>
      <c r="B1297" s="10" t="s">
        <v>337</v>
      </c>
      <c r="C1297" s="10" t="s">
        <v>60</v>
      </c>
      <c r="D1297" s="10" t="s">
        <v>37</v>
      </c>
      <c r="E1297" s="10" t="s">
        <v>34</v>
      </c>
      <c r="F1297" s="10">
        <v>585000</v>
      </c>
      <c r="G1297" s="10">
        <f t="shared" si="38"/>
        <v>585000</v>
      </c>
      <c r="H1297" s="10">
        <v>1</v>
      </c>
      <c r="I1297" s="40"/>
    </row>
    <row r="1298" spans="1:9" ht="27" x14ac:dyDescent="0.25">
      <c r="A1298" s="10">
        <v>5134</v>
      </c>
      <c r="B1298" s="10" t="s">
        <v>338</v>
      </c>
      <c r="C1298" s="10" t="s">
        <v>60</v>
      </c>
      <c r="D1298" s="10" t="s">
        <v>37</v>
      </c>
      <c r="E1298" s="10" t="s">
        <v>34</v>
      </c>
      <c r="F1298" s="10">
        <v>450000</v>
      </c>
      <c r="G1298" s="10">
        <f t="shared" si="38"/>
        <v>450000</v>
      </c>
      <c r="H1298" s="10">
        <v>1</v>
      </c>
      <c r="I1298" s="40"/>
    </row>
    <row r="1299" spans="1:9" ht="27" x14ac:dyDescent="0.25">
      <c r="A1299" s="10">
        <v>5134</v>
      </c>
      <c r="B1299" s="10" t="s">
        <v>339</v>
      </c>
      <c r="C1299" s="10" t="s">
        <v>60</v>
      </c>
      <c r="D1299" s="10" t="s">
        <v>37</v>
      </c>
      <c r="E1299" s="10" t="s">
        <v>34</v>
      </c>
      <c r="F1299" s="10">
        <v>330000</v>
      </c>
      <c r="G1299" s="10">
        <f t="shared" si="38"/>
        <v>330000</v>
      </c>
      <c r="H1299" s="10">
        <v>1</v>
      </c>
      <c r="I1299" s="40"/>
    </row>
    <row r="1300" spans="1:9" ht="27" x14ac:dyDescent="0.25">
      <c r="A1300" s="10">
        <v>5134</v>
      </c>
      <c r="B1300" s="10" t="s">
        <v>2565</v>
      </c>
      <c r="C1300" s="10" t="s">
        <v>60</v>
      </c>
      <c r="D1300" s="20" t="s">
        <v>37</v>
      </c>
      <c r="E1300" s="20" t="s">
        <v>34</v>
      </c>
      <c r="F1300" s="20">
        <v>0</v>
      </c>
      <c r="G1300" s="20">
        <f>F1300*H1300</f>
        <v>0</v>
      </c>
      <c r="H1300" s="36">
        <v>1</v>
      </c>
      <c r="I1300" s="40"/>
    </row>
    <row r="1301" spans="1:9" ht="27" x14ac:dyDescent="0.25">
      <c r="A1301" s="10">
        <v>5134</v>
      </c>
      <c r="B1301" s="10" t="s">
        <v>2564</v>
      </c>
      <c r="C1301" s="10" t="s">
        <v>60</v>
      </c>
      <c r="D1301" s="20" t="s">
        <v>37</v>
      </c>
      <c r="E1301" s="20" t="s">
        <v>34</v>
      </c>
      <c r="F1301" s="20">
        <v>0</v>
      </c>
      <c r="G1301" s="20">
        <f>F1301*H1301</f>
        <v>0</v>
      </c>
      <c r="H1301" s="36">
        <v>1</v>
      </c>
      <c r="I1301" s="40"/>
    </row>
    <row r="1302" spans="1:9" ht="27" x14ac:dyDescent="0.25">
      <c r="A1302" s="10">
        <v>5134</v>
      </c>
      <c r="B1302" s="10" t="s">
        <v>420</v>
      </c>
      <c r="C1302" s="10" t="s">
        <v>60</v>
      </c>
      <c r="D1302" s="20" t="s">
        <v>37</v>
      </c>
      <c r="E1302" s="20" t="s">
        <v>34</v>
      </c>
      <c r="F1302" s="20">
        <v>0</v>
      </c>
      <c r="G1302" s="20">
        <f t="shared" si="38"/>
        <v>0</v>
      </c>
      <c r="H1302" s="36">
        <v>1</v>
      </c>
      <c r="I1302" s="40"/>
    </row>
    <row r="1303" spans="1:9" ht="27" x14ac:dyDescent="0.25">
      <c r="A1303" s="10">
        <v>5134</v>
      </c>
      <c r="B1303" s="10" t="s">
        <v>1004</v>
      </c>
      <c r="C1303" s="10" t="s">
        <v>60</v>
      </c>
      <c r="D1303" s="20" t="s">
        <v>37</v>
      </c>
      <c r="E1303" s="20" t="s">
        <v>34</v>
      </c>
      <c r="F1303" s="20">
        <v>0</v>
      </c>
      <c r="G1303" s="20">
        <f>F1303*H1303</f>
        <v>0</v>
      </c>
      <c r="H1303" s="36">
        <v>1</v>
      </c>
      <c r="I1303" s="40"/>
    </row>
    <row r="1304" spans="1:9" ht="27" x14ac:dyDescent="0.25">
      <c r="A1304" s="10">
        <v>5134</v>
      </c>
      <c r="B1304" s="10" t="s">
        <v>1881</v>
      </c>
      <c r="C1304" s="10" t="s">
        <v>60</v>
      </c>
      <c r="D1304" s="20" t="s">
        <v>37</v>
      </c>
      <c r="E1304" s="20" t="s">
        <v>34</v>
      </c>
      <c r="F1304" s="20">
        <v>0</v>
      </c>
      <c r="G1304" s="20">
        <f>F1304*H1304</f>
        <v>0</v>
      </c>
      <c r="H1304" s="36">
        <v>1</v>
      </c>
      <c r="I1304" s="40"/>
    </row>
    <row r="1305" spans="1:9" ht="27" x14ac:dyDescent="0.25">
      <c r="A1305" s="10">
        <v>5134</v>
      </c>
      <c r="B1305" s="10" t="s">
        <v>1005</v>
      </c>
      <c r="C1305" s="10" t="s">
        <v>60</v>
      </c>
      <c r="D1305" s="20" t="s">
        <v>37</v>
      </c>
      <c r="E1305" s="20" t="s">
        <v>34</v>
      </c>
      <c r="F1305" s="20">
        <v>0</v>
      </c>
      <c r="G1305" s="20">
        <f>F1305*H1305</f>
        <v>0</v>
      </c>
      <c r="H1305" s="36">
        <v>1</v>
      </c>
      <c r="I1305" s="40"/>
    </row>
    <row r="1306" spans="1:9" ht="27" x14ac:dyDescent="0.25">
      <c r="A1306" s="10">
        <v>5134</v>
      </c>
      <c r="B1306" s="10" t="s">
        <v>1006</v>
      </c>
      <c r="C1306" s="10" t="s">
        <v>60</v>
      </c>
      <c r="D1306" s="20" t="s">
        <v>37</v>
      </c>
      <c r="E1306" s="20" t="s">
        <v>34</v>
      </c>
      <c r="F1306" s="20">
        <v>0</v>
      </c>
      <c r="G1306" s="20">
        <f>F1306*H1306</f>
        <v>0</v>
      </c>
      <c r="H1306" s="36">
        <v>1</v>
      </c>
      <c r="I1306" s="40"/>
    </row>
    <row r="1307" spans="1:9" ht="27" x14ac:dyDescent="0.25">
      <c r="A1307" s="10">
        <v>5134</v>
      </c>
      <c r="B1307" s="10" t="s">
        <v>532</v>
      </c>
      <c r="C1307" s="10" t="s">
        <v>60</v>
      </c>
      <c r="D1307" s="20" t="s">
        <v>37</v>
      </c>
      <c r="E1307" s="20" t="s">
        <v>34</v>
      </c>
      <c r="F1307" s="20">
        <v>0</v>
      </c>
      <c r="G1307" s="20">
        <f t="shared" si="38"/>
        <v>0</v>
      </c>
      <c r="H1307" s="36">
        <v>1</v>
      </c>
      <c r="I1307" s="40"/>
    </row>
    <row r="1308" spans="1:9" ht="27" x14ac:dyDescent="0.25">
      <c r="A1308" s="10">
        <v>5134</v>
      </c>
      <c r="B1308" s="10" t="s">
        <v>534</v>
      </c>
      <c r="C1308" s="10" t="s">
        <v>60</v>
      </c>
      <c r="D1308" s="20" t="s">
        <v>37</v>
      </c>
      <c r="E1308" s="20" t="s">
        <v>34</v>
      </c>
      <c r="F1308" s="100">
        <v>700000</v>
      </c>
      <c r="G1308" s="100">
        <f t="shared" si="38"/>
        <v>700000</v>
      </c>
      <c r="H1308" s="36">
        <v>1</v>
      </c>
      <c r="I1308" s="40"/>
    </row>
    <row r="1309" spans="1:9" ht="27" x14ac:dyDescent="0.25">
      <c r="A1309" s="10">
        <v>5134</v>
      </c>
      <c r="B1309" s="10" t="s">
        <v>2321</v>
      </c>
      <c r="C1309" s="10" t="s">
        <v>60</v>
      </c>
      <c r="D1309" s="20" t="s">
        <v>37</v>
      </c>
      <c r="E1309" s="20" t="s">
        <v>34</v>
      </c>
      <c r="F1309" s="20">
        <v>0</v>
      </c>
      <c r="G1309" s="20">
        <f>F1309*H1309</f>
        <v>0</v>
      </c>
      <c r="H1309" s="36">
        <v>1</v>
      </c>
      <c r="I1309" s="40"/>
    </row>
    <row r="1310" spans="1:9" ht="27" x14ac:dyDescent="0.25">
      <c r="A1310" s="10">
        <v>5134</v>
      </c>
      <c r="B1310" s="10" t="s">
        <v>2322</v>
      </c>
      <c r="C1310" s="10" t="s">
        <v>60</v>
      </c>
      <c r="D1310" s="10" t="s">
        <v>37</v>
      </c>
      <c r="E1310" s="10" t="s">
        <v>34</v>
      </c>
      <c r="F1310" s="10">
        <v>0</v>
      </c>
      <c r="G1310" s="10">
        <f>F1310*H1310</f>
        <v>0</v>
      </c>
      <c r="H1310" s="10">
        <v>1</v>
      </c>
      <c r="I1310" s="40"/>
    </row>
    <row r="1311" spans="1:9" ht="27" x14ac:dyDescent="0.25">
      <c r="A1311" s="10">
        <v>5134</v>
      </c>
      <c r="B1311" s="10" t="s">
        <v>2323</v>
      </c>
      <c r="C1311" s="10" t="s">
        <v>60</v>
      </c>
      <c r="D1311" s="10" t="s">
        <v>37</v>
      </c>
      <c r="E1311" s="10" t="s">
        <v>34</v>
      </c>
      <c r="F1311" s="10">
        <v>2400000</v>
      </c>
      <c r="G1311" s="10">
        <v>2400000</v>
      </c>
      <c r="H1311" s="10">
        <v>1</v>
      </c>
      <c r="I1311" s="40"/>
    </row>
    <row r="1312" spans="1:9" ht="27" x14ac:dyDescent="0.25">
      <c r="A1312" s="10">
        <v>5134</v>
      </c>
      <c r="B1312" s="10" t="s">
        <v>533</v>
      </c>
      <c r="C1312" s="10" t="s">
        <v>60</v>
      </c>
      <c r="D1312" s="20" t="s">
        <v>37</v>
      </c>
      <c r="E1312" s="20" t="s">
        <v>34</v>
      </c>
      <c r="F1312" s="20">
        <v>0</v>
      </c>
      <c r="G1312" s="20">
        <f t="shared" si="38"/>
        <v>0</v>
      </c>
      <c r="H1312" s="36">
        <v>1</v>
      </c>
      <c r="I1312" s="40"/>
    </row>
    <row r="1313" spans="1:9" ht="27" x14ac:dyDescent="0.25">
      <c r="A1313" s="10">
        <v>5134</v>
      </c>
      <c r="B1313" s="10" t="s">
        <v>549</v>
      </c>
      <c r="C1313" s="10" t="s">
        <v>60</v>
      </c>
      <c r="D1313" s="20" t="s">
        <v>37</v>
      </c>
      <c r="E1313" s="20" t="s">
        <v>34</v>
      </c>
      <c r="F1313" s="20">
        <v>0</v>
      </c>
      <c r="G1313" s="20">
        <f>F1313*H1313</f>
        <v>0</v>
      </c>
      <c r="H1313" s="36">
        <v>1</v>
      </c>
      <c r="I1313" s="40"/>
    </row>
    <row r="1314" spans="1:9" ht="27" x14ac:dyDescent="0.25">
      <c r="A1314" s="10">
        <v>5134</v>
      </c>
      <c r="B1314" s="10" t="s">
        <v>735</v>
      </c>
      <c r="C1314" s="10" t="s">
        <v>60</v>
      </c>
      <c r="D1314" s="20" t="s">
        <v>37</v>
      </c>
      <c r="E1314" s="20" t="s">
        <v>34</v>
      </c>
      <c r="F1314" s="20">
        <v>0</v>
      </c>
      <c r="G1314" s="20">
        <f>F1314*H1314</f>
        <v>0</v>
      </c>
      <c r="H1314" s="36">
        <v>1</v>
      </c>
      <c r="I1314" s="40"/>
    </row>
    <row r="1315" spans="1:9" ht="27" x14ac:dyDescent="0.25">
      <c r="A1315" s="10">
        <v>5134</v>
      </c>
      <c r="B1315" s="10" t="s">
        <v>2374</v>
      </c>
      <c r="C1315" s="10" t="s">
        <v>60</v>
      </c>
      <c r="D1315" s="20" t="s">
        <v>37</v>
      </c>
      <c r="E1315" s="20" t="s">
        <v>34</v>
      </c>
      <c r="F1315" s="20">
        <v>0</v>
      </c>
      <c r="G1315" s="20">
        <f>F1315*H1315</f>
        <v>0</v>
      </c>
      <c r="H1315" s="36">
        <v>1</v>
      </c>
      <c r="I1315" s="40"/>
    </row>
    <row r="1316" spans="1:9" ht="27" x14ac:dyDescent="0.25">
      <c r="A1316" s="10">
        <v>5134</v>
      </c>
      <c r="B1316" s="10" t="s">
        <v>736</v>
      </c>
      <c r="C1316" s="10" t="s">
        <v>60</v>
      </c>
      <c r="D1316" s="20" t="s">
        <v>37</v>
      </c>
      <c r="E1316" s="20" t="s">
        <v>34</v>
      </c>
      <c r="F1316" s="20">
        <v>0</v>
      </c>
      <c r="G1316" s="20">
        <f>F1316*H1316</f>
        <v>0</v>
      </c>
      <c r="H1316" s="36">
        <v>1</v>
      </c>
      <c r="I1316" s="40"/>
    </row>
    <row r="1317" spans="1:9" ht="27" x14ac:dyDescent="0.25">
      <c r="A1317" s="10">
        <v>5134</v>
      </c>
      <c r="B1317" s="10" t="s">
        <v>531</v>
      </c>
      <c r="C1317" s="10" t="s">
        <v>60</v>
      </c>
      <c r="D1317" s="20" t="s">
        <v>37</v>
      </c>
      <c r="E1317" s="20" t="s">
        <v>34</v>
      </c>
      <c r="F1317" s="20">
        <v>0</v>
      </c>
      <c r="G1317" s="20">
        <f t="shared" si="38"/>
        <v>0</v>
      </c>
      <c r="H1317" s="36">
        <v>1</v>
      </c>
      <c r="I1317" s="40"/>
    </row>
    <row r="1318" spans="1:9" ht="27" x14ac:dyDescent="0.25">
      <c r="A1318" s="10">
        <v>5134</v>
      </c>
      <c r="B1318" s="10" t="s">
        <v>530</v>
      </c>
      <c r="C1318" s="10" t="s">
        <v>60</v>
      </c>
      <c r="D1318" s="20" t="s">
        <v>37</v>
      </c>
      <c r="E1318" s="20" t="s">
        <v>34</v>
      </c>
      <c r="F1318" s="20">
        <v>0</v>
      </c>
      <c r="G1318" s="20">
        <f t="shared" si="38"/>
        <v>0</v>
      </c>
      <c r="H1318" s="36">
        <v>1</v>
      </c>
      <c r="I1318" s="40"/>
    </row>
    <row r="1319" spans="1:9" ht="27" x14ac:dyDescent="0.25">
      <c r="A1319" s="10">
        <v>5134</v>
      </c>
      <c r="B1319" s="10" t="s">
        <v>2425</v>
      </c>
      <c r="C1319" s="10" t="s">
        <v>60</v>
      </c>
      <c r="D1319" s="20" t="s">
        <v>37</v>
      </c>
      <c r="E1319" s="20" t="s">
        <v>34</v>
      </c>
      <c r="F1319" s="20">
        <v>0</v>
      </c>
      <c r="G1319" s="20">
        <f t="shared" ref="G1319:G1326" si="39">F1319*H1319</f>
        <v>0</v>
      </c>
      <c r="H1319" s="36">
        <v>1</v>
      </c>
      <c r="I1319" s="40"/>
    </row>
    <row r="1320" spans="1:9" ht="27" x14ac:dyDescent="0.25">
      <c r="A1320" s="10">
        <v>5134</v>
      </c>
      <c r="B1320" s="10" t="s">
        <v>2426</v>
      </c>
      <c r="C1320" s="10" t="s">
        <v>60</v>
      </c>
      <c r="D1320" s="10" t="s">
        <v>37</v>
      </c>
      <c r="E1320" s="10" t="s">
        <v>34</v>
      </c>
      <c r="F1320" s="10">
        <v>1920000</v>
      </c>
      <c r="G1320" s="10">
        <v>1920000</v>
      </c>
      <c r="H1320" s="10">
        <v>1</v>
      </c>
      <c r="I1320" s="40"/>
    </row>
    <row r="1321" spans="1:9" ht="27" x14ac:dyDescent="0.25">
      <c r="A1321" s="10">
        <v>5134</v>
      </c>
      <c r="B1321" s="10" t="s">
        <v>2427</v>
      </c>
      <c r="C1321" s="10" t="s">
        <v>60</v>
      </c>
      <c r="D1321" s="20" t="s">
        <v>37</v>
      </c>
      <c r="E1321" s="20" t="s">
        <v>34</v>
      </c>
      <c r="F1321" s="20">
        <v>0</v>
      </c>
      <c r="G1321" s="20">
        <f t="shared" si="39"/>
        <v>0</v>
      </c>
      <c r="H1321" s="36">
        <v>1</v>
      </c>
      <c r="I1321" s="40"/>
    </row>
    <row r="1322" spans="1:9" ht="27" x14ac:dyDescent="0.25">
      <c r="A1322" s="10">
        <v>5134</v>
      </c>
      <c r="B1322" s="10" t="s">
        <v>2428</v>
      </c>
      <c r="C1322" s="10" t="s">
        <v>60</v>
      </c>
      <c r="D1322" s="20" t="s">
        <v>37</v>
      </c>
      <c r="E1322" s="20" t="s">
        <v>34</v>
      </c>
      <c r="F1322" s="20">
        <v>0</v>
      </c>
      <c r="G1322" s="20">
        <f t="shared" si="39"/>
        <v>0</v>
      </c>
      <c r="H1322" s="36">
        <v>1</v>
      </c>
      <c r="I1322" s="40"/>
    </row>
    <row r="1323" spans="1:9" ht="27" x14ac:dyDescent="0.25">
      <c r="A1323" s="10">
        <v>5134</v>
      </c>
      <c r="B1323" s="10" t="s">
        <v>2429</v>
      </c>
      <c r="C1323" s="10" t="s">
        <v>60</v>
      </c>
      <c r="D1323" s="20" t="s">
        <v>37</v>
      </c>
      <c r="E1323" s="20" t="s">
        <v>34</v>
      </c>
      <c r="F1323" s="20">
        <v>0</v>
      </c>
      <c r="G1323" s="20">
        <f t="shared" si="39"/>
        <v>0</v>
      </c>
      <c r="H1323" s="36">
        <v>1</v>
      </c>
      <c r="I1323" s="40"/>
    </row>
    <row r="1324" spans="1:9" ht="27" x14ac:dyDescent="0.25">
      <c r="A1324" s="10">
        <v>5134</v>
      </c>
      <c r="B1324" s="10" t="s">
        <v>545</v>
      </c>
      <c r="C1324" s="10" t="s">
        <v>60</v>
      </c>
      <c r="D1324" s="20" t="s">
        <v>37</v>
      </c>
      <c r="E1324" s="20" t="s">
        <v>34</v>
      </c>
      <c r="F1324" s="20">
        <v>0</v>
      </c>
      <c r="G1324" s="20">
        <f t="shared" si="39"/>
        <v>0</v>
      </c>
      <c r="H1324" s="36">
        <v>1</v>
      </c>
      <c r="I1324" s="40"/>
    </row>
    <row r="1325" spans="1:9" ht="27" x14ac:dyDescent="0.25">
      <c r="A1325" s="10">
        <v>5134</v>
      </c>
      <c r="B1325" s="10" t="s">
        <v>737</v>
      </c>
      <c r="C1325" s="10" t="s">
        <v>60</v>
      </c>
      <c r="D1325" s="20" t="s">
        <v>37</v>
      </c>
      <c r="E1325" s="20" t="s">
        <v>34</v>
      </c>
      <c r="F1325" s="20">
        <v>0</v>
      </c>
      <c r="G1325" s="20">
        <f t="shared" si="39"/>
        <v>0</v>
      </c>
      <c r="H1325" s="36">
        <v>1</v>
      </c>
      <c r="I1325" s="40"/>
    </row>
    <row r="1326" spans="1:9" ht="27" x14ac:dyDescent="0.25">
      <c r="A1326" s="10">
        <v>5134</v>
      </c>
      <c r="B1326" s="10" t="s">
        <v>738</v>
      </c>
      <c r="C1326" s="10" t="s">
        <v>60</v>
      </c>
      <c r="D1326" s="20" t="s">
        <v>37</v>
      </c>
      <c r="E1326" s="20" t="s">
        <v>34</v>
      </c>
      <c r="F1326" s="20">
        <v>0</v>
      </c>
      <c r="G1326" s="20">
        <f t="shared" si="39"/>
        <v>0</v>
      </c>
      <c r="H1326" s="36">
        <v>1</v>
      </c>
      <c r="I1326" s="40"/>
    </row>
    <row r="1327" spans="1:9" ht="27" x14ac:dyDescent="0.25">
      <c r="A1327" s="10">
        <v>5134</v>
      </c>
      <c r="B1327" s="10" t="s">
        <v>739</v>
      </c>
      <c r="C1327" s="10" t="s">
        <v>60</v>
      </c>
      <c r="D1327" s="20" t="s">
        <v>37</v>
      </c>
      <c r="E1327" s="20" t="s">
        <v>34</v>
      </c>
      <c r="F1327" s="20">
        <v>0</v>
      </c>
      <c r="G1327" s="20">
        <f t="shared" ref="G1327:G1332" si="40">F1327*H1327</f>
        <v>0</v>
      </c>
      <c r="H1327" s="36">
        <v>1</v>
      </c>
      <c r="I1327" s="40"/>
    </row>
    <row r="1328" spans="1:9" ht="27" x14ac:dyDescent="0.25">
      <c r="A1328" s="10">
        <v>5134</v>
      </c>
      <c r="B1328" s="10" t="s">
        <v>1906</v>
      </c>
      <c r="C1328" s="10" t="s">
        <v>60</v>
      </c>
      <c r="D1328" s="20" t="s">
        <v>37</v>
      </c>
      <c r="E1328" s="20" t="s">
        <v>34</v>
      </c>
      <c r="F1328" s="20">
        <v>0</v>
      </c>
      <c r="G1328" s="20">
        <f>F1328*H1328</f>
        <v>0</v>
      </c>
      <c r="H1328" s="36">
        <v>1</v>
      </c>
      <c r="I1328" s="40"/>
    </row>
    <row r="1329" spans="1:9" ht="27" x14ac:dyDescent="0.25">
      <c r="A1329" s="10">
        <v>5134</v>
      </c>
      <c r="B1329" s="10" t="s">
        <v>2250</v>
      </c>
      <c r="C1329" s="10" t="s">
        <v>60</v>
      </c>
      <c r="D1329" s="20" t="s">
        <v>37</v>
      </c>
      <c r="E1329" s="20" t="s">
        <v>34</v>
      </c>
      <c r="F1329" s="20">
        <v>0</v>
      </c>
      <c r="G1329" s="20">
        <f>F1329*H1329</f>
        <v>0</v>
      </c>
      <c r="H1329" s="36">
        <v>1</v>
      </c>
      <c r="I1329" s="40"/>
    </row>
    <row r="1330" spans="1:9" ht="27" x14ac:dyDescent="0.25">
      <c r="A1330" s="10">
        <v>5134</v>
      </c>
      <c r="B1330" s="10" t="s">
        <v>740</v>
      </c>
      <c r="C1330" s="10" t="s">
        <v>60</v>
      </c>
      <c r="D1330" s="20" t="s">
        <v>37</v>
      </c>
      <c r="E1330" s="20" t="s">
        <v>34</v>
      </c>
      <c r="F1330" s="20">
        <v>0</v>
      </c>
      <c r="G1330" s="20">
        <f t="shared" si="40"/>
        <v>0</v>
      </c>
      <c r="H1330" s="36">
        <v>1</v>
      </c>
      <c r="I1330" s="40"/>
    </row>
    <row r="1331" spans="1:9" ht="27" x14ac:dyDescent="0.25">
      <c r="A1331" s="10">
        <v>5134</v>
      </c>
      <c r="B1331" s="10" t="s">
        <v>2421</v>
      </c>
      <c r="C1331" s="10" t="s">
        <v>60</v>
      </c>
      <c r="D1331" s="20" t="s">
        <v>37</v>
      </c>
      <c r="E1331" s="20" t="s">
        <v>34</v>
      </c>
      <c r="F1331" s="20">
        <v>0</v>
      </c>
      <c r="G1331" s="20">
        <f>F1331*H1331</f>
        <v>0</v>
      </c>
      <c r="H1331" s="36">
        <v>1</v>
      </c>
      <c r="I1331" s="40"/>
    </row>
    <row r="1332" spans="1:9" ht="27" x14ac:dyDescent="0.25">
      <c r="A1332" s="10">
        <v>5134</v>
      </c>
      <c r="B1332" s="10" t="s">
        <v>546</v>
      </c>
      <c r="C1332" s="10" t="s">
        <v>60</v>
      </c>
      <c r="D1332" s="20" t="s">
        <v>37</v>
      </c>
      <c r="E1332" s="20" t="s">
        <v>34</v>
      </c>
      <c r="F1332" s="20">
        <v>0</v>
      </c>
      <c r="G1332" s="20">
        <f t="shared" si="40"/>
        <v>0</v>
      </c>
      <c r="H1332" s="36">
        <v>1</v>
      </c>
      <c r="I1332" s="40"/>
    </row>
    <row r="1333" spans="1:9" ht="27" x14ac:dyDescent="0.25">
      <c r="A1333" s="10">
        <v>5134</v>
      </c>
      <c r="B1333" s="10" t="s">
        <v>547</v>
      </c>
      <c r="C1333" s="10" t="s">
        <v>60</v>
      </c>
      <c r="D1333" s="20" t="s">
        <v>37</v>
      </c>
      <c r="E1333" s="20" t="s">
        <v>34</v>
      </c>
      <c r="F1333" s="20">
        <v>0</v>
      </c>
      <c r="G1333" s="20">
        <f t="shared" ref="G1333:G1343" si="41">F1333*H1333</f>
        <v>0</v>
      </c>
      <c r="H1333" s="36">
        <v>1</v>
      </c>
      <c r="I1333" s="40"/>
    </row>
    <row r="1334" spans="1:9" ht="27" x14ac:dyDescent="0.25">
      <c r="A1334" s="10">
        <v>5134</v>
      </c>
      <c r="B1334" s="10" t="s">
        <v>2557</v>
      </c>
      <c r="C1334" s="10" t="s">
        <v>60</v>
      </c>
      <c r="D1334" s="20" t="s">
        <v>37</v>
      </c>
      <c r="E1334" s="20" t="s">
        <v>34</v>
      </c>
      <c r="F1334" s="20">
        <v>1000000</v>
      </c>
      <c r="G1334" s="20">
        <v>1000000</v>
      </c>
      <c r="H1334" s="20">
        <v>1</v>
      </c>
      <c r="I1334" s="40"/>
    </row>
    <row r="1335" spans="1:9" ht="27" x14ac:dyDescent="0.25">
      <c r="A1335" s="10">
        <v>5134</v>
      </c>
      <c r="B1335" s="10" t="s">
        <v>2558</v>
      </c>
      <c r="C1335" s="10" t="s">
        <v>60</v>
      </c>
      <c r="D1335" s="20" t="s">
        <v>37</v>
      </c>
      <c r="E1335" s="20" t="s">
        <v>34</v>
      </c>
      <c r="F1335" s="20">
        <v>1200000</v>
      </c>
      <c r="G1335" s="20">
        <v>1200000</v>
      </c>
      <c r="H1335" s="20">
        <v>1</v>
      </c>
      <c r="I1335" s="40"/>
    </row>
    <row r="1336" spans="1:9" ht="27" x14ac:dyDescent="0.25">
      <c r="A1336" s="10">
        <v>5134</v>
      </c>
      <c r="B1336" s="10" t="s">
        <v>2560</v>
      </c>
      <c r="C1336" s="10" t="s">
        <v>60</v>
      </c>
      <c r="D1336" s="20" t="s">
        <v>37</v>
      </c>
      <c r="E1336" s="10" t="s">
        <v>34</v>
      </c>
      <c r="F1336" s="10">
        <v>1000000</v>
      </c>
      <c r="G1336" s="10">
        <v>1000000</v>
      </c>
      <c r="H1336" s="10">
        <v>1</v>
      </c>
      <c r="I1336" s="40"/>
    </row>
    <row r="1337" spans="1:9" ht="27" x14ac:dyDescent="0.25">
      <c r="A1337" s="10">
        <v>5134</v>
      </c>
      <c r="B1337" s="10" t="s">
        <v>2561</v>
      </c>
      <c r="C1337" s="10" t="s">
        <v>60</v>
      </c>
      <c r="D1337" s="10" t="s">
        <v>37</v>
      </c>
      <c r="E1337" s="10" t="s">
        <v>34</v>
      </c>
      <c r="F1337" s="10">
        <v>2160000</v>
      </c>
      <c r="G1337" s="10">
        <v>2160000</v>
      </c>
      <c r="H1337" s="36">
        <v>1</v>
      </c>
      <c r="I1337" s="40"/>
    </row>
    <row r="1338" spans="1:9" ht="27" x14ac:dyDescent="0.25">
      <c r="A1338" s="10">
        <v>5134</v>
      </c>
      <c r="B1338" s="10" t="s">
        <v>2559</v>
      </c>
      <c r="C1338" s="10" t="s">
        <v>60</v>
      </c>
      <c r="D1338" s="20" t="s">
        <v>37</v>
      </c>
      <c r="E1338" s="20" t="s">
        <v>34</v>
      </c>
      <c r="F1338" s="20">
        <v>1750000</v>
      </c>
      <c r="G1338" s="20">
        <v>1750000</v>
      </c>
      <c r="H1338" s="20">
        <v>1</v>
      </c>
      <c r="I1338" s="40"/>
    </row>
    <row r="1339" spans="1:9" ht="27" x14ac:dyDescent="0.25">
      <c r="A1339" s="10">
        <v>5134</v>
      </c>
      <c r="B1339" s="10" t="s">
        <v>2414</v>
      </c>
      <c r="C1339" s="10" t="s">
        <v>60</v>
      </c>
      <c r="D1339" s="20" t="s">
        <v>37</v>
      </c>
      <c r="E1339" s="20" t="s">
        <v>34</v>
      </c>
      <c r="F1339" s="20">
        <v>0</v>
      </c>
      <c r="G1339" s="20">
        <f t="shared" si="41"/>
        <v>0</v>
      </c>
      <c r="H1339" s="36">
        <v>1</v>
      </c>
      <c r="I1339" s="40"/>
    </row>
    <row r="1340" spans="1:9" ht="27" x14ac:dyDescent="0.25">
      <c r="A1340" s="10">
        <v>5134</v>
      </c>
      <c r="B1340" s="10" t="s">
        <v>2739</v>
      </c>
      <c r="C1340" s="10" t="s">
        <v>60</v>
      </c>
      <c r="D1340" s="20" t="s">
        <v>37</v>
      </c>
      <c r="E1340" s="20" t="s">
        <v>34</v>
      </c>
      <c r="F1340" s="20">
        <v>15576000</v>
      </c>
      <c r="G1340" s="20">
        <v>15576000</v>
      </c>
      <c r="H1340" s="20">
        <v>1</v>
      </c>
      <c r="I1340" s="40"/>
    </row>
    <row r="1341" spans="1:9" ht="27" x14ac:dyDescent="0.25">
      <c r="A1341" s="10">
        <v>5134</v>
      </c>
      <c r="B1341" s="10" t="s">
        <v>340</v>
      </c>
      <c r="C1341" s="10" t="s">
        <v>60</v>
      </c>
      <c r="D1341" s="20" t="s">
        <v>37</v>
      </c>
      <c r="E1341" s="20" t="s">
        <v>34</v>
      </c>
      <c r="F1341" s="20">
        <v>145000</v>
      </c>
      <c r="G1341" s="20">
        <f t="shared" si="41"/>
        <v>145000</v>
      </c>
      <c r="H1341" s="20">
        <v>1</v>
      </c>
      <c r="I1341" s="40"/>
    </row>
    <row r="1342" spans="1:9" ht="27" x14ac:dyDescent="0.25">
      <c r="A1342" s="10">
        <v>5134</v>
      </c>
      <c r="B1342" s="10" t="s">
        <v>2766</v>
      </c>
      <c r="C1342" s="10" t="s">
        <v>60</v>
      </c>
      <c r="D1342" s="10" t="s">
        <v>37</v>
      </c>
      <c r="E1342" s="10" t="s">
        <v>34</v>
      </c>
      <c r="F1342" s="10">
        <v>0</v>
      </c>
      <c r="G1342" s="10">
        <f t="shared" si="41"/>
        <v>0</v>
      </c>
      <c r="H1342" s="10">
        <v>1</v>
      </c>
      <c r="I1342" s="40"/>
    </row>
    <row r="1343" spans="1:9" ht="27" x14ac:dyDescent="0.25">
      <c r="A1343" s="10">
        <v>5134</v>
      </c>
      <c r="B1343" s="10" t="s">
        <v>2740</v>
      </c>
      <c r="C1343" s="10" t="s">
        <v>60</v>
      </c>
      <c r="D1343" s="20" t="s">
        <v>37</v>
      </c>
      <c r="E1343" s="20" t="s">
        <v>34</v>
      </c>
      <c r="F1343" s="20">
        <v>0</v>
      </c>
      <c r="G1343" s="20">
        <f t="shared" si="41"/>
        <v>0</v>
      </c>
      <c r="H1343" s="36">
        <v>1</v>
      </c>
      <c r="I1343" s="40"/>
    </row>
    <row r="1344" spans="1:9" x14ac:dyDescent="0.25">
      <c r="A1344" s="486" t="s">
        <v>32</v>
      </c>
      <c r="B1344" s="497"/>
      <c r="C1344" s="497"/>
      <c r="D1344" s="497"/>
      <c r="E1344" s="497"/>
      <c r="F1344" s="497"/>
      <c r="G1344" s="497"/>
      <c r="H1344" s="498"/>
      <c r="I1344" s="40"/>
    </row>
    <row r="1345" spans="1:9" ht="27" x14ac:dyDescent="0.25">
      <c r="A1345" s="10">
        <v>5134</v>
      </c>
      <c r="B1345" s="10" t="s">
        <v>8242</v>
      </c>
      <c r="C1345" s="10" t="s">
        <v>39</v>
      </c>
      <c r="D1345" s="10" t="s">
        <v>35</v>
      </c>
      <c r="E1345" s="10" t="s">
        <v>34</v>
      </c>
      <c r="F1345" s="10">
        <v>4780000</v>
      </c>
      <c r="G1345" s="10">
        <v>4780000</v>
      </c>
      <c r="H1345" s="10">
        <v>1</v>
      </c>
      <c r="I1345" s="40"/>
    </row>
    <row r="1346" spans="1:9" ht="27" x14ac:dyDescent="0.25">
      <c r="A1346" s="10">
        <v>5134</v>
      </c>
      <c r="B1346" s="10" t="s">
        <v>7585</v>
      </c>
      <c r="C1346" s="10" t="s">
        <v>39</v>
      </c>
      <c r="D1346" s="10" t="s">
        <v>35</v>
      </c>
      <c r="E1346" s="10" t="s">
        <v>34</v>
      </c>
      <c r="F1346" s="10">
        <v>0</v>
      </c>
      <c r="G1346" s="10">
        <v>0</v>
      </c>
      <c r="H1346" s="10">
        <v>1</v>
      </c>
      <c r="I1346" s="40"/>
    </row>
    <row r="1347" spans="1:9" ht="27" x14ac:dyDescent="0.25">
      <c r="A1347" s="10" t="s">
        <v>202</v>
      </c>
      <c r="B1347" s="10" t="s">
        <v>282</v>
      </c>
      <c r="C1347" s="10" t="s">
        <v>39</v>
      </c>
      <c r="D1347" s="10" t="s">
        <v>37</v>
      </c>
      <c r="E1347" s="10" t="s">
        <v>34</v>
      </c>
      <c r="F1347" s="10">
        <v>11000000</v>
      </c>
      <c r="G1347" s="10">
        <f>F1347*H1347</f>
        <v>11000000</v>
      </c>
      <c r="H1347" s="10">
        <v>1</v>
      </c>
      <c r="I1347" s="40"/>
    </row>
    <row r="1348" spans="1:9" ht="15" customHeight="1" x14ac:dyDescent="0.25">
      <c r="A1348" s="418" t="s">
        <v>2576</v>
      </c>
      <c r="B1348" s="419"/>
      <c r="C1348" s="419"/>
      <c r="D1348" s="419"/>
      <c r="E1348" s="419"/>
      <c r="F1348" s="419"/>
      <c r="G1348" s="419"/>
      <c r="H1348" s="419"/>
      <c r="I1348" s="40"/>
    </row>
    <row r="1349" spans="1:9" ht="15" customHeight="1" x14ac:dyDescent="0.25">
      <c r="A1349" s="486" t="s">
        <v>2358</v>
      </c>
      <c r="B1349" s="497"/>
      <c r="C1349" s="497"/>
      <c r="D1349" s="497"/>
      <c r="E1349" s="497"/>
      <c r="F1349" s="497"/>
      <c r="G1349" s="497"/>
      <c r="H1349" s="498"/>
      <c r="I1349" s="40"/>
    </row>
    <row r="1350" spans="1:9" ht="27" x14ac:dyDescent="0.25">
      <c r="A1350" s="10">
        <v>5113</v>
      </c>
      <c r="B1350" s="10" t="s">
        <v>5573</v>
      </c>
      <c r="C1350" s="10" t="s">
        <v>104</v>
      </c>
      <c r="D1350" s="10" t="s">
        <v>37</v>
      </c>
      <c r="E1350" s="10" t="s">
        <v>34</v>
      </c>
      <c r="F1350" s="10">
        <v>0</v>
      </c>
      <c r="G1350" s="10">
        <v>0</v>
      </c>
      <c r="H1350" s="10">
        <v>1</v>
      </c>
      <c r="I1350" s="40"/>
    </row>
    <row r="1351" spans="1:9" ht="27" x14ac:dyDescent="0.25">
      <c r="A1351" s="10">
        <v>5113</v>
      </c>
      <c r="B1351" s="10" t="s">
        <v>5574</v>
      </c>
      <c r="C1351" s="10" t="s">
        <v>104</v>
      </c>
      <c r="D1351" s="10" t="s">
        <v>37</v>
      </c>
      <c r="E1351" s="10" t="s">
        <v>34</v>
      </c>
      <c r="F1351" s="10">
        <v>77700000</v>
      </c>
      <c r="G1351" s="10">
        <v>77700000</v>
      </c>
      <c r="H1351" s="10">
        <v>1</v>
      </c>
      <c r="I1351" s="40"/>
    </row>
    <row r="1352" spans="1:9" ht="15" customHeight="1" x14ac:dyDescent="0.25">
      <c r="A1352" s="420" t="s">
        <v>32</v>
      </c>
      <c r="B1352" s="421"/>
      <c r="C1352" s="421"/>
      <c r="D1352" s="421"/>
      <c r="E1352" s="421"/>
      <c r="F1352" s="421"/>
      <c r="G1352" s="421"/>
      <c r="H1352" s="422"/>
      <c r="I1352" s="40"/>
    </row>
    <row r="1353" spans="1:9" ht="27" x14ac:dyDescent="0.25">
      <c r="A1353" s="189">
        <v>5113</v>
      </c>
      <c r="B1353" s="189" t="s">
        <v>5575</v>
      </c>
      <c r="C1353" s="189" t="s">
        <v>61</v>
      </c>
      <c r="D1353" s="189" t="s">
        <v>33</v>
      </c>
      <c r="E1353" s="189" t="s">
        <v>34</v>
      </c>
      <c r="F1353" s="189">
        <v>574000</v>
      </c>
      <c r="G1353" s="189">
        <v>574000</v>
      </c>
      <c r="H1353" s="189">
        <v>1</v>
      </c>
      <c r="I1353" s="40"/>
    </row>
    <row r="1354" spans="1:9" ht="40.5" x14ac:dyDescent="0.25">
      <c r="A1354" s="10" t="s">
        <v>207</v>
      </c>
      <c r="B1354" s="10" t="s">
        <v>345</v>
      </c>
      <c r="C1354" s="10" t="s">
        <v>130</v>
      </c>
      <c r="D1354" s="10" t="s">
        <v>35</v>
      </c>
      <c r="E1354" s="10" t="s">
        <v>34</v>
      </c>
      <c r="F1354" s="10">
        <v>0</v>
      </c>
      <c r="G1354" s="10">
        <v>0</v>
      </c>
      <c r="H1354" s="10">
        <v>1</v>
      </c>
      <c r="I1354" s="40"/>
    </row>
    <row r="1355" spans="1:9" ht="28.5" customHeight="1" x14ac:dyDescent="0.25">
      <c r="A1355" s="10" t="s">
        <v>207</v>
      </c>
      <c r="B1355" s="10" t="s">
        <v>412</v>
      </c>
      <c r="C1355" s="10" t="s">
        <v>253</v>
      </c>
      <c r="D1355" s="20" t="s">
        <v>37</v>
      </c>
      <c r="E1355" s="20" t="s">
        <v>34</v>
      </c>
      <c r="F1355" s="20">
        <v>0</v>
      </c>
      <c r="G1355" s="20">
        <f>F1355*H1355</f>
        <v>0</v>
      </c>
      <c r="H1355" s="36">
        <v>1</v>
      </c>
      <c r="I1355" s="40"/>
    </row>
    <row r="1356" spans="1:9" x14ac:dyDescent="0.25">
      <c r="A1356" s="405" t="s">
        <v>2577</v>
      </c>
      <c r="B1356" s="406"/>
      <c r="C1356" s="406"/>
      <c r="D1356" s="406"/>
      <c r="E1356" s="406"/>
      <c r="F1356" s="406"/>
      <c r="G1356" s="406"/>
      <c r="H1356" s="406"/>
      <c r="I1356" s="40"/>
    </row>
    <row r="1357" spans="1:9" ht="17.25" customHeight="1" x14ac:dyDescent="0.25">
      <c r="A1357" s="499" t="s">
        <v>2358</v>
      </c>
      <c r="B1357" s="500"/>
      <c r="C1357" s="500"/>
      <c r="D1357" s="500"/>
      <c r="E1357" s="500"/>
      <c r="F1357" s="500"/>
      <c r="G1357" s="500"/>
      <c r="H1357" s="501"/>
      <c r="I1357" s="40"/>
    </row>
    <row r="1358" spans="1:9" ht="27" x14ac:dyDescent="0.25">
      <c r="A1358" s="10">
        <v>4861</v>
      </c>
      <c r="B1358" s="10" t="s">
        <v>8043</v>
      </c>
      <c r="C1358" s="10" t="s">
        <v>104</v>
      </c>
      <c r="D1358" s="10" t="s">
        <v>35</v>
      </c>
      <c r="E1358" s="10" t="s">
        <v>34</v>
      </c>
      <c r="F1358" s="10">
        <v>0</v>
      </c>
      <c r="G1358" s="10">
        <v>0</v>
      </c>
      <c r="H1358" s="10">
        <v>1</v>
      </c>
      <c r="I1358" s="40"/>
    </row>
    <row r="1359" spans="1:9" ht="40.5" x14ac:dyDescent="0.25">
      <c r="A1359" s="10">
        <v>4251</v>
      </c>
      <c r="B1359" s="10" t="s">
        <v>7842</v>
      </c>
      <c r="C1359" s="10" t="s">
        <v>63</v>
      </c>
      <c r="D1359" s="10" t="s">
        <v>35</v>
      </c>
      <c r="E1359" s="10" t="s">
        <v>34</v>
      </c>
      <c r="F1359" s="10">
        <v>0</v>
      </c>
      <c r="G1359" s="10">
        <v>0</v>
      </c>
      <c r="H1359" s="10">
        <v>1</v>
      </c>
      <c r="I1359" s="40"/>
    </row>
    <row r="1360" spans="1:9" ht="28.5" customHeight="1" x14ac:dyDescent="0.25">
      <c r="A1360" s="10">
        <v>4861</v>
      </c>
      <c r="B1360" s="10" t="s">
        <v>2568</v>
      </c>
      <c r="C1360" s="10" t="s">
        <v>104</v>
      </c>
      <c r="D1360" s="10" t="s">
        <v>37</v>
      </c>
      <c r="E1360" s="10" t="s">
        <v>34</v>
      </c>
      <c r="F1360" s="10">
        <v>27997800</v>
      </c>
      <c r="G1360" s="10">
        <v>27997800</v>
      </c>
      <c r="H1360" s="10">
        <v>1</v>
      </c>
      <c r="I1360" s="40"/>
    </row>
    <row r="1361" spans="1:9" ht="27" x14ac:dyDescent="0.25">
      <c r="A1361" s="10">
        <v>5113</v>
      </c>
      <c r="B1361" s="10" t="s">
        <v>4622</v>
      </c>
      <c r="C1361" s="10" t="s">
        <v>104</v>
      </c>
      <c r="D1361" s="10" t="s">
        <v>37</v>
      </c>
      <c r="E1361" s="10" t="s">
        <v>34</v>
      </c>
      <c r="F1361" s="10">
        <v>0</v>
      </c>
      <c r="G1361" s="10">
        <f t="shared" ref="G1361:G1362" si="42">F1361*H1361</f>
        <v>0</v>
      </c>
      <c r="H1361" s="10">
        <v>1</v>
      </c>
      <c r="I1361" s="40"/>
    </row>
    <row r="1362" spans="1:9" ht="28.5" customHeight="1" x14ac:dyDescent="0.25">
      <c r="A1362" s="10"/>
      <c r="B1362" s="10" t="s">
        <v>2377</v>
      </c>
      <c r="C1362" s="10" t="s">
        <v>104</v>
      </c>
      <c r="D1362" s="10" t="s">
        <v>35</v>
      </c>
      <c r="E1362" s="10" t="s">
        <v>34</v>
      </c>
      <c r="F1362" s="10">
        <v>0</v>
      </c>
      <c r="G1362" s="10">
        <f t="shared" si="42"/>
        <v>0</v>
      </c>
      <c r="H1362" s="10">
        <v>1</v>
      </c>
      <c r="I1362" s="40"/>
    </row>
    <row r="1363" spans="1:9" ht="28.5" customHeight="1" x14ac:dyDescent="0.25">
      <c r="A1363" s="10"/>
      <c r="B1363" s="10" t="s">
        <v>2378</v>
      </c>
      <c r="C1363" s="10" t="s">
        <v>104</v>
      </c>
      <c r="D1363" s="10" t="s">
        <v>35</v>
      </c>
      <c r="E1363" s="10" t="s">
        <v>34</v>
      </c>
      <c r="F1363" s="10">
        <v>0</v>
      </c>
      <c r="G1363" s="10">
        <f>F1363*H1363</f>
        <v>0</v>
      </c>
      <c r="H1363" s="10">
        <v>1</v>
      </c>
      <c r="I1363" s="40"/>
    </row>
    <row r="1364" spans="1:9" ht="28.5" customHeight="1" x14ac:dyDescent="0.25">
      <c r="A1364" s="10"/>
      <c r="B1364" s="10" t="s">
        <v>2379</v>
      </c>
      <c r="C1364" s="10" t="s">
        <v>104</v>
      </c>
      <c r="D1364" s="10" t="s">
        <v>35</v>
      </c>
      <c r="E1364" s="10" t="s">
        <v>34</v>
      </c>
      <c r="F1364" s="10">
        <v>0</v>
      </c>
      <c r="G1364" s="10">
        <f>F1364*H1364</f>
        <v>0</v>
      </c>
      <c r="H1364" s="10">
        <v>1</v>
      </c>
      <c r="I1364" s="40"/>
    </row>
    <row r="1365" spans="1:9" ht="28.5" customHeight="1" x14ac:dyDescent="0.25">
      <c r="A1365" s="10"/>
      <c r="B1365" s="10" t="s">
        <v>2380</v>
      </c>
      <c r="C1365" s="10" t="s">
        <v>104</v>
      </c>
      <c r="D1365" s="10" t="s">
        <v>35</v>
      </c>
      <c r="E1365" s="10" t="s">
        <v>34</v>
      </c>
      <c r="F1365" s="10">
        <v>0</v>
      </c>
      <c r="G1365" s="10">
        <f>F1365*H1365</f>
        <v>0</v>
      </c>
      <c r="H1365" s="10">
        <v>1</v>
      </c>
      <c r="I1365" s="40"/>
    </row>
    <row r="1366" spans="1:9" ht="28.5" customHeight="1" x14ac:dyDescent="0.25">
      <c r="A1366" s="10"/>
      <c r="B1366" s="10" t="s">
        <v>2376</v>
      </c>
      <c r="C1366" s="10" t="s">
        <v>104</v>
      </c>
      <c r="D1366" s="20" t="s">
        <v>35</v>
      </c>
      <c r="E1366" s="20" t="s">
        <v>34</v>
      </c>
      <c r="F1366" s="20">
        <v>0</v>
      </c>
      <c r="G1366" s="20">
        <f>F1366*H1366</f>
        <v>0</v>
      </c>
      <c r="H1366" s="36">
        <v>1</v>
      </c>
      <c r="I1366" s="40"/>
    </row>
    <row r="1367" spans="1:9" x14ac:dyDescent="0.25">
      <c r="A1367" s="486" t="s">
        <v>32</v>
      </c>
      <c r="B1367" s="487"/>
      <c r="C1367" s="487"/>
      <c r="D1367" s="487"/>
      <c r="E1367" s="487"/>
      <c r="F1367" s="487"/>
      <c r="G1367" s="487"/>
      <c r="H1367" s="488"/>
      <c r="I1367" s="40"/>
    </row>
    <row r="1368" spans="1:9" ht="27" x14ac:dyDescent="0.25">
      <c r="A1368" s="165">
        <v>4861</v>
      </c>
      <c r="B1368" s="165" t="s">
        <v>7850</v>
      </c>
      <c r="C1368" s="365" t="s">
        <v>111</v>
      </c>
      <c r="D1368" s="165" t="s">
        <v>40</v>
      </c>
      <c r="E1368" s="165" t="s">
        <v>34</v>
      </c>
      <c r="F1368" s="165">
        <v>0</v>
      </c>
      <c r="G1368" s="165">
        <v>0</v>
      </c>
      <c r="H1368" s="165">
        <v>1</v>
      </c>
      <c r="I1368" s="40"/>
    </row>
    <row r="1369" spans="1:9" ht="27" x14ac:dyDescent="0.25">
      <c r="A1369" s="165">
        <v>4861</v>
      </c>
      <c r="B1369" s="165" t="s">
        <v>7771</v>
      </c>
      <c r="C1369" s="365" t="s">
        <v>111</v>
      </c>
      <c r="D1369" s="165" t="s">
        <v>40</v>
      </c>
      <c r="E1369" s="165" t="s">
        <v>34</v>
      </c>
      <c r="F1369" s="165">
        <v>0</v>
      </c>
      <c r="G1369" s="165">
        <v>0</v>
      </c>
      <c r="H1369" s="165">
        <v>1</v>
      </c>
      <c r="I1369" s="40"/>
    </row>
    <row r="1370" spans="1:9" ht="27" x14ac:dyDescent="0.25">
      <c r="A1370" s="165">
        <v>4861</v>
      </c>
      <c r="B1370" s="165" t="s">
        <v>4983</v>
      </c>
      <c r="C1370" s="365" t="s">
        <v>2571</v>
      </c>
      <c r="D1370" s="165" t="s">
        <v>35</v>
      </c>
      <c r="E1370" s="165" t="s">
        <v>34</v>
      </c>
      <c r="F1370" s="165">
        <v>0</v>
      </c>
      <c r="G1370" s="165">
        <f>F1370*H1370</f>
        <v>0</v>
      </c>
      <c r="H1370" s="165">
        <v>1</v>
      </c>
      <c r="I1370" s="40"/>
    </row>
    <row r="1371" spans="1:9" ht="28.5" customHeight="1" x14ac:dyDescent="0.25">
      <c r="A1371" s="165"/>
      <c r="B1371" s="165" t="s">
        <v>2092</v>
      </c>
      <c r="C1371" s="165" t="s">
        <v>104</v>
      </c>
      <c r="D1371" s="165" t="s">
        <v>37</v>
      </c>
      <c r="E1371" s="165" t="s">
        <v>34</v>
      </c>
      <c r="F1371" s="165">
        <v>0</v>
      </c>
      <c r="G1371" s="165">
        <f>F1371*H1371</f>
        <v>0</v>
      </c>
      <c r="H1371" s="165">
        <v>1</v>
      </c>
      <c r="I1371" s="40"/>
    </row>
    <row r="1372" spans="1:9" ht="28.5" customHeight="1" x14ac:dyDescent="0.25">
      <c r="A1372" s="165"/>
      <c r="B1372" s="165" t="s">
        <v>2093</v>
      </c>
      <c r="C1372" s="165" t="s">
        <v>104</v>
      </c>
      <c r="D1372" s="165" t="s">
        <v>37</v>
      </c>
      <c r="E1372" s="165" t="s">
        <v>34</v>
      </c>
      <c r="F1372" s="165">
        <v>0</v>
      </c>
      <c r="G1372" s="165">
        <f>F1372*H1372</f>
        <v>0</v>
      </c>
      <c r="H1372" s="165">
        <v>1</v>
      </c>
      <c r="I1372" s="40"/>
    </row>
    <row r="1373" spans="1:9" ht="28.5" customHeight="1" x14ac:dyDescent="0.25">
      <c r="A1373" s="165"/>
      <c r="B1373" s="165" t="s">
        <v>2091</v>
      </c>
      <c r="C1373" s="165" t="s">
        <v>104</v>
      </c>
      <c r="D1373" s="165" t="s">
        <v>37</v>
      </c>
      <c r="E1373" s="165" t="s">
        <v>34</v>
      </c>
      <c r="F1373" s="165">
        <v>0</v>
      </c>
      <c r="G1373" s="165">
        <f>F1373*H1373</f>
        <v>0</v>
      </c>
      <c r="H1373" s="165">
        <v>1</v>
      </c>
      <c r="I1373" s="40"/>
    </row>
    <row r="1374" spans="1:9" ht="28.5" customHeight="1" x14ac:dyDescent="0.25">
      <c r="A1374" s="10"/>
      <c r="B1374" s="10" t="s">
        <v>1979</v>
      </c>
      <c r="C1374" s="10" t="s">
        <v>111</v>
      </c>
      <c r="D1374" s="20" t="s">
        <v>40</v>
      </c>
      <c r="E1374" s="20" t="s">
        <v>34</v>
      </c>
      <c r="F1374" s="20">
        <v>294000</v>
      </c>
      <c r="G1374" s="20">
        <f>F1374*H1374</f>
        <v>294000</v>
      </c>
      <c r="H1374" s="20">
        <v>1</v>
      </c>
      <c r="I1374" s="40"/>
    </row>
    <row r="1375" spans="1:9" ht="28.5" customHeight="1" x14ac:dyDescent="0.25">
      <c r="A1375" s="10"/>
      <c r="B1375" s="10" t="s">
        <v>1980</v>
      </c>
      <c r="C1375" s="10" t="s">
        <v>111</v>
      </c>
      <c r="D1375" s="10" t="s">
        <v>40</v>
      </c>
      <c r="E1375" s="10" t="s">
        <v>34</v>
      </c>
      <c r="F1375" s="20">
        <v>200000</v>
      </c>
      <c r="G1375" s="10">
        <f t="shared" ref="G1375:G1385" si="43">F1375*H1375</f>
        <v>200000</v>
      </c>
      <c r="H1375" s="10">
        <v>1</v>
      </c>
      <c r="I1375" s="40"/>
    </row>
    <row r="1376" spans="1:9" ht="28.5" customHeight="1" x14ac:dyDescent="0.25">
      <c r="A1376" s="10"/>
      <c r="B1376" s="10" t="s">
        <v>1981</v>
      </c>
      <c r="C1376" s="10" t="s">
        <v>111</v>
      </c>
      <c r="D1376" s="20" t="s">
        <v>40</v>
      </c>
      <c r="E1376" s="20" t="s">
        <v>34</v>
      </c>
      <c r="F1376" s="20">
        <v>660000</v>
      </c>
      <c r="G1376" s="20">
        <f t="shared" si="43"/>
        <v>660000</v>
      </c>
      <c r="H1376" s="20">
        <v>1</v>
      </c>
      <c r="I1376" s="40"/>
    </row>
    <row r="1377" spans="1:9" ht="28.5" customHeight="1" x14ac:dyDescent="0.25">
      <c r="A1377" s="10"/>
      <c r="B1377" s="10" t="s">
        <v>1982</v>
      </c>
      <c r="C1377" s="10" t="s">
        <v>111</v>
      </c>
      <c r="D1377" s="10" t="s">
        <v>40</v>
      </c>
      <c r="E1377" s="10" t="s">
        <v>34</v>
      </c>
      <c r="F1377" s="10">
        <v>200000</v>
      </c>
      <c r="G1377" s="10">
        <v>200000</v>
      </c>
      <c r="H1377" s="10">
        <v>1</v>
      </c>
      <c r="I1377" s="40"/>
    </row>
    <row r="1378" spans="1:9" ht="28.5" customHeight="1" x14ac:dyDescent="0.25">
      <c r="A1378" s="10"/>
      <c r="B1378" s="10" t="s">
        <v>1983</v>
      </c>
      <c r="C1378" s="10" t="s">
        <v>111</v>
      </c>
      <c r="D1378" s="20" t="s">
        <v>40</v>
      </c>
      <c r="E1378" s="20" t="s">
        <v>34</v>
      </c>
      <c r="F1378" s="20">
        <v>240000</v>
      </c>
      <c r="G1378" s="20">
        <f t="shared" si="43"/>
        <v>240000</v>
      </c>
      <c r="H1378" s="20">
        <v>1</v>
      </c>
      <c r="I1378" s="40"/>
    </row>
    <row r="1379" spans="1:9" ht="28.5" customHeight="1" x14ac:dyDescent="0.25">
      <c r="A1379" s="10"/>
      <c r="B1379" s="10" t="s">
        <v>1984</v>
      </c>
      <c r="C1379" s="10" t="s">
        <v>111</v>
      </c>
      <c r="D1379" s="20" t="s">
        <v>40</v>
      </c>
      <c r="E1379" s="20" t="s">
        <v>34</v>
      </c>
      <c r="F1379" s="20">
        <v>900000</v>
      </c>
      <c r="G1379" s="20">
        <f t="shared" si="43"/>
        <v>900000</v>
      </c>
      <c r="H1379" s="20">
        <v>1</v>
      </c>
      <c r="I1379" s="40"/>
    </row>
    <row r="1380" spans="1:9" ht="28.5" customHeight="1" x14ac:dyDescent="0.25">
      <c r="A1380" s="10"/>
      <c r="B1380" s="10" t="s">
        <v>1985</v>
      </c>
      <c r="C1380" s="10" t="s">
        <v>111</v>
      </c>
      <c r="D1380" s="20" t="s">
        <v>40</v>
      </c>
      <c r="E1380" s="20" t="s">
        <v>34</v>
      </c>
      <c r="F1380" s="20">
        <v>409196</v>
      </c>
      <c r="G1380" s="20">
        <f t="shared" si="43"/>
        <v>409196</v>
      </c>
      <c r="H1380" s="20">
        <v>1</v>
      </c>
      <c r="I1380" s="40"/>
    </row>
    <row r="1381" spans="1:9" ht="28.5" customHeight="1" x14ac:dyDescent="0.25">
      <c r="A1381" s="10"/>
      <c r="B1381" s="10" t="s">
        <v>1986</v>
      </c>
      <c r="C1381" s="10" t="s">
        <v>111</v>
      </c>
      <c r="D1381" s="20" t="s">
        <v>40</v>
      </c>
      <c r="E1381" s="20" t="s">
        <v>34</v>
      </c>
      <c r="F1381" s="20">
        <v>1170000</v>
      </c>
      <c r="G1381" s="20">
        <f t="shared" si="43"/>
        <v>1170000</v>
      </c>
      <c r="H1381" s="20">
        <v>1</v>
      </c>
      <c r="I1381" s="40"/>
    </row>
    <row r="1382" spans="1:9" ht="28.5" customHeight="1" x14ac:dyDescent="0.25">
      <c r="A1382" s="10"/>
      <c r="B1382" s="10" t="s">
        <v>1987</v>
      </c>
      <c r="C1382" s="10" t="s">
        <v>111</v>
      </c>
      <c r="D1382" s="20" t="s">
        <v>40</v>
      </c>
      <c r="E1382" s="20" t="s">
        <v>34</v>
      </c>
      <c r="F1382" s="20">
        <v>392160</v>
      </c>
      <c r="G1382" s="20">
        <f t="shared" si="43"/>
        <v>392160</v>
      </c>
      <c r="H1382" s="20">
        <v>1</v>
      </c>
      <c r="I1382" s="40"/>
    </row>
    <row r="1383" spans="1:9" ht="28.5" customHeight="1" x14ac:dyDescent="0.25">
      <c r="A1383" s="10"/>
      <c r="B1383" s="10" t="s">
        <v>1988</v>
      </c>
      <c r="C1383" s="10" t="s">
        <v>111</v>
      </c>
      <c r="D1383" s="20" t="s">
        <v>40</v>
      </c>
      <c r="E1383" s="20" t="s">
        <v>34</v>
      </c>
      <c r="F1383" s="20">
        <v>393000</v>
      </c>
      <c r="G1383" s="20">
        <f t="shared" si="43"/>
        <v>393000</v>
      </c>
      <c r="H1383" s="20">
        <v>1</v>
      </c>
      <c r="I1383" s="40"/>
    </row>
    <row r="1384" spans="1:9" ht="28.5" customHeight="1" x14ac:dyDescent="0.25">
      <c r="A1384" s="10"/>
      <c r="B1384" s="10" t="s">
        <v>1989</v>
      </c>
      <c r="C1384" s="10" t="s">
        <v>111</v>
      </c>
      <c r="D1384" s="20" t="s">
        <v>40</v>
      </c>
      <c r="E1384" s="20" t="s">
        <v>34</v>
      </c>
      <c r="F1384" s="20">
        <v>330000</v>
      </c>
      <c r="G1384" s="20">
        <f t="shared" si="43"/>
        <v>330000</v>
      </c>
      <c r="H1384" s="20">
        <v>1</v>
      </c>
      <c r="I1384" s="40"/>
    </row>
    <row r="1385" spans="1:9" ht="28.5" customHeight="1" x14ac:dyDescent="0.25">
      <c r="A1385" s="10"/>
      <c r="B1385" s="10" t="s">
        <v>1990</v>
      </c>
      <c r="C1385" s="10" t="s">
        <v>111</v>
      </c>
      <c r="D1385" s="20" t="s">
        <v>40</v>
      </c>
      <c r="E1385" s="20" t="s">
        <v>34</v>
      </c>
      <c r="F1385" s="20">
        <v>640000</v>
      </c>
      <c r="G1385" s="20">
        <f t="shared" si="43"/>
        <v>640000</v>
      </c>
      <c r="H1385" s="20">
        <v>1</v>
      </c>
      <c r="I1385" s="40"/>
    </row>
    <row r="1386" spans="1:9" ht="15" customHeight="1" x14ac:dyDescent="0.25">
      <c r="A1386" s="405" t="s">
        <v>2666</v>
      </c>
      <c r="B1386" s="406"/>
      <c r="C1386" s="406"/>
      <c r="D1386" s="406"/>
      <c r="E1386" s="406"/>
      <c r="F1386" s="406"/>
      <c r="G1386" s="406"/>
      <c r="H1386" s="406"/>
      <c r="I1386" s="40"/>
    </row>
    <row r="1387" spans="1:9" x14ac:dyDescent="0.25">
      <c r="A1387" s="407" t="s">
        <v>38</v>
      </c>
      <c r="B1387" s="408"/>
      <c r="C1387" s="408"/>
      <c r="D1387" s="408"/>
      <c r="E1387" s="408"/>
      <c r="F1387" s="408"/>
      <c r="G1387" s="408"/>
      <c r="H1387" s="409"/>
      <c r="I1387" s="40"/>
    </row>
    <row r="1388" spans="1:9" ht="27" x14ac:dyDescent="0.25">
      <c r="A1388" s="21">
        <v>5113</v>
      </c>
      <c r="B1388" s="21" t="s">
        <v>745</v>
      </c>
      <c r="C1388" s="108" t="s">
        <v>104</v>
      </c>
      <c r="D1388" s="21" t="s">
        <v>37</v>
      </c>
      <c r="E1388" s="21" t="s">
        <v>34</v>
      </c>
      <c r="F1388" s="21">
        <v>0</v>
      </c>
      <c r="G1388" s="21">
        <v>0</v>
      </c>
      <c r="H1388" s="21">
        <v>1</v>
      </c>
      <c r="I1388" s="40"/>
    </row>
    <row r="1389" spans="1:9" ht="27" x14ac:dyDescent="0.25">
      <c r="A1389" s="21">
        <v>5111</v>
      </c>
      <c r="B1389" s="21" t="s">
        <v>7235</v>
      </c>
      <c r="C1389" s="108" t="s">
        <v>7234</v>
      </c>
      <c r="D1389" s="108" t="s">
        <v>37</v>
      </c>
      <c r="E1389" s="108" t="s">
        <v>34</v>
      </c>
      <c r="F1389" s="26">
        <v>70848000</v>
      </c>
      <c r="G1389" s="26">
        <v>70848000</v>
      </c>
      <c r="H1389" s="108">
        <v>1</v>
      </c>
      <c r="I1389" s="40"/>
    </row>
    <row r="1390" spans="1:9" ht="27" x14ac:dyDescent="0.25">
      <c r="A1390" s="21">
        <v>5112</v>
      </c>
      <c r="B1390" s="108" t="s">
        <v>7233</v>
      </c>
      <c r="C1390" s="108" t="s">
        <v>7234</v>
      </c>
      <c r="D1390" s="21" t="s">
        <v>37</v>
      </c>
      <c r="E1390" s="21" t="s">
        <v>34</v>
      </c>
      <c r="F1390" s="22">
        <v>82818000</v>
      </c>
      <c r="G1390" s="22">
        <v>82818000</v>
      </c>
      <c r="H1390" s="21">
        <v>1</v>
      </c>
      <c r="I1390" s="40"/>
    </row>
    <row r="1391" spans="1:9" ht="27" x14ac:dyDescent="0.25">
      <c r="A1391" s="21">
        <v>5112</v>
      </c>
      <c r="B1391" s="21" t="s">
        <v>7232</v>
      </c>
      <c r="C1391" s="108" t="s">
        <v>244</v>
      </c>
      <c r="D1391" s="21" t="s">
        <v>37</v>
      </c>
      <c r="E1391" s="21" t="s">
        <v>34</v>
      </c>
      <c r="F1391" s="22">
        <v>76645782</v>
      </c>
      <c r="G1391" s="22">
        <v>76645782</v>
      </c>
      <c r="H1391" s="21">
        <v>1</v>
      </c>
      <c r="I1391" s="40"/>
    </row>
    <row r="1392" spans="1:9" ht="27" x14ac:dyDescent="0.25">
      <c r="A1392" s="21">
        <v>5112</v>
      </c>
      <c r="B1392" s="21" t="s">
        <v>4218</v>
      </c>
      <c r="C1392" s="108" t="s">
        <v>189</v>
      </c>
      <c r="D1392" s="21" t="s">
        <v>37</v>
      </c>
      <c r="E1392" s="21" t="s">
        <v>34</v>
      </c>
      <c r="F1392" s="22">
        <v>5290440</v>
      </c>
      <c r="G1392" s="22">
        <v>5290440</v>
      </c>
      <c r="H1392" s="21">
        <v>1</v>
      </c>
      <c r="I1392" s="40"/>
    </row>
    <row r="1393" spans="1:24" ht="27" x14ac:dyDescent="0.25">
      <c r="A1393" s="21"/>
      <c r="B1393" s="21" t="s">
        <v>2430</v>
      </c>
      <c r="C1393" s="108" t="s">
        <v>244</v>
      </c>
      <c r="D1393" s="21" t="s">
        <v>37</v>
      </c>
      <c r="E1393" s="21" t="s">
        <v>34</v>
      </c>
      <c r="F1393" s="22">
        <v>27928464</v>
      </c>
      <c r="G1393" s="22">
        <v>27928464</v>
      </c>
      <c r="H1393" s="21">
        <v>1</v>
      </c>
      <c r="I1393" s="40"/>
    </row>
    <row r="1394" spans="1:24" ht="27" x14ac:dyDescent="0.25">
      <c r="A1394" s="21"/>
      <c r="B1394" s="21" t="s">
        <v>2431</v>
      </c>
      <c r="C1394" s="108" t="s">
        <v>244</v>
      </c>
      <c r="D1394" s="21" t="s">
        <v>37</v>
      </c>
      <c r="E1394" s="21" t="s">
        <v>34</v>
      </c>
      <c r="F1394" s="22">
        <v>89898000</v>
      </c>
      <c r="G1394" s="22">
        <v>89898000</v>
      </c>
      <c r="H1394" s="21">
        <v>1</v>
      </c>
      <c r="I1394" s="40"/>
    </row>
    <row r="1395" spans="1:24" ht="27" x14ac:dyDescent="0.25">
      <c r="A1395" s="21"/>
      <c r="B1395" s="21" t="s">
        <v>2432</v>
      </c>
      <c r="C1395" s="108" t="s">
        <v>244</v>
      </c>
      <c r="D1395" s="21" t="s">
        <v>37</v>
      </c>
      <c r="E1395" s="21" t="s">
        <v>34</v>
      </c>
      <c r="F1395" s="22">
        <v>11886864</v>
      </c>
      <c r="G1395" s="22">
        <v>11886864</v>
      </c>
      <c r="H1395" s="21">
        <v>1</v>
      </c>
      <c r="I1395" s="40"/>
    </row>
    <row r="1396" spans="1:24" ht="27" x14ac:dyDescent="0.25">
      <c r="A1396" s="21">
        <v>5112</v>
      </c>
      <c r="B1396" s="21" t="s">
        <v>3380</v>
      </c>
      <c r="C1396" s="108" t="s">
        <v>244</v>
      </c>
      <c r="D1396" s="21" t="s">
        <v>35</v>
      </c>
      <c r="E1396" s="21" t="s">
        <v>34</v>
      </c>
      <c r="F1396" s="22">
        <v>0</v>
      </c>
      <c r="G1396" s="22">
        <f>F1396*H1396</f>
        <v>0</v>
      </c>
      <c r="H1396" s="21">
        <v>1</v>
      </c>
      <c r="I1396" s="40"/>
    </row>
    <row r="1397" spans="1:24" ht="27" x14ac:dyDescent="0.25">
      <c r="A1397" s="21"/>
      <c r="B1397" s="21" t="s">
        <v>2418</v>
      </c>
      <c r="C1397" s="108" t="s">
        <v>244</v>
      </c>
      <c r="D1397" s="21" t="s">
        <v>35</v>
      </c>
      <c r="E1397" s="21" t="s">
        <v>34</v>
      </c>
      <c r="F1397" s="22">
        <v>41428018</v>
      </c>
      <c r="G1397" s="22">
        <v>41428018</v>
      </c>
      <c r="H1397" s="21">
        <v>1</v>
      </c>
      <c r="I1397" s="40"/>
    </row>
    <row r="1398" spans="1:24" ht="27" x14ac:dyDescent="0.25">
      <c r="A1398" s="21"/>
      <c r="B1398" s="21" t="s">
        <v>2419</v>
      </c>
      <c r="C1398" s="108" t="s">
        <v>244</v>
      </c>
      <c r="D1398" s="21" t="s">
        <v>35</v>
      </c>
      <c r="E1398" s="21" t="s">
        <v>34</v>
      </c>
      <c r="F1398" s="22">
        <v>13606919</v>
      </c>
      <c r="G1398" s="22">
        <v>13606919</v>
      </c>
      <c r="H1398" s="21">
        <v>1</v>
      </c>
      <c r="I1398" s="40"/>
    </row>
    <row r="1399" spans="1:24" ht="27" x14ac:dyDescent="0.25">
      <c r="A1399" s="21"/>
      <c r="B1399" s="21" t="s">
        <v>2420</v>
      </c>
      <c r="C1399" s="108" t="s">
        <v>244</v>
      </c>
      <c r="D1399" s="21" t="s">
        <v>35</v>
      </c>
      <c r="E1399" s="21" t="s">
        <v>34</v>
      </c>
      <c r="F1399" s="22">
        <v>54143116</v>
      </c>
      <c r="G1399" s="22">
        <v>54143116</v>
      </c>
      <c r="H1399" s="21">
        <v>1</v>
      </c>
      <c r="I1399" s="40"/>
    </row>
    <row r="1400" spans="1:24" ht="27" x14ac:dyDescent="0.25">
      <c r="A1400" s="10" t="s">
        <v>115</v>
      </c>
      <c r="B1400" s="21" t="s">
        <v>526</v>
      </c>
      <c r="C1400" s="108" t="s">
        <v>244</v>
      </c>
      <c r="D1400" s="21" t="s">
        <v>37</v>
      </c>
      <c r="E1400" s="21" t="s">
        <v>34</v>
      </c>
      <c r="F1400" s="22">
        <v>11880000</v>
      </c>
      <c r="G1400" s="22">
        <v>11880000</v>
      </c>
      <c r="H1400" s="21">
        <v>1</v>
      </c>
      <c r="I1400" s="40"/>
    </row>
    <row r="1401" spans="1:24" x14ac:dyDescent="0.25">
      <c r="A1401" s="10" t="s">
        <v>115</v>
      </c>
      <c r="B1401" s="10" t="s">
        <v>475</v>
      </c>
      <c r="C1401" s="10" t="s">
        <v>476</v>
      </c>
      <c r="D1401" s="21" t="s">
        <v>37</v>
      </c>
      <c r="E1401" s="21" t="s">
        <v>34</v>
      </c>
      <c r="F1401" s="22">
        <v>0</v>
      </c>
      <c r="G1401" s="22">
        <f t="shared" ref="G1401:G1403" si="44">F1401*H1401</f>
        <v>0</v>
      </c>
      <c r="H1401" s="21">
        <v>1</v>
      </c>
      <c r="I1401" s="40"/>
    </row>
    <row r="1402" spans="1:24" ht="27" x14ac:dyDescent="0.25">
      <c r="A1402" s="21"/>
      <c r="B1402" s="20" t="s">
        <v>510</v>
      </c>
      <c r="C1402" s="20" t="s">
        <v>244</v>
      </c>
      <c r="D1402" s="21" t="s">
        <v>37</v>
      </c>
      <c r="E1402" s="21" t="s">
        <v>34</v>
      </c>
      <c r="F1402" s="22">
        <v>45180000</v>
      </c>
      <c r="G1402" s="22">
        <v>45180000</v>
      </c>
      <c r="H1402" s="21">
        <v>1</v>
      </c>
      <c r="I1402" s="40"/>
    </row>
    <row r="1403" spans="1:24" ht="27" x14ac:dyDescent="0.25">
      <c r="A1403" s="21">
        <v>5113</v>
      </c>
      <c r="B1403" s="20" t="s">
        <v>249</v>
      </c>
      <c r="C1403" s="20" t="s">
        <v>104</v>
      </c>
      <c r="D1403" s="20" t="s">
        <v>37</v>
      </c>
      <c r="E1403" s="20" t="s">
        <v>34</v>
      </c>
      <c r="F1403" s="20">
        <v>362665000</v>
      </c>
      <c r="G1403" s="20">
        <f t="shared" si="44"/>
        <v>362665000</v>
      </c>
      <c r="H1403" s="20">
        <v>1</v>
      </c>
      <c r="I1403" s="40"/>
    </row>
    <row r="1404" spans="1:24" x14ac:dyDescent="0.25">
      <c r="A1404" s="21"/>
      <c r="B1404" s="18"/>
      <c r="C1404" s="20"/>
      <c r="D1404" s="25" t="s">
        <v>32</v>
      </c>
      <c r="E1404" s="20"/>
      <c r="F1404" s="20"/>
      <c r="G1404" s="20"/>
      <c r="H1404" s="36"/>
      <c r="I1404" s="40"/>
    </row>
    <row r="1405" spans="1:24" s="4" customFormat="1" ht="27" x14ac:dyDescent="0.25">
      <c r="A1405" s="108">
        <v>5112</v>
      </c>
      <c r="B1405" s="108" t="s">
        <v>7925</v>
      </c>
      <c r="C1405" s="108" t="s">
        <v>61</v>
      </c>
      <c r="D1405" s="108" t="s">
        <v>33</v>
      </c>
      <c r="E1405" s="108" t="s">
        <v>34</v>
      </c>
      <c r="F1405" s="108">
        <v>190000</v>
      </c>
      <c r="G1405" s="108">
        <v>190000</v>
      </c>
      <c r="H1405" s="108">
        <v>1</v>
      </c>
      <c r="I1405" s="44"/>
      <c r="P1405" s="48"/>
      <c r="Q1405" s="48"/>
      <c r="R1405" s="48"/>
      <c r="S1405" s="48"/>
      <c r="T1405" s="48"/>
      <c r="U1405" s="48"/>
      <c r="V1405" s="48"/>
      <c r="W1405" s="48"/>
      <c r="X1405" s="48"/>
    </row>
    <row r="1406" spans="1:24" s="4" customFormat="1" ht="27" x14ac:dyDescent="0.25">
      <c r="A1406" s="108">
        <v>5112</v>
      </c>
      <c r="B1406" s="108" t="s">
        <v>7923</v>
      </c>
      <c r="C1406" s="108" t="s">
        <v>61</v>
      </c>
      <c r="D1406" s="108" t="s">
        <v>33</v>
      </c>
      <c r="E1406" s="108" t="s">
        <v>34</v>
      </c>
      <c r="F1406" s="108">
        <v>266000</v>
      </c>
      <c r="G1406" s="108">
        <v>266000</v>
      </c>
      <c r="H1406" s="108">
        <v>1</v>
      </c>
      <c r="I1406" s="44"/>
      <c r="P1406" s="48"/>
      <c r="Q1406" s="48"/>
      <c r="R1406" s="48"/>
      <c r="S1406" s="48"/>
      <c r="T1406" s="48"/>
      <c r="U1406" s="48"/>
      <c r="V1406" s="48"/>
      <c r="W1406" s="48"/>
      <c r="X1406" s="48"/>
    </row>
    <row r="1407" spans="1:24" s="4" customFormat="1" ht="27" x14ac:dyDescent="0.25">
      <c r="A1407" s="108">
        <v>5112</v>
      </c>
      <c r="B1407" s="108" t="s">
        <v>7924</v>
      </c>
      <c r="C1407" s="108" t="s">
        <v>61</v>
      </c>
      <c r="D1407" s="108" t="s">
        <v>33</v>
      </c>
      <c r="E1407" s="108" t="s">
        <v>34</v>
      </c>
      <c r="F1407" s="108">
        <v>294000</v>
      </c>
      <c r="G1407" s="108">
        <v>294000</v>
      </c>
      <c r="H1407" s="108">
        <v>1</v>
      </c>
      <c r="I1407" s="44"/>
      <c r="P1407" s="48"/>
      <c r="Q1407" s="48"/>
      <c r="R1407" s="48"/>
      <c r="S1407" s="48"/>
      <c r="T1407" s="48"/>
      <c r="U1407" s="48"/>
      <c r="V1407" s="48"/>
      <c r="W1407" s="48"/>
      <c r="X1407" s="48"/>
    </row>
    <row r="1408" spans="1:24" s="4" customFormat="1" ht="27" x14ac:dyDescent="0.25">
      <c r="A1408" s="108">
        <v>5113</v>
      </c>
      <c r="B1408" s="108" t="s">
        <v>7764</v>
      </c>
      <c r="C1408" s="108" t="s">
        <v>111</v>
      </c>
      <c r="D1408" s="108" t="s">
        <v>37</v>
      </c>
      <c r="E1408" s="108" t="s">
        <v>34</v>
      </c>
      <c r="F1408" s="108">
        <v>0</v>
      </c>
      <c r="G1408" s="108">
        <v>0</v>
      </c>
      <c r="H1408" s="108">
        <v>1</v>
      </c>
      <c r="I1408" s="44"/>
      <c r="P1408" s="48"/>
      <c r="Q1408" s="48"/>
      <c r="R1408" s="48"/>
      <c r="S1408" s="48"/>
      <c r="T1408" s="48"/>
      <c r="U1408" s="48"/>
      <c r="V1408" s="48"/>
      <c r="W1408" s="48"/>
      <c r="X1408" s="48"/>
    </row>
    <row r="1409" spans="1:24" s="4" customFormat="1" ht="27" x14ac:dyDescent="0.25">
      <c r="A1409" s="108">
        <v>5112</v>
      </c>
      <c r="B1409" s="108" t="s">
        <v>7709</v>
      </c>
      <c r="C1409" s="108" t="s">
        <v>111</v>
      </c>
      <c r="D1409" s="108" t="s">
        <v>37</v>
      </c>
      <c r="E1409" s="108" t="s">
        <v>34</v>
      </c>
      <c r="F1409" s="108">
        <v>0</v>
      </c>
      <c r="G1409" s="108">
        <v>0</v>
      </c>
      <c r="H1409" s="108">
        <v>1</v>
      </c>
      <c r="I1409" s="44"/>
      <c r="P1409" s="48"/>
      <c r="Q1409" s="48"/>
      <c r="R1409" s="48"/>
      <c r="S1409" s="48"/>
      <c r="T1409" s="48"/>
      <c r="U1409" s="48"/>
      <c r="V1409" s="48"/>
      <c r="W1409" s="48"/>
      <c r="X1409" s="48"/>
    </row>
    <row r="1410" spans="1:24" ht="27" x14ac:dyDescent="0.25">
      <c r="A1410" s="21">
        <v>5112</v>
      </c>
      <c r="B1410" s="21" t="s">
        <v>7708</v>
      </c>
      <c r="C1410" s="108" t="s">
        <v>111</v>
      </c>
      <c r="D1410" s="21" t="s">
        <v>37</v>
      </c>
      <c r="E1410" s="21" t="s">
        <v>34</v>
      </c>
      <c r="F1410" s="21">
        <v>0</v>
      </c>
      <c r="G1410" s="21">
        <v>0</v>
      </c>
      <c r="H1410" s="21">
        <v>1</v>
      </c>
      <c r="I1410" s="40"/>
    </row>
    <row r="1411" spans="1:24" ht="27" x14ac:dyDescent="0.25">
      <c r="A1411" s="21">
        <v>5112</v>
      </c>
      <c r="B1411" s="21" t="s">
        <v>7706</v>
      </c>
      <c r="C1411" s="108" t="s">
        <v>111</v>
      </c>
      <c r="D1411" s="21" t="s">
        <v>37</v>
      </c>
      <c r="E1411" s="21" t="s">
        <v>34</v>
      </c>
      <c r="F1411" s="21">
        <v>0</v>
      </c>
      <c r="G1411" s="21">
        <v>0</v>
      </c>
      <c r="H1411" s="21">
        <v>1</v>
      </c>
      <c r="I1411" s="40"/>
    </row>
    <row r="1412" spans="1:24" ht="27" x14ac:dyDescent="0.25">
      <c r="A1412" s="21">
        <v>5113</v>
      </c>
      <c r="B1412" s="21" t="s">
        <v>7370</v>
      </c>
      <c r="C1412" s="108" t="s">
        <v>111</v>
      </c>
      <c r="D1412" s="21" t="s">
        <v>40</v>
      </c>
      <c r="E1412" s="21" t="s">
        <v>34</v>
      </c>
      <c r="F1412" s="21">
        <v>0</v>
      </c>
      <c r="G1412" s="21">
        <v>0</v>
      </c>
      <c r="H1412" s="21">
        <v>1</v>
      </c>
      <c r="I1412" s="40"/>
    </row>
    <row r="1413" spans="1:24" ht="27" x14ac:dyDescent="0.25">
      <c r="A1413" s="21">
        <v>5112</v>
      </c>
      <c r="B1413" s="21" t="s">
        <v>6345</v>
      </c>
      <c r="C1413" s="108" t="s">
        <v>61</v>
      </c>
      <c r="D1413" s="21" t="s">
        <v>33</v>
      </c>
      <c r="E1413" s="21" t="s">
        <v>34</v>
      </c>
      <c r="F1413" s="21">
        <v>89000</v>
      </c>
      <c r="G1413" s="21">
        <v>89000</v>
      </c>
      <c r="H1413" s="21">
        <v>1</v>
      </c>
      <c r="I1413" s="40"/>
    </row>
    <row r="1414" spans="1:24" ht="27" x14ac:dyDescent="0.25">
      <c r="A1414" s="21">
        <v>5112</v>
      </c>
      <c r="B1414" s="21" t="s">
        <v>6346</v>
      </c>
      <c r="C1414" s="108" t="s">
        <v>61</v>
      </c>
      <c r="D1414" s="21" t="s">
        <v>33</v>
      </c>
      <c r="E1414" s="21" t="s">
        <v>34</v>
      </c>
      <c r="F1414" s="21">
        <v>86000</v>
      </c>
      <c r="G1414" s="21">
        <v>86000</v>
      </c>
      <c r="H1414" s="21">
        <v>1</v>
      </c>
      <c r="I1414" s="40"/>
    </row>
    <row r="1415" spans="1:24" ht="27" x14ac:dyDescent="0.25">
      <c r="A1415" s="21">
        <v>5112</v>
      </c>
      <c r="B1415" s="21" t="s">
        <v>6347</v>
      </c>
      <c r="C1415" s="108" t="s">
        <v>61</v>
      </c>
      <c r="D1415" s="21" t="s">
        <v>33</v>
      </c>
      <c r="E1415" s="21" t="s">
        <v>34</v>
      </c>
      <c r="F1415" s="21">
        <v>190000</v>
      </c>
      <c r="G1415" s="21">
        <v>190000</v>
      </c>
      <c r="H1415" s="21">
        <v>1</v>
      </c>
      <c r="I1415" s="40"/>
    </row>
    <row r="1416" spans="1:24" ht="27" x14ac:dyDescent="0.25">
      <c r="A1416" s="21">
        <v>5112</v>
      </c>
      <c r="B1416" s="21" t="s">
        <v>6348</v>
      </c>
      <c r="C1416" s="108" t="s">
        <v>61</v>
      </c>
      <c r="D1416" s="21" t="s">
        <v>33</v>
      </c>
      <c r="E1416" s="21" t="s">
        <v>34</v>
      </c>
      <c r="F1416" s="21">
        <v>638000</v>
      </c>
      <c r="G1416" s="21">
        <v>638000</v>
      </c>
      <c r="H1416" s="21">
        <v>1</v>
      </c>
      <c r="I1416" s="40"/>
    </row>
    <row r="1417" spans="1:24" ht="27" x14ac:dyDescent="0.25">
      <c r="A1417" s="21">
        <v>5112</v>
      </c>
      <c r="B1417" s="21" t="s">
        <v>6349</v>
      </c>
      <c r="C1417" s="108" t="s">
        <v>61</v>
      </c>
      <c r="D1417" s="21" t="s">
        <v>33</v>
      </c>
      <c r="E1417" s="21" t="s">
        <v>34</v>
      </c>
      <c r="F1417" s="21">
        <v>111000</v>
      </c>
      <c r="G1417" s="21">
        <v>111000</v>
      </c>
      <c r="H1417" s="21">
        <v>1</v>
      </c>
      <c r="I1417" s="40"/>
    </row>
    <row r="1418" spans="1:24" ht="27" x14ac:dyDescent="0.25">
      <c r="A1418" s="21">
        <v>5111</v>
      </c>
      <c r="B1418" s="21" t="s">
        <v>4085</v>
      </c>
      <c r="C1418" s="108" t="s">
        <v>61</v>
      </c>
      <c r="D1418" s="21" t="s">
        <v>33</v>
      </c>
      <c r="E1418" s="21" t="s">
        <v>34</v>
      </c>
      <c r="F1418" s="21">
        <v>1524000</v>
      </c>
      <c r="G1418" s="21">
        <v>1524000</v>
      </c>
      <c r="H1418" s="21">
        <v>1</v>
      </c>
      <c r="I1418" s="40"/>
    </row>
    <row r="1419" spans="1:24" ht="27" x14ac:dyDescent="0.25">
      <c r="A1419" s="21">
        <v>4251</v>
      </c>
      <c r="B1419" s="21" t="s">
        <v>2905</v>
      </c>
      <c r="C1419" s="108" t="s">
        <v>111</v>
      </c>
      <c r="D1419" s="21" t="s">
        <v>37</v>
      </c>
      <c r="E1419" s="21" t="s">
        <v>34</v>
      </c>
      <c r="F1419" s="21">
        <v>1915000</v>
      </c>
      <c r="G1419" s="21">
        <v>1915000</v>
      </c>
      <c r="H1419" s="21">
        <v>1</v>
      </c>
      <c r="I1419" s="40"/>
    </row>
    <row r="1420" spans="1:24" ht="27" x14ac:dyDescent="0.25">
      <c r="A1420" s="21">
        <v>4251</v>
      </c>
      <c r="B1420" s="21" t="s">
        <v>2906</v>
      </c>
      <c r="C1420" s="108" t="s">
        <v>111</v>
      </c>
      <c r="D1420" s="21" t="s">
        <v>37</v>
      </c>
      <c r="E1420" s="21" t="s">
        <v>34</v>
      </c>
      <c r="F1420" s="21">
        <v>287600</v>
      </c>
      <c r="G1420" s="21">
        <v>287600</v>
      </c>
      <c r="H1420" s="21">
        <v>1</v>
      </c>
      <c r="I1420" s="40"/>
    </row>
    <row r="1421" spans="1:24" ht="27" x14ac:dyDescent="0.25">
      <c r="A1421" s="21">
        <v>4251</v>
      </c>
      <c r="B1421" s="21" t="s">
        <v>2907</v>
      </c>
      <c r="C1421" s="108" t="s">
        <v>111</v>
      </c>
      <c r="D1421" s="21" t="s">
        <v>37</v>
      </c>
      <c r="E1421" s="21" t="s">
        <v>34</v>
      </c>
      <c r="F1421" s="21">
        <v>636000</v>
      </c>
      <c r="G1421" s="21">
        <v>636000</v>
      </c>
      <c r="H1421" s="21">
        <v>1</v>
      </c>
      <c r="I1421" s="40"/>
    </row>
    <row r="1422" spans="1:24" ht="27" x14ac:dyDescent="0.25">
      <c r="A1422" s="10">
        <v>4251</v>
      </c>
      <c r="B1422" s="10" t="s">
        <v>2900</v>
      </c>
      <c r="C1422" s="10" t="s">
        <v>111</v>
      </c>
      <c r="D1422" s="10" t="s">
        <v>40</v>
      </c>
      <c r="E1422" s="10" t="s">
        <v>34</v>
      </c>
      <c r="F1422" s="10">
        <v>95000</v>
      </c>
      <c r="G1422" s="10">
        <v>95000</v>
      </c>
      <c r="H1422" s="10">
        <v>1</v>
      </c>
      <c r="I1422" s="40"/>
    </row>
    <row r="1423" spans="1:24" ht="27" x14ac:dyDescent="0.25">
      <c r="A1423" s="10">
        <v>4251</v>
      </c>
      <c r="B1423" s="10" t="s">
        <v>2899</v>
      </c>
      <c r="C1423" s="10" t="s">
        <v>111</v>
      </c>
      <c r="D1423" s="10" t="s">
        <v>40</v>
      </c>
      <c r="E1423" s="10" t="s">
        <v>34</v>
      </c>
      <c r="F1423" s="20">
        <v>0</v>
      </c>
      <c r="G1423" s="20">
        <f t="shared" ref="G1423" si="45">F1423*H1423</f>
        <v>0</v>
      </c>
      <c r="H1423" s="36">
        <v>1</v>
      </c>
      <c r="I1423" s="40"/>
    </row>
    <row r="1424" spans="1:24" ht="29.25" customHeight="1" x14ac:dyDescent="0.25">
      <c r="A1424" s="10" t="s">
        <v>115</v>
      </c>
      <c r="B1424" s="10" t="s">
        <v>888</v>
      </c>
      <c r="C1424" s="10" t="s">
        <v>111</v>
      </c>
      <c r="D1424" s="10" t="s">
        <v>37</v>
      </c>
      <c r="E1424" s="10" t="s">
        <v>34</v>
      </c>
      <c r="F1424" s="20">
        <v>114000</v>
      </c>
      <c r="G1424" s="20">
        <v>114000</v>
      </c>
      <c r="H1424" s="36">
        <v>1</v>
      </c>
      <c r="I1424" s="40"/>
    </row>
    <row r="1425" spans="1:9" ht="29.25" customHeight="1" x14ac:dyDescent="0.25">
      <c r="A1425" s="10" t="s">
        <v>115</v>
      </c>
      <c r="B1425" s="10" t="s">
        <v>887</v>
      </c>
      <c r="C1425" s="10" t="s">
        <v>111</v>
      </c>
      <c r="D1425" s="20" t="s">
        <v>37</v>
      </c>
      <c r="E1425" s="20" t="s">
        <v>34</v>
      </c>
      <c r="F1425" s="20">
        <v>330000</v>
      </c>
      <c r="G1425" s="20">
        <v>330000</v>
      </c>
      <c r="H1425" s="20">
        <v>1</v>
      </c>
      <c r="I1425" s="40"/>
    </row>
    <row r="1426" spans="1:9" ht="22.5" customHeight="1" x14ac:dyDescent="0.25">
      <c r="A1426" s="418" t="s">
        <v>2578</v>
      </c>
      <c r="B1426" s="419"/>
      <c r="C1426" s="419"/>
      <c r="D1426" s="419"/>
      <c r="E1426" s="419"/>
      <c r="F1426" s="419"/>
      <c r="G1426" s="419"/>
      <c r="H1426" s="419"/>
      <c r="I1426" s="40"/>
    </row>
    <row r="1427" spans="1:9" x14ac:dyDescent="0.25">
      <c r="A1427" s="407" t="s">
        <v>38</v>
      </c>
      <c r="B1427" s="408"/>
      <c r="C1427" s="408"/>
      <c r="D1427" s="408"/>
      <c r="E1427" s="408"/>
      <c r="F1427" s="408"/>
      <c r="G1427" s="408"/>
      <c r="H1427" s="409"/>
      <c r="I1427" s="40"/>
    </row>
    <row r="1428" spans="1:9" ht="40.5" x14ac:dyDescent="0.25">
      <c r="A1428" s="368">
        <v>5113</v>
      </c>
      <c r="B1428" s="368" t="s">
        <v>7809</v>
      </c>
      <c r="C1428" s="368" t="s">
        <v>734</v>
      </c>
      <c r="D1428" s="368" t="s">
        <v>37</v>
      </c>
      <c r="E1428" s="368" t="s">
        <v>34</v>
      </c>
      <c r="F1428" s="368">
        <v>0</v>
      </c>
      <c r="G1428" s="368">
        <f t="shared" ref="G1428" si="46">F1428*H1428</f>
        <v>0</v>
      </c>
      <c r="H1428" s="368">
        <v>1</v>
      </c>
      <c r="I1428" s="40"/>
    </row>
    <row r="1429" spans="1:9" ht="40.5" x14ac:dyDescent="0.25">
      <c r="A1429" s="368">
        <v>5113</v>
      </c>
      <c r="B1429" s="368" t="s">
        <v>7810</v>
      </c>
      <c r="C1429" s="368" t="s">
        <v>734</v>
      </c>
      <c r="D1429" s="368" t="s">
        <v>37</v>
      </c>
      <c r="E1429" s="368" t="s">
        <v>34</v>
      </c>
      <c r="F1429" s="368">
        <v>0</v>
      </c>
      <c r="G1429" s="368">
        <v>0</v>
      </c>
      <c r="H1429" s="368">
        <v>1</v>
      </c>
      <c r="I1429" s="40"/>
    </row>
    <row r="1430" spans="1:9" ht="40.5" x14ac:dyDescent="0.25">
      <c r="A1430" s="362">
        <v>5113</v>
      </c>
      <c r="B1430" s="368" t="s">
        <v>7777</v>
      </c>
      <c r="C1430" s="368" t="s">
        <v>734</v>
      </c>
      <c r="D1430" s="368" t="s">
        <v>37</v>
      </c>
      <c r="E1430" s="368" t="s">
        <v>34</v>
      </c>
      <c r="F1430" s="368">
        <v>0</v>
      </c>
      <c r="G1430" s="368">
        <f>F1430*H1430</f>
        <v>0</v>
      </c>
      <c r="H1430" s="368">
        <v>0</v>
      </c>
      <c r="I1430" s="40"/>
    </row>
    <row r="1431" spans="1:9" ht="27" x14ac:dyDescent="0.25">
      <c r="A1431" s="212">
        <v>5113</v>
      </c>
      <c r="B1431" s="362" t="s">
        <v>5954</v>
      </c>
      <c r="C1431" s="362" t="s">
        <v>104</v>
      </c>
      <c r="D1431" s="362" t="s">
        <v>37</v>
      </c>
      <c r="E1431" s="362" t="s">
        <v>34</v>
      </c>
      <c r="F1431" s="362">
        <v>0</v>
      </c>
      <c r="G1431" s="362">
        <f>F1431*H1431</f>
        <v>0</v>
      </c>
      <c r="H1431" s="362">
        <v>1</v>
      </c>
      <c r="I1431" s="40"/>
    </row>
    <row r="1432" spans="1:9" ht="54" x14ac:dyDescent="0.25">
      <c r="A1432" s="10" t="s">
        <v>115</v>
      </c>
      <c r="B1432" s="10" t="s">
        <v>1826</v>
      </c>
      <c r="C1432" s="20" t="s">
        <v>263</v>
      </c>
      <c r="D1432" s="20" t="s">
        <v>37</v>
      </c>
      <c r="E1432" s="20" t="s">
        <v>34</v>
      </c>
      <c r="F1432" s="20">
        <v>8900000</v>
      </c>
      <c r="G1432" s="20">
        <v>8900000</v>
      </c>
      <c r="H1432" s="20">
        <v>1</v>
      </c>
      <c r="I1432" s="40"/>
    </row>
    <row r="1433" spans="1:9" ht="27" x14ac:dyDescent="0.25">
      <c r="A1433" s="10" t="s">
        <v>5009</v>
      </c>
      <c r="B1433" s="10" t="s">
        <v>7618</v>
      </c>
      <c r="C1433" s="10" t="s">
        <v>104</v>
      </c>
      <c r="D1433" s="10" t="s">
        <v>37</v>
      </c>
      <c r="E1433" s="10" t="s">
        <v>34</v>
      </c>
      <c r="F1433" s="10">
        <v>26195000</v>
      </c>
      <c r="G1433" s="10">
        <v>26195000</v>
      </c>
      <c r="H1433" s="10">
        <v>1</v>
      </c>
      <c r="I1433" s="40"/>
    </row>
    <row r="1434" spans="1:9" ht="27" x14ac:dyDescent="0.25">
      <c r="A1434" s="10" t="s">
        <v>115</v>
      </c>
      <c r="B1434" s="10" t="s">
        <v>288</v>
      </c>
      <c r="C1434" s="10" t="s">
        <v>104</v>
      </c>
      <c r="D1434" s="10" t="s">
        <v>37</v>
      </c>
      <c r="E1434" s="10" t="s">
        <v>34</v>
      </c>
      <c r="F1434" s="10">
        <v>0</v>
      </c>
      <c r="G1434" s="10">
        <v>0</v>
      </c>
      <c r="H1434" s="10">
        <v>1</v>
      </c>
      <c r="I1434" s="40"/>
    </row>
    <row r="1435" spans="1:9" ht="51.75" customHeight="1" x14ac:dyDescent="0.25">
      <c r="A1435" s="10" t="s">
        <v>112</v>
      </c>
      <c r="B1435" s="10" t="s">
        <v>733</v>
      </c>
      <c r="C1435" s="10" t="s">
        <v>734</v>
      </c>
      <c r="D1435" s="10" t="s">
        <v>37</v>
      </c>
      <c r="E1435" s="10" t="s">
        <v>34</v>
      </c>
      <c r="F1435" s="10">
        <v>80874152</v>
      </c>
      <c r="G1435" s="10">
        <v>80874152</v>
      </c>
      <c r="H1435" s="10">
        <v>1</v>
      </c>
      <c r="I1435" s="40"/>
    </row>
    <row r="1436" spans="1:9" x14ac:dyDescent="0.25">
      <c r="A1436" s="407" t="s">
        <v>32</v>
      </c>
      <c r="B1436" s="408"/>
      <c r="C1436" s="408"/>
      <c r="D1436" s="408"/>
      <c r="E1436" s="408"/>
      <c r="F1436" s="408"/>
      <c r="G1436" s="408"/>
      <c r="H1436" s="409"/>
      <c r="I1436" s="40"/>
    </row>
    <row r="1437" spans="1:9" ht="27" x14ac:dyDescent="0.25">
      <c r="A1437" s="10">
        <v>5113</v>
      </c>
      <c r="B1437" s="10" t="s">
        <v>8004</v>
      </c>
      <c r="C1437" s="10" t="s">
        <v>111</v>
      </c>
      <c r="D1437" s="10" t="s">
        <v>37</v>
      </c>
      <c r="E1437" s="10" t="s">
        <v>34</v>
      </c>
      <c r="F1437" s="10">
        <v>0</v>
      </c>
      <c r="G1437" s="10">
        <v>0</v>
      </c>
      <c r="H1437" s="10">
        <v>1</v>
      </c>
      <c r="I1437" s="40"/>
    </row>
    <row r="1438" spans="1:9" ht="27" x14ac:dyDescent="0.25">
      <c r="A1438" s="10">
        <v>5113</v>
      </c>
      <c r="B1438" s="10" t="s">
        <v>8005</v>
      </c>
      <c r="C1438" s="10" t="s">
        <v>111</v>
      </c>
      <c r="D1438" s="10" t="s">
        <v>37</v>
      </c>
      <c r="E1438" s="10" t="s">
        <v>34</v>
      </c>
      <c r="F1438" s="10">
        <v>0</v>
      </c>
      <c r="G1438" s="10">
        <v>0</v>
      </c>
      <c r="H1438" s="10">
        <v>1</v>
      </c>
      <c r="I1438" s="40"/>
    </row>
    <row r="1439" spans="1:9" ht="27" x14ac:dyDescent="0.25">
      <c r="A1439" s="10">
        <v>5113</v>
      </c>
      <c r="B1439" s="10" t="s">
        <v>7751</v>
      </c>
      <c r="C1439" s="10" t="s">
        <v>111</v>
      </c>
      <c r="D1439" s="10" t="s">
        <v>37</v>
      </c>
      <c r="E1439" s="10" t="s">
        <v>34</v>
      </c>
      <c r="F1439" s="10">
        <v>392000</v>
      </c>
      <c r="G1439" s="10">
        <v>392000</v>
      </c>
      <c r="H1439" s="10">
        <v>1</v>
      </c>
      <c r="I1439" s="40"/>
    </row>
    <row r="1440" spans="1:9" ht="27" x14ac:dyDescent="0.25">
      <c r="A1440" s="10">
        <v>5113</v>
      </c>
      <c r="B1440" s="10" t="s">
        <v>7752</v>
      </c>
      <c r="C1440" s="10" t="s">
        <v>111</v>
      </c>
      <c r="D1440" s="10" t="s">
        <v>37</v>
      </c>
      <c r="E1440" s="10" t="s">
        <v>34</v>
      </c>
      <c r="F1440" s="10">
        <v>0</v>
      </c>
      <c r="G1440" s="10">
        <v>0</v>
      </c>
      <c r="H1440" s="10">
        <v>1</v>
      </c>
      <c r="I1440" s="40"/>
    </row>
    <row r="1441" spans="1:9" ht="27" x14ac:dyDescent="0.25">
      <c r="A1441" s="10">
        <v>5113</v>
      </c>
      <c r="B1441" s="10" t="s">
        <v>7707</v>
      </c>
      <c r="C1441" s="10" t="s">
        <v>111</v>
      </c>
      <c r="D1441" s="10" t="s">
        <v>37</v>
      </c>
      <c r="E1441" s="10" t="s">
        <v>34</v>
      </c>
      <c r="F1441" s="10">
        <v>0</v>
      </c>
      <c r="G1441" s="10">
        <v>0</v>
      </c>
      <c r="H1441" s="10">
        <v>1</v>
      </c>
      <c r="I1441" s="40"/>
    </row>
    <row r="1442" spans="1:9" ht="27" x14ac:dyDescent="0.25">
      <c r="A1442" s="10">
        <v>5113</v>
      </c>
      <c r="B1442" s="10" t="s">
        <v>7619</v>
      </c>
      <c r="C1442" s="10" t="s">
        <v>61</v>
      </c>
      <c r="D1442" s="10" t="s">
        <v>33</v>
      </c>
      <c r="E1442" s="10" t="s">
        <v>34</v>
      </c>
      <c r="F1442" s="10">
        <v>1087000</v>
      </c>
      <c r="G1442" s="10">
        <v>1087000</v>
      </c>
      <c r="H1442" s="10">
        <v>1</v>
      </c>
      <c r="I1442" s="40"/>
    </row>
    <row r="1443" spans="1:9" ht="27" x14ac:dyDescent="0.25">
      <c r="A1443" s="10">
        <v>4861</v>
      </c>
      <c r="B1443" s="10" t="s">
        <v>283</v>
      </c>
      <c r="C1443" s="10" t="s">
        <v>250</v>
      </c>
      <c r="D1443" s="10" t="s">
        <v>37</v>
      </c>
      <c r="E1443" s="10" t="s">
        <v>34</v>
      </c>
      <c r="F1443" s="10">
        <v>88800000</v>
      </c>
      <c r="G1443" s="10">
        <f>F1443*H1443</f>
        <v>88800000</v>
      </c>
      <c r="H1443" s="10">
        <v>1</v>
      </c>
      <c r="I1443" s="40"/>
    </row>
    <row r="1444" spans="1:9" ht="27.75" customHeight="1" x14ac:dyDescent="0.25">
      <c r="A1444" s="10" t="s">
        <v>115</v>
      </c>
      <c r="B1444" s="10" t="s">
        <v>1946</v>
      </c>
      <c r="C1444" s="10" t="s">
        <v>111</v>
      </c>
      <c r="D1444" s="10" t="s">
        <v>37</v>
      </c>
      <c r="E1444" s="10" t="s">
        <v>34</v>
      </c>
      <c r="F1444" s="10">
        <v>370000</v>
      </c>
      <c r="G1444" s="10">
        <v>370000</v>
      </c>
      <c r="H1444" s="10">
        <v>1</v>
      </c>
      <c r="I1444" s="40"/>
    </row>
    <row r="1445" spans="1:9" ht="27.75" customHeight="1" x14ac:dyDescent="0.25">
      <c r="A1445" s="10" t="s">
        <v>112</v>
      </c>
      <c r="B1445" s="10" t="s">
        <v>3872</v>
      </c>
      <c r="C1445" s="10" t="s">
        <v>61</v>
      </c>
      <c r="D1445" s="10" t="s">
        <v>33</v>
      </c>
      <c r="E1445" s="10" t="s">
        <v>34</v>
      </c>
      <c r="F1445" s="10">
        <v>609000</v>
      </c>
      <c r="G1445" s="10">
        <v>609000</v>
      </c>
      <c r="H1445" s="10">
        <v>1</v>
      </c>
      <c r="I1445" s="40"/>
    </row>
    <row r="1446" spans="1:9" ht="51.75" customHeight="1" x14ac:dyDescent="0.25">
      <c r="A1446" s="10" t="s">
        <v>112</v>
      </c>
      <c r="B1446" s="10" t="s">
        <v>1078</v>
      </c>
      <c r="C1446" s="10" t="s">
        <v>111</v>
      </c>
      <c r="D1446" s="10" t="s">
        <v>37</v>
      </c>
      <c r="E1446" s="10" t="s">
        <v>34</v>
      </c>
      <c r="F1446" s="10">
        <v>360000</v>
      </c>
      <c r="G1446" s="10">
        <v>360000</v>
      </c>
      <c r="H1446" s="10">
        <v>1</v>
      </c>
      <c r="I1446" s="40"/>
    </row>
    <row r="1447" spans="1:9" x14ac:dyDescent="0.25">
      <c r="A1447" s="405" t="s">
        <v>4873</v>
      </c>
      <c r="B1447" s="406"/>
      <c r="C1447" s="406"/>
      <c r="D1447" s="406"/>
      <c r="E1447" s="406"/>
      <c r="F1447" s="406"/>
      <c r="G1447" s="406"/>
      <c r="H1447" s="406"/>
      <c r="I1447" s="40"/>
    </row>
    <row r="1448" spans="1:9" x14ac:dyDescent="0.25">
      <c r="A1448" s="407" t="s">
        <v>38</v>
      </c>
      <c r="B1448" s="408"/>
      <c r="C1448" s="408"/>
      <c r="D1448" s="408"/>
      <c r="E1448" s="408"/>
      <c r="F1448" s="408"/>
      <c r="G1448" s="408"/>
      <c r="H1448" s="409"/>
      <c r="I1448" s="40"/>
    </row>
    <row r="1449" spans="1:9" ht="27" x14ac:dyDescent="0.25">
      <c r="A1449" s="296">
        <v>4251</v>
      </c>
      <c r="B1449" s="390" t="s">
        <v>7068</v>
      </c>
      <c r="C1449" s="390" t="s">
        <v>104</v>
      </c>
      <c r="D1449" s="390" t="s">
        <v>37</v>
      </c>
      <c r="E1449" s="390" t="s">
        <v>34</v>
      </c>
      <c r="F1449" s="390">
        <v>5790300</v>
      </c>
      <c r="G1449" s="390">
        <v>5790300</v>
      </c>
      <c r="H1449" s="390">
        <v>1</v>
      </c>
      <c r="I1449" s="40"/>
    </row>
    <row r="1450" spans="1:9" ht="27" x14ac:dyDescent="0.25">
      <c r="A1450" s="390">
        <v>4251</v>
      </c>
      <c r="B1450" s="390" t="s">
        <v>4874</v>
      </c>
      <c r="C1450" s="390" t="s">
        <v>104</v>
      </c>
      <c r="D1450" s="390" t="s">
        <v>35</v>
      </c>
      <c r="E1450" s="390" t="s">
        <v>34</v>
      </c>
      <c r="F1450" s="390">
        <v>5790300</v>
      </c>
      <c r="G1450" s="390">
        <v>5790300</v>
      </c>
      <c r="H1450" s="390">
        <v>1</v>
      </c>
      <c r="I1450" s="40"/>
    </row>
    <row r="1451" spans="1:9" ht="15" customHeight="1" x14ac:dyDescent="0.25">
      <c r="A1451" s="405" t="s">
        <v>2579</v>
      </c>
      <c r="B1451" s="406"/>
      <c r="C1451" s="406"/>
      <c r="D1451" s="406"/>
      <c r="E1451" s="406"/>
      <c r="F1451" s="406"/>
      <c r="G1451" s="406"/>
      <c r="H1451" s="406"/>
      <c r="I1451" s="40"/>
    </row>
    <row r="1452" spans="1:9" x14ac:dyDescent="0.25">
      <c r="A1452" s="407" t="s">
        <v>38</v>
      </c>
      <c r="B1452" s="408"/>
      <c r="C1452" s="408"/>
      <c r="D1452" s="408"/>
      <c r="E1452" s="408"/>
      <c r="F1452" s="408"/>
      <c r="G1452" s="408"/>
      <c r="H1452" s="409"/>
      <c r="I1452" s="40"/>
    </row>
    <row r="1453" spans="1:9" ht="27" x14ac:dyDescent="0.25">
      <c r="A1453" s="392">
        <v>4251</v>
      </c>
      <c r="B1453" s="392" t="s">
        <v>7967</v>
      </c>
      <c r="C1453" s="392" t="s">
        <v>7677</v>
      </c>
      <c r="D1453" s="392" t="s">
        <v>37</v>
      </c>
      <c r="E1453" s="392" t="s">
        <v>34</v>
      </c>
      <c r="F1453" s="392">
        <v>50000000</v>
      </c>
      <c r="G1453" s="392">
        <v>50000000</v>
      </c>
      <c r="H1453" s="392">
        <v>1</v>
      </c>
      <c r="I1453" s="40"/>
    </row>
    <row r="1454" spans="1:9" ht="27" x14ac:dyDescent="0.25">
      <c r="A1454" s="392">
        <v>4251</v>
      </c>
      <c r="B1454" s="392" t="s">
        <v>7968</v>
      </c>
      <c r="C1454" s="392" t="s">
        <v>7677</v>
      </c>
      <c r="D1454" s="392" t="s">
        <v>37</v>
      </c>
      <c r="E1454" s="392" t="s">
        <v>34</v>
      </c>
      <c r="F1454" s="392">
        <v>0</v>
      </c>
      <c r="G1454" s="392">
        <v>0</v>
      </c>
      <c r="H1454" s="392">
        <v>1</v>
      </c>
      <c r="I1454" s="40"/>
    </row>
    <row r="1455" spans="1:9" ht="27" x14ac:dyDescent="0.25">
      <c r="A1455" s="392">
        <v>4251</v>
      </c>
      <c r="B1455" s="392" t="s">
        <v>3962</v>
      </c>
      <c r="C1455" s="392" t="s">
        <v>104</v>
      </c>
      <c r="D1455" s="392" t="s">
        <v>35</v>
      </c>
      <c r="E1455" s="392" t="s">
        <v>34</v>
      </c>
      <c r="F1455" s="392">
        <v>0</v>
      </c>
      <c r="G1455" s="392">
        <f>F1455*H1455</f>
        <v>0</v>
      </c>
      <c r="H1455" s="392">
        <v>1</v>
      </c>
      <c r="I1455" s="40"/>
    </row>
    <row r="1456" spans="1:9" ht="27" x14ac:dyDescent="0.25">
      <c r="A1456" s="392"/>
      <c r="B1456" s="392" t="s">
        <v>2413</v>
      </c>
      <c r="C1456" s="392" t="s">
        <v>104</v>
      </c>
      <c r="D1456" s="392" t="s">
        <v>37</v>
      </c>
      <c r="E1456" s="392" t="s">
        <v>34</v>
      </c>
      <c r="F1456" s="392">
        <v>0</v>
      </c>
      <c r="G1456" s="392">
        <f>F1456*H1456</f>
        <v>0</v>
      </c>
      <c r="H1456" s="392">
        <v>1</v>
      </c>
      <c r="I1456" s="40"/>
    </row>
    <row r="1457" spans="1:9" x14ac:dyDescent="0.25">
      <c r="A1457" s="407" t="s">
        <v>32</v>
      </c>
      <c r="B1457" s="408"/>
      <c r="C1457" s="408"/>
      <c r="D1457" s="408"/>
      <c r="E1457" s="408"/>
      <c r="F1457" s="408"/>
      <c r="G1457" s="408"/>
      <c r="H1457" s="409"/>
      <c r="I1457" s="40"/>
    </row>
    <row r="1458" spans="1:9" ht="27" x14ac:dyDescent="0.25">
      <c r="A1458" s="10"/>
      <c r="B1458" s="10" t="s">
        <v>2066</v>
      </c>
      <c r="C1458" s="10" t="s">
        <v>111</v>
      </c>
      <c r="D1458" s="20" t="s">
        <v>37</v>
      </c>
      <c r="E1458" s="20" t="s">
        <v>34</v>
      </c>
      <c r="F1458" s="20">
        <v>90000</v>
      </c>
      <c r="G1458" s="20">
        <v>90000</v>
      </c>
      <c r="H1458" s="36">
        <v>1</v>
      </c>
      <c r="I1458" s="40"/>
    </row>
    <row r="1459" spans="1:9" ht="27" x14ac:dyDescent="0.25">
      <c r="A1459" s="10"/>
      <c r="B1459" s="10" t="s">
        <v>2067</v>
      </c>
      <c r="C1459" s="10" t="s">
        <v>111</v>
      </c>
      <c r="D1459" s="20" t="s">
        <v>37</v>
      </c>
      <c r="E1459" s="20" t="s">
        <v>34</v>
      </c>
      <c r="F1459" s="20">
        <v>90000</v>
      </c>
      <c r="G1459" s="20">
        <v>90000</v>
      </c>
      <c r="H1459" s="20">
        <v>1</v>
      </c>
      <c r="I1459" s="40"/>
    </row>
    <row r="1460" spans="1:9" ht="27" x14ac:dyDescent="0.25">
      <c r="A1460" s="10"/>
      <c r="B1460" s="10" t="s">
        <v>2068</v>
      </c>
      <c r="C1460" s="10" t="s">
        <v>111</v>
      </c>
      <c r="D1460" s="20" t="s">
        <v>37</v>
      </c>
      <c r="E1460" s="20" t="s">
        <v>34</v>
      </c>
      <c r="F1460" s="20">
        <v>0</v>
      </c>
      <c r="G1460" s="20">
        <f t="shared" ref="G1460:G1463" si="47">F1460*H1460</f>
        <v>0</v>
      </c>
      <c r="H1460" s="36">
        <v>1</v>
      </c>
      <c r="I1460" s="40"/>
    </row>
    <row r="1461" spans="1:9" ht="27" x14ac:dyDescent="0.25">
      <c r="A1461" s="10"/>
      <c r="B1461" s="10" t="s">
        <v>2069</v>
      </c>
      <c r="C1461" s="10" t="s">
        <v>111</v>
      </c>
      <c r="D1461" s="20" t="s">
        <v>37</v>
      </c>
      <c r="E1461" s="20" t="s">
        <v>34</v>
      </c>
      <c r="F1461" s="20">
        <v>0</v>
      </c>
      <c r="G1461" s="20">
        <f t="shared" si="47"/>
        <v>0</v>
      </c>
      <c r="H1461" s="36">
        <v>1</v>
      </c>
      <c r="I1461" s="40"/>
    </row>
    <row r="1462" spans="1:9" ht="27" x14ac:dyDescent="0.25">
      <c r="A1462" s="10"/>
      <c r="B1462" s="10" t="s">
        <v>2070</v>
      </c>
      <c r="C1462" s="10" t="s">
        <v>111</v>
      </c>
      <c r="D1462" s="20" t="s">
        <v>37</v>
      </c>
      <c r="E1462" s="20" t="s">
        <v>34</v>
      </c>
      <c r="F1462" s="20">
        <v>0</v>
      </c>
      <c r="G1462" s="20">
        <f t="shared" si="47"/>
        <v>0</v>
      </c>
      <c r="H1462" s="36">
        <v>1</v>
      </c>
      <c r="I1462" s="40"/>
    </row>
    <row r="1463" spans="1:9" ht="27" x14ac:dyDescent="0.25">
      <c r="A1463" s="10"/>
      <c r="B1463" s="10" t="s">
        <v>2071</v>
      </c>
      <c r="C1463" s="10" t="s">
        <v>111</v>
      </c>
      <c r="D1463" s="20" t="s">
        <v>37</v>
      </c>
      <c r="E1463" s="20" t="s">
        <v>34</v>
      </c>
      <c r="F1463" s="20">
        <v>0</v>
      </c>
      <c r="G1463" s="20">
        <f t="shared" si="47"/>
        <v>0</v>
      </c>
      <c r="H1463" s="36">
        <v>1</v>
      </c>
      <c r="I1463" s="40"/>
    </row>
    <row r="1464" spans="1:9" x14ac:dyDescent="0.25">
      <c r="A1464" s="405" t="s">
        <v>5518</v>
      </c>
      <c r="B1464" s="406"/>
      <c r="C1464" s="406"/>
      <c r="D1464" s="406"/>
      <c r="E1464" s="406"/>
      <c r="F1464" s="406"/>
      <c r="G1464" s="406"/>
      <c r="H1464" s="406"/>
      <c r="I1464" s="40"/>
    </row>
    <row r="1465" spans="1:9" x14ac:dyDescent="0.25">
      <c r="A1465" s="407" t="s">
        <v>32</v>
      </c>
      <c r="B1465" s="408"/>
      <c r="C1465" s="408"/>
      <c r="D1465" s="408"/>
      <c r="E1465" s="408"/>
      <c r="F1465" s="408"/>
      <c r="G1465" s="408"/>
      <c r="H1465" s="409"/>
      <c r="I1465" s="40"/>
    </row>
    <row r="1466" spans="1:9" ht="27" x14ac:dyDescent="0.25">
      <c r="A1466" s="180">
        <v>5113</v>
      </c>
      <c r="B1466" s="180" t="s">
        <v>5519</v>
      </c>
      <c r="C1466" s="180" t="s">
        <v>111</v>
      </c>
      <c r="D1466" s="180" t="s">
        <v>37</v>
      </c>
      <c r="E1466" s="180" t="s">
        <v>34</v>
      </c>
      <c r="F1466" s="180">
        <v>0</v>
      </c>
      <c r="G1466" s="180">
        <f t="shared" ref="G1466" si="48">F1466*H1466</f>
        <v>0</v>
      </c>
      <c r="H1466" s="180">
        <v>1</v>
      </c>
      <c r="I1466" s="40"/>
    </row>
    <row r="1467" spans="1:9" ht="15" customHeight="1" x14ac:dyDescent="0.25">
      <c r="A1467" s="405" t="s">
        <v>2667</v>
      </c>
      <c r="B1467" s="406"/>
      <c r="C1467" s="406"/>
      <c r="D1467" s="406"/>
      <c r="E1467" s="406"/>
      <c r="F1467" s="406"/>
      <c r="G1467" s="406"/>
      <c r="H1467" s="406"/>
      <c r="I1467" s="40"/>
    </row>
    <row r="1468" spans="1:9" x14ac:dyDescent="0.25">
      <c r="A1468" s="407" t="s">
        <v>32</v>
      </c>
      <c r="B1468" s="408"/>
      <c r="C1468" s="408"/>
      <c r="D1468" s="408"/>
      <c r="E1468" s="408"/>
      <c r="F1468" s="408"/>
      <c r="G1468" s="408"/>
      <c r="H1468" s="409"/>
      <c r="I1468" s="40"/>
    </row>
    <row r="1469" spans="1:9" ht="27" x14ac:dyDescent="0.25">
      <c r="A1469" s="212">
        <v>4213</v>
      </c>
      <c r="B1469" s="362" t="s">
        <v>5956</v>
      </c>
      <c r="C1469" s="362" t="s">
        <v>236</v>
      </c>
      <c r="D1469" s="362" t="s">
        <v>5957</v>
      </c>
      <c r="E1469" s="362" t="s">
        <v>34</v>
      </c>
      <c r="F1469" s="362">
        <v>9100</v>
      </c>
      <c r="G1469" s="362">
        <f>+F1469*H1469</f>
        <v>81900000</v>
      </c>
      <c r="H1469" s="362">
        <v>9000</v>
      </c>
      <c r="I1469" s="40"/>
    </row>
    <row r="1470" spans="1:9" ht="27" x14ac:dyDescent="0.25">
      <c r="A1470" s="362">
        <v>5129</v>
      </c>
      <c r="B1470" s="362" t="s">
        <v>3057</v>
      </c>
      <c r="C1470" s="362" t="s">
        <v>3058</v>
      </c>
      <c r="D1470" s="362" t="s">
        <v>10</v>
      </c>
      <c r="E1470" s="362" t="s">
        <v>34</v>
      </c>
      <c r="F1470" s="362">
        <v>692010</v>
      </c>
      <c r="G1470" s="362">
        <f>+F1470*H1470</f>
        <v>34600500</v>
      </c>
      <c r="H1470" s="362">
        <v>50</v>
      </c>
      <c r="I1470" s="40"/>
    </row>
    <row r="1471" spans="1:9" ht="27" x14ac:dyDescent="0.25">
      <c r="A1471" s="362">
        <v>4213</v>
      </c>
      <c r="B1471" s="362" t="s">
        <v>3719</v>
      </c>
      <c r="C1471" s="362" t="s">
        <v>111</v>
      </c>
      <c r="D1471" s="362" t="s">
        <v>37</v>
      </c>
      <c r="E1471" s="362" t="s">
        <v>34</v>
      </c>
      <c r="F1471" s="362">
        <v>150000</v>
      </c>
      <c r="G1471" s="362">
        <v>150000</v>
      </c>
      <c r="H1471" s="362">
        <v>1</v>
      </c>
      <c r="I1471" s="40"/>
    </row>
    <row r="1472" spans="1:9" ht="27" x14ac:dyDescent="0.25">
      <c r="A1472" s="362"/>
      <c r="B1472" s="362" t="s">
        <v>3719</v>
      </c>
      <c r="C1472" s="362" t="s">
        <v>111</v>
      </c>
      <c r="D1472" s="362" t="s">
        <v>40</v>
      </c>
      <c r="E1472" s="362" t="s">
        <v>11</v>
      </c>
      <c r="F1472" s="362">
        <v>0</v>
      </c>
      <c r="G1472" s="362">
        <f>F1472*H1472</f>
        <v>0</v>
      </c>
      <c r="H1472" s="362">
        <v>1</v>
      </c>
      <c r="I1472" s="40"/>
    </row>
    <row r="1473" spans="1:9" ht="15" customHeight="1" x14ac:dyDescent="0.25">
      <c r="A1473" s="405" t="s">
        <v>2580</v>
      </c>
      <c r="B1473" s="406"/>
      <c r="C1473" s="406"/>
      <c r="D1473" s="406"/>
      <c r="E1473" s="406"/>
      <c r="F1473" s="406"/>
      <c r="G1473" s="406"/>
      <c r="H1473" s="406"/>
      <c r="I1473" s="40"/>
    </row>
    <row r="1474" spans="1:9" ht="16.5" customHeight="1" x14ac:dyDescent="0.25">
      <c r="A1474" s="407" t="s">
        <v>8</v>
      </c>
      <c r="B1474" s="408"/>
      <c r="C1474" s="408"/>
      <c r="D1474" s="408"/>
      <c r="E1474" s="408"/>
      <c r="F1474" s="408"/>
      <c r="G1474" s="408"/>
      <c r="H1474" s="409"/>
      <c r="I1474" s="40"/>
    </row>
    <row r="1475" spans="1:9" ht="21.75" customHeight="1" x14ac:dyDescent="0.25">
      <c r="A1475" s="10">
        <v>5129</v>
      </c>
      <c r="B1475" s="10" t="s">
        <v>6679</v>
      </c>
      <c r="C1475" s="10" t="s">
        <v>1248</v>
      </c>
      <c r="D1475" s="10" t="s">
        <v>35</v>
      </c>
      <c r="E1475" s="10" t="s">
        <v>11</v>
      </c>
      <c r="F1475" s="10">
        <v>6282343</v>
      </c>
      <c r="G1475" s="10">
        <f>+F1475*H1475</f>
        <v>12564686</v>
      </c>
      <c r="H1475" s="10">
        <v>2</v>
      </c>
      <c r="I1475" s="40"/>
    </row>
    <row r="1476" spans="1:9" ht="21.75" customHeight="1" x14ac:dyDescent="0.25">
      <c r="A1476" s="10">
        <v>5129</v>
      </c>
      <c r="B1476" s="10" t="s">
        <v>2963</v>
      </c>
      <c r="C1476" s="10" t="s">
        <v>1248</v>
      </c>
      <c r="D1476" s="10" t="s">
        <v>35</v>
      </c>
      <c r="E1476" s="10" t="s">
        <v>11</v>
      </c>
      <c r="F1476" s="10">
        <v>0</v>
      </c>
      <c r="G1476" s="10">
        <v>0</v>
      </c>
      <c r="H1476" s="10">
        <v>10</v>
      </c>
      <c r="I1476" s="40"/>
    </row>
    <row r="1477" spans="1:9" ht="21.75" customHeight="1" x14ac:dyDescent="0.25">
      <c r="A1477" s="10">
        <v>5129</v>
      </c>
      <c r="B1477" s="10" t="s">
        <v>2987</v>
      </c>
      <c r="C1477" s="10" t="s">
        <v>1248</v>
      </c>
      <c r="D1477" s="10" t="s">
        <v>37</v>
      </c>
      <c r="E1477" s="10" t="s">
        <v>11</v>
      </c>
      <c r="F1477" s="10">
        <v>0</v>
      </c>
      <c r="G1477" s="10">
        <f t="shared" ref="G1477:G1484" si="49">F1477*H1477</f>
        <v>0</v>
      </c>
      <c r="H1477" s="10">
        <v>106</v>
      </c>
      <c r="I1477" s="40"/>
    </row>
    <row r="1478" spans="1:9" ht="21.75" customHeight="1" x14ac:dyDescent="0.25">
      <c r="A1478" s="10">
        <v>5129</v>
      </c>
      <c r="B1478" s="10" t="s">
        <v>2988</v>
      </c>
      <c r="C1478" s="10" t="s">
        <v>1248</v>
      </c>
      <c r="D1478" s="10" t="s">
        <v>37</v>
      </c>
      <c r="E1478" s="10" t="s">
        <v>11</v>
      </c>
      <c r="F1478" s="10">
        <v>0</v>
      </c>
      <c r="G1478" s="10">
        <f t="shared" si="49"/>
        <v>0</v>
      </c>
      <c r="H1478" s="10">
        <v>94</v>
      </c>
      <c r="I1478" s="40"/>
    </row>
    <row r="1479" spans="1:9" ht="21.75" customHeight="1" x14ac:dyDescent="0.25">
      <c r="A1479" s="10">
        <v>5129</v>
      </c>
      <c r="B1479" s="10" t="s">
        <v>2963</v>
      </c>
      <c r="C1479" s="10" t="s">
        <v>1248</v>
      </c>
      <c r="D1479" s="10" t="s">
        <v>37</v>
      </c>
      <c r="E1479" s="10" t="s">
        <v>11</v>
      </c>
      <c r="F1479" s="10">
        <v>0</v>
      </c>
      <c r="G1479" s="10">
        <f t="shared" si="49"/>
        <v>0</v>
      </c>
      <c r="H1479" s="10">
        <v>200</v>
      </c>
      <c r="I1479" s="40"/>
    </row>
    <row r="1480" spans="1:9" ht="21.75" customHeight="1" x14ac:dyDescent="0.25">
      <c r="A1480" s="10">
        <v>5129</v>
      </c>
      <c r="B1480" s="10" t="s">
        <v>2946</v>
      </c>
      <c r="C1480" s="10" t="s">
        <v>1248</v>
      </c>
      <c r="D1480" s="10" t="s">
        <v>37</v>
      </c>
      <c r="E1480" s="10" t="s">
        <v>11</v>
      </c>
      <c r="F1480" s="10">
        <v>10000000</v>
      </c>
      <c r="G1480" s="10">
        <f t="shared" si="49"/>
        <v>900000000</v>
      </c>
      <c r="H1480" s="10">
        <v>90</v>
      </c>
      <c r="I1480" s="40"/>
    </row>
    <row r="1481" spans="1:9" ht="21.75" customHeight="1" x14ac:dyDescent="0.25">
      <c r="A1481" s="10">
        <v>5129</v>
      </c>
      <c r="B1481" s="10" t="s">
        <v>2947</v>
      </c>
      <c r="C1481" s="10" t="s">
        <v>1248</v>
      </c>
      <c r="D1481" s="10" t="s">
        <v>37</v>
      </c>
      <c r="E1481" s="10" t="s">
        <v>11</v>
      </c>
      <c r="F1481" s="10">
        <v>9999623</v>
      </c>
      <c r="G1481" s="10">
        <f t="shared" si="49"/>
        <v>1059960038</v>
      </c>
      <c r="H1481" s="10">
        <v>106</v>
      </c>
      <c r="I1481" s="40"/>
    </row>
    <row r="1482" spans="1:9" ht="21.75" customHeight="1" x14ac:dyDescent="0.25">
      <c r="A1482" s="10">
        <v>5129</v>
      </c>
      <c r="B1482" s="10" t="s">
        <v>1247</v>
      </c>
      <c r="C1482" s="10" t="s">
        <v>1248</v>
      </c>
      <c r="D1482" s="10" t="s">
        <v>37</v>
      </c>
      <c r="E1482" s="10" t="s">
        <v>11</v>
      </c>
      <c r="F1482" s="10">
        <v>9999231</v>
      </c>
      <c r="G1482" s="10">
        <f t="shared" si="49"/>
        <v>1039920024</v>
      </c>
      <c r="H1482" s="10">
        <v>104</v>
      </c>
      <c r="I1482" s="40"/>
    </row>
    <row r="1483" spans="1:9" ht="21.75" customHeight="1" x14ac:dyDescent="0.25">
      <c r="A1483" s="10">
        <v>5129</v>
      </c>
      <c r="B1483" s="10" t="s">
        <v>2948</v>
      </c>
      <c r="C1483" s="10" t="s">
        <v>1248</v>
      </c>
      <c r="D1483" s="10" t="s">
        <v>37</v>
      </c>
      <c r="E1483" s="10" t="s">
        <v>11</v>
      </c>
      <c r="F1483" s="10">
        <v>9999600</v>
      </c>
      <c r="G1483" s="10">
        <f t="shared" si="49"/>
        <v>999960000</v>
      </c>
      <c r="H1483" s="10">
        <v>100</v>
      </c>
      <c r="I1483" s="40"/>
    </row>
    <row r="1484" spans="1:9" x14ac:dyDescent="0.25">
      <c r="A1484" s="10"/>
      <c r="B1484" s="10" t="s">
        <v>2368</v>
      </c>
      <c r="C1484" s="10" t="s">
        <v>1248</v>
      </c>
      <c r="D1484" s="10" t="s">
        <v>37</v>
      </c>
      <c r="E1484" s="10" t="s">
        <v>11</v>
      </c>
      <c r="F1484" s="10">
        <v>0</v>
      </c>
      <c r="G1484" s="10">
        <f t="shared" si="49"/>
        <v>0</v>
      </c>
      <c r="H1484" s="10">
        <v>200</v>
      </c>
      <c r="I1484" s="40"/>
    </row>
    <row r="1485" spans="1:9" x14ac:dyDescent="0.25">
      <c r="A1485" s="10"/>
      <c r="B1485" s="10" t="s">
        <v>2369</v>
      </c>
      <c r="C1485" s="10" t="s">
        <v>1248</v>
      </c>
      <c r="D1485" s="20" t="s">
        <v>37</v>
      </c>
      <c r="E1485" s="20" t="s">
        <v>11</v>
      </c>
      <c r="F1485" s="20">
        <v>0</v>
      </c>
      <c r="G1485" s="20">
        <v>0</v>
      </c>
      <c r="H1485" s="36">
        <v>400</v>
      </c>
      <c r="I1485" s="40"/>
    </row>
    <row r="1486" spans="1:9" x14ac:dyDescent="0.25">
      <c r="A1486" s="10">
        <v>5129</v>
      </c>
      <c r="B1486" s="10" t="s">
        <v>2367</v>
      </c>
      <c r="C1486" s="10" t="s">
        <v>1248</v>
      </c>
      <c r="D1486" s="10" t="s">
        <v>37</v>
      </c>
      <c r="E1486" s="10" t="s">
        <v>11</v>
      </c>
      <c r="F1486" s="10">
        <v>10000000</v>
      </c>
      <c r="G1486" s="10">
        <f>+F1486*H1486</f>
        <v>1000000000</v>
      </c>
      <c r="H1486" s="10">
        <v>100</v>
      </c>
      <c r="I1486" s="40"/>
    </row>
    <row r="1487" spans="1:9" ht="25.5" customHeight="1" x14ac:dyDescent="0.25">
      <c r="A1487" s="405" t="s">
        <v>2581</v>
      </c>
      <c r="B1487" s="406"/>
      <c r="C1487" s="406"/>
      <c r="D1487" s="406"/>
      <c r="E1487" s="406"/>
      <c r="F1487" s="406"/>
      <c r="G1487" s="406"/>
      <c r="H1487" s="406"/>
      <c r="I1487" s="40"/>
    </row>
    <row r="1488" spans="1:9" x14ac:dyDescent="0.25">
      <c r="A1488" s="407" t="s">
        <v>38</v>
      </c>
      <c r="B1488" s="408"/>
      <c r="C1488" s="408"/>
      <c r="D1488" s="408"/>
      <c r="E1488" s="408"/>
      <c r="F1488" s="408"/>
      <c r="G1488" s="408"/>
      <c r="H1488" s="409"/>
      <c r="I1488" s="40"/>
    </row>
    <row r="1489" spans="1:9" ht="27" x14ac:dyDescent="0.25">
      <c r="A1489" s="240">
        <v>5113</v>
      </c>
      <c r="B1489" s="240" t="s">
        <v>6434</v>
      </c>
      <c r="C1489" s="240" t="s">
        <v>6435</v>
      </c>
      <c r="D1489" s="240" t="s">
        <v>35</v>
      </c>
      <c r="E1489" s="240" t="s">
        <v>34</v>
      </c>
      <c r="F1489" s="240">
        <v>4845456</v>
      </c>
      <c r="G1489" s="240">
        <v>4845456</v>
      </c>
      <c r="H1489" s="240">
        <v>1</v>
      </c>
      <c r="I1489" s="40"/>
    </row>
    <row r="1490" spans="1:9" ht="27" x14ac:dyDescent="0.25">
      <c r="A1490" s="240" t="s">
        <v>133</v>
      </c>
      <c r="B1490" s="240" t="s">
        <v>413</v>
      </c>
      <c r="C1490" s="240" t="s">
        <v>414</v>
      </c>
      <c r="D1490" s="240" t="s">
        <v>37</v>
      </c>
      <c r="E1490" s="240" t="s">
        <v>34</v>
      </c>
      <c r="F1490" s="240">
        <v>460000000</v>
      </c>
      <c r="G1490" s="240">
        <f>F1490*H1490</f>
        <v>460000000</v>
      </c>
      <c r="H1490" s="240">
        <v>1</v>
      </c>
      <c r="I1490" s="40"/>
    </row>
    <row r="1491" spans="1:9" ht="27" x14ac:dyDescent="0.25">
      <c r="A1491" s="20" t="s">
        <v>133</v>
      </c>
      <c r="B1491" s="10" t="s">
        <v>259</v>
      </c>
      <c r="C1491" s="10" t="s">
        <v>104</v>
      </c>
      <c r="D1491" s="20" t="s">
        <v>37</v>
      </c>
      <c r="E1491" s="20" t="s">
        <v>34</v>
      </c>
      <c r="F1491" s="20">
        <v>12916944</v>
      </c>
      <c r="G1491" s="20">
        <v>12916944</v>
      </c>
      <c r="H1491" s="20">
        <v>1</v>
      </c>
      <c r="I1491" s="40"/>
    </row>
    <row r="1492" spans="1:9" x14ac:dyDescent="0.25">
      <c r="A1492" s="407" t="s">
        <v>8</v>
      </c>
      <c r="B1492" s="408"/>
      <c r="C1492" s="408"/>
      <c r="D1492" s="408"/>
      <c r="E1492" s="408"/>
      <c r="F1492" s="408"/>
      <c r="G1492" s="408"/>
      <c r="H1492" s="409"/>
      <c r="I1492" s="40"/>
    </row>
    <row r="1493" spans="1:9" x14ac:dyDescent="0.25">
      <c r="A1493" s="10">
        <v>5129</v>
      </c>
      <c r="B1493" s="10" t="s">
        <v>6579</v>
      </c>
      <c r="C1493" s="10" t="s">
        <v>1248</v>
      </c>
      <c r="D1493" s="10" t="s">
        <v>35</v>
      </c>
      <c r="E1493" s="10" t="s">
        <v>34</v>
      </c>
      <c r="F1493" s="10">
        <v>4988160</v>
      </c>
      <c r="G1493" s="10">
        <f>+F1493*H1493</f>
        <v>9976320</v>
      </c>
      <c r="H1493" s="10">
        <v>2</v>
      </c>
      <c r="I1493" s="40"/>
    </row>
    <row r="1494" spans="1:9" x14ac:dyDescent="0.25">
      <c r="A1494" s="10">
        <v>5129</v>
      </c>
      <c r="B1494" s="10" t="s">
        <v>6580</v>
      </c>
      <c r="C1494" s="10" t="s">
        <v>1248</v>
      </c>
      <c r="D1494" s="10" t="s">
        <v>35</v>
      </c>
      <c r="E1494" s="10" t="s">
        <v>34</v>
      </c>
      <c r="F1494" s="10">
        <v>5418000</v>
      </c>
      <c r="G1494" s="10">
        <f t="shared" ref="G1494:G1501" si="50">+F1494*H1494</f>
        <v>10836000</v>
      </c>
      <c r="H1494" s="10">
        <v>2</v>
      </c>
      <c r="I1494" s="40"/>
    </row>
    <row r="1495" spans="1:9" x14ac:dyDescent="0.25">
      <c r="A1495" s="10">
        <v>5129</v>
      </c>
      <c r="B1495" s="10" t="s">
        <v>6581</v>
      </c>
      <c r="C1495" s="10" t="s">
        <v>1248</v>
      </c>
      <c r="D1495" s="10" t="s">
        <v>35</v>
      </c>
      <c r="E1495" s="10" t="s">
        <v>34</v>
      </c>
      <c r="F1495" s="10">
        <v>5040180</v>
      </c>
      <c r="G1495" s="10">
        <f t="shared" si="50"/>
        <v>10080360</v>
      </c>
      <c r="H1495" s="10">
        <v>2</v>
      </c>
      <c r="I1495" s="40"/>
    </row>
    <row r="1496" spans="1:9" x14ac:dyDescent="0.25">
      <c r="A1496" s="10">
        <v>5129</v>
      </c>
      <c r="B1496" s="10" t="s">
        <v>6582</v>
      </c>
      <c r="C1496" s="10" t="s">
        <v>1248</v>
      </c>
      <c r="D1496" s="10" t="s">
        <v>35</v>
      </c>
      <c r="E1496" s="10" t="s">
        <v>34</v>
      </c>
      <c r="F1496" s="10">
        <v>5658480</v>
      </c>
      <c r="G1496" s="10">
        <f t="shared" si="50"/>
        <v>11316960</v>
      </c>
      <c r="H1496" s="10">
        <v>2</v>
      </c>
      <c r="I1496" s="40"/>
    </row>
    <row r="1497" spans="1:9" x14ac:dyDescent="0.25">
      <c r="A1497" s="10">
        <v>5129</v>
      </c>
      <c r="B1497" s="10" t="s">
        <v>6583</v>
      </c>
      <c r="C1497" s="10" t="s">
        <v>1248</v>
      </c>
      <c r="D1497" s="10" t="s">
        <v>35</v>
      </c>
      <c r="E1497" s="10" t="s">
        <v>34</v>
      </c>
      <c r="F1497" s="10">
        <v>5796300</v>
      </c>
      <c r="G1497" s="10">
        <f t="shared" si="50"/>
        <v>11592600</v>
      </c>
      <c r="H1497" s="10">
        <v>2</v>
      </c>
      <c r="I1497" s="40"/>
    </row>
    <row r="1498" spans="1:9" x14ac:dyDescent="0.25">
      <c r="A1498" s="10">
        <v>5129</v>
      </c>
      <c r="B1498" s="10" t="s">
        <v>6584</v>
      </c>
      <c r="C1498" s="10" t="s">
        <v>1248</v>
      </c>
      <c r="D1498" s="10" t="s">
        <v>35</v>
      </c>
      <c r="E1498" s="10" t="s">
        <v>34</v>
      </c>
      <c r="F1498" s="10">
        <v>5304060</v>
      </c>
      <c r="G1498" s="10">
        <f t="shared" si="50"/>
        <v>10608120</v>
      </c>
      <c r="H1498" s="10">
        <v>2</v>
      </c>
      <c r="I1498" s="40"/>
    </row>
    <row r="1499" spans="1:9" x14ac:dyDescent="0.25">
      <c r="A1499" s="10">
        <v>5129</v>
      </c>
      <c r="B1499" s="10" t="s">
        <v>6585</v>
      </c>
      <c r="C1499" s="10" t="s">
        <v>1248</v>
      </c>
      <c r="D1499" s="10" t="s">
        <v>35</v>
      </c>
      <c r="E1499" s="10" t="s">
        <v>34</v>
      </c>
      <c r="F1499" s="10">
        <v>5774100</v>
      </c>
      <c r="G1499" s="10">
        <f t="shared" si="50"/>
        <v>11548200</v>
      </c>
      <c r="H1499" s="10">
        <v>2</v>
      </c>
      <c r="I1499" s="40"/>
    </row>
    <row r="1500" spans="1:9" x14ac:dyDescent="0.25">
      <c r="A1500" s="10">
        <v>5129</v>
      </c>
      <c r="B1500" s="10" t="s">
        <v>6586</v>
      </c>
      <c r="C1500" s="10" t="s">
        <v>1248</v>
      </c>
      <c r="D1500" s="10" t="s">
        <v>35</v>
      </c>
      <c r="E1500" s="10" t="s">
        <v>34</v>
      </c>
      <c r="F1500" s="10">
        <v>5776860</v>
      </c>
      <c r="G1500" s="10">
        <f t="shared" si="50"/>
        <v>11553720</v>
      </c>
      <c r="H1500" s="10">
        <v>2</v>
      </c>
      <c r="I1500" s="40"/>
    </row>
    <row r="1501" spans="1:9" x14ac:dyDescent="0.25">
      <c r="A1501" s="10">
        <v>5129</v>
      </c>
      <c r="B1501" s="10" t="s">
        <v>6587</v>
      </c>
      <c r="C1501" s="10" t="s">
        <v>1248</v>
      </c>
      <c r="D1501" s="10" t="s">
        <v>35</v>
      </c>
      <c r="E1501" s="10" t="s">
        <v>34</v>
      </c>
      <c r="F1501" s="10">
        <v>5460300</v>
      </c>
      <c r="G1501" s="10">
        <f t="shared" si="50"/>
        <v>10920600</v>
      </c>
      <c r="H1501" s="10">
        <v>2</v>
      </c>
      <c r="I1501" s="40"/>
    </row>
    <row r="1502" spans="1:9" x14ac:dyDescent="0.25">
      <c r="A1502" s="407" t="s">
        <v>32</v>
      </c>
      <c r="B1502" s="408"/>
      <c r="C1502" s="408"/>
      <c r="D1502" s="408"/>
      <c r="E1502" s="408"/>
      <c r="F1502" s="408"/>
      <c r="G1502" s="408"/>
      <c r="H1502" s="409"/>
      <c r="I1502" s="40"/>
    </row>
    <row r="1503" spans="1:9" ht="27" x14ac:dyDescent="0.25">
      <c r="A1503" s="20">
        <v>5113</v>
      </c>
      <c r="B1503" s="10" t="s">
        <v>1079</v>
      </c>
      <c r="C1503" s="10" t="s">
        <v>111</v>
      </c>
      <c r="D1503" s="10" t="s">
        <v>37</v>
      </c>
      <c r="E1503" s="10" t="s">
        <v>34</v>
      </c>
      <c r="F1503" s="10">
        <v>54000</v>
      </c>
      <c r="G1503" s="10">
        <v>54000</v>
      </c>
      <c r="H1503" s="10">
        <v>1</v>
      </c>
      <c r="I1503" s="40"/>
    </row>
    <row r="1504" spans="1:9" x14ac:dyDescent="0.25">
      <c r="A1504" s="423" t="s">
        <v>2702</v>
      </c>
      <c r="B1504" s="424"/>
      <c r="C1504" s="424"/>
      <c r="D1504" s="424"/>
      <c r="E1504" s="424"/>
      <c r="F1504" s="424"/>
      <c r="G1504" s="424"/>
      <c r="H1504" s="424"/>
      <c r="I1504" s="40"/>
    </row>
    <row r="1505" spans="1:9" x14ac:dyDescent="0.25">
      <c r="A1505" s="407" t="s">
        <v>32</v>
      </c>
      <c r="B1505" s="408"/>
      <c r="C1505" s="408"/>
      <c r="D1505" s="408"/>
      <c r="E1505" s="408"/>
      <c r="F1505" s="408"/>
      <c r="G1505" s="408"/>
      <c r="H1505" s="408"/>
      <c r="I1505" s="40"/>
    </row>
    <row r="1506" spans="1:9" ht="27" x14ac:dyDescent="0.25">
      <c r="A1506" s="336">
        <v>4251</v>
      </c>
      <c r="B1506" s="336" t="s">
        <v>7536</v>
      </c>
      <c r="C1506" s="336" t="s">
        <v>111</v>
      </c>
      <c r="D1506" s="336" t="s">
        <v>40</v>
      </c>
      <c r="E1506" s="336" t="s">
        <v>34</v>
      </c>
      <c r="F1506" s="336">
        <v>1000000</v>
      </c>
      <c r="G1506" s="336">
        <v>1000000</v>
      </c>
      <c r="H1506" s="336">
        <v>1</v>
      </c>
      <c r="I1506" s="40"/>
    </row>
    <row r="1507" spans="1:9" ht="25.5" customHeight="1" x14ac:dyDescent="0.25">
      <c r="A1507" s="405" t="s">
        <v>2582</v>
      </c>
      <c r="B1507" s="406"/>
      <c r="C1507" s="406"/>
      <c r="D1507" s="406"/>
      <c r="E1507" s="406"/>
      <c r="F1507" s="406"/>
      <c r="G1507" s="406"/>
      <c r="H1507" s="406"/>
      <c r="I1507" s="40"/>
    </row>
    <row r="1508" spans="1:9" x14ac:dyDescent="0.25">
      <c r="A1508" s="407" t="s">
        <v>38</v>
      </c>
      <c r="B1508" s="408"/>
      <c r="C1508" s="408"/>
      <c r="D1508" s="408"/>
      <c r="E1508" s="408"/>
      <c r="F1508" s="408"/>
      <c r="G1508" s="408"/>
      <c r="H1508" s="409"/>
      <c r="I1508" s="40"/>
    </row>
    <row r="1509" spans="1:9" ht="27" x14ac:dyDescent="0.25">
      <c r="A1509" s="20">
        <v>5113</v>
      </c>
      <c r="B1509" s="20" t="s">
        <v>8244</v>
      </c>
      <c r="C1509" s="20" t="s">
        <v>104</v>
      </c>
      <c r="D1509" s="20" t="s">
        <v>37</v>
      </c>
      <c r="E1509" s="20" t="s">
        <v>34</v>
      </c>
      <c r="F1509" s="20">
        <v>0</v>
      </c>
      <c r="G1509" s="20">
        <v>0</v>
      </c>
      <c r="H1509" s="20">
        <v>1</v>
      </c>
      <c r="I1509" s="40"/>
    </row>
    <row r="1510" spans="1:9" ht="27" x14ac:dyDescent="0.25">
      <c r="A1510" s="20">
        <v>4251</v>
      </c>
      <c r="B1510" s="20" t="s">
        <v>8243</v>
      </c>
      <c r="C1510" s="20" t="s">
        <v>2362</v>
      </c>
      <c r="D1510" s="20" t="s">
        <v>35</v>
      </c>
      <c r="E1510" s="20" t="s">
        <v>34</v>
      </c>
      <c r="F1510" s="20">
        <v>0</v>
      </c>
      <c r="G1510" s="20">
        <v>0</v>
      </c>
      <c r="H1510" s="20">
        <v>1</v>
      </c>
      <c r="I1510" s="40"/>
    </row>
    <row r="1511" spans="1:9" ht="27" x14ac:dyDescent="0.25">
      <c r="A1511" s="20">
        <v>5113</v>
      </c>
      <c r="B1511" s="20" t="s">
        <v>7876</v>
      </c>
      <c r="C1511" s="20" t="s">
        <v>2362</v>
      </c>
      <c r="D1511" s="20" t="s">
        <v>35</v>
      </c>
      <c r="E1511" s="20" t="s">
        <v>34</v>
      </c>
      <c r="F1511" s="20">
        <v>0</v>
      </c>
      <c r="G1511" s="20">
        <v>0</v>
      </c>
      <c r="H1511" s="20">
        <v>1</v>
      </c>
      <c r="I1511" s="40"/>
    </row>
    <row r="1512" spans="1:9" ht="27" x14ac:dyDescent="0.25">
      <c r="A1512" s="20">
        <v>4251</v>
      </c>
      <c r="B1512" s="20" t="s">
        <v>7829</v>
      </c>
      <c r="C1512" s="20" t="s">
        <v>2362</v>
      </c>
      <c r="D1512" s="20" t="s">
        <v>37</v>
      </c>
      <c r="E1512" s="20" t="s">
        <v>34</v>
      </c>
      <c r="F1512" s="20">
        <v>0</v>
      </c>
      <c r="G1512" s="20">
        <v>0</v>
      </c>
      <c r="H1512" s="20">
        <v>1</v>
      </c>
      <c r="I1512" s="40"/>
    </row>
    <row r="1513" spans="1:9" ht="27" x14ac:dyDescent="0.25">
      <c r="A1513" s="20">
        <v>4251</v>
      </c>
      <c r="B1513" s="20" t="s">
        <v>7830</v>
      </c>
      <c r="C1513" s="20" t="s">
        <v>2362</v>
      </c>
      <c r="D1513" s="20" t="s">
        <v>37</v>
      </c>
      <c r="E1513" s="20" t="s">
        <v>34</v>
      </c>
      <c r="F1513" s="20">
        <v>69000000</v>
      </c>
      <c r="G1513" s="20">
        <v>69000000</v>
      </c>
      <c r="H1513" s="20">
        <v>1</v>
      </c>
      <c r="I1513" s="40"/>
    </row>
    <row r="1514" spans="1:9" ht="27" x14ac:dyDescent="0.25">
      <c r="A1514" s="20">
        <v>4251</v>
      </c>
      <c r="B1514" s="20" t="s">
        <v>7716</v>
      </c>
      <c r="C1514" s="20" t="s">
        <v>2362</v>
      </c>
      <c r="D1514" s="20" t="s">
        <v>37</v>
      </c>
      <c r="E1514" s="20" t="s">
        <v>34</v>
      </c>
      <c r="F1514" s="20">
        <v>0</v>
      </c>
      <c r="G1514" s="20">
        <v>0</v>
      </c>
      <c r="H1514" s="20">
        <v>1</v>
      </c>
      <c r="I1514" s="40"/>
    </row>
    <row r="1515" spans="1:9" ht="27" x14ac:dyDescent="0.25">
      <c r="A1515" s="20">
        <v>4251</v>
      </c>
      <c r="B1515" s="20" t="s">
        <v>7641</v>
      </c>
      <c r="C1515" s="20" t="s">
        <v>2362</v>
      </c>
      <c r="D1515" s="20" t="s">
        <v>37</v>
      </c>
      <c r="E1515" s="20" t="s">
        <v>34</v>
      </c>
      <c r="F1515" s="20">
        <v>223000000</v>
      </c>
      <c r="G1515" s="20">
        <v>223000000</v>
      </c>
      <c r="H1515" s="20">
        <v>1</v>
      </c>
      <c r="I1515" s="40"/>
    </row>
    <row r="1516" spans="1:9" ht="27" x14ac:dyDescent="0.25">
      <c r="A1516" s="20">
        <v>4251</v>
      </c>
      <c r="B1516" s="20" t="s">
        <v>7642</v>
      </c>
      <c r="C1516" s="20" t="s">
        <v>2362</v>
      </c>
      <c r="D1516" s="20" t="s">
        <v>37</v>
      </c>
      <c r="E1516" s="20" t="s">
        <v>34</v>
      </c>
      <c r="F1516" s="20">
        <v>0</v>
      </c>
      <c r="G1516" s="20">
        <v>0</v>
      </c>
      <c r="H1516" s="20">
        <v>1</v>
      </c>
      <c r="I1516" s="40"/>
    </row>
    <row r="1517" spans="1:9" ht="40.5" x14ac:dyDescent="0.25">
      <c r="A1517" s="20">
        <v>4251</v>
      </c>
      <c r="B1517" s="20" t="s">
        <v>7580</v>
      </c>
      <c r="C1517" s="20" t="s">
        <v>251</v>
      </c>
      <c r="D1517" s="20" t="s">
        <v>37</v>
      </c>
      <c r="E1517" s="20" t="s">
        <v>34</v>
      </c>
      <c r="F1517" s="20">
        <v>0</v>
      </c>
      <c r="G1517" s="20">
        <v>0</v>
      </c>
      <c r="H1517" s="20">
        <v>1</v>
      </c>
      <c r="I1517" s="40"/>
    </row>
    <row r="1518" spans="1:9" ht="40.5" x14ac:dyDescent="0.25">
      <c r="A1518" s="20">
        <v>4251</v>
      </c>
      <c r="B1518" s="20" t="s">
        <v>7440</v>
      </c>
      <c r="C1518" s="20" t="s">
        <v>251</v>
      </c>
      <c r="D1518" s="20" t="s">
        <v>33</v>
      </c>
      <c r="E1518" s="20" t="s">
        <v>34</v>
      </c>
      <c r="F1518" s="20">
        <v>45532800</v>
      </c>
      <c r="G1518" s="20">
        <v>45532800</v>
      </c>
      <c r="H1518" s="20">
        <v>1</v>
      </c>
      <c r="I1518" s="40"/>
    </row>
    <row r="1519" spans="1:9" ht="25.5" customHeight="1" x14ac:dyDescent="0.25">
      <c r="A1519" s="20">
        <v>4251</v>
      </c>
      <c r="B1519" s="20" t="s">
        <v>2411</v>
      </c>
      <c r="C1519" s="20" t="s">
        <v>2362</v>
      </c>
      <c r="D1519" s="20" t="s">
        <v>37</v>
      </c>
      <c r="E1519" s="20" t="s">
        <v>34</v>
      </c>
      <c r="F1519" s="20">
        <v>170916000</v>
      </c>
      <c r="G1519" s="20">
        <v>170916000</v>
      </c>
      <c r="H1519" s="20">
        <v>1</v>
      </c>
      <c r="I1519" s="40"/>
    </row>
    <row r="1520" spans="1:9" ht="25.5" customHeight="1" x14ac:dyDescent="0.25">
      <c r="A1520" s="20">
        <v>4251</v>
      </c>
      <c r="B1520" s="20" t="s">
        <v>2412</v>
      </c>
      <c r="C1520" s="20" t="s">
        <v>2362</v>
      </c>
      <c r="D1520" s="20" t="s">
        <v>37</v>
      </c>
      <c r="E1520" s="20" t="s">
        <v>34</v>
      </c>
      <c r="F1520" s="20">
        <v>418800000</v>
      </c>
      <c r="G1520" s="20">
        <v>418800000</v>
      </c>
      <c r="H1520" s="20">
        <v>1</v>
      </c>
      <c r="I1520" s="40"/>
    </row>
    <row r="1521" spans="1:9" ht="25.5" customHeight="1" x14ac:dyDescent="0.25">
      <c r="A1521" s="20"/>
      <c r="B1521" s="20" t="s">
        <v>271</v>
      </c>
      <c r="C1521" s="20" t="s">
        <v>251</v>
      </c>
      <c r="D1521" s="20" t="s">
        <v>37</v>
      </c>
      <c r="E1521" s="20" t="s">
        <v>34</v>
      </c>
      <c r="F1521" s="20">
        <v>0</v>
      </c>
      <c r="G1521" s="20">
        <f>F1521*H1521</f>
        <v>0</v>
      </c>
      <c r="H1521" s="20">
        <v>1</v>
      </c>
      <c r="I1521" s="40"/>
    </row>
    <row r="1522" spans="1:9" ht="25.5" customHeight="1" x14ac:dyDescent="0.25">
      <c r="A1522" s="20">
        <v>4251</v>
      </c>
      <c r="B1522" s="20" t="s">
        <v>7640</v>
      </c>
      <c r="C1522" s="20" t="s">
        <v>2362</v>
      </c>
      <c r="D1522" s="20" t="s">
        <v>37</v>
      </c>
      <c r="E1522" s="20" t="s">
        <v>34</v>
      </c>
      <c r="F1522" s="20">
        <v>507600000</v>
      </c>
      <c r="G1522" s="20">
        <v>507600000</v>
      </c>
      <c r="H1522" s="20">
        <v>1</v>
      </c>
      <c r="I1522" s="40"/>
    </row>
    <row r="1523" spans="1:9" ht="25.5" customHeight="1" x14ac:dyDescent="0.25">
      <c r="A1523" s="20">
        <v>4251</v>
      </c>
      <c r="B1523" s="20" t="s">
        <v>6431</v>
      </c>
      <c r="C1523" s="20" t="s">
        <v>2362</v>
      </c>
      <c r="D1523" s="20" t="s">
        <v>37</v>
      </c>
      <c r="E1523" s="20" t="s">
        <v>34</v>
      </c>
      <c r="F1523" s="20">
        <v>945018000</v>
      </c>
      <c r="G1523" s="20">
        <v>945018000</v>
      </c>
      <c r="H1523" s="20">
        <v>1</v>
      </c>
      <c r="I1523" s="40"/>
    </row>
    <row r="1524" spans="1:9" ht="25.5" customHeight="1" x14ac:dyDescent="0.25">
      <c r="A1524" s="20">
        <v>4251</v>
      </c>
      <c r="B1524" s="20" t="s">
        <v>6432</v>
      </c>
      <c r="C1524" s="20" t="s">
        <v>2362</v>
      </c>
      <c r="D1524" s="20" t="s">
        <v>37</v>
      </c>
      <c r="E1524" s="20" t="s">
        <v>34</v>
      </c>
      <c r="F1524" s="20">
        <v>0</v>
      </c>
      <c r="G1524" s="20">
        <v>0</v>
      </c>
      <c r="H1524" s="20">
        <v>1</v>
      </c>
      <c r="I1524" s="40"/>
    </row>
    <row r="1525" spans="1:9" ht="25.5" customHeight="1" x14ac:dyDescent="0.25">
      <c r="A1525" s="20"/>
      <c r="B1525" s="20" t="s">
        <v>2361</v>
      </c>
      <c r="C1525" s="20" t="s">
        <v>2362</v>
      </c>
      <c r="D1525" s="20" t="s">
        <v>37</v>
      </c>
      <c r="E1525" s="20" t="s">
        <v>34</v>
      </c>
      <c r="F1525" s="20">
        <v>303993600</v>
      </c>
      <c r="G1525" s="20">
        <v>303993600</v>
      </c>
      <c r="H1525" s="20">
        <v>1</v>
      </c>
      <c r="I1525" s="40"/>
    </row>
    <row r="1526" spans="1:9" ht="25.5" customHeight="1" x14ac:dyDescent="0.25">
      <c r="A1526" s="20"/>
      <c r="B1526" s="20" t="s">
        <v>2364</v>
      </c>
      <c r="C1526" s="20" t="s">
        <v>2362</v>
      </c>
      <c r="D1526" s="20" t="s">
        <v>37</v>
      </c>
      <c r="E1526" s="20" t="s">
        <v>34</v>
      </c>
      <c r="F1526" s="20">
        <v>229080000</v>
      </c>
      <c r="G1526" s="20">
        <v>229080000</v>
      </c>
      <c r="H1526" s="20">
        <v>1</v>
      </c>
      <c r="I1526" s="40"/>
    </row>
    <row r="1527" spans="1:9" ht="25.5" customHeight="1" x14ac:dyDescent="0.25">
      <c r="A1527" s="20"/>
      <c r="B1527" s="20" t="s">
        <v>2363</v>
      </c>
      <c r="C1527" s="20" t="s">
        <v>2362</v>
      </c>
      <c r="D1527" s="20" t="s">
        <v>37</v>
      </c>
      <c r="E1527" s="20" t="s">
        <v>34</v>
      </c>
      <c r="F1527" s="20">
        <v>216600000</v>
      </c>
      <c r="G1527" s="20">
        <v>216600000</v>
      </c>
      <c r="H1527" s="20">
        <v>1</v>
      </c>
      <c r="I1527" s="40"/>
    </row>
    <row r="1528" spans="1:9" ht="27" x14ac:dyDescent="0.25">
      <c r="A1528" s="20" t="s">
        <v>131</v>
      </c>
      <c r="B1528" s="20" t="s">
        <v>2982</v>
      </c>
      <c r="C1528" s="20" t="s">
        <v>2362</v>
      </c>
      <c r="D1528" s="20" t="s">
        <v>37</v>
      </c>
      <c r="E1528" s="20" t="s">
        <v>34</v>
      </c>
      <c r="F1528" s="20">
        <v>459801600</v>
      </c>
      <c r="G1528" s="20">
        <v>459801600</v>
      </c>
      <c r="H1528" s="20">
        <v>1</v>
      </c>
      <c r="I1528" s="40"/>
    </row>
    <row r="1529" spans="1:9" ht="40.5" x14ac:dyDescent="0.25">
      <c r="A1529" s="20" t="s">
        <v>131</v>
      </c>
      <c r="B1529" s="20" t="s">
        <v>271</v>
      </c>
      <c r="C1529" s="20" t="s">
        <v>251</v>
      </c>
      <c r="D1529" s="20" t="s">
        <v>35</v>
      </c>
      <c r="E1529" s="20" t="s">
        <v>34</v>
      </c>
      <c r="F1529" s="20">
        <v>0</v>
      </c>
      <c r="G1529" s="20">
        <f t="shared" ref="G1529:G1540" si="51">F1529*H1529</f>
        <v>0</v>
      </c>
      <c r="H1529" s="20">
        <v>1</v>
      </c>
      <c r="I1529" s="40"/>
    </row>
    <row r="1530" spans="1:9" ht="33" customHeight="1" x14ac:dyDescent="0.25">
      <c r="A1530" s="20" t="s">
        <v>131</v>
      </c>
      <c r="B1530" s="10" t="s">
        <v>272</v>
      </c>
      <c r="C1530" s="10" t="s">
        <v>251</v>
      </c>
      <c r="D1530" s="20" t="s">
        <v>35</v>
      </c>
      <c r="E1530" s="20" t="s">
        <v>34</v>
      </c>
      <c r="F1530" s="20">
        <v>0</v>
      </c>
      <c r="G1530" s="20">
        <f t="shared" si="51"/>
        <v>0</v>
      </c>
      <c r="H1530" s="36">
        <v>1</v>
      </c>
      <c r="I1530" s="40"/>
    </row>
    <row r="1531" spans="1:9" ht="38.25" customHeight="1" x14ac:dyDescent="0.25">
      <c r="A1531" s="20" t="s">
        <v>131</v>
      </c>
      <c r="B1531" s="10" t="s">
        <v>273</v>
      </c>
      <c r="C1531" s="10" t="s">
        <v>251</v>
      </c>
      <c r="D1531" s="20" t="s">
        <v>35</v>
      </c>
      <c r="E1531" s="20" t="s">
        <v>34</v>
      </c>
      <c r="F1531" s="20">
        <v>0</v>
      </c>
      <c r="G1531" s="20">
        <f t="shared" si="51"/>
        <v>0</v>
      </c>
      <c r="H1531" s="36">
        <v>1</v>
      </c>
      <c r="I1531" s="40"/>
    </row>
    <row r="1532" spans="1:9" ht="36" customHeight="1" x14ac:dyDescent="0.25">
      <c r="A1532" s="20" t="s">
        <v>131</v>
      </c>
      <c r="B1532" s="10" t="s">
        <v>274</v>
      </c>
      <c r="C1532" s="10" t="s">
        <v>251</v>
      </c>
      <c r="D1532" s="20" t="s">
        <v>35</v>
      </c>
      <c r="E1532" s="20" t="s">
        <v>34</v>
      </c>
      <c r="F1532" s="20">
        <v>0</v>
      </c>
      <c r="G1532" s="20">
        <f t="shared" si="51"/>
        <v>0</v>
      </c>
      <c r="H1532" s="36">
        <v>1</v>
      </c>
      <c r="I1532" s="40"/>
    </row>
    <row r="1533" spans="1:9" ht="38.25" customHeight="1" x14ac:dyDescent="0.25">
      <c r="A1533" s="20" t="s">
        <v>131</v>
      </c>
      <c r="B1533" s="10" t="s">
        <v>275</v>
      </c>
      <c r="C1533" s="10" t="s">
        <v>251</v>
      </c>
      <c r="D1533" s="10" t="s">
        <v>35</v>
      </c>
      <c r="E1533" s="10" t="s">
        <v>34</v>
      </c>
      <c r="F1533" s="10">
        <v>6862740</v>
      </c>
      <c r="G1533" s="10">
        <v>6862740</v>
      </c>
      <c r="H1533" s="36">
        <v>1</v>
      </c>
      <c r="I1533" s="40"/>
    </row>
    <row r="1534" spans="1:9" ht="38.25" customHeight="1" x14ac:dyDescent="0.25">
      <c r="A1534" s="20" t="s">
        <v>131</v>
      </c>
      <c r="B1534" s="10" t="s">
        <v>539</v>
      </c>
      <c r="C1534" s="10" t="s">
        <v>251</v>
      </c>
      <c r="D1534" s="20" t="s">
        <v>37</v>
      </c>
      <c r="E1534" s="20" t="s">
        <v>34</v>
      </c>
      <c r="F1534" s="20">
        <v>22200000</v>
      </c>
      <c r="G1534" s="20">
        <v>22200000</v>
      </c>
      <c r="H1534" s="36">
        <v>1</v>
      </c>
      <c r="I1534" s="40"/>
    </row>
    <row r="1535" spans="1:9" ht="38.25" customHeight="1" x14ac:dyDescent="0.25">
      <c r="A1535" s="20" t="s">
        <v>131</v>
      </c>
      <c r="B1535" s="10" t="s">
        <v>540</v>
      </c>
      <c r="C1535" s="10" t="s">
        <v>251</v>
      </c>
      <c r="D1535" s="20" t="s">
        <v>37</v>
      </c>
      <c r="E1535" s="20" t="s">
        <v>34</v>
      </c>
      <c r="F1535" s="20">
        <v>22399560</v>
      </c>
      <c r="G1535" s="20">
        <v>22399560</v>
      </c>
      <c r="H1535" s="20">
        <v>1</v>
      </c>
      <c r="I1535" s="40"/>
    </row>
    <row r="1536" spans="1:9" ht="38.25" customHeight="1" x14ac:dyDescent="0.25">
      <c r="A1536" s="20" t="s">
        <v>131</v>
      </c>
      <c r="B1536" s="10" t="s">
        <v>541</v>
      </c>
      <c r="C1536" s="10" t="s">
        <v>251</v>
      </c>
      <c r="D1536" s="20" t="s">
        <v>37</v>
      </c>
      <c r="E1536" s="20" t="s">
        <v>34</v>
      </c>
      <c r="F1536" s="20">
        <v>16221060</v>
      </c>
      <c r="G1536" s="20">
        <v>16221060</v>
      </c>
      <c r="H1536" s="36">
        <v>1</v>
      </c>
      <c r="I1536" s="40"/>
    </row>
    <row r="1537" spans="1:9" ht="38.25" customHeight="1" x14ac:dyDescent="0.25">
      <c r="A1537" s="20" t="s">
        <v>131</v>
      </c>
      <c r="B1537" s="10" t="s">
        <v>542</v>
      </c>
      <c r="C1537" s="10" t="s">
        <v>251</v>
      </c>
      <c r="D1537" s="10" t="s">
        <v>37</v>
      </c>
      <c r="E1537" s="10" t="s">
        <v>34</v>
      </c>
      <c r="F1537" s="10">
        <v>22200000</v>
      </c>
      <c r="G1537" s="10">
        <v>22200000</v>
      </c>
      <c r="H1537" s="10">
        <v>1</v>
      </c>
      <c r="I1537" s="40"/>
    </row>
    <row r="1538" spans="1:9" ht="38.25" customHeight="1" x14ac:dyDescent="0.25">
      <c r="A1538" s="20" t="s">
        <v>131</v>
      </c>
      <c r="B1538" s="20" t="s">
        <v>543</v>
      </c>
      <c r="C1538" s="20" t="s">
        <v>251</v>
      </c>
      <c r="D1538" s="20" t="s">
        <v>37</v>
      </c>
      <c r="E1538" s="20" t="s">
        <v>34</v>
      </c>
      <c r="F1538" s="20">
        <v>23940000</v>
      </c>
      <c r="G1538" s="20">
        <v>23940000</v>
      </c>
      <c r="H1538" s="20">
        <v>1</v>
      </c>
      <c r="I1538" s="40"/>
    </row>
    <row r="1539" spans="1:9" ht="38.25" customHeight="1" x14ac:dyDescent="0.25">
      <c r="A1539" s="20" t="s">
        <v>131</v>
      </c>
      <c r="B1539" s="10" t="s">
        <v>544</v>
      </c>
      <c r="C1539" s="10" t="s">
        <v>251</v>
      </c>
      <c r="D1539" s="10" t="s">
        <v>37</v>
      </c>
      <c r="E1539" s="10" t="s">
        <v>34</v>
      </c>
      <c r="F1539" s="10">
        <v>21494400</v>
      </c>
      <c r="G1539" s="10">
        <v>21494400</v>
      </c>
      <c r="H1539" s="10">
        <v>1</v>
      </c>
      <c r="I1539" s="40"/>
    </row>
    <row r="1540" spans="1:9" ht="33.75" customHeight="1" x14ac:dyDescent="0.25">
      <c r="A1540" s="20" t="s">
        <v>131</v>
      </c>
      <c r="B1540" s="10" t="s">
        <v>276</v>
      </c>
      <c r="C1540" s="20" t="s">
        <v>251</v>
      </c>
      <c r="D1540" s="20" t="s">
        <v>35</v>
      </c>
      <c r="E1540" s="20" t="s">
        <v>34</v>
      </c>
      <c r="F1540" s="20">
        <v>0</v>
      </c>
      <c r="G1540" s="20">
        <f t="shared" si="51"/>
        <v>0</v>
      </c>
      <c r="H1540" s="36">
        <v>1</v>
      </c>
      <c r="I1540" s="40"/>
    </row>
    <row r="1541" spans="1:9" ht="33.75" customHeight="1" x14ac:dyDescent="0.25">
      <c r="A1541" s="20">
        <v>4861</v>
      </c>
      <c r="B1541" s="10" t="s">
        <v>5673</v>
      </c>
      <c r="C1541" s="20" t="s">
        <v>142</v>
      </c>
      <c r="D1541" s="20" t="s">
        <v>35</v>
      </c>
      <c r="E1541" s="20" t="s">
        <v>11</v>
      </c>
      <c r="F1541" s="20">
        <v>0</v>
      </c>
      <c r="G1541" s="20">
        <v>0</v>
      </c>
      <c r="H1541" s="195">
        <v>4</v>
      </c>
      <c r="I1541" s="40"/>
    </row>
    <row r="1542" spans="1:9" ht="33.75" customHeight="1" x14ac:dyDescent="0.25">
      <c r="A1542" s="20">
        <v>4861</v>
      </c>
      <c r="B1542" s="10" t="s">
        <v>5674</v>
      </c>
      <c r="C1542" s="20" t="s">
        <v>142</v>
      </c>
      <c r="D1542" s="20" t="s">
        <v>35</v>
      </c>
      <c r="E1542" s="20" t="s">
        <v>11</v>
      </c>
      <c r="F1542" s="20">
        <v>0</v>
      </c>
      <c r="G1542" s="20">
        <v>0</v>
      </c>
      <c r="H1542" s="195">
        <v>4</v>
      </c>
      <c r="I1542" s="40"/>
    </row>
    <row r="1543" spans="1:9" ht="33.75" customHeight="1" x14ac:dyDescent="0.25">
      <c r="A1543" s="20"/>
      <c r="B1543" s="10" t="s">
        <v>2445</v>
      </c>
      <c r="C1543" s="20" t="s">
        <v>142</v>
      </c>
      <c r="D1543" s="20" t="s">
        <v>35</v>
      </c>
      <c r="E1543" s="20" t="s">
        <v>11</v>
      </c>
      <c r="F1543" s="20">
        <v>0</v>
      </c>
      <c r="G1543" s="20">
        <v>0</v>
      </c>
      <c r="H1543" s="36">
        <v>4</v>
      </c>
      <c r="I1543" s="40"/>
    </row>
    <row r="1544" spans="1:9" x14ac:dyDescent="0.25">
      <c r="A1544" s="407" t="s">
        <v>32</v>
      </c>
      <c r="B1544" s="408"/>
      <c r="C1544" s="408"/>
      <c r="D1544" s="408"/>
      <c r="E1544" s="408"/>
      <c r="F1544" s="408"/>
      <c r="G1544" s="408"/>
      <c r="H1544" s="408"/>
      <c r="I1544" s="40"/>
    </row>
    <row r="1545" spans="1:9" ht="27" x14ac:dyDescent="0.25">
      <c r="A1545" s="392">
        <v>5113</v>
      </c>
      <c r="B1545" s="392" t="s">
        <v>8003</v>
      </c>
      <c r="C1545" s="392" t="s">
        <v>111</v>
      </c>
      <c r="D1545" s="392" t="s">
        <v>37</v>
      </c>
      <c r="E1545" s="392" t="s">
        <v>34</v>
      </c>
      <c r="F1545" s="392">
        <v>0</v>
      </c>
      <c r="G1545" s="392">
        <v>0</v>
      </c>
      <c r="H1545" s="392">
        <v>1</v>
      </c>
      <c r="I1545" s="40"/>
    </row>
    <row r="1546" spans="1:9" ht="27" x14ac:dyDescent="0.25">
      <c r="A1546" s="36">
        <v>4251</v>
      </c>
      <c r="B1546" s="392" t="s">
        <v>3075</v>
      </c>
      <c r="C1546" s="392" t="s">
        <v>111</v>
      </c>
      <c r="D1546" s="392" t="s">
        <v>37</v>
      </c>
      <c r="E1546" s="392" t="s">
        <v>34</v>
      </c>
      <c r="F1546" s="392">
        <v>560100</v>
      </c>
      <c r="G1546" s="392">
        <f t="shared" ref="G1546:G1550" si="52">F1546*H1546</f>
        <v>560100</v>
      </c>
      <c r="H1546" s="392">
        <v>1</v>
      </c>
      <c r="I1546" s="40"/>
    </row>
    <row r="1547" spans="1:9" ht="27" x14ac:dyDescent="0.25">
      <c r="A1547" s="36">
        <v>4251</v>
      </c>
      <c r="B1547" s="111" t="s">
        <v>3076</v>
      </c>
      <c r="C1547" s="111" t="s">
        <v>111</v>
      </c>
      <c r="D1547" s="111" t="s">
        <v>37</v>
      </c>
      <c r="E1547" s="175" t="s">
        <v>34</v>
      </c>
      <c r="F1547" s="175">
        <v>2040000</v>
      </c>
      <c r="G1547" s="175">
        <v>2040000</v>
      </c>
      <c r="H1547" s="175">
        <v>1</v>
      </c>
      <c r="I1547" s="40"/>
    </row>
    <row r="1548" spans="1:9" ht="27" x14ac:dyDescent="0.25">
      <c r="A1548" s="36">
        <v>4251</v>
      </c>
      <c r="B1548" s="111" t="s">
        <v>3077</v>
      </c>
      <c r="C1548" s="111" t="s">
        <v>111</v>
      </c>
      <c r="D1548" s="111" t="s">
        <v>37</v>
      </c>
      <c r="E1548" s="111" t="s">
        <v>34</v>
      </c>
      <c r="F1548" s="153">
        <v>1527000</v>
      </c>
      <c r="G1548" s="153">
        <v>1527000</v>
      </c>
      <c r="H1548" s="36">
        <v>1</v>
      </c>
      <c r="I1548" s="40"/>
    </row>
    <row r="1549" spans="1:9" ht="27" x14ac:dyDescent="0.25">
      <c r="A1549" s="171">
        <v>4251</v>
      </c>
      <c r="B1549" s="171" t="s">
        <v>3079</v>
      </c>
      <c r="C1549" s="171" t="s">
        <v>111</v>
      </c>
      <c r="D1549" s="171" t="s">
        <v>37</v>
      </c>
      <c r="E1549" s="171" t="s">
        <v>34</v>
      </c>
      <c r="F1549" s="171">
        <v>2340000</v>
      </c>
      <c r="G1549" s="171">
        <f t="shared" si="52"/>
        <v>2340000</v>
      </c>
      <c r="H1549" s="171">
        <v>1</v>
      </c>
      <c r="I1549" s="40"/>
    </row>
    <row r="1550" spans="1:9" ht="27" x14ac:dyDescent="0.25">
      <c r="A1550" s="36">
        <v>4251</v>
      </c>
      <c r="B1550" s="36" t="s">
        <v>3080</v>
      </c>
      <c r="C1550" s="36" t="s">
        <v>111</v>
      </c>
      <c r="D1550" s="110" t="s">
        <v>37</v>
      </c>
      <c r="E1550" s="110" t="s">
        <v>34</v>
      </c>
      <c r="F1550" s="110">
        <v>664520</v>
      </c>
      <c r="G1550" s="110">
        <f t="shared" si="52"/>
        <v>664520</v>
      </c>
      <c r="H1550" s="36">
        <v>1</v>
      </c>
      <c r="I1550" s="40"/>
    </row>
    <row r="1551" spans="1:9" ht="27" x14ac:dyDescent="0.25">
      <c r="A1551" s="36">
        <v>4251</v>
      </c>
      <c r="B1551" s="36" t="s">
        <v>2903</v>
      </c>
      <c r="C1551" s="110" t="s">
        <v>111</v>
      </c>
      <c r="D1551" s="110" t="s">
        <v>37</v>
      </c>
      <c r="E1551" s="110" t="s">
        <v>34</v>
      </c>
      <c r="F1551" s="110">
        <v>0</v>
      </c>
      <c r="G1551" s="110">
        <f>F1551*H1551</f>
        <v>0</v>
      </c>
      <c r="H1551" s="36">
        <v>1</v>
      </c>
      <c r="I1551" s="40"/>
    </row>
    <row r="1552" spans="1:9" ht="27" x14ac:dyDescent="0.25">
      <c r="A1552" s="36">
        <v>4251</v>
      </c>
      <c r="B1552" s="36" t="s">
        <v>2904</v>
      </c>
      <c r="C1552" s="36" t="s">
        <v>111</v>
      </c>
      <c r="D1552" s="36" t="s">
        <v>37</v>
      </c>
      <c r="E1552" s="36" t="s">
        <v>34</v>
      </c>
      <c r="F1552" s="36">
        <v>0</v>
      </c>
      <c r="G1552" s="36">
        <f>F1552*H1552</f>
        <v>0</v>
      </c>
      <c r="H1552" s="36">
        <v>1</v>
      </c>
      <c r="I1552" s="40"/>
    </row>
    <row r="1553" spans="1:9" x14ac:dyDescent="0.25">
      <c r="A1553" s="418" t="s">
        <v>2759</v>
      </c>
      <c r="B1553" s="419"/>
      <c r="C1553" s="419"/>
      <c r="D1553" s="419"/>
      <c r="E1553" s="419"/>
      <c r="F1553" s="419"/>
      <c r="G1553" s="419"/>
      <c r="H1553" s="419"/>
      <c r="I1553" s="40"/>
    </row>
    <row r="1554" spans="1:9" ht="33.75" customHeight="1" x14ac:dyDescent="0.25">
      <c r="A1554" s="20"/>
      <c r="B1554" s="10" t="s">
        <v>2434</v>
      </c>
      <c r="C1554" s="10" t="s">
        <v>111</v>
      </c>
      <c r="D1554" s="20" t="s">
        <v>37</v>
      </c>
      <c r="E1554" s="20" t="s">
        <v>34</v>
      </c>
      <c r="F1554" s="20">
        <v>816600</v>
      </c>
      <c r="G1554" s="20">
        <v>816600</v>
      </c>
      <c r="H1554" s="20">
        <v>1</v>
      </c>
      <c r="I1554" s="40"/>
    </row>
    <row r="1555" spans="1:9" ht="33.75" customHeight="1" x14ac:dyDescent="0.25">
      <c r="A1555" s="20"/>
      <c r="B1555" s="10" t="s">
        <v>2435</v>
      </c>
      <c r="C1555" s="10" t="s">
        <v>111</v>
      </c>
      <c r="D1555" s="20" t="s">
        <v>37</v>
      </c>
      <c r="E1555" s="20" t="s">
        <v>34</v>
      </c>
      <c r="F1555" s="20">
        <v>636700</v>
      </c>
      <c r="G1555" s="20">
        <v>636700</v>
      </c>
      <c r="H1555" s="20">
        <v>1</v>
      </c>
      <c r="I1555" s="40"/>
    </row>
    <row r="1556" spans="1:9" ht="33.75" customHeight="1" x14ac:dyDescent="0.25">
      <c r="A1556" s="20"/>
      <c r="B1556" s="10" t="s">
        <v>2436</v>
      </c>
      <c r="C1556" s="10" t="s">
        <v>111</v>
      </c>
      <c r="D1556" s="20" t="s">
        <v>37</v>
      </c>
      <c r="E1556" s="20" t="s">
        <v>34</v>
      </c>
      <c r="F1556" s="20">
        <v>2312000</v>
      </c>
      <c r="G1556" s="20">
        <v>2312000</v>
      </c>
      <c r="H1556" s="20">
        <v>1</v>
      </c>
      <c r="I1556" s="40"/>
    </row>
    <row r="1557" spans="1:9" ht="33.75" customHeight="1" x14ac:dyDescent="0.25">
      <c r="A1557" s="20"/>
      <c r="B1557" s="10" t="s">
        <v>2437</v>
      </c>
      <c r="C1557" s="10" t="s">
        <v>111</v>
      </c>
      <c r="D1557" s="20" t="s">
        <v>37</v>
      </c>
      <c r="E1557" s="20" t="s">
        <v>34</v>
      </c>
      <c r="F1557" s="20">
        <v>1015000</v>
      </c>
      <c r="G1557" s="20">
        <v>1015000</v>
      </c>
      <c r="H1557" s="20">
        <v>1</v>
      </c>
      <c r="I1557" s="40"/>
    </row>
    <row r="1558" spans="1:9" ht="33.75" customHeight="1" x14ac:dyDescent="0.25">
      <c r="A1558" s="20"/>
      <c r="B1558" s="10" t="s">
        <v>2438</v>
      </c>
      <c r="C1558" s="10" t="s">
        <v>111</v>
      </c>
      <c r="D1558" s="20" t="s">
        <v>37</v>
      </c>
      <c r="E1558" s="20" t="s">
        <v>34</v>
      </c>
      <c r="F1558" s="20">
        <v>2556200</v>
      </c>
      <c r="G1558" s="20">
        <v>2556200</v>
      </c>
      <c r="H1558" s="36">
        <v>1</v>
      </c>
      <c r="I1558" s="40"/>
    </row>
    <row r="1559" spans="1:9" ht="33.75" customHeight="1" x14ac:dyDescent="0.25">
      <c r="A1559" s="20">
        <v>4251</v>
      </c>
      <c r="B1559" s="10" t="s">
        <v>2756</v>
      </c>
      <c r="C1559" s="10" t="s">
        <v>111</v>
      </c>
      <c r="D1559" s="20" t="s">
        <v>37</v>
      </c>
      <c r="E1559" s="20" t="s">
        <v>34</v>
      </c>
      <c r="F1559" s="20">
        <v>0</v>
      </c>
      <c r="G1559" s="20">
        <f t="shared" ref="G1559:G1562" si="53">F1559*H1559</f>
        <v>0</v>
      </c>
      <c r="H1559" s="36">
        <v>1</v>
      </c>
      <c r="I1559" s="40"/>
    </row>
    <row r="1560" spans="1:9" ht="33.75" customHeight="1" x14ac:dyDescent="0.25">
      <c r="A1560" s="20">
        <v>4251</v>
      </c>
      <c r="B1560" s="10" t="s">
        <v>2757</v>
      </c>
      <c r="C1560" s="10" t="s">
        <v>111</v>
      </c>
      <c r="D1560" s="20" t="s">
        <v>37</v>
      </c>
      <c r="E1560" s="20" t="s">
        <v>34</v>
      </c>
      <c r="F1560" s="20">
        <v>0</v>
      </c>
      <c r="G1560" s="20">
        <f t="shared" si="53"/>
        <v>0</v>
      </c>
      <c r="H1560" s="36">
        <v>1</v>
      </c>
      <c r="I1560" s="40"/>
    </row>
    <row r="1561" spans="1:9" ht="33.75" customHeight="1" x14ac:dyDescent="0.25">
      <c r="A1561" s="20">
        <v>4251</v>
      </c>
      <c r="B1561" s="10" t="s">
        <v>2758</v>
      </c>
      <c r="C1561" s="10" t="s">
        <v>111</v>
      </c>
      <c r="D1561" s="20" t="s">
        <v>37</v>
      </c>
      <c r="E1561" s="20" t="s">
        <v>34</v>
      </c>
      <c r="F1561" s="20">
        <v>0</v>
      </c>
      <c r="G1561" s="20">
        <f t="shared" si="53"/>
        <v>0</v>
      </c>
      <c r="H1561" s="36">
        <v>1</v>
      </c>
      <c r="I1561" s="40"/>
    </row>
    <row r="1562" spans="1:9" ht="33.75" customHeight="1" x14ac:dyDescent="0.25">
      <c r="A1562" s="20"/>
      <c r="B1562" s="10" t="s">
        <v>2291</v>
      </c>
      <c r="C1562" s="10" t="s">
        <v>111</v>
      </c>
      <c r="D1562" s="20" t="s">
        <v>37</v>
      </c>
      <c r="E1562" s="20" t="s">
        <v>34</v>
      </c>
      <c r="F1562" s="20">
        <v>0</v>
      </c>
      <c r="G1562" s="20">
        <f t="shared" si="53"/>
        <v>0</v>
      </c>
      <c r="H1562" s="36">
        <v>1</v>
      </c>
      <c r="I1562" s="40"/>
    </row>
    <row r="1563" spans="1:9" ht="15" customHeight="1" x14ac:dyDescent="0.25">
      <c r="A1563" s="418" t="s">
        <v>4267</v>
      </c>
      <c r="B1563" s="419"/>
      <c r="C1563" s="419"/>
      <c r="D1563" s="419"/>
      <c r="E1563" s="419"/>
      <c r="F1563" s="419"/>
      <c r="G1563" s="419"/>
      <c r="H1563" s="419"/>
      <c r="I1563" s="40"/>
    </row>
    <row r="1564" spans="1:9" ht="15" customHeight="1" x14ac:dyDescent="0.25">
      <c r="A1564" s="407" t="s">
        <v>32</v>
      </c>
      <c r="B1564" s="408"/>
      <c r="C1564" s="408"/>
      <c r="D1564" s="408"/>
      <c r="E1564" s="408"/>
      <c r="F1564" s="408"/>
      <c r="G1564" s="408"/>
      <c r="H1564" s="408"/>
      <c r="I1564" s="40"/>
    </row>
    <row r="1565" spans="1:9" ht="40.5" x14ac:dyDescent="0.25">
      <c r="A1565" s="20">
        <v>4239</v>
      </c>
      <c r="B1565" s="20" t="s">
        <v>7778</v>
      </c>
      <c r="C1565" s="20" t="s">
        <v>128</v>
      </c>
      <c r="D1565" s="20" t="s">
        <v>10</v>
      </c>
      <c r="E1565" s="20" t="s">
        <v>34</v>
      </c>
      <c r="F1565" s="20">
        <v>4800000</v>
      </c>
      <c r="G1565" s="20">
        <v>4800000</v>
      </c>
      <c r="H1565" s="20">
        <v>1</v>
      </c>
      <c r="I1565" s="40"/>
    </row>
    <row r="1566" spans="1:9" ht="27" x14ac:dyDescent="0.25">
      <c r="A1566" s="20" t="s">
        <v>115</v>
      </c>
      <c r="B1566" s="20" t="s">
        <v>6789</v>
      </c>
      <c r="C1566" s="20" t="s">
        <v>111</v>
      </c>
      <c r="D1566" s="20" t="s">
        <v>37</v>
      </c>
      <c r="E1566" s="20" t="s">
        <v>34</v>
      </c>
      <c r="F1566" s="20">
        <v>0</v>
      </c>
      <c r="G1566" s="20">
        <v>0</v>
      </c>
      <c r="H1566" s="20">
        <v>1</v>
      </c>
      <c r="I1566" s="40"/>
    </row>
    <row r="1567" spans="1:9" ht="27" x14ac:dyDescent="0.25">
      <c r="A1567" s="20">
        <v>5113</v>
      </c>
      <c r="B1567" s="20" t="s">
        <v>4669</v>
      </c>
      <c r="C1567" s="20" t="s">
        <v>61</v>
      </c>
      <c r="D1567" s="20" t="s">
        <v>33</v>
      </c>
      <c r="E1567" s="20" t="s">
        <v>34</v>
      </c>
      <c r="F1567" s="20">
        <v>358000</v>
      </c>
      <c r="G1567" s="20">
        <v>358000</v>
      </c>
      <c r="H1567" s="20">
        <v>1</v>
      </c>
      <c r="I1567" s="40"/>
    </row>
    <row r="1568" spans="1:9" ht="27" x14ac:dyDescent="0.25">
      <c r="A1568" s="240">
        <v>5113</v>
      </c>
      <c r="B1568" s="240" t="s">
        <v>4668</v>
      </c>
      <c r="C1568" s="240" t="s">
        <v>61</v>
      </c>
      <c r="D1568" s="240" t="s">
        <v>33</v>
      </c>
      <c r="E1568" s="240" t="s">
        <v>34</v>
      </c>
      <c r="F1568" s="240">
        <v>358000</v>
      </c>
      <c r="G1568" s="240">
        <v>358000</v>
      </c>
      <c r="H1568" s="240">
        <v>1</v>
      </c>
      <c r="I1568" s="40"/>
    </row>
    <row r="1569" spans="1:11" ht="27" x14ac:dyDescent="0.25">
      <c r="A1569" s="74">
        <v>5113</v>
      </c>
      <c r="B1569" s="74" t="s">
        <v>4216</v>
      </c>
      <c r="C1569" s="74" t="s">
        <v>61</v>
      </c>
      <c r="D1569" s="74" t="s">
        <v>33</v>
      </c>
      <c r="E1569" s="74" t="s">
        <v>34</v>
      </c>
      <c r="F1569" s="74">
        <v>1524000</v>
      </c>
      <c r="G1569" s="74">
        <v>1524000</v>
      </c>
      <c r="H1569" s="74">
        <v>1</v>
      </c>
      <c r="I1569" s="40"/>
    </row>
    <row r="1570" spans="1:11" x14ac:dyDescent="0.25">
      <c r="A1570" s="407" t="s">
        <v>38</v>
      </c>
      <c r="B1570" s="408"/>
      <c r="C1570" s="408"/>
      <c r="D1570" s="408"/>
      <c r="E1570" s="408"/>
      <c r="F1570" s="408"/>
      <c r="G1570" s="408"/>
      <c r="H1570" s="408"/>
      <c r="I1570" s="40"/>
    </row>
    <row r="1571" spans="1:11" ht="27" x14ac:dyDescent="0.25">
      <c r="A1571" s="344">
        <v>5112</v>
      </c>
      <c r="B1571" s="344" t="s">
        <v>7604</v>
      </c>
      <c r="C1571" s="344" t="s">
        <v>6524</v>
      </c>
      <c r="D1571" s="344" t="s">
        <v>37</v>
      </c>
      <c r="E1571" s="344" t="s">
        <v>34</v>
      </c>
      <c r="F1571" s="344">
        <v>0</v>
      </c>
      <c r="G1571" s="344">
        <v>0</v>
      </c>
      <c r="H1571" s="344">
        <v>1</v>
      </c>
      <c r="I1571" s="40"/>
    </row>
    <row r="1572" spans="1:11" ht="27" x14ac:dyDescent="0.25">
      <c r="A1572" s="344">
        <v>5112</v>
      </c>
      <c r="B1572" s="344" t="s">
        <v>7591</v>
      </c>
      <c r="C1572" s="344" t="s">
        <v>6524</v>
      </c>
      <c r="D1572" s="344" t="s">
        <v>40</v>
      </c>
      <c r="E1572" s="344" t="s">
        <v>34</v>
      </c>
      <c r="F1572" s="344">
        <v>0</v>
      </c>
      <c r="G1572" s="344">
        <v>0</v>
      </c>
      <c r="H1572" s="344">
        <v>1</v>
      </c>
      <c r="I1572" s="40"/>
    </row>
    <row r="1573" spans="1:11" ht="27" x14ac:dyDescent="0.25">
      <c r="A1573" s="240">
        <v>5113</v>
      </c>
      <c r="B1573" s="344" t="s">
        <v>249</v>
      </c>
      <c r="C1573" s="344" t="s">
        <v>104</v>
      </c>
      <c r="D1573" s="344" t="s">
        <v>37</v>
      </c>
      <c r="E1573" s="344" t="s">
        <v>34</v>
      </c>
      <c r="F1573" s="344">
        <v>90823836</v>
      </c>
      <c r="G1573" s="344">
        <v>90823836</v>
      </c>
      <c r="H1573" s="344">
        <v>1</v>
      </c>
      <c r="I1573" s="40"/>
    </row>
    <row r="1574" spans="1:11" ht="27" x14ac:dyDescent="0.25">
      <c r="A1574" s="245">
        <v>5112</v>
      </c>
      <c r="B1574" s="245" t="s">
        <v>6523</v>
      </c>
      <c r="C1574" s="245" t="s">
        <v>6524</v>
      </c>
      <c r="D1574" s="245" t="s">
        <v>37</v>
      </c>
      <c r="E1574" s="245" t="s">
        <v>34</v>
      </c>
      <c r="F1574" s="245">
        <v>0</v>
      </c>
      <c r="G1574" s="245">
        <v>0</v>
      </c>
      <c r="H1574" s="245">
        <v>1</v>
      </c>
      <c r="I1574" s="40"/>
    </row>
    <row r="1575" spans="1:11" ht="15" customHeight="1" x14ac:dyDescent="0.25">
      <c r="A1575" s="407" t="s">
        <v>8</v>
      </c>
      <c r="B1575" s="408"/>
      <c r="C1575" s="408"/>
      <c r="D1575" s="408"/>
      <c r="E1575" s="408"/>
      <c r="F1575" s="408"/>
      <c r="G1575" s="408"/>
      <c r="H1575" s="409"/>
      <c r="I1575" s="40"/>
    </row>
    <row r="1576" spans="1:11" ht="15" customHeight="1" x14ac:dyDescent="0.25">
      <c r="A1576" s="205">
        <v>5121</v>
      </c>
      <c r="B1576" s="205" t="s">
        <v>5893</v>
      </c>
      <c r="C1576" s="205" t="s">
        <v>2868</v>
      </c>
      <c r="D1576" s="205" t="s">
        <v>37</v>
      </c>
      <c r="E1576" s="205" t="s">
        <v>11</v>
      </c>
      <c r="F1576" s="205">
        <v>0</v>
      </c>
      <c r="G1576" s="205">
        <v>0</v>
      </c>
      <c r="H1576" s="205">
        <v>15</v>
      </c>
      <c r="I1576" s="40"/>
    </row>
    <row r="1577" spans="1:11" ht="15" customHeight="1" x14ac:dyDescent="0.25">
      <c r="A1577" s="205">
        <v>5121</v>
      </c>
      <c r="B1577" s="205" t="s">
        <v>2867</v>
      </c>
      <c r="C1577" s="205" t="s">
        <v>2868</v>
      </c>
      <c r="D1577" s="205" t="s">
        <v>37</v>
      </c>
      <c r="E1577" s="205" t="s">
        <v>11</v>
      </c>
      <c r="F1577" s="205">
        <v>0</v>
      </c>
      <c r="G1577" s="205">
        <v>0</v>
      </c>
      <c r="H1577" s="205">
        <v>15</v>
      </c>
      <c r="I1577" s="40"/>
    </row>
    <row r="1578" spans="1:11" ht="24" customHeight="1" x14ac:dyDescent="0.25">
      <c r="A1578" s="405" t="s">
        <v>2583</v>
      </c>
      <c r="B1578" s="406"/>
      <c r="C1578" s="406"/>
      <c r="D1578" s="406"/>
      <c r="E1578" s="406"/>
      <c r="F1578" s="406"/>
      <c r="G1578" s="406"/>
      <c r="H1578" s="406"/>
      <c r="I1578" s="40"/>
    </row>
    <row r="1579" spans="1:11" ht="15" customHeight="1" x14ac:dyDescent="0.25">
      <c r="A1579" s="407" t="s">
        <v>38</v>
      </c>
      <c r="B1579" s="408"/>
      <c r="C1579" s="408"/>
      <c r="D1579" s="408"/>
      <c r="E1579" s="408"/>
      <c r="F1579" s="408"/>
      <c r="G1579" s="408"/>
      <c r="H1579" s="408"/>
      <c r="I1579" s="40"/>
    </row>
    <row r="1580" spans="1:11" ht="36" customHeight="1" x14ac:dyDescent="0.25">
      <c r="A1580" s="26">
        <v>5113</v>
      </c>
      <c r="B1580" s="20" t="s">
        <v>283</v>
      </c>
      <c r="C1580" s="20" t="s">
        <v>250</v>
      </c>
      <c r="D1580" s="20" t="s">
        <v>37</v>
      </c>
      <c r="E1580" s="20" t="s">
        <v>34</v>
      </c>
      <c r="F1580" s="20">
        <v>0</v>
      </c>
      <c r="G1580" s="20">
        <f>F1580*H1580</f>
        <v>0</v>
      </c>
      <c r="H1580" s="36">
        <v>1</v>
      </c>
      <c r="I1580" s="40"/>
      <c r="K1580" t="s">
        <v>2866</v>
      </c>
    </row>
    <row r="1581" spans="1:11" ht="41.25" customHeight="1" x14ac:dyDescent="0.25">
      <c r="A1581" s="26">
        <v>5112</v>
      </c>
      <c r="B1581" s="26" t="s">
        <v>348</v>
      </c>
      <c r="C1581" s="26" t="s">
        <v>138</v>
      </c>
      <c r="D1581" s="26" t="s">
        <v>37</v>
      </c>
      <c r="E1581" s="26" t="s">
        <v>34</v>
      </c>
      <c r="F1581" s="26">
        <v>348999000</v>
      </c>
      <c r="G1581" s="26">
        <v>348999000</v>
      </c>
      <c r="H1581" s="26">
        <v>1</v>
      </c>
      <c r="I1581" s="40"/>
    </row>
    <row r="1582" spans="1:11" x14ac:dyDescent="0.25">
      <c r="A1582" s="410" t="s">
        <v>32</v>
      </c>
      <c r="B1582" s="411"/>
      <c r="C1582" s="411"/>
      <c r="D1582" s="411"/>
      <c r="E1582" s="411"/>
      <c r="F1582" s="411"/>
      <c r="G1582" s="411"/>
      <c r="H1582" s="412"/>
      <c r="I1582" s="40"/>
    </row>
    <row r="1583" spans="1:11" ht="27" x14ac:dyDescent="0.25">
      <c r="A1583" s="86">
        <v>5113</v>
      </c>
      <c r="B1583" s="86" t="s">
        <v>8004</v>
      </c>
      <c r="C1583" s="86" t="s">
        <v>111</v>
      </c>
      <c r="D1583" s="86" t="s">
        <v>37</v>
      </c>
      <c r="E1583" s="86" t="s">
        <v>34</v>
      </c>
      <c r="F1583" s="86">
        <v>0</v>
      </c>
      <c r="G1583" s="86">
        <v>0</v>
      </c>
      <c r="H1583" s="86">
        <v>1</v>
      </c>
      <c r="I1583" s="40"/>
    </row>
    <row r="1584" spans="1:11" ht="27" x14ac:dyDescent="0.25">
      <c r="A1584" s="86">
        <v>5113</v>
      </c>
      <c r="B1584" s="86" t="s">
        <v>8005</v>
      </c>
      <c r="C1584" s="86" t="s">
        <v>111</v>
      </c>
      <c r="D1584" s="86" t="s">
        <v>37</v>
      </c>
      <c r="E1584" s="86" t="s">
        <v>34</v>
      </c>
      <c r="F1584" s="86">
        <v>0</v>
      </c>
      <c r="G1584" s="86">
        <v>0</v>
      </c>
      <c r="H1584" s="86">
        <v>1</v>
      </c>
      <c r="I1584" s="40"/>
    </row>
    <row r="1585" spans="1:9" ht="15" customHeight="1" x14ac:dyDescent="0.25">
      <c r="A1585" s="405" t="s">
        <v>2584</v>
      </c>
      <c r="B1585" s="406"/>
      <c r="C1585" s="406"/>
      <c r="D1585" s="406"/>
      <c r="E1585" s="406"/>
      <c r="F1585" s="406"/>
      <c r="G1585" s="406"/>
      <c r="H1585" s="406"/>
      <c r="I1585" s="40"/>
    </row>
    <row r="1586" spans="1:9" ht="15" customHeight="1" x14ac:dyDescent="0.25">
      <c r="A1586" s="410" t="s">
        <v>8</v>
      </c>
      <c r="B1586" s="411"/>
      <c r="C1586" s="411"/>
      <c r="D1586" s="411"/>
      <c r="E1586" s="411"/>
      <c r="F1586" s="411"/>
      <c r="G1586" s="411"/>
      <c r="H1586" s="412"/>
      <c r="I1586" s="40"/>
    </row>
    <row r="1587" spans="1:9" ht="27" x14ac:dyDescent="0.25">
      <c r="A1587" s="10" t="s">
        <v>131</v>
      </c>
      <c r="B1587" s="10" t="s">
        <v>6876</v>
      </c>
      <c r="C1587" s="10" t="s">
        <v>5386</v>
      </c>
      <c r="D1587" s="10" t="s">
        <v>35</v>
      </c>
      <c r="E1587" s="10" t="s">
        <v>34</v>
      </c>
      <c r="F1587" s="10">
        <v>2000000</v>
      </c>
      <c r="G1587" s="10">
        <v>2000000</v>
      </c>
      <c r="H1587" s="10">
        <v>1</v>
      </c>
      <c r="I1587" s="40"/>
    </row>
    <row r="1588" spans="1:9" ht="15" customHeight="1" x14ac:dyDescent="0.25">
      <c r="A1588" s="10">
        <v>5129</v>
      </c>
      <c r="B1588" s="10" t="s">
        <v>5133</v>
      </c>
      <c r="C1588" s="10" t="s">
        <v>5134</v>
      </c>
      <c r="D1588" s="10" t="s">
        <v>35</v>
      </c>
      <c r="E1588" s="10" t="s">
        <v>34</v>
      </c>
      <c r="F1588" s="10">
        <v>5300000</v>
      </c>
      <c r="G1588" s="10">
        <v>5300000</v>
      </c>
      <c r="H1588" s="10">
        <v>1</v>
      </c>
      <c r="I1588" s="40"/>
    </row>
    <row r="1589" spans="1:9" ht="20.25" customHeight="1" x14ac:dyDescent="0.25">
      <c r="A1589" s="10" t="s">
        <v>135</v>
      </c>
      <c r="B1589" s="10" t="s">
        <v>3779</v>
      </c>
      <c r="C1589" s="10" t="s">
        <v>96</v>
      </c>
      <c r="D1589" s="10" t="s">
        <v>10</v>
      </c>
      <c r="E1589" s="10" t="s">
        <v>34</v>
      </c>
      <c r="F1589" s="10">
        <v>155000</v>
      </c>
      <c r="G1589" s="10">
        <f>+F1589*H1589</f>
        <v>4650000</v>
      </c>
      <c r="H1589" s="10">
        <v>30</v>
      </c>
      <c r="I1589" s="40"/>
    </row>
    <row r="1590" spans="1:9" ht="27" x14ac:dyDescent="0.25">
      <c r="A1590" s="10" t="s">
        <v>135</v>
      </c>
      <c r="B1590" s="10" t="s">
        <v>429</v>
      </c>
      <c r="C1590" s="10" t="s">
        <v>247</v>
      </c>
      <c r="D1590" s="10" t="s">
        <v>10</v>
      </c>
      <c r="E1590" s="10" t="s">
        <v>34</v>
      </c>
      <c r="F1590" s="10">
        <v>0</v>
      </c>
      <c r="G1590" s="10">
        <f t="shared" ref="G1590:G1595" si="54">F1590*H1590</f>
        <v>0</v>
      </c>
      <c r="H1590" s="10">
        <v>1</v>
      </c>
      <c r="I1590" s="40"/>
    </row>
    <row r="1591" spans="1:9" ht="27" x14ac:dyDescent="0.25">
      <c r="A1591" s="10" t="s">
        <v>135</v>
      </c>
      <c r="B1591" s="10" t="s">
        <v>430</v>
      </c>
      <c r="C1591" s="10" t="s">
        <v>247</v>
      </c>
      <c r="D1591" s="10" t="s">
        <v>10</v>
      </c>
      <c r="E1591" s="10" t="s">
        <v>34</v>
      </c>
      <c r="F1591" s="10">
        <v>0</v>
      </c>
      <c r="G1591" s="10">
        <f t="shared" si="54"/>
        <v>0</v>
      </c>
      <c r="H1591" s="10">
        <v>1</v>
      </c>
      <c r="I1591" s="40"/>
    </row>
    <row r="1592" spans="1:9" ht="27" x14ac:dyDescent="0.25">
      <c r="A1592" s="10" t="s">
        <v>135</v>
      </c>
      <c r="B1592" s="10" t="s">
        <v>431</v>
      </c>
      <c r="C1592" s="10" t="s">
        <v>247</v>
      </c>
      <c r="D1592" s="10" t="s">
        <v>10</v>
      </c>
      <c r="E1592" s="10" t="s">
        <v>34</v>
      </c>
      <c r="F1592" s="10">
        <v>0</v>
      </c>
      <c r="G1592" s="10">
        <f t="shared" si="54"/>
        <v>0</v>
      </c>
      <c r="H1592" s="10">
        <v>1</v>
      </c>
      <c r="I1592" s="40"/>
    </row>
    <row r="1593" spans="1:9" ht="27" x14ac:dyDescent="0.25">
      <c r="A1593" s="10" t="s">
        <v>135</v>
      </c>
      <c r="B1593" s="10" t="s">
        <v>432</v>
      </c>
      <c r="C1593" s="10" t="s">
        <v>247</v>
      </c>
      <c r="D1593" s="10" t="s">
        <v>10</v>
      </c>
      <c r="E1593" s="10" t="s">
        <v>34</v>
      </c>
      <c r="F1593" s="10">
        <v>0</v>
      </c>
      <c r="G1593" s="10">
        <f t="shared" si="54"/>
        <v>0</v>
      </c>
      <c r="H1593" s="10">
        <v>1</v>
      </c>
      <c r="I1593" s="40"/>
    </row>
    <row r="1594" spans="1:9" ht="27" x14ac:dyDescent="0.25">
      <c r="A1594" s="10" t="s">
        <v>135</v>
      </c>
      <c r="B1594" s="10" t="s">
        <v>433</v>
      </c>
      <c r="C1594" s="10" t="s">
        <v>247</v>
      </c>
      <c r="D1594" s="10" t="s">
        <v>10</v>
      </c>
      <c r="E1594" s="10" t="s">
        <v>34</v>
      </c>
      <c r="F1594" s="10">
        <v>0</v>
      </c>
      <c r="G1594" s="10">
        <f t="shared" si="54"/>
        <v>0</v>
      </c>
      <c r="H1594" s="10">
        <v>1</v>
      </c>
      <c r="I1594" s="40"/>
    </row>
    <row r="1595" spans="1:9" x14ac:dyDescent="0.25">
      <c r="A1595" s="14">
        <v>5129</v>
      </c>
      <c r="B1595" s="10" t="s">
        <v>434</v>
      </c>
      <c r="C1595" s="10" t="s">
        <v>240</v>
      </c>
      <c r="D1595" s="20" t="s">
        <v>35</v>
      </c>
      <c r="E1595" s="36" t="s">
        <v>11</v>
      </c>
      <c r="F1595" s="36">
        <v>1188000</v>
      </c>
      <c r="G1595" s="36">
        <f t="shared" si="54"/>
        <v>23760000</v>
      </c>
      <c r="H1595" s="36">
        <v>20</v>
      </c>
      <c r="I1595" s="40"/>
    </row>
    <row r="1596" spans="1:9" ht="15" customHeight="1" x14ac:dyDescent="0.25">
      <c r="A1596" s="407" t="s">
        <v>38</v>
      </c>
      <c r="B1596" s="408"/>
      <c r="C1596" s="408"/>
      <c r="D1596" s="408"/>
      <c r="E1596" s="408"/>
      <c r="F1596" s="408"/>
      <c r="G1596" s="408"/>
      <c r="H1596" s="408"/>
      <c r="I1596" s="40"/>
    </row>
    <row r="1597" spans="1:9" ht="15" customHeight="1" x14ac:dyDescent="0.25">
      <c r="A1597" s="10">
        <v>4251</v>
      </c>
      <c r="B1597" s="10" t="s">
        <v>7676</v>
      </c>
      <c r="C1597" s="10" t="s">
        <v>7677</v>
      </c>
      <c r="D1597" s="10" t="s">
        <v>40</v>
      </c>
      <c r="E1597" s="10" t="s">
        <v>34</v>
      </c>
      <c r="F1597" s="10">
        <v>0</v>
      </c>
      <c r="G1597" s="10">
        <v>0</v>
      </c>
      <c r="H1597" s="10">
        <v>1</v>
      </c>
      <c r="I1597" s="40"/>
    </row>
    <row r="1598" spans="1:9" ht="15" customHeight="1" x14ac:dyDescent="0.25">
      <c r="A1598" s="10">
        <v>5129</v>
      </c>
      <c r="B1598" s="10" t="s">
        <v>3617</v>
      </c>
      <c r="C1598" s="10" t="s">
        <v>2416</v>
      </c>
      <c r="D1598" s="10" t="s">
        <v>35</v>
      </c>
      <c r="E1598" s="10" t="s">
        <v>11</v>
      </c>
      <c r="F1598" s="10">
        <v>44560</v>
      </c>
      <c r="G1598" s="10">
        <f>+F1598*H1598</f>
        <v>14704800</v>
      </c>
      <c r="H1598" s="10">
        <v>330</v>
      </c>
      <c r="I1598" s="40"/>
    </row>
    <row r="1599" spans="1:9" x14ac:dyDescent="0.25">
      <c r="A1599" s="10" t="s">
        <v>135</v>
      </c>
      <c r="B1599" s="10" t="s">
        <v>2415</v>
      </c>
      <c r="C1599" s="10" t="s">
        <v>2416</v>
      </c>
      <c r="D1599" s="10" t="s">
        <v>35</v>
      </c>
      <c r="E1599" s="10" t="s">
        <v>34</v>
      </c>
      <c r="F1599" s="10">
        <v>0</v>
      </c>
      <c r="G1599" s="10">
        <f>F1599*H1599</f>
        <v>0</v>
      </c>
      <c r="H1599" s="10">
        <v>1</v>
      </c>
      <c r="I1599" s="40"/>
    </row>
    <row r="1600" spans="1:9" ht="15" customHeight="1" x14ac:dyDescent="0.25">
      <c r="A1600" s="407" t="s">
        <v>32</v>
      </c>
      <c r="B1600" s="408"/>
      <c r="C1600" s="408"/>
      <c r="D1600" s="408"/>
      <c r="E1600" s="408"/>
      <c r="F1600" s="408"/>
      <c r="G1600" s="408"/>
      <c r="H1600" s="408"/>
      <c r="I1600" s="40"/>
    </row>
    <row r="1601" spans="1:9" ht="15" customHeight="1" x14ac:dyDescent="0.25">
      <c r="A1601" s="10">
        <v>4861</v>
      </c>
      <c r="B1601" s="10" t="s">
        <v>3506</v>
      </c>
      <c r="C1601" s="10" t="s">
        <v>1876</v>
      </c>
      <c r="D1601" s="10" t="s">
        <v>35</v>
      </c>
      <c r="E1601" s="10" t="s">
        <v>34</v>
      </c>
      <c r="F1601" s="10">
        <v>67916000</v>
      </c>
      <c r="G1601" s="10">
        <v>67916000</v>
      </c>
      <c r="H1601" s="10">
        <v>1</v>
      </c>
      <c r="I1601" s="40"/>
    </row>
    <row r="1602" spans="1:9" ht="27" x14ac:dyDescent="0.25">
      <c r="A1602" s="10">
        <v>2239</v>
      </c>
      <c r="B1602" s="10" t="s">
        <v>3130</v>
      </c>
      <c r="C1602" s="10" t="s">
        <v>2737</v>
      </c>
      <c r="D1602" s="10" t="s">
        <v>33</v>
      </c>
      <c r="E1602" s="10" t="s">
        <v>34</v>
      </c>
      <c r="F1602" s="10">
        <v>980000</v>
      </c>
      <c r="G1602" s="10">
        <v>980000</v>
      </c>
      <c r="H1602" s="10">
        <v>1</v>
      </c>
      <c r="I1602" s="40"/>
    </row>
    <row r="1603" spans="1:9" ht="27" x14ac:dyDescent="0.25">
      <c r="A1603" s="10">
        <v>5129</v>
      </c>
      <c r="B1603" s="10" t="s">
        <v>2921</v>
      </c>
      <c r="C1603" s="10" t="s">
        <v>111</v>
      </c>
      <c r="D1603" s="10" t="s">
        <v>40</v>
      </c>
      <c r="E1603" s="10" t="s">
        <v>34</v>
      </c>
      <c r="F1603" s="10">
        <v>295000</v>
      </c>
      <c r="G1603" s="10">
        <f>F1603*H1603</f>
        <v>295000</v>
      </c>
      <c r="H1603" s="10">
        <v>1</v>
      </c>
      <c r="I1603" s="40"/>
    </row>
    <row r="1604" spans="1:9" x14ac:dyDescent="0.25">
      <c r="A1604" s="10" t="s">
        <v>133</v>
      </c>
      <c r="B1604" s="10" t="s">
        <v>529</v>
      </c>
      <c r="C1604" s="10" t="s">
        <v>194</v>
      </c>
      <c r="D1604" s="20" t="s">
        <v>10</v>
      </c>
      <c r="E1604" s="20" t="s">
        <v>34</v>
      </c>
      <c r="F1604" s="20">
        <v>0</v>
      </c>
      <c r="G1604" s="20">
        <f>F1604*H1604</f>
        <v>0</v>
      </c>
      <c r="H1604" s="36">
        <v>1</v>
      </c>
      <c r="I1604" s="40"/>
    </row>
    <row r="1605" spans="1:9" x14ac:dyDescent="0.25">
      <c r="A1605" s="418" t="s">
        <v>7711</v>
      </c>
      <c r="B1605" s="419"/>
      <c r="C1605" s="419"/>
      <c r="D1605" s="419"/>
      <c r="E1605" s="419"/>
      <c r="F1605" s="419"/>
      <c r="G1605" s="419"/>
      <c r="H1605" s="419"/>
      <c r="I1605" s="40"/>
    </row>
    <row r="1606" spans="1:9" x14ac:dyDescent="0.25">
      <c r="A1606" s="407" t="s">
        <v>8</v>
      </c>
      <c r="B1606" s="408"/>
      <c r="C1606" s="408"/>
      <c r="D1606" s="408"/>
      <c r="E1606" s="408"/>
      <c r="F1606" s="408"/>
      <c r="G1606" s="408"/>
      <c r="H1606" s="408"/>
      <c r="I1606" s="40"/>
    </row>
    <row r="1607" spans="1:9" x14ac:dyDescent="0.25">
      <c r="A1607" s="355">
        <v>5129</v>
      </c>
      <c r="B1607" s="355" t="s">
        <v>7713</v>
      </c>
      <c r="C1607" s="355" t="s">
        <v>3842</v>
      </c>
      <c r="D1607" s="355" t="s">
        <v>10</v>
      </c>
      <c r="E1607" s="355" t="s">
        <v>11</v>
      </c>
      <c r="F1607" s="355">
        <v>23000</v>
      </c>
      <c r="G1607" s="355">
        <f>+F1607*H1607</f>
        <v>598000</v>
      </c>
      <c r="H1607" s="355">
        <v>26</v>
      </c>
      <c r="I1607" s="40"/>
    </row>
    <row r="1608" spans="1:9" x14ac:dyDescent="0.25">
      <c r="A1608" s="355">
        <v>5129</v>
      </c>
      <c r="B1608" s="355" t="s">
        <v>7712</v>
      </c>
      <c r="C1608" s="355" t="s">
        <v>4229</v>
      </c>
      <c r="D1608" s="355" t="s">
        <v>10</v>
      </c>
      <c r="E1608" s="355" t="s">
        <v>11</v>
      </c>
      <c r="F1608" s="355">
        <v>100000</v>
      </c>
      <c r="G1608" s="355">
        <f>+F1608*H1608</f>
        <v>1000000</v>
      </c>
      <c r="H1608" s="355">
        <v>10</v>
      </c>
      <c r="I1608" s="40"/>
    </row>
    <row r="1609" spans="1:9" x14ac:dyDescent="0.25">
      <c r="A1609" s="418" t="s">
        <v>6374</v>
      </c>
      <c r="B1609" s="419"/>
      <c r="C1609" s="419"/>
      <c r="D1609" s="419"/>
      <c r="E1609" s="419"/>
      <c r="F1609" s="419"/>
      <c r="G1609" s="419"/>
      <c r="H1609" s="419"/>
      <c r="I1609" s="40"/>
    </row>
    <row r="1610" spans="1:9" x14ac:dyDescent="0.25">
      <c r="A1610" s="407" t="s">
        <v>32</v>
      </c>
      <c r="B1610" s="408"/>
      <c r="C1610" s="408"/>
      <c r="D1610" s="408"/>
      <c r="E1610" s="408"/>
      <c r="F1610" s="408"/>
      <c r="G1610" s="408"/>
      <c r="H1610" s="408"/>
      <c r="I1610" s="40"/>
    </row>
    <row r="1611" spans="1:9" ht="27" x14ac:dyDescent="0.25">
      <c r="A1611" s="265">
        <v>5113</v>
      </c>
      <c r="B1611" s="265" t="s">
        <v>6803</v>
      </c>
      <c r="C1611" s="265" t="s">
        <v>111</v>
      </c>
      <c r="D1611" s="265" t="s">
        <v>37</v>
      </c>
      <c r="E1611" s="265" t="s">
        <v>34</v>
      </c>
      <c r="F1611" s="265">
        <v>2262000</v>
      </c>
      <c r="G1611" s="265">
        <v>2262000</v>
      </c>
      <c r="H1611" s="265">
        <v>1</v>
      </c>
      <c r="I1611" s="40"/>
    </row>
    <row r="1612" spans="1:9" ht="27" x14ac:dyDescent="0.25">
      <c r="A1612" s="250">
        <v>5112</v>
      </c>
      <c r="B1612" s="250" t="s">
        <v>6576</v>
      </c>
      <c r="C1612" s="250" t="s">
        <v>61</v>
      </c>
      <c r="D1612" s="250" t="s">
        <v>33</v>
      </c>
      <c r="E1612" s="250" t="s">
        <v>34</v>
      </c>
      <c r="F1612" s="250">
        <v>603000</v>
      </c>
      <c r="G1612" s="250">
        <v>603000</v>
      </c>
      <c r="H1612" s="250">
        <v>1</v>
      </c>
      <c r="I1612" s="40"/>
    </row>
    <row r="1613" spans="1:9" x14ac:dyDescent="0.25">
      <c r="A1613" s="407" t="s">
        <v>38</v>
      </c>
      <c r="B1613" s="408"/>
      <c r="C1613" s="408"/>
      <c r="D1613" s="408"/>
      <c r="E1613" s="408"/>
      <c r="F1613" s="408"/>
      <c r="G1613" s="408"/>
      <c r="H1613" s="408"/>
      <c r="I1613" s="40"/>
    </row>
    <row r="1614" spans="1:9" ht="40.5" x14ac:dyDescent="0.25">
      <c r="A1614" s="238">
        <v>5112</v>
      </c>
      <c r="B1614" s="238" t="s">
        <v>6375</v>
      </c>
      <c r="C1614" s="238" t="s">
        <v>6376</v>
      </c>
      <c r="D1614" s="238" t="s">
        <v>37</v>
      </c>
      <c r="E1614" s="238" t="s">
        <v>34</v>
      </c>
      <c r="F1614" s="238">
        <v>116836300</v>
      </c>
      <c r="G1614" s="238">
        <v>116836300</v>
      </c>
      <c r="H1614" s="238">
        <v>1</v>
      </c>
      <c r="I1614" s="40"/>
    </row>
    <row r="1615" spans="1:9" ht="40.5" x14ac:dyDescent="0.25">
      <c r="A1615" s="238">
        <v>5112</v>
      </c>
      <c r="B1615" s="238" t="s">
        <v>6377</v>
      </c>
      <c r="C1615" s="238" t="s">
        <v>6376</v>
      </c>
      <c r="D1615" s="391" t="s">
        <v>37</v>
      </c>
      <c r="E1615" s="391" t="s">
        <v>34</v>
      </c>
      <c r="F1615" s="391">
        <v>129505832</v>
      </c>
      <c r="G1615" s="391">
        <v>129505832</v>
      </c>
      <c r="H1615" s="391">
        <v>1</v>
      </c>
      <c r="I1615" s="40"/>
    </row>
    <row r="1616" spans="1:9" ht="15.75" customHeight="1" x14ac:dyDescent="0.25">
      <c r="A1616" s="418" t="s">
        <v>2668</v>
      </c>
      <c r="B1616" s="419"/>
      <c r="C1616" s="419"/>
      <c r="D1616" s="419"/>
      <c r="E1616" s="419"/>
      <c r="F1616" s="419"/>
      <c r="G1616" s="419"/>
      <c r="H1616" s="419"/>
      <c r="I1616" s="40"/>
    </row>
    <row r="1617" spans="1:9" x14ac:dyDescent="0.25">
      <c r="A1617" s="407" t="s">
        <v>32</v>
      </c>
      <c r="B1617" s="408"/>
      <c r="C1617" s="408"/>
      <c r="D1617" s="408"/>
      <c r="E1617" s="408"/>
      <c r="F1617" s="408"/>
      <c r="G1617" s="408"/>
      <c r="H1617" s="408"/>
      <c r="I1617" s="40"/>
    </row>
    <row r="1618" spans="1:9" ht="27" x14ac:dyDescent="0.25">
      <c r="A1618" s="10">
        <v>4213</v>
      </c>
      <c r="B1618" s="10" t="s">
        <v>6561</v>
      </c>
      <c r="C1618" s="10" t="s">
        <v>254</v>
      </c>
      <c r="D1618" s="10" t="s">
        <v>37</v>
      </c>
      <c r="E1618" s="10" t="s">
        <v>34</v>
      </c>
      <c r="F1618" s="10">
        <v>3997000</v>
      </c>
      <c r="G1618" s="10">
        <v>3997000</v>
      </c>
      <c r="H1618" s="10">
        <v>1</v>
      </c>
      <c r="I1618" s="40"/>
    </row>
    <row r="1619" spans="1:9" ht="27" x14ac:dyDescent="0.25">
      <c r="A1619" s="10" t="s">
        <v>255</v>
      </c>
      <c r="B1619" s="10" t="s">
        <v>427</v>
      </c>
      <c r="C1619" s="10" t="s">
        <v>254</v>
      </c>
      <c r="D1619" s="10" t="s">
        <v>37</v>
      </c>
      <c r="E1619" s="10" t="s">
        <v>34</v>
      </c>
      <c r="F1619" s="10">
        <v>0</v>
      </c>
      <c r="G1619" s="10">
        <f>F1619*H1619</f>
        <v>0</v>
      </c>
      <c r="H1619" s="10">
        <v>1</v>
      </c>
      <c r="I1619" s="40"/>
    </row>
    <row r="1620" spans="1:9" x14ac:dyDescent="0.25">
      <c r="A1620" s="405" t="s">
        <v>2669</v>
      </c>
      <c r="B1620" s="406"/>
      <c r="C1620" s="406"/>
      <c r="D1620" s="406"/>
      <c r="E1620" s="406"/>
      <c r="F1620" s="406"/>
      <c r="G1620" s="406"/>
      <c r="H1620" s="406"/>
      <c r="I1620" s="40"/>
    </row>
    <row r="1621" spans="1:9" ht="15" customHeight="1" x14ac:dyDescent="0.25">
      <c r="A1621" s="407" t="s">
        <v>32</v>
      </c>
      <c r="B1621" s="408"/>
      <c r="C1621" s="408"/>
      <c r="D1621" s="408"/>
      <c r="E1621" s="408"/>
      <c r="F1621" s="408"/>
      <c r="G1621" s="408"/>
      <c r="H1621" s="408"/>
      <c r="I1621" s="40"/>
    </row>
    <row r="1622" spans="1:9" ht="27" x14ac:dyDescent="0.25">
      <c r="A1622" s="10">
        <v>5134</v>
      </c>
      <c r="B1622" s="10" t="s">
        <v>7362</v>
      </c>
      <c r="C1622" s="10" t="s">
        <v>285</v>
      </c>
      <c r="D1622" s="10" t="s">
        <v>35</v>
      </c>
      <c r="E1622" s="10" t="s">
        <v>34</v>
      </c>
      <c r="F1622" s="10">
        <v>5400000</v>
      </c>
      <c r="G1622" s="10">
        <v>5400000</v>
      </c>
      <c r="H1622" s="10">
        <v>1</v>
      </c>
      <c r="I1622" s="40"/>
    </row>
    <row r="1623" spans="1:9" ht="27" x14ac:dyDescent="0.25">
      <c r="A1623" s="10">
        <v>4234</v>
      </c>
      <c r="B1623" s="10" t="s">
        <v>3009</v>
      </c>
      <c r="C1623" s="10" t="s">
        <v>285</v>
      </c>
      <c r="D1623" s="10" t="s">
        <v>37</v>
      </c>
      <c r="E1623" s="10" t="s">
        <v>34</v>
      </c>
      <c r="F1623" s="10">
        <v>7000000</v>
      </c>
      <c r="G1623" s="10">
        <v>7000000</v>
      </c>
      <c r="H1623" s="10"/>
      <c r="I1623" s="40"/>
    </row>
    <row r="1624" spans="1:9" ht="27" x14ac:dyDescent="0.25">
      <c r="A1624" s="10" t="s">
        <v>202</v>
      </c>
      <c r="B1624" s="10" t="s">
        <v>284</v>
      </c>
      <c r="C1624" s="10" t="s">
        <v>285</v>
      </c>
      <c r="D1624" s="10" t="s">
        <v>37</v>
      </c>
      <c r="E1624" s="10" t="s">
        <v>34</v>
      </c>
      <c r="F1624" s="10">
        <v>0</v>
      </c>
      <c r="G1624" s="10">
        <v>0</v>
      </c>
      <c r="H1624" s="10">
        <v>1</v>
      </c>
      <c r="I1624" s="40"/>
    </row>
    <row r="1625" spans="1:9" ht="27" x14ac:dyDescent="0.25">
      <c r="A1625" s="10">
        <v>5134</v>
      </c>
      <c r="B1625" s="10" t="s">
        <v>2894</v>
      </c>
      <c r="C1625" s="10" t="s">
        <v>285</v>
      </c>
      <c r="D1625" s="10" t="s">
        <v>37</v>
      </c>
      <c r="E1625" s="10" t="s">
        <v>34</v>
      </c>
      <c r="F1625" s="10">
        <v>0</v>
      </c>
      <c r="G1625" s="10">
        <v>0</v>
      </c>
      <c r="H1625" s="10">
        <v>1</v>
      </c>
      <c r="I1625" s="40"/>
    </row>
    <row r="1626" spans="1:9" ht="15" customHeight="1" x14ac:dyDescent="0.25">
      <c r="A1626" s="405" t="s">
        <v>2585</v>
      </c>
      <c r="B1626" s="406"/>
      <c r="C1626" s="406"/>
      <c r="D1626" s="406"/>
      <c r="E1626" s="406"/>
      <c r="F1626" s="406"/>
      <c r="G1626" s="406"/>
      <c r="H1626" s="406"/>
      <c r="I1626" s="40"/>
    </row>
    <row r="1627" spans="1:9" ht="15" customHeight="1" x14ac:dyDescent="0.25">
      <c r="A1627" s="407" t="s">
        <v>38</v>
      </c>
      <c r="B1627" s="408"/>
      <c r="C1627" s="408"/>
      <c r="D1627" s="408"/>
      <c r="E1627" s="408"/>
      <c r="F1627" s="408"/>
      <c r="G1627" s="408"/>
      <c r="H1627" s="408"/>
      <c r="I1627" s="40"/>
    </row>
    <row r="1628" spans="1:9" ht="54" x14ac:dyDescent="0.25">
      <c r="A1628" s="344">
        <v>5113</v>
      </c>
      <c r="B1628" s="344" t="s">
        <v>7600</v>
      </c>
      <c r="C1628" s="344" t="s">
        <v>263</v>
      </c>
      <c r="D1628" s="344" t="s">
        <v>37</v>
      </c>
      <c r="E1628" s="344" t="s">
        <v>34</v>
      </c>
      <c r="F1628" s="344">
        <v>0</v>
      </c>
      <c r="G1628" s="344">
        <v>0</v>
      </c>
      <c r="H1628" s="344">
        <v>1</v>
      </c>
      <c r="I1628" s="40"/>
    </row>
    <row r="1629" spans="1:9" ht="40.5" x14ac:dyDescent="0.25">
      <c r="A1629" s="205">
        <v>5113</v>
      </c>
      <c r="B1629" s="344" t="s">
        <v>5891</v>
      </c>
      <c r="C1629" s="344" t="s">
        <v>5892</v>
      </c>
      <c r="D1629" s="344" t="s">
        <v>40</v>
      </c>
      <c r="E1629" s="344" t="s">
        <v>34</v>
      </c>
      <c r="F1629" s="344">
        <v>68400000</v>
      </c>
      <c r="G1629" s="344">
        <v>68400000</v>
      </c>
      <c r="H1629" s="344">
        <v>1</v>
      </c>
      <c r="I1629" s="40"/>
    </row>
    <row r="1630" spans="1:9" ht="27" x14ac:dyDescent="0.25">
      <c r="A1630" s="10">
        <v>5113</v>
      </c>
      <c r="B1630" s="10" t="s">
        <v>4359</v>
      </c>
      <c r="C1630" s="10" t="s">
        <v>104</v>
      </c>
      <c r="D1630" s="10" t="s">
        <v>35</v>
      </c>
      <c r="E1630" s="10" t="s">
        <v>34</v>
      </c>
      <c r="F1630" s="10">
        <v>13900000</v>
      </c>
      <c r="G1630" s="10">
        <v>13900000</v>
      </c>
      <c r="H1630" s="10">
        <v>1</v>
      </c>
      <c r="I1630" s="40"/>
    </row>
    <row r="1631" spans="1:9" ht="27" x14ac:dyDescent="0.25">
      <c r="A1631" s="10">
        <v>5113</v>
      </c>
      <c r="B1631" s="10" t="s">
        <v>3042</v>
      </c>
      <c r="C1631" s="10" t="s">
        <v>104</v>
      </c>
      <c r="D1631" s="10" t="s">
        <v>35</v>
      </c>
      <c r="E1631" s="10" t="s">
        <v>34</v>
      </c>
      <c r="F1631" s="10">
        <v>13900000</v>
      </c>
      <c r="G1631" s="10">
        <f>+F1631*H1631</f>
        <v>13900000</v>
      </c>
      <c r="H1631" s="10">
        <v>1</v>
      </c>
      <c r="I1631" s="40"/>
    </row>
    <row r="1632" spans="1:9" ht="40.5" x14ac:dyDescent="0.25">
      <c r="A1632" s="10" t="s">
        <v>131</v>
      </c>
      <c r="B1632" s="10" t="s">
        <v>1905</v>
      </c>
      <c r="C1632" s="10" t="s">
        <v>63</v>
      </c>
      <c r="D1632" s="10" t="s">
        <v>37</v>
      </c>
      <c r="E1632" s="10" t="s">
        <v>34</v>
      </c>
      <c r="F1632" s="10">
        <v>0</v>
      </c>
      <c r="G1632" s="10">
        <v>0</v>
      </c>
      <c r="H1632" s="10">
        <v>1</v>
      </c>
      <c r="I1632" s="40"/>
    </row>
    <row r="1633" spans="1:9" ht="15" customHeight="1" x14ac:dyDescent="0.25">
      <c r="A1633" s="407" t="s">
        <v>32</v>
      </c>
      <c r="B1633" s="408"/>
      <c r="C1633" s="408"/>
      <c r="D1633" s="408"/>
      <c r="E1633" s="408"/>
      <c r="F1633" s="408"/>
      <c r="G1633" s="408"/>
      <c r="H1633" s="408"/>
      <c r="I1633" s="40"/>
    </row>
    <row r="1634" spans="1:9" ht="27" x14ac:dyDescent="0.25">
      <c r="A1634" s="345">
        <v>5113</v>
      </c>
      <c r="B1634" s="345" t="s">
        <v>7638</v>
      </c>
      <c r="C1634" s="345" t="s">
        <v>111</v>
      </c>
      <c r="D1634" s="345" t="s">
        <v>40</v>
      </c>
      <c r="E1634" s="345" t="s">
        <v>34</v>
      </c>
      <c r="F1634" s="345">
        <v>0</v>
      </c>
      <c r="G1634" s="345">
        <v>0</v>
      </c>
      <c r="H1634" s="345">
        <v>1</v>
      </c>
      <c r="I1634" s="40"/>
    </row>
    <row r="1635" spans="1:9" ht="27" x14ac:dyDescent="0.25">
      <c r="A1635" s="295">
        <v>5113</v>
      </c>
      <c r="B1635" s="345" t="s">
        <v>7046</v>
      </c>
      <c r="C1635" s="345" t="s">
        <v>111</v>
      </c>
      <c r="D1635" s="345" t="s">
        <v>40</v>
      </c>
      <c r="E1635" s="345" t="s">
        <v>34</v>
      </c>
      <c r="F1635" s="345">
        <v>157510</v>
      </c>
      <c r="G1635" s="345">
        <v>157510</v>
      </c>
      <c r="H1635" s="345">
        <v>1</v>
      </c>
      <c r="I1635" s="40"/>
    </row>
    <row r="1636" spans="1:9" ht="27" x14ac:dyDescent="0.25">
      <c r="A1636" s="295">
        <v>5113</v>
      </c>
      <c r="B1636" s="295" t="s">
        <v>7047</v>
      </c>
      <c r="C1636" s="295" t="s">
        <v>111</v>
      </c>
      <c r="D1636" s="295" t="s">
        <v>40</v>
      </c>
      <c r="E1636" s="295" t="s">
        <v>34</v>
      </c>
      <c r="F1636" s="295">
        <v>139560</v>
      </c>
      <c r="G1636" s="295">
        <v>139560</v>
      </c>
      <c r="H1636" s="295">
        <v>1</v>
      </c>
      <c r="I1636" s="40"/>
    </row>
    <row r="1637" spans="1:9" ht="27" x14ac:dyDescent="0.25">
      <c r="A1637" s="295">
        <v>5113</v>
      </c>
      <c r="B1637" s="295" t="s">
        <v>7048</v>
      </c>
      <c r="C1637" s="295" t="s">
        <v>111</v>
      </c>
      <c r="D1637" s="295" t="s">
        <v>40</v>
      </c>
      <c r="E1637" s="295" t="s">
        <v>34</v>
      </c>
      <c r="F1637" s="295">
        <v>130870</v>
      </c>
      <c r="G1637" s="295">
        <v>130870</v>
      </c>
      <c r="H1637" s="295">
        <v>1</v>
      </c>
      <c r="I1637" s="40"/>
    </row>
    <row r="1638" spans="1:9" ht="27" x14ac:dyDescent="0.25">
      <c r="A1638" s="295">
        <v>5113</v>
      </c>
      <c r="B1638" s="295" t="s">
        <v>7049</v>
      </c>
      <c r="C1638" s="295" t="s">
        <v>111</v>
      </c>
      <c r="D1638" s="295" t="s">
        <v>40</v>
      </c>
      <c r="E1638" s="295" t="s">
        <v>34</v>
      </c>
      <c r="F1638" s="295">
        <v>404310</v>
      </c>
      <c r="G1638" s="295">
        <v>404310</v>
      </c>
      <c r="H1638" s="295">
        <v>1</v>
      </c>
      <c r="I1638" s="40"/>
    </row>
    <row r="1639" spans="1:9" ht="27" x14ac:dyDescent="0.25">
      <c r="A1639" s="295">
        <v>5113</v>
      </c>
      <c r="B1639" s="295" t="s">
        <v>7050</v>
      </c>
      <c r="C1639" s="295" t="s">
        <v>111</v>
      </c>
      <c r="D1639" s="295" t="s">
        <v>40</v>
      </c>
      <c r="E1639" s="295" t="s">
        <v>34</v>
      </c>
      <c r="F1639" s="295">
        <v>351350</v>
      </c>
      <c r="G1639" s="295">
        <v>351350</v>
      </c>
      <c r="H1639" s="295">
        <v>1</v>
      </c>
      <c r="I1639" s="40"/>
    </row>
    <row r="1640" spans="1:9" ht="27" x14ac:dyDescent="0.25">
      <c r="A1640" s="295">
        <v>5113</v>
      </c>
      <c r="B1640" s="295" t="s">
        <v>7051</v>
      </c>
      <c r="C1640" s="295" t="s">
        <v>111</v>
      </c>
      <c r="D1640" s="295" t="s">
        <v>40</v>
      </c>
      <c r="E1640" s="295" t="s">
        <v>34</v>
      </c>
      <c r="F1640" s="295">
        <v>416670</v>
      </c>
      <c r="G1640" s="295">
        <v>416670</v>
      </c>
      <c r="H1640" s="295">
        <v>1</v>
      </c>
      <c r="I1640" s="40"/>
    </row>
    <row r="1641" spans="1:9" ht="27" x14ac:dyDescent="0.25">
      <c r="A1641" s="295">
        <v>5113</v>
      </c>
      <c r="B1641" s="295" t="s">
        <v>6802</v>
      </c>
      <c r="C1641" s="295" t="s">
        <v>111</v>
      </c>
      <c r="D1641" s="295" t="s">
        <v>37</v>
      </c>
      <c r="E1641" s="295" t="s">
        <v>34</v>
      </c>
      <c r="F1641" s="295">
        <v>2570000</v>
      </c>
      <c r="G1641" s="295">
        <v>2570000</v>
      </c>
      <c r="H1641" s="295">
        <v>1</v>
      </c>
      <c r="I1641" s="40"/>
    </row>
    <row r="1642" spans="1:9" ht="27" x14ac:dyDescent="0.25">
      <c r="A1642" s="295">
        <v>5113</v>
      </c>
      <c r="B1642" s="295" t="s">
        <v>6715</v>
      </c>
      <c r="C1642" s="295" t="s">
        <v>61</v>
      </c>
      <c r="D1642" s="295" t="s">
        <v>33</v>
      </c>
      <c r="E1642" s="295" t="s">
        <v>34</v>
      </c>
      <c r="F1642" s="295">
        <v>46000</v>
      </c>
      <c r="G1642" s="295">
        <v>46000</v>
      </c>
      <c r="H1642" s="295">
        <v>1</v>
      </c>
      <c r="I1642" s="40"/>
    </row>
    <row r="1643" spans="1:9" ht="27" x14ac:dyDescent="0.25">
      <c r="A1643" s="295">
        <v>5113</v>
      </c>
      <c r="B1643" s="295" t="s">
        <v>280</v>
      </c>
      <c r="C1643" s="295" t="s">
        <v>104</v>
      </c>
      <c r="D1643" s="295" t="s">
        <v>33</v>
      </c>
      <c r="E1643" s="295" t="s">
        <v>34</v>
      </c>
      <c r="F1643" s="295">
        <v>46000</v>
      </c>
      <c r="G1643" s="295">
        <v>46000</v>
      </c>
      <c r="H1643" s="295">
        <v>1</v>
      </c>
      <c r="I1643" s="40"/>
    </row>
    <row r="1644" spans="1:9" ht="27" x14ac:dyDescent="0.25">
      <c r="A1644" s="295">
        <v>5113</v>
      </c>
      <c r="B1644" s="295" t="s">
        <v>6525</v>
      </c>
      <c r="C1644" s="295" t="s">
        <v>61</v>
      </c>
      <c r="D1644" s="295" t="s">
        <v>33</v>
      </c>
      <c r="E1644" s="295" t="s">
        <v>34</v>
      </c>
      <c r="F1644" s="295">
        <v>1030000</v>
      </c>
      <c r="G1644" s="295">
        <v>1030000</v>
      </c>
      <c r="H1644" s="295">
        <v>1</v>
      </c>
      <c r="I1644" s="40"/>
    </row>
    <row r="1645" spans="1:9" ht="27" x14ac:dyDescent="0.25">
      <c r="A1645" s="10">
        <v>5113</v>
      </c>
      <c r="B1645" s="10" t="s">
        <v>3120</v>
      </c>
      <c r="C1645" s="10" t="s">
        <v>111</v>
      </c>
      <c r="D1645" s="10" t="s">
        <v>40</v>
      </c>
      <c r="E1645" s="10" t="s">
        <v>34</v>
      </c>
      <c r="F1645" s="10">
        <v>393000</v>
      </c>
      <c r="G1645" s="10">
        <f>+F1645*H1645</f>
        <v>393000</v>
      </c>
      <c r="H1645" s="10">
        <v>1</v>
      </c>
      <c r="I1645" s="40"/>
    </row>
    <row r="1646" spans="1:9" ht="32.25" customHeight="1" x14ac:dyDescent="0.25">
      <c r="A1646" s="10" t="s">
        <v>112</v>
      </c>
      <c r="B1646" s="10" t="s">
        <v>889</v>
      </c>
      <c r="C1646" s="10" t="s">
        <v>111</v>
      </c>
      <c r="D1646" s="10" t="s">
        <v>37</v>
      </c>
      <c r="E1646" s="10" t="s">
        <v>34</v>
      </c>
      <c r="F1646" s="10">
        <v>0</v>
      </c>
      <c r="G1646" s="10">
        <v>0</v>
      </c>
      <c r="H1646" s="10">
        <v>1</v>
      </c>
      <c r="I1646" s="40"/>
    </row>
    <row r="1647" spans="1:9" ht="20.25" customHeight="1" x14ac:dyDescent="0.25">
      <c r="A1647" s="405" t="s">
        <v>2670</v>
      </c>
      <c r="B1647" s="406"/>
      <c r="C1647" s="406"/>
      <c r="D1647" s="406"/>
      <c r="E1647" s="406"/>
      <c r="F1647" s="406"/>
      <c r="G1647" s="406"/>
      <c r="H1647" s="406"/>
      <c r="I1647" s="40"/>
    </row>
    <row r="1648" spans="1:9" ht="21" customHeight="1" x14ac:dyDescent="0.25">
      <c r="A1648" s="410" t="s">
        <v>38</v>
      </c>
      <c r="B1648" s="411"/>
      <c r="C1648" s="411"/>
      <c r="D1648" s="411"/>
      <c r="E1648" s="411"/>
      <c r="F1648" s="411"/>
      <c r="G1648" s="411"/>
      <c r="H1648" s="412"/>
      <c r="I1648" s="40"/>
    </row>
    <row r="1649" spans="1:9" ht="27" x14ac:dyDescent="0.25">
      <c r="A1649" s="129">
        <v>4251</v>
      </c>
      <c r="B1649" s="129" t="s">
        <v>6826</v>
      </c>
      <c r="C1649" s="129" t="s">
        <v>104</v>
      </c>
      <c r="D1649" s="129" t="s">
        <v>35</v>
      </c>
      <c r="E1649" s="129" t="s">
        <v>34</v>
      </c>
      <c r="F1649" s="129">
        <v>0</v>
      </c>
      <c r="G1649" s="129">
        <v>0</v>
      </c>
      <c r="H1649" s="129">
        <v>1</v>
      </c>
      <c r="I1649" s="40"/>
    </row>
    <row r="1650" spans="1:9" ht="27" x14ac:dyDescent="0.25">
      <c r="A1650" s="129">
        <v>4251</v>
      </c>
      <c r="B1650" s="129" t="s">
        <v>5895</v>
      </c>
      <c r="C1650" s="129" t="s">
        <v>104</v>
      </c>
      <c r="D1650" s="129" t="s">
        <v>35</v>
      </c>
      <c r="E1650" s="129" t="s">
        <v>34</v>
      </c>
      <c r="F1650" s="129">
        <v>0</v>
      </c>
      <c r="G1650" s="129">
        <v>0</v>
      </c>
      <c r="H1650" s="129">
        <v>1</v>
      </c>
      <c r="I1650" s="40"/>
    </row>
    <row r="1651" spans="1:9" ht="27" x14ac:dyDescent="0.25">
      <c r="A1651" s="205">
        <v>4251</v>
      </c>
      <c r="B1651" s="205" t="s">
        <v>5884</v>
      </c>
      <c r="C1651" s="205" t="s">
        <v>104</v>
      </c>
      <c r="D1651" s="205" t="s">
        <v>35</v>
      </c>
      <c r="E1651" s="205" t="s">
        <v>34</v>
      </c>
      <c r="F1651" s="205">
        <v>0</v>
      </c>
      <c r="G1651" s="205">
        <v>0</v>
      </c>
      <c r="H1651" s="205">
        <v>1</v>
      </c>
      <c r="I1651" s="40"/>
    </row>
    <row r="1652" spans="1:9" ht="27" x14ac:dyDescent="0.25">
      <c r="A1652" s="205">
        <v>4251</v>
      </c>
      <c r="B1652" s="205" t="s">
        <v>5883</v>
      </c>
      <c r="C1652" s="205" t="s">
        <v>104</v>
      </c>
      <c r="D1652" s="205" t="s">
        <v>35</v>
      </c>
      <c r="E1652" s="205" t="s">
        <v>34</v>
      </c>
      <c r="F1652" s="205">
        <v>19950970</v>
      </c>
      <c r="G1652" s="205">
        <v>19950970</v>
      </c>
      <c r="H1652" s="205">
        <v>1</v>
      </c>
      <c r="I1652" s="40"/>
    </row>
    <row r="1653" spans="1:9" ht="27" x14ac:dyDescent="0.25">
      <c r="A1653" s="205" t="s">
        <v>131</v>
      </c>
      <c r="B1653" s="205" t="s">
        <v>4263</v>
      </c>
      <c r="C1653" s="205" t="s">
        <v>104</v>
      </c>
      <c r="D1653" s="205" t="s">
        <v>40</v>
      </c>
      <c r="E1653" s="205" t="s">
        <v>34</v>
      </c>
      <c r="F1653" s="205">
        <v>14849076</v>
      </c>
      <c r="G1653" s="205">
        <v>14849076</v>
      </c>
      <c r="H1653" s="205">
        <v>1</v>
      </c>
      <c r="I1653" s="40"/>
    </row>
    <row r="1654" spans="1:9" ht="27" x14ac:dyDescent="0.25">
      <c r="A1654" s="10"/>
      <c r="B1654" s="10" t="s">
        <v>2317</v>
      </c>
      <c r="C1654" s="10" t="s">
        <v>157</v>
      </c>
      <c r="D1654" s="10" t="s">
        <v>35</v>
      </c>
      <c r="E1654" s="10" t="s">
        <v>34</v>
      </c>
      <c r="F1654" s="10">
        <v>0</v>
      </c>
      <c r="G1654" s="10">
        <v>0</v>
      </c>
      <c r="H1654" s="10">
        <v>1</v>
      </c>
      <c r="I1654" s="40"/>
    </row>
    <row r="1655" spans="1:9" ht="27" x14ac:dyDescent="0.25">
      <c r="A1655" s="10" t="s">
        <v>115</v>
      </c>
      <c r="B1655" s="10" t="s">
        <v>856</v>
      </c>
      <c r="C1655" s="10" t="s">
        <v>191</v>
      </c>
      <c r="D1655" s="20" t="s">
        <v>35</v>
      </c>
      <c r="E1655" s="20" t="s">
        <v>34</v>
      </c>
      <c r="F1655" s="20">
        <v>0</v>
      </c>
      <c r="G1655" s="20">
        <v>0</v>
      </c>
      <c r="H1655" s="20">
        <v>1</v>
      </c>
      <c r="I1655" s="40"/>
    </row>
    <row r="1656" spans="1:9" ht="27" x14ac:dyDescent="0.25">
      <c r="A1656" s="10">
        <v>4251</v>
      </c>
      <c r="B1656" s="10" t="s">
        <v>277</v>
      </c>
      <c r="C1656" s="10" t="s">
        <v>104</v>
      </c>
      <c r="D1656" s="20" t="s">
        <v>37</v>
      </c>
      <c r="E1656" s="20" t="s">
        <v>34</v>
      </c>
      <c r="F1656" s="20">
        <v>19169100</v>
      </c>
      <c r="G1656" s="20">
        <v>19169100</v>
      </c>
      <c r="H1656" s="20">
        <v>1</v>
      </c>
      <c r="I1656" s="40"/>
    </row>
    <row r="1657" spans="1:9" ht="15" customHeight="1" x14ac:dyDescent="0.25">
      <c r="A1657" s="407" t="s">
        <v>32</v>
      </c>
      <c r="B1657" s="408"/>
      <c r="C1657" s="408"/>
      <c r="D1657" s="408"/>
      <c r="E1657" s="408"/>
      <c r="F1657" s="408"/>
      <c r="G1657" s="408"/>
      <c r="H1657" s="408"/>
      <c r="I1657" s="40"/>
    </row>
    <row r="1658" spans="1:9" ht="27" x14ac:dyDescent="0.25">
      <c r="A1658" s="316">
        <v>5113</v>
      </c>
      <c r="B1658" s="316" t="s">
        <v>7339</v>
      </c>
      <c r="C1658" s="316" t="s">
        <v>111</v>
      </c>
      <c r="D1658" s="316" t="s">
        <v>40</v>
      </c>
      <c r="E1658" s="316" t="s">
        <v>34</v>
      </c>
      <c r="F1658" s="316">
        <v>815280</v>
      </c>
      <c r="G1658" s="316">
        <v>815280</v>
      </c>
      <c r="H1658" s="316">
        <v>1</v>
      </c>
      <c r="I1658" s="40"/>
    </row>
    <row r="1659" spans="1:9" ht="27" x14ac:dyDescent="0.25">
      <c r="A1659" s="316">
        <v>4251</v>
      </c>
      <c r="B1659" s="316" t="s">
        <v>7057</v>
      </c>
      <c r="C1659" s="316" t="s">
        <v>111</v>
      </c>
      <c r="D1659" s="316" t="s">
        <v>40</v>
      </c>
      <c r="E1659" s="316" t="s">
        <v>34</v>
      </c>
      <c r="F1659" s="316">
        <v>29412</v>
      </c>
      <c r="G1659" s="316">
        <v>29412</v>
      </c>
      <c r="H1659" s="316">
        <v>1</v>
      </c>
      <c r="I1659" s="40"/>
    </row>
    <row r="1660" spans="1:9" ht="27" x14ac:dyDescent="0.25">
      <c r="A1660" s="295">
        <v>4251</v>
      </c>
      <c r="B1660" s="295" t="s">
        <v>7058</v>
      </c>
      <c r="C1660" s="295" t="s">
        <v>111</v>
      </c>
      <c r="D1660" s="295" t="s">
        <v>40</v>
      </c>
      <c r="E1660" s="295" t="s">
        <v>34</v>
      </c>
      <c r="F1660" s="295">
        <v>355295</v>
      </c>
      <c r="G1660" s="295">
        <v>355295</v>
      </c>
      <c r="H1660" s="295">
        <v>1</v>
      </c>
      <c r="I1660" s="40"/>
    </row>
    <row r="1661" spans="1:9" ht="27" x14ac:dyDescent="0.25">
      <c r="A1661" s="295">
        <v>4251</v>
      </c>
      <c r="B1661" s="295" t="s">
        <v>6181</v>
      </c>
      <c r="C1661" s="295" t="s">
        <v>111</v>
      </c>
      <c r="D1661" s="295" t="s">
        <v>40</v>
      </c>
      <c r="E1661" s="295" t="s">
        <v>34</v>
      </c>
      <c r="F1661" s="295">
        <v>60000</v>
      </c>
      <c r="G1661" s="295">
        <v>60000</v>
      </c>
      <c r="H1661" s="295">
        <v>1</v>
      </c>
      <c r="I1661" s="40"/>
    </row>
    <row r="1662" spans="1:9" ht="27" x14ac:dyDescent="0.25">
      <c r="A1662" s="223">
        <v>4251</v>
      </c>
      <c r="B1662" s="223" t="s">
        <v>5760</v>
      </c>
      <c r="C1662" s="223" t="s">
        <v>61</v>
      </c>
      <c r="D1662" s="223" t="s">
        <v>33</v>
      </c>
      <c r="E1662" s="223" t="s">
        <v>34</v>
      </c>
      <c r="F1662" s="223">
        <v>122000</v>
      </c>
      <c r="G1662" s="223">
        <v>122000</v>
      </c>
      <c r="H1662" s="223">
        <v>1</v>
      </c>
      <c r="I1662" s="40"/>
    </row>
    <row r="1663" spans="1:9" ht="27" x14ac:dyDescent="0.25">
      <c r="A1663" s="208">
        <v>4251</v>
      </c>
      <c r="B1663" s="208" t="s">
        <v>4927</v>
      </c>
      <c r="C1663" s="208" t="s">
        <v>111</v>
      </c>
      <c r="D1663" s="208" t="s">
        <v>40</v>
      </c>
      <c r="E1663" s="208" t="s">
        <v>34</v>
      </c>
      <c r="F1663" s="208">
        <v>100000</v>
      </c>
      <c r="G1663" s="208">
        <v>100000</v>
      </c>
      <c r="H1663" s="208">
        <v>1</v>
      </c>
      <c r="I1663" s="40"/>
    </row>
    <row r="1664" spans="1:9" ht="33" customHeight="1" x14ac:dyDescent="0.25">
      <c r="A1664" s="203" t="s">
        <v>112</v>
      </c>
      <c r="B1664" s="203" t="s">
        <v>892</v>
      </c>
      <c r="C1664" s="203" t="s">
        <v>111</v>
      </c>
      <c r="D1664" s="203" t="s">
        <v>37</v>
      </c>
      <c r="E1664" s="203" t="s">
        <v>34</v>
      </c>
      <c r="F1664" s="203">
        <v>0</v>
      </c>
      <c r="G1664" s="203">
        <v>0</v>
      </c>
      <c r="H1664" s="203">
        <v>1</v>
      </c>
      <c r="I1664" s="40"/>
    </row>
    <row r="1665" spans="1:9" ht="16.5" customHeight="1" x14ac:dyDescent="0.25">
      <c r="A1665" s="457" t="s">
        <v>2586</v>
      </c>
      <c r="B1665" s="458"/>
      <c r="C1665" s="458"/>
      <c r="D1665" s="458"/>
      <c r="E1665" s="458"/>
      <c r="F1665" s="458"/>
      <c r="G1665" s="458"/>
      <c r="H1665" s="458"/>
      <c r="I1665" s="40"/>
    </row>
    <row r="1666" spans="1:9" ht="15" customHeight="1" x14ac:dyDescent="0.25">
      <c r="A1666" s="494" t="s">
        <v>38</v>
      </c>
      <c r="B1666" s="495"/>
      <c r="C1666" s="495"/>
      <c r="D1666" s="495"/>
      <c r="E1666" s="495"/>
      <c r="F1666" s="495"/>
      <c r="G1666" s="495"/>
      <c r="H1666" s="496"/>
      <c r="I1666" s="40"/>
    </row>
    <row r="1667" spans="1:9" ht="24" customHeight="1" x14ac:dyDescent="0.25">
      <c r="A1667" s="27"/>
      <c r="B1667" s="10" t="s">
        <v>2316</v>
      </c>
      <c r="C1667" s="10" t="s">
        <v>157</v>
      </c>
      <c r="D1667" s="20" t="s">
        <v>35</v>
      </c>
      <c r="E1667" s="20" t="s">
        <v>34</v>
      </c>
      <c r="F1667" s="20">
        <v>0</v>
      </c>
      <c r="G1667" s="20">
        <v>0</v>
      </c>
      <c r="H1667" s="36">
        <v>1</v>
      </c>
      <c r="I1667" s="40"/>
    </row>
    <row r="1668" spans="1:9" ht="24" customHeight="1" x14ac:dyDescent="0.25">
      <c r="A1668" s="27"/>
      <c r="B1668" s="10" t="s">
        <v>2097</v>
      </c>
      <c r="C1668" s="10" t="s">
        <v>157</v>
      </c>
      <c r="D1668" s="20" t="s">
        <v>35</v>
      </c>
      <c r="E1668" s="20" t="s">
        <v>34</v>
      </c>
      <c r="F1668" s="20">
        <v>0</v>
      </c>
      <c r="G1668" s="20">
        <v>0</v>
      </c>
      <c r="H1668" s="36">
        <v>1</v>
      </c>
      <c r="I1668" s="40"/>
    </row>
    <row r="1669" spans="1:9" ht="41.25" customHeight="1" x14ac:dyDescent="0.25">
      <c r="A1669" s="10" t="s">
        <v>131</v>
      </c>
      <c r="B1669" s="10" t="s">
        <v>278</v>
      </c>
      <c r="C1669" s="20" t="s">
        <v>104</v>
      </c>
      <c r="D1669" s="20" t="s">
        <v>37</v>
      </c>
      <c r="E1669" s="20" t="s">
        <v>34</v>
      </c>
      <c r="F1669" s="20">
        <v>25000000</v>
      </c>
      <c r="G1669" s="20">
        <v>25000000</v>
      </c>
      <c r="H1669" s="36">
        <v>1</v>
      </c>
      <c r="I1669" s="40"/>
    </row>
    <row r="1670" spans="1:9" x14ac:dyDescent="0.25">
      <c r="A1670" s="10"/>
      <c r="B1670" s="16" t="s">
        <v>32</v>
      </c>
      <c r="C1670" s="16"/>
      <c r="D1670" s="16"/>
      <c r="E1670" s="16"/>
      <c r="F1670" s="16"/>
      <c r="G1670" s="16"/>
      <c r="H1670" s="36"/>
      <c r="I1670" s="40"/>
    </row>
    <row r="1671" spans="1:9" ht="27" x14ac:dyDescent="0.25">
      <c r="A1671" s="10" t="s">
        <v>112</v>
      </c>
      <c r="B1671" s="10" t="s">
        <v>885</v>
      </c>
      <c r="C1671" s="10" t="s">
        <v>111</v>
      </c>
      <c r="D1671" s="20" t="s">
        <v>37</v>
      </c>
      <c r="E1671" s="20" t="s">
        <v>34</v>
      </c>
      <c r="F1671" s="20">
        <v>0</v>
      </c>
      <c r="G1671" s="20">
        <v>0</v>
      </c>
      <c r="H1671" s="36">
        <v>1</v>
      </c>
      <c r="I1671" s="40"/>
    </row>
    <row r="1672" spans="1:9" ht="15" customHeight="1" x14ac:dyDescent="0.25">
      <c r="A1672" s="405" t="s">
        <v>2587</v>
      </c>
      <c r="B1672" s="406"/>
      <c r="C1672" s="406"/>
      <c r="D1672" s="406"/>
      <c r="E1672" s="406"/>
      <c r="F1672" s="406"/>
      <c r="G1672" s="406"/>
      <c r="H1672" s="406"/>
      <c r="I1672" s="40"/>
    </row>
    <row r="1673" spans="1:9" ht="21" customHeight="1" x14ac:dyDescent="0.25">
      <c r="A1673" s="407" t="s">
        <v>38</v>
      </c>
      <c r="B1673" s="408"/>
      <c r="C1673" s="408"/>
      <c r="D1673" s="408"/>
      <c r="E1673" s="408"/>
      <c r="F1673" s="408"/>
      <c r="G1673" s="408"/>
      <c r="H1673" s="408"/>
      <c r="I1673" s="40"/>
    </row>
    <row r="1674" spans="1:9" ht="27" x14ac:dyDescent="0.25">
      <c r="A1674" s="157">
        <v>4861</v>
      </c>
      <c r="B1674" s="157" t="s">
        <v>4912</v>
      </c>
      <c r="C1674" s="157" t="s">
        <v>104</v>
      </c>
      <c r="D1674" s="157" t="s">
        <v>35</v>
      </c>
      <c r="E1674" s="157" t="s">
        <v>34</v>
      </c>
      <c r="F1674" s="157">
        <v>0</v>
      </c>
      <c r="G1674" s="157">
        <v>0</v>
      </c>
      <c r="H1674" s="157">
        <v>1</v>
      </c>
      <c r="I1674" s="40"/>
    </row>
    <row r="1675" spans="1:9" ht="27" x14ac:dyDescent="0.25">
      <c r="A1675" s="20" t="s">
        <v>133</v>
      </c>
      <c r="B1675" s="20" t="s">
        <v>4140</v>
      </c>
      <c r="C1675" s="20" t="s">
        <v>104</v>
      </c>
      <c r="D1675" s="20" t="s">
        <v>35</v>
      </c>
      <c r="E1675" s="20" t="s">
        <v>34</v>
      </c>
      <c r="F1675" s="20">
        <v>0</v>
      </c>
      <c r="G1675" s="20">
        <v>0</v>
      </c>
      <c r="H1675" s="20">
        <v>1</v>
      </c>
      <c r="I1675" s="40"/>
    </row>
    <row r="1676" spans="1:9" ht="27" x14ac:dyDescent="0.25">
      <c r="A1676" s="20" t="s">
        <v>133</v>
      </c>
      <c r="B1676" s="20" t="s">
        <v>4141</v>
      </c>
      <c r="C1676" s="20" t="s">
        <v>104</v>
      </c>
      <c r="D1676" s="20" t="s">
        <v>35</v>
      </c>
      <c r="E1676" s="20" t="s">
        <v>34</v>
      </c>
      <c r="F1676" s="20">
        <v>0</v>
      </c>
      <c r="G1676" s="20">
        <v>0</v>
      </c>
      <c r="H1676" s="20">
        <v>1</v>
      </c>
      <c r="I1676" s="40"/>
    </row>
    <row r="1677" spans="1:9" ht="27" x14ac:dyDescent="0.25">
      <c r="A1677" s="20" t="s">
        <v>133</v>
      </c>
      <c r="B1677" s="20" t="s">
        <v>4142</v>
      </c>
      <c r="C1677" s="20" t="s">
        <v>104</v>
      </c>
      <c r="D1677" s="20" t="s">
        <v>35</v>
      </c>
      <c r="E1677" s="20" t="s">
        <v>34</v>
      </c>
      <c r="F1677" s="20">
        <v>0</v>
      </c>
      <c r="G1677" s="20">
        <v>0</v>
      </c>
      <c r="H1677" s="20">
        <v>1</v>
      </c>
      <c r="I1677" s="40"/>
    </row>
    <row r="1678" spans="1:9" ht="27" x14ac:dyDescent="0.25">
      <c r="A1678" s="20" t="s">
        <v>133</v>
      </c>
      <c r="B1678" s="20" t="s">
        <v>4143</v>
      </c>
      <c r="C1678" s="20" t="s">
        <v>104</v>
      </c>
      <c r="D1678" s="20" t="s">
        <v>35</v>
      </c>
      <c r="E1678" s="20" t="s">
        <v>34</v>
      </c>
      <c r="F1678" s="20">
        <v>0</v>
      </c>
      <c r="G1678" s="20">
        <v>0</v>
      </c>
      <c r="H1678" s="20">
        <v>1</v>
      </c>
      <c r="I1678" s="40"/>
    </row>
    <row r="1679" spans="1:9" ht="27" x14ac:dyDescent="0.25">
      <c r="A1679" s="20" t="s">
        <v>133</v>
      </c>
      <c r="B1679" s="20" t="s">
        <v>4144</v>
      </c>
      <c r="C1679" s="20" t="s">
        <v>104</v>
      </c>
      <c r="D1679" s="20" t="s">
        <v>35</v>
      </c>
      <c r="E1679" s="20" t="s">
        <v>34</v>
      </c>
      <c r="F1679" s="20">
        <v>0</v>
      </c>
      <c r="G1679" s="20">
        <v>0</v>
      </c>
      <c r="H1679" s="20">
        <v>1</v>
      </c>
      <c r="I1679" s="40"/>
    </row>
    <row r="1680" spans="1:9" ht="27" x14ac:dyDescent="0.25">
      <c r="A1680" s="20" t="s">
        <v>133</v>
      </c>
      <c r="B1680" s="20" t="s">
        <v>4145</v>
      </c>
      <c r="C1680" s="20" t="s">
        <v>104</v>
      </c>
      <c r="D1680" s="20" t="s">
        <v>35</v>
      </c>
      <c r="E1680" s="20" t="s">
        <v>34</v>
      </c>
      <c r="F1680" s="20">
        <v>0</v>
      </c>
      <c r="G1680" s="20">
        <v>0</v>
      </c>
      <c r="H1680" s="20">
        <v>1</v>
      </c>
      <c r="I1680" s="40"/>
    </row>
    <row r="1681" spans="1:11" ht="40.5" x14ac:dyDescent="0.25">
      <c r="A1681" s="20">
        <v>4239</v>
      </c>
      <c r="B1681" s="20" t="s">
        <v>3704</v>
      </c>
      <c r="C1681" s="20" t="s">
        <v>3705</v>
      </c>
      <c r="D1681" s="20" t="s">
        <v>33</v>
      </c>
      <c r="E1681" s="20" t="s">
        <v>34</v>
      </c>
      <c r="F1681" s="20">
        <v>2030000</v>
      </c>
      <c r="G1681" s="20">
        <v>2030000</v>
      </c>
      <c r="H1681" s="20">
        <v>1</v>
      </c>
      <c r="I1681" s="40"/>
    </row>
    <row r="1682" spans="1:11" ht="27" x14ac:dyDescent="0.25">
      <c r="A1682" s="20">
        <v>4239</v>
      </c>
      <c r="B1682" s="20" t="s">
        <v>3702</v>
      </c>
      <c r="C1682" s="20" t="s">
        <v>2996</v>
      </c>
      <c r="D1682" s="20" t="s">
        <v>33</v>
      </c>
      <c r="E1682" s="20" t="s">
        <v>34</v>
      </c>
      <c r="F1682" s="20">
        <v>3430000</v>
      </c>
      <c r="G1682" s="20">
        <v>3430000</v>
      </c>
      <c r="H1682" s="20">
        <v>1</v>
      </c>
      <c r="I1682" s="40"/>
    </row>
    <row r="1683" spans="1:11" ht="27" x14ac:dyDescent="0.25">
      <c r="A1683" s="20">
        <v>4239</v>
      </c>
      <c r="B1683" s="20" t="s">
        <v>3703</v>
      </c>
      <c r="C1683" s="20" t="s">
        <v>2996</v>
      </c>
      <c r="D1683" s="20" t="s">
        <v>33</v>
      </c>
      <c r="E1683" s="20" t="s">
        <v>34</v>
      </c>
      <c r="F1683" s="20">
        <v>4528000</v>
      </c>
      <c r="G1683" s="20">
        <v>4528000</v>
      </c>
      <c r="H1683" s="20">
        <v>1</v>
      </c>
      <c r="I1683" s="40"/>
    </row>
    <row r="1684" spans="1:11" ht="27" x14ac:dyDescent="0.25">
      <c r="A1684" s="20">
        <v>4239</v>
      </c>
      <c r="B1684" s="20" t="s">
        <v>3772</v>
      </c>
      <c r="C1684" s="20" t="s">
        <v>2996</v>
      </c>
      <c r="D1684" s="20" t="s">
        <v>33</v>
      </c>
      <c r="E1684" s="20" t="s">
        <v>34</v>
      </c>
      <c r="F1684" s="20">
        <v>1456000</v>
      </c>
      <c r="G1684" s="20">
        <v>1456000</v>
      </c>
      <c r="H1684" s="20">
        <v>1</v>
      </c>
      <c r="I1684" s="40"/>
    </row>
    <row r="1685" spans="1:11" ht="27" x14ac:dyDescent="0.25">
      <c r="A1685" s="20">
        <v>4239</v>
      </c>
      <c r="B1685" s="20" t="s">
        <v>2997</v>
      </c>
      <c r="C1685" s="20" t="s">
        <v>2996</v>
      </c>
      <c r="D1685" s="20" t="s">
        <v>33</v>
      </c>
      <c r="E1685" s="20" t="s">
        <v>34</v>
      </c>
      <c r="F1685" s="20">
        <v>384000</v>
      </c>
      <c r="G1685" s="20">
        <v>384000</v>
      </c>
      <c r="H1685" s="20">
        <v>1</v>
      </c>
      <c r="I1685" s="40"/>
    </row>
    <row r="1686" spans="1:11" ht="27" x14ac:dyDescent="0.25">
      <c r="A1686" s="20">
        <v>4239</v>
      </c>
      <c r="B1686" s="20" t="s">
        <v>3055</v>
      </c>
      <c r="C1686" s="20" t="s">
        <v>2996</v>
      </c>
      <c r="D1686" s="20" t="s">
        <v>33</v>
      </c>
      <c r="E1686" s="20" t="s">
        <v>34</v>
      </c>
      <c r="F1686" s="20">
        <v>7794000</v>
      </c>
      <c r="G1686" s="20">
        <v>7794000</v>
      </c>
      <c r="H1686" s="20">
        <v>1</v>
      </c>
      <c r="I1686" s="40"/>
    </row>
    <row r="1687" spans="1:11" ht="27" x14ac:dyDescent="0.25">
      <c r="A1687" s="20">
        <v>4239</v>
      </c>
      <c r="B1687" s="20" t="s">
        <v>2995</v>
      </c>
      <c r="C1687" s="20" t="s">
        <v>2996</v>
      </c>
      <c r="D1687" s="20" t="s">
        <v>33</v>
      </c>
      <c r="E1687" s="20" t="s">
        <v>34</v>
      </c>
      <c r="F1687" s="20">
        <v>10472000</v>
      </c>
      <c r="G1687" s="20">
        <v>10472000</v>
      </c>
      <c r="H1687" s="20">
        <v>1</v>
      </c>
      <c r="I1687" s="40"/>
      <c r="K1687" s="141"/>
    </row>
    <row r="1688" spans="1:11" ht="27" x14ac:dyDescent="0.25">
      <c r="A1688" s="16"/>
      <c r="B1688" s="20" t="s">
        <v>2568</v>
      </c>
      <c r="C1688" s="20" t="s">
        <v>104</v>
      </c>
      <c r="D1688" s="20" t="s">
        <v>37</v>
      </c>
      <c r="E1688" s="20" t="s">
        <v>34</v>
      </c>
      <c r="F1688" s="20">
        <v>0</v>
      </c>
      <c r="G1688" s="20">
        <v>0</v>
      </c>
      <c r="H1688" s="20">
        <v>1</v>
      </c>
      <c r="I1688" s="40"/>
    </row>
    <row r="1689" spans="1:11" ht="27" x14ac:dyDescent="0.25">
      <c r="A1689" s="10" t="s">
        <v>133</v>
      </c>
      <c r="B1689" s="20" t="s">
        <v>3585</v>
      </c>
      <c r="C1689" s="20" t="s">
        <v>104</v>
      </c>
      <c r="D1689" s="20" t="s">
        <v>35</v>
      </c>
      <c r="E1689" s="20" t="s">
        <v>34</v>
      </c>
      <c r="F1689" s="20">
        <v>49000000</v>
      </c>
      <c r="G1689" s="20">
        <v>49000000</v>
      </c>
      <c r="H1689" s="20">
        <v>1</v>
      </c>
      <c r="I1689" s="40"/>
    </row>
    <row r="1690" spans="1:11" ht="27" x14ac:dyDescent="0.25">
      <c r="A1690" s="16"/>
      <c r="B1690" s="20" t="s">
        <v>2365</v>
      </c>
      <c r="C1690" s="20" t="s">
        <v>104</v>
      </c>
      <c r="D1690" s="20" t="s">
        <v>35</v>
      </c>
      <c r="E1690" s="20" t="s">
        <v>34</v>
      </c>
      <c r="F1690" s="20">
        <v>0</v>
      </c>
      <c r="G1690" s="20">
        <v>0</v>
      </c>
      <c r="H1690" s="20">
        <v>1</v>
      </c>
      <c r="I1690" s="40"/>
    </row>
    <row r="1691" spans="1:11" ht="27" x14ac:dyDescent="0.25">
      <c r="A1691" s="10" t="s">
        <v>133</v>
      </c>
      <c r="B1691" s="20" t="s">
        <v>855</v>
      </c>
      <c r="C1691" s="20" t="s">
        <v>104</v>
      </c>
      <c r="D1691" s="20" t="s">
        <v>35</v>
      </c>
      <c r="E1691" s="20" t="s">
        <v>34</v>
      </c>
      <c r="F1691" s="20">
        <v>0</v>
      </c>
      <c r="G1691" s="20">
        <v>0</v>
      </c>
      <c r="H1691" s="20">
        <v>1</v>
      </c>
      <c r="I1691" s="40"/>
    </row>
    <row r="1692" spans="1:11" ht="21" customHeight="1" x14ac:dyDescent="0.25">
      <c r="A1692" s="10" t="s">
        <v>115</v>
      </c>
      <c r="B1692" s="20" t="s">
        <v>847</v>
      </c>
      <c r="C1692" s="20" t="s">
        <v>848</v>
      </c>
      <c r="D1692" s="20" t="s">
        <v>37</v>
      </c>
      <c r="E1692" s="20" t="s">
        <v>34</v>
      </c>
      <c r="F1692" s="20">
        <v>44790000</v>
      </c>
      <c r="G1692" s="20">
        <v>44790000</v>
      </c>
      <c r="H1692" s="20">
        <v>1</v>
      </c>
      <c r="I1692" s="40"/>
    </row>
    <row r="1693" spans="1:11" ht="40.5" customHeight="1" x14ac:dyDescent="0.25">
      <c r="A1693" s="26">
        <v>4861</v>
      </c>
      <c r="B1693" s="20" t="s">
        <v>288</v>
      </c>
      <c r="C1693" s="20" t="s">
        <v>104</v>
      </c>
      <c r="D1693" s="20" t="s">
        <v>37</v>
      </c>
      <c r="E1693" s="20" t="s">
        <v>34</v>
      </c>
      <c r="F1693" s="20">
        <v>0</v>
      </c>
      <c r="G1693" s="20">
        <v>0</v>
      </c>
      <c r="H1693" s="36">
        <v>1</v>
      </c>
      <c r="I1693" s="40"/>
    </row>
    <row r="1694" spans="1:11" ht="15" customHeight="1" x14ac:dyDescent="0.25">
      <c r="A1694" s="407" t="s">
        <v>32</v>
      </c>
      <c r="B1694" s="408"/>
      <c r="C1694" s="408"/>
      <c r="D1694" s="408"/>
      <c r="E1694" s="408"/>
      <c r="F1694" s="408"/>
      <c r="G1694" s="408"/>
      <c r="H1694" s="408"/>
      <c r="I1694" s="40"/>
    </row>
    <row r="1695" spans="1:11" ht="27" x14ac:dyDescent="0.25">
      <c r="A1695" s="358">
        <v>4861</v>
      </c>
      <c r="B1695" s="358" t="s">
        <v>7737</v>
      </c>
      <c r="C1695" s="358" t="s">
        <v>111</v>
      </c>
      <c r="D1695" s="358" t="s">
        <v>40</v>
      </c>
      <c r="E1695" s="358" t="s">
        <v>34</v>
      </c>
      <c r="F1695" s="358">
        <v>0</v>
      </c>
      <c r="G1695" s="358">
        <v>0</v>
      </c>
      <c r="H1695" s="358">
        <v>1</v>
      </c>
      <c r="I1695" s="40"/>
    </row>
    <row r="1696" spans="1:11" ht="27" x14ac:dyDescent="0.25">
      <c r="A1696" s="337">
        <v>4861</v>
      </c>
      <c r="B1696" s="358" t="s">
        <v>7537</v>
      </c>
      <c r="C1696" s="358" t="s">
        <v>111</v>
      </c>
      <c r="D1696" s="358" t="s">
        <v>40</v>
      </c>
      <c r="E1696" s="358" t="s">
        <v>34</v>
      </c>
      <c r="F1696" s="358">
        <v>0</v>
      </c>
      <c r="G1696" s="358">
        <v>0</v>
      </c>
      <c r="H1696" s="358">
        <v>1</v>
      </c>
      <c r="I1696" s="40"/>
    </row>
    <row r="1697" spans="1:9" ht="27" x14ac:dyDescent="0.25">
      <c r="A1697" s="157">
        <v>4239</v>
      </c>
      <c r="B1697" s="337" t="s">
        <v>4915</v>
      </c>
      <c r="C1697" s="337" t="s">
        <v>2996</v>
      </c>
      <c r="D1697" s="337" t="s">
        <v>33</v>
      </c>
      <c r="E1697" s="337" t="s">
        <v>34</v>
      </c>
      <c r="F1697" s="337">
        <v>5104000</v>
      </c>
      <c r="G1697" s="337">
        <v>5104000</v>
      </c>
      <c r="H1697" s="337">
        <v>1</v>
      </c>
      <c r="I1697" s="40"/>
    </row>
    <row r="1698" spans="1:9" ht="27" x14ac:dyDescent="0.25">
      <c r="A1698" s="157">
        <v>4239</v>
      </c>
      <c r="B1698" s="157" t="s">
        <v>4914</v>
      </c>
      <c r="C1698" s="157" t="s">
        <v>2996</v>
      </c>
      <c r="D1698" s="157" t="s">
        <v>33</v>
      </c>
      <c r="E1698" s="157" t="s">
        <v>34</v>
      </c>
      <c r="F1698" s="157">
        <v>660000</v>
      </c>
      <c r="G1698" s="157">
        <v>660000</v>
      </c>
      <c r="H1698" s="157">
        <v>1</v>
      </c>
      <c r="I1698" s="40"/>
    </row>
    <row r="1699" spans="1:9" ht="27" x14ac:dyDescent="0.25">
      <c r="A1699" s="157">
        <v>4239</v>
      </c>
      <c r="B1699" s="157" t="s">
        <v>4913</v>
      </c>
      <c r="C1699" s="157" t="s">
        <v>2996</v>
      </c>
      <c r="D1699" s="157" t="s">
        <v>33</v>
      </c>
      <c r="E1699" s="157" t="s">
        <v>34</v>
      </c>
      <c r="F1699" s="157">
        <v>2562000</v>
      </c>
      <c r="G1699" s="157">
        <v>2562000</v>
      </c>
      <c r="H1699" s="157">
        <v>1</v>
      </c>
      <c r="I1699" s="40"/>
    </row>
    <row r="1700" spans="1:9" ht="27" x14ac:dyDescent="0.25">
      <c r="A1700" s="157" t="s">
        <v>133</v>
      </c>
      <c r="B1700" s="157" t="s">
        <v>3745</v>
      </c>
      <c r="C1700" s="157" t="s">
        <v>111</v>
      </c>
      <c r="D1700" s="157" t="s">
        <v>40</v>
      </c>
      <c r="E1700" s="157" t="s">
        <v>34</v>
      </c>
      <c r="F1700" s="157">
        <v>1000000</v>
      </c>
      <c r="G1700" s="157">
        <v>1000000</v>
      </c>
      <c r="H1700" s="157">
        <v>1</v>
      </c>
      <c r="I1700" s="40"/>
    </row>
    <row r="1701" spans="1:9" ht="40.5" customHeight="1" x14ac:dyDescent="0.25">
      <c r="A1701" s="157" t="s">
        <v>133</v>
      </c>
      <c r="B1701" s="157" t="s">
        <v>2224</v>
      </c>
      <c r="C1701" s="157" t="s">
        <v>291</v>
      </c>
      <c r="D1701" s="157" t="s">
        <v>37</v>
      </c>
      <c r="E1701" s="157" t="s">
        <v>34</v>
      </c>
      <c r="F1701" s="157">
        <v>22000000</v>
      </c>
      <c r="G1701" s="157">
        <v>22000000</v>
      </c>
      <c r="H1701" s="157">
        <v>1</v>
      </c>
      <c r="I1701" s="40"/>
    </row>
    <row r="1702" spans="1:9" x14ac:dyDescent="0.25">
      <c r="A1702" s="405" t="s">
        <v>3148</v>
      </c>
      <c r="B1702" s="406"/>
      <c r="C1702" s="406"/>
      <c r="D1702" s="406"/>
      <c r="E1702" s="406"/>
      <c r="F1702" s="406"/>
      <c r="G1702" s="406"/>
      <c r="H1702" s="406"/>
      <c r="I1702" s="40"/>
    </row>
    <row r="1703" spans="1:9" x14ac:dyDescent="0.25">
      <c r="A1703" s="407" t="s">
        <v>32</v>
      </c>
      <c r="B1703" s="408"/>
      <c r="C1703" s="408"/>
      <c r="D1703" s="408"/>
      <c r="E1703" s="408"/>
      <c r="F1703" s="408"/>
      <c r="G1703" s="408"/>
      <c r="H1703" s="408"/>
      <c r="I1703" s="40"/>
    </row>
    <row r="1704" spans="1:9" ht="27" x14ac:dyDescent="0.25">
      <c r="A1704" s="75">
        <v>4239</v>
      </c>
      <c r="B1704" s="75" t="s">
        <v>945</v>
      </c>
      <c r="C1704" s="75" t="s">
        <v>119</v>
      </c>
      <c r="D1704" s="75" t="s">
        <v>35</v>
      </c>
      <c r="E1704" s="75" t="s">
        <v>34</v>
      </c>
      <c r="F1704" s="75">
        <v>1190000</v>
      </c>
      <c r="G1704" s="75">
        <v>1190000</v>
      </c>
      <c r="H1704" s="75">
        <v>1</v>
      </c>
      <c r="I1704" s="40"/>
    </row>
    <row r="1705" spans="1:9" ht="17.25" customHeight="1" x14ac:dyDescent="0.25">
      <c r="A1705" s="405" t="s">
        <v>4198</v>
      </c>
      <c r="B1705" s="406"/>
      <c r="C1705" s="406"/>
      <c r="D1705" s="406"/>
      <c r="E1705" s="406"/>
      <c r="F1705" s="406"/>
      <c r="G1705" s="406"/>
      <c r="H1705" s="406"/>
      <c r="I1705" s="40"/>
    </row>
    <row r="1706" spans="1:9" ht="15" customHeight="1" x14ac:dyDescent="0.25">
      <c r="A1706" s="407" t="s">
        <v>32</v>
      </c>
      <c r="B1706" s="408"/>
      <c r="C1706" s="408"/>
      <c r="D1706" s="408"/>
      <c r="E1706" s="408"/>
      <c r="F1706" s="408"/>
      <c r="G1706" s="408"/>
      <c r="H1706" s="408"/>
      <c r="I1706" s="40"/>
    </row>
    <row r="1707" spans="1:9" ht="27" x14ac:dyDescent="0.25">
      <c r="A1707" s="10" t="s">
        <v>112</v>
      </c>
      <c r="B1707" s="10" t="s">
        <v>4017</v>
      </c>
      <c r="C1707" s="10" t="s">
        <v>111</v>
      </c>
      <c r="D1707" s="10" t="s">
        <v>40</v>
      </c>
      <c r="E1707" s="10" t="s">
        <v>34</v>
      </c>
      <c r="F1707" s="10">
        <v>133296</v>
      </c>
      <c r="G1707" s="10">
        <v>133296</v>
      </c>
      <c r="H1707" s="10">
        <v>1</v>
      </c>
      <c r="I1707" s="40"/>
    </row>
    <row r="1708" spans="1:9" x14ac:dyDescent="0.25">
      <c r="A1708" s="405" t="s">
        <v>5697</v>
      </c>
      <c r="B1708" s="406"/>
      <c r="C1708" s="406"/>
      <c r="D1708" s="406"/>
      <c r="E1708" s="406"/>
      <c r="F1708" s="406"/>
      <c r="G1708" s="406"/>
      <c r="H1708" s="406"/>
      <c r="I1708" s="40"/>
    </row>
    <row r="1709" spans="1:9" x14ac:dyDescent="0.25">
      <c r="A1709" s="407" t="s">
        <v>32</v>
      </c>
      <c r="B1709" s="408"/>
      <c r="C1709" s="408"/>
      <c r="D1709" s="408"/>
      <c r="E1709" s="408"/>
      <c r="F1709" s="408"/>
      <c r="G1709" s="408"/>
      <c r="H1709" s="408"/>
      <c r="I1709" s="40"/>
    </row>
    <row r="1710" spans="1:9" ht="27" x14ac:dyDescent="0.25">
      <c r="A1710" s="207">
        <v>5113</v>
      </c>
      <c r="B1710" s="207" t="s">
        <v>5906</v>
      </c>
      <c r="C1710" s="207" t="s">
        <v>111</v>
      </c>
      <c r="D1710" s="207" t="s">
        <v>37</v>
      </c>
      <c r="E1710" s="207" t="s">
        <v>34</v>
      </c>
      <c r="F1710" s="207">
        <v>0</v>
      </c>
      <c r="G1710" s="207">
        <v>0</v>
      </c>
      <c r="H1710" s="207">
        <v>1</v>
      </c>
      <c r="I1710" s="40"/>
    </row>
    <row r="1711" spans="1:9" ht="27" x14ac:dyDescent="0.25">
      <c r="A1711" s="207">
        <v>4251</v>
      </c>
      <c r="B1711" s="207" t="s">
        <v>5698</v>
      </c>
      <c r="C1711" s="207" t="s">
        <v>5699</v>
      </c>
      <c r="D1711" s="207" t="s">
        <v>35</v>
      </c>
      <c r="E1711" s="207" t="s">
        <v>34</v>
      </c>
      <c r="F1711" s="207">
        <v>25815283</v>
      </c>
      <c r="G1711" s="197">
        <v>25815283</v>
      </c>
      <c r="H1711" s="207">
        <v>1</v>
      </c>
      <c r="I1711" s="40"/>
    </row>
    <row r="1712" spans="1:9" ht="17.25" customHeight="1" x14ac:dyDescent="0.25">
      <c r="A1712" s="405" t="s">
        <v>2588</v>
      </c>
      <c r="B1712" s="406"/>
      <c r="C1712" s="406"/>
      <c r="D1712" s="406"/>
      <c r="E1712" s="406"/>
      <c r="F1712" s="406"/>
      <c r="G1712" s="406"/>
      <c r="H1712" s="406"/>
      <c r="I1712" s="40"/>
    </row>
    <row r="1713" spans="1:27" ht="15" customHeight="1" x14ac:dyDescent="0.25">
      <c r="A1713" s="407" t="s">
        <v>32</v>
      </c>
      <c r="B1713" s="408"/>
      <c r="C1713" s="408"/>
      <c r="D1713" s="408"/>
      <c r="E1713" s="408"/>
      <c r="F1713" s="408"/>
      <c r="G1713" s="408"/>
      <c r="H1713" s="408"/>
      <c r="I1713" s="40"/>
    </row>
    <row r="1714" spans="1:27" ht="27" x14ac:dyDescent="0.25">
      <c r="A1714" s="10" t="s">
        <v>131</v>
      </c>
      <c r="B1714" s="10" t="s">
        <v>527</v>
      </c>
      <c r="C1714" s="10" t="s">
        <v>111</v>
      </c>
      <c r="D1714" s="20" t="s">
        <v>40</v>
      </c>
      <c r="E1714" s="20" t="s">
        <v>34</v>
      </c>
      <c r="F1714" s="20">
        <v>0</v>
      </c>
      <c r="G1714" s="20">
        <v>0</v>
      </c>
      <c r="H1714" s="36">
        <v>1</v>
      </c>
      <c r="I1714" s="40"/>
    </row>
    <row r="1715" spans="1:27" ht="25.5" customHeight="1" x14ac:dyDescent="0.25">
      <c r="A1715" s="405" t="s">
        <v>4354</v>
      </c>
      <c r="B1715" s="406"/>
      <c r="C1715" s="406"/>
      <c r="D1715" s="406"/>
      <c r="E1715" s="406"/>
      <c r="F1715" s="406"/>
      <c r="G1715" s="406"/>
      <c r="H1715" s="406"/>
      <c r="I1715" s="40"/>
    </row>
    <row r="1716" spans="1:27" ht="15" customHeight="1" x14ac:dyDescent="0.25">
      <c r="A1716" s="407" t="s">
        <v>32</v>
      </c>
      <c r="B1716" s="408"/>
      <c r="C1716" s="408"/>
      <c r="D1716" s="408"/>
      <c r="E1716" s="408"/>
      <c r="F1716" s="408"/>
      <c r="G1716" s="408"/>
      <c r="H1716" s="408"/>
      <c r="I1716" s="40"/>
    </row>
    <row r="1717" spans="1:27" ht="27" x14ac:dyDescent="0.25">
      <c r="A1717" s="333">
        <v>4861</v>
      </c>
      <c r="B1717" s="333" t="s">
        <v>7471</v>
      </c>
      <c r="C1717" s="333" t="s">
        <v>582</v>
      </c>
      <c r="D1717" s="370" t="s">
        <v>35</v>
      </c>
      <c r="E1717" s="370" t="s">
        <v>34</v>
      </c>
      <c r="F1717" s="370">
        <v>68940000</v>
      </c>
      <c r="G1717" s="370">
        <v>68940000</v>
      </c>
      <c r="H1717" s="19">
        <v>1</v>
      </c>
    </row>
    <row r="1718" spans="1:27" ht="27" x14ac:dyDescent="0.25">
      <c r="A1718" s="198">
        <v>4861</v>
      </c>
      <c r="B1718" s="333" t="s">
        <v>5706</v>
      </c>
      <c r="C1718" s="370" t="s">
        <v>582</v>
      </c>
      <c r="D1718" s="370" t="s">
        <v>33</v>
      </c>
      <c r="E1718" s="370" t="s">
        <v>34</v>
      </c>
      <c r="F1718" s="370">
        <v>22336400</v>
      </c>
      <c r="G1718" s="370">
        <v>22336400</v>
      </c>
      <c r="H1718" s="19">
        <v>1</v>
      </c>
    </row>
    <row r="1719" spans="1:27" ht="40.5" customHeight="1" x14ac:dyDescent="0.25">
      <c r="A1719" s="10" t="s">
        <v>133</v>
      </c>
      <c r="B1719" s="10" t="s">
        <v>2279</v>
      </c>
      <c r="C1719" s="10" t="s">
        <v>581</v>
      </c>
      <c r="D1719" s="10" t="s">
        <v>37</v>
      </c>
      <c r="E1719" s="10" t="s">
        <v>34</v>
      </c>
      <c r="F1719" s="10">
        <v>154157200</v>
      </c>
      <c r="G1719" s="10">
        <v>154157200</v>
      </c>
      <c r="H1719" s="10">
        <v>1</v>
      </c>
    </row>
    <row r="1720" spans="1:27" ht="40.5" customHeight="1" x14ac:dyDescent="0.25">
      <c r="A1720" s="10" t="s">
        <v>133</v>
      </c>
      <c r="B1720" s="10" t="s">
        <v>2280</v>
      </c>
      <c r="C1720" s="10" t="s">
        <v>581</v>
      </c>
      <c r="D1720" s="20" t="s">
        <v>37</v>
      </c>
      <c r="E1720" s="20" t="s">
        <v>34</v>
      </c>
      <c r="F1720" s="20">
        <v>56400000</v>
      </c>
      <c r="G1720" s="20">
        <v>56400000</v>
      </c>
      <c r="H1720" s="20">
        <v>1</v>
      </c>
    </row>
    <row r="1721" spans="1:27" ht="40.5" customHeight="1" x14ac:dyDescent="0.25">
      <c r="A1721" s="10" t="s">
        <v>133</v>
      </c>
      <c r="B1721" s="10" t="s">
        <v>2281</v>
      </c>
      <c r="C1721" s="10" t="s">
        <v>581</v>
      </c>
      <c r="D1721" s="20" t="s">
        <v>37</v>
      </c>
      <c r="E1721" s="20" t="s">
        <v>34</v>
      </c>
      <c r="F1721" s="20">
        <v>31837080</v>
      </c>
      <c r="G1721" s="20">
        <v>31837080</v>
      </c>
      <c r="H1721" s="20">
        <v>1</v>
      </c>
      <c r="J1721" s="11"/>
      <c r="K1721" s="11"/>
      <c r="L1721" s="11"/>
      <c r="M1721" s="11"/>
      <c r="N1721" s="11"/>
      <c r="O1721" s="11"/>
      <c r="Y1721" s="11"/>
      <c r="Z1721" s="11"/>
      <c r="AA1721" s="11"/>
    </row>
    <row r="1722" spans="1:27" ht="40.5" customHeight="1" x14ac:dyDescent="0.25">
      <c r="A1722" s="10" t="s">
        <v>133</v>
      </c>
      <c r="B1722" s="10" t="s">
        <v>2282</v>
      </c>
      <c r="C1722" s="10" t="s">
        <v>581</v>
      </c>
      <c r="D1722" s="20" t="s">
        <v>37</v>
      </c>
      <c r="E1722" s="20" t="s">
        <v>34</v>
      </c>
      <c r="F1722" s="20">
        <v>170414300</v>
      </c>
      <c r="G1722" s="20">
        <v>170414300</v>
      </c>
      <c r="H1722" s="20">
        <v>1</v>
      </c>
      <c r="J1722" s="11"/>
      <c r="K1722" s="11"/>
      <c r="L1722" s="11"/>
      <c r="M1722" s="11"/>
      <c r="N1722" s="11"/>
      <c r="O1722" s="11"/>
      <c r="Y1722" s="11"/>
      <c r="Z1722" s="11"/>
      <c r="AA1722" s="11"/>
    </row>
    <row r="1723" spans="1:27" ht="40.5" customHeight="1" x14ac:dyDescent="0.25">
      <c r="A1723" s="10" t="s">
        <v>133</v>
      </c>
      <c r="B1723" s="10" t="s">
        <v>2283</v>
      </c>
      <c r="C1723" s="10" t="s">
        <v>581</v>
      </c>
      <c r="D1723" s="20" t="s">
        <v>37</v>
      </c>
      <c r="E1723" s="20" t="s">
        <v>34</v>
      </c>
      <c r="F1723" s="20">
        <v>40830100</v>
      </c>
      <c r="G1723" s="20">
        <v>40830100</v>
      </c>
      <c r="H1723" s="20">
        <v>1</v>
      </c>
      <c r="J1723" s="11"/>
      <c r="K1723" s="11"/>
      <c r="L1723" s="11"/>
      <c r="M1723" s="11"/>
      <c r="N1723" s="11"/>
      <c r="O1723" s="11"/>
      <c r="Y1723" s="11"/>
      <c r="Z1723" s="11"/>
      <c r="AA1723" s="11"/>
    </row>
    <row r="1724" spans="1:27" ht="40.5" customHeight="1" x14ac:dyDescent="0.25">
      <c r="A1724" s="10" t="s">
        <v>133</v>
      </c>
      <c r="B1724" s="10" t="s">
        <v>2278</v>
      </c>
      <c r="C1724" s="10" t="s">
        <v>582</v>
      </c>
      <c r="D1724" s="10" t="s">
        <v>40</v>
      </c>
      <c r="E1724" s="10" t="s">
        <v>34</v>
      </c>
      <c r="F1724" s="10">
        <v>81900000</v>
      </c>
      <c r="G1724" s="10">
        <v>81900000</v>
      </c>
      <c r="H1724" s="10">
        <v>1</v>
      </c>
      <c r="J1724" s="11"/>
      <c r="K1724" s="11"/>
      <c r="L1724" s="11"/>
      <c r="M1724" s="11"/>
      <c r="N1724" s="11"/>
      <c r="O1724" s="11"/>
      <c r="Y1724" s="11"/>
      <c r="Z1724" s="11"/>
      <c r="AA1724" s="11"/>
    </row>
    <row r="1725" spans="1:27" ht="40.5" customHeight="1" x14ac:dyDescent="0.25">
      <c r="A1725" s="10" t="s">
        <v>133</v>
      </c>
      <c r="B1725" s="10" t="s">
        <v>2284</v>
      </c>
      <c r="C1725" s="10" t="s">
        <v>194</v>
      </c>
      <c r="D1725" s="20" t="s">
        <v>10</v>
      </c>
      <c r="E1725" s="20" t="s">
        <v>34</v>
      </c>
      <c r="F1725" s="20">
        <v>14700000</v>
      </c>
      <c r="G1725" s="20">
        <v>14700000</v>
      </c>
      <c r="H1725" s="20">
        <v>1</v>
      </c>
      <c r="J1725" s="11"/>
      <c r="K1725" s="11"/>
      <c r="L1725" s="11"/>
      <c r="M1725" s="11"/>
      <c r="N1725" s="11"/>
      <c r="O1725" s="11"/>
      <c r="Y1725" s="11"/>
      <c r="Z1725" s="11"/>
      <c r="AA1725" s="11"/>
    </row>
    <row r="1726" spans="1:27" ht="40.5" customHeight="1" x14ac:dyDescent="0.25">
      <c r="A1726" s="10" t="s">
        <v>6795</v>
      </c>
      <c r="B1726" s="10" t="s">
        <v>2291</v>
      </c>
      <c r="C1726" s="10" t="s">
        <v>111</v>
      </c>
      <c r="D1726" s="10" t="s">
        <v>37</v>
      </c>
      <c r="E1726" s="10" t="s">
        <v>34</v>
      </c>
      <c r="F1726" s="10">
        <v>60000</v>
      </c>
      <c r="G1726" s="10">
        <v>60000</v>
      </c>
      <c r="H1726" s="10">
        <v>1</v>
      </c>
      <c r="J1726" s="11"/>
      <c r="K1726" s="11"/>
      <c r="L1726" s="11"/>
      <c r="M1726" s="11"/>
      <c r="N1726" s="11"/>
      <c r="O1726" s="11"/>
      <c r="Y1726" s="11"/>
      <c r="Z1726" s="11"/>
      <c r="AA1726" s="11"/>
    </row>
    <row r="1727" spans="1:27" ht="40.5" customHeight="1" x14ac:dyDescent="0.25">
      <c r="A1727" s="10"/>
      <c r="B1727" s="10" t="s">
        <v>2457</v>
      </c>
      <c r="C1727" s="10" t="s">
        <v>111</v>
      </c>
      <c r="D1727" s="10" t="s">
        <v>37</v>
      </c>
      <c r="E1727" s="10" t="s">
        <v>34</v>
      </c>
      <c r="F1727" s="10">
        <v>290000</v>
      </c>
      <c r="G1727" s="10">
        <v>290000</v>
      </c>
      <c r="H1727" s="20">
        <v>1</v>
      </c>
      <c r="J1727" s="11"/>
      <c r="K1727" s="11"/>
      <c r="L1727" s="11"/>
      <c r="M1727" s="11"/>
      <c r="N1727" s="11"/>
      <c r="O1727" s="11"/>
      <c r="Y1727" s="11"/>
      <c r="Z1727" s="11"/>
      <c r="AA1727" s="11"/>
    </row>
    <row r="1728" spans="1:27" x14ac:dyDescent="0.25">
      <c r="A1728" s="407" t="s">
        <v>2358</v>
      </c>
      <c r="B1728" s="408"/>
      <c r="C1728" s="408"/>
      <c r="D1728" s="408"/>
      <c r="E1728" s="408"/>
      <c r="F1728" s="408"/>
      <c r="G1728" s="408"/>
      <c r="H1728" s="409"/>
      <c r="J1728" s="11"/>
      <c r="K1728" s="11"/>
      <c r="L1728" s="11"/>
      <c r="M1728" s="11"/>
      <c r="N1728" s="11"/>
      <c r="O1728" s="11"/>
      <c r="Y1728" s="11"/>
      <c r="Z1728" s="11"/>
      <c r="AA1728" s="11"/>
    </row>
    <row r="1729" spans="1:33" ht="27" x14ac:dyDescent="0.25">
      <c r="A1729" s="352">
        <v>4861</v>
      </c>
      <c r="B1729" s="352" t="s">
        <v>7692</v>
      </c>
      <c r="C1729" s="352" t="s">
        <v>1874</v>
      </c>
      <c r="D1729" s="352" t="s">
        <v>35</v>
      </c>
      <c r="E1729" s="352" t="s">
        <v>34</v>
      </c>
      <c r="F1729" s="352">
        <v>0</v>
      </c>
      <c r="G1729" s="352">
        <v>0</v>
      </c>
      <c r="H1729" s="20">
        <v>1</v>
      </c>
      <c r="J1729" s="11"/>
      <c r="K1729" s="11"/>
      <c r="L1729" s="11"/>
      <c r="M1729" s="11"/>
      <c r="N1729" s="11"/>
      <c r="O1729" s="11"/>
      <c r="Y1729" s="11"/>
      <c r="Z1729" s="11"/>
      <c r="AA1729" s="11"/>
    </row>
    <row r="1730" spans="1:33" ht="40.5" customHeight="1" x14ac:dyDescent="0.25">
      <c r="A1730" s="119" t="s">
        <v>133</v>
      </c>
      <c r="B1730" s="352" t="s">
        <v>1873</v>
      </c>
      <c r="C1730" s="352" t="s">
        <v>1874</v>
      </c>
      <c r="D1730" s="352" t="s">
        <v>35</v>
      </c>
      <c r="E1730" s="352" t="s">
        <v>34</v>
      </c>
      <c r="F1730" s="352">
        <v>79600000</v>
      </c>
      <c r="G1730" s="352">
        <v>79600000</v>
      </c>
      <c r="H1730" s="20">
        <v>1</v>
      </c>
      <c r="J1730" s="11"/>
      <c r="K1730" s="11"/>
      <c r="L1730" s="11"/>
      <c r="M1730" s="11"/>
      <c r="N1730" s="11"/>
      <c r="O1730" s="11"/>
      <c r="Y1730" s="11"/>
      <c r="Z1730" s="11"/>
      <c r="AA1730" s="11"/>
    </row>
    <row r="1731" spans="1:33" ht="40.5" customHeight="1" x14ac:dyDescent="0.25">
      <c r="A1731" s="119">
        <v>4861</v>
      </c>
      <c r="B1731" s="119" t="s">
        <v>4355</v>
      </c>
      <c r="C1731" s="119" t="s">
        <v>1874</v>
      </c>
      <c r="D1731" s="119" t="s">
        <v>35</v>
      </c>
      <c r="E1731" s="261" t="s">
        <v>34</v>
      </c>
      <c r="F1731" s="261">
        <v>10600128</v>
      </c>
      <c r="G1731" s="261">
        <v>10600128</v>
      </c>
      <c r="H1731" s="20">
        <v>1</v>
      </c>
      <c r="J1731" s="11"/>
      <c r="K1731" s="11"/>
      <c r="L1731" s="11"/>
      <c r="M1731" s="11"/>
      <c r="N1731" s="11"/>
      <c r="O1731" s="11"/>
      <c r="Y1731" s="11"/>
      <c r="Z1731" s="11"/>
      <c r="AA1731" s="11"/>
    </row>
    <row r="1732" spans="1:33" ht="40.5" customHeight="1" x14ac:dyDescent="0.25">
      <c r="A1732" s="10" t="s">
        <v>133</v>
      </c>
      <c r="B1732" s="10" t="s">
        <v>1875</v>
      </c>
      <c r="C1732" s="10" t="s">
        <v>1876</v>
      </c>
      <c r="D1732" s="20" t="s">
        <v>37</v>
      </c>
      <c r="E1732" s="20" t="s">
        <v>34</v>
      </c>
      <c r="F1732" s="20">
        <v>87716600</v>
      </c>
      <c r="G1732" s="20">
        <v>87716600</v>
      </c>
      <c r="H1732" s="20">
        <v>1</v>
      </c>
      <c r="J1732" s="11"/>
      <c r="K1732" s="11"/>
      <c r="L1732" s="11"/>
      <c r="M1732" s="11"/>
      <c r="N1732" s="11"/>
      <c r="O1732" s="11"/>
      <c r="Y1732" s="11"/>
      <c r="Z1732" s="11"/>
      <c r="AA1732" s="11"/>
    </row>
    <row r="1733" spans="1:33" ht="15" customHeight="1" x14ac:dyDescent="0.25">
      <c r="A1733" s="418" t="s">
        <v>2589</v>
      </c>
      <c r="B1733" s="419"/>
      <c r="C1733" s="419"/>
      <c r="D1733" s="419"/>
      <c r="E1733" s="419"/>
      <c r="F1733" s="419"/>
      <c r="G1733" s="419"/>
      <c r="H1733" s="490"/>
      <c r="J1733" s="11"/>
      <c r="K1733" s="11"/>
      <c r="L1733" s="11"/>
      <c r="M1733" s="11"/>
      <c r="N1733" s="11"/>
      <c r="O1733" s="11"/>
      <c r="Y1733" s="11"/>
      <c r="Z1733" s="11"/>
      <c r="AA1733" s="11"/>
    </row>
    <row r="1734" spans="1:33" x14ac:dyDescent="0.25">
      <c r="A1734" s="407" t="s">
        <v>8</v>
      </c>
      <c r="B1734" s="408"/>
      <c r="C1734" s="408"/>
      <c r="D1734" s="408"/>
      <c r="E1734" s="408"/>
      <c r="F1734" s="408"/>
      <c r="G1734" s="408"/>
      <c r="H1734" s="409"/>
      <c r="J1734" s="11"/>
      <c r="K1734" s="11"/>
      <c r="L1734" s="11"/>
      <c r="M1734" s="11"/>
      <c r="N1734" s="11"/>
      <c r="O1734" s="11"/>
      <c r="Y1734" s="11"/>
      <c r="Z1734" s="11"/>
      <c r="AA1734" s="11"/>
    </row>
    <row r="1735" spans="1:33" x14ac:dyDescent="0.25">
      <c r="A1735" s="26">
        <v>5121</v>
      </c>
      <c r="B1735" s="26" t="s">
        <v>2349</v>
      </c>
      <c r="C1735" s="26" t="s">
        <v>2350</v>
      </c>
      <c r="D1735" s="26" t="s">
        <v>10</v>
      </c>
      <c r="E1735" s="26" t="s">
        <v>11</v>
      </c>
      <c r="F1735" s="26">
        <v>49000000</v>
      </c>
      <c r="G1735" s="26">
        <f>+F1735*H1735</f>
        <v>196000000</v>
      </c>
      <c r="H1735" s="26">
        <v>4</v>
      </c>
      <c r="J1735" s="11"/>
      <c r="K1735" s="11"/>
      <c r="L1735" s="11"/>
      <c r="M1735" s="11"/>
      <c r="N1735" s="11"/>
      <c r="O1735" s="11"/>
      <c r="Y1735" s="11"/>
      <c r="Z1735" s="11"/>
      <c r="AA1735" s="11"/>
    </row>
    <row r="1736" spans="1:33" x14ac:dyDescent="0.25">
      <c r="A1736" s="407" t="s">
        <v>2358</v>
      </c>
      <c r="B1736" s="408"/>
      <c r="C1736" s="408"/>
      <c r="D1736" s="408"/>
      <c r="E1736" s="408"/>
      <c r="F1736" s="408"/>
      <c r="G1736" s="408"/>
      <c r="H1736" s="409"/>
      <c r="J1736" s="11"/>
      <c r="K1736" s="11"/>
      <c r="L1736" s="11"/>
      <c r="M1736" s="11"/>
      <c r="N1736" s="11"/>
      <c r="O1736" s="11"/>
      <c r="Y1736" s="11"/>
      <c r="Z1736" s="11"/>
      <c r="AA1736" s="11"/>
    </row>
    <row r="1737" spans="1:33" ht="27" x14ac:dyDescent="0.25">
      <c r="A1737" s="119">
        <v>5112</v>
      </c>
      <c r="B1737" s="119" t="s">
        <v>2359</v>
      </c>
      <c r="C1737" s="119" t="s">
        <v>191</v>
      </c>
      <c r="D1737" s="119" t="s">
        <v>35</v>
      </c>
      <c r="E1737" s="119" t="s">
        <v>34</v>
      </c>
      <c r="F1737" s="119">
        <v>49000000</v>
      </c>
      <c r="G1737" s="119">
        <f>+F1737*H1737</f>
        <v>49000000</v>
      </c>
      <c r="H1737" s="20">
        <v>1</v>
      </c>
      <c r="J1737" s="11"/>
      <c r="K1737" s="11"/>
      <c r="L1737" s="11"/>
      <c r="M1737" s="11"/>
      <c r="N1737" s="11"/>
      <c r="O1737" s="11"/>
      <c r="Y1737" s="11"/>
      <c r="Z1737" s="11"/>
      <c r="AA1737" s="11"/>
    </row>
    <row r="1738" spans="1:33" x14ac:dyDescent="0.25">
      <c r="A1738" s="407" t="s">
        <v>32</v>
      </c>
      <c r="B1738" s="408"/>
      <c r="C1738" s="408"/>
      <c r="D1738" s="408"/>
      <c r="E1738" s="408"/>
      <c r="F1738" s="408"/>
      <c r="G1738" s="408"/>
      <c r="H1738" s="409"/>
      <c r="J1738" s="11"/>
      <c r="K1738" s="11"/>
      <c r="L1738" s="11"/>
      <c r="M1738" s="11"/>
      <c r="N1738" s="11"/>
      <c r="O1738" s="11"/>
      <c r="Y1738" s="11"/>
      <c r="Z1738" s="11"/>
      <c r="AA1738" s="11"/>
    </row>
    <row r="1739" spans="1:33" ht="27" x14ac:dyDescent="0.25">
      <c r="A1739" s="26">
        <v>5112</v>
      </c>
      <c r="B1739" s="26" t="s">
        <v>2314</v>
      </c>
      <c r="C1739" s="26" t="s">
        <v>111</v>
      </c>
      <c r="D1739" s="26" t="s">
        <v>40</v>
      </c>
      <c r="E1739" s="26" t="s">
        <v>34</v>
      </c>
      <c r="F1739" s="26">
        <v>1000000</v>
      </c>
      <c r="G1739" s="26">
        <v>1000000</v>
      </c>
      <c r="H1739" s="26">
        <v>1</v>
      </c>
      <c r="J1739" s="11"/>
      <c r="K1739" s="11"/>
      <c r="L1739" s="11"/>
      <c r="M1739" s="11"/>
      <c r="N1739" s="11"/>
      <c r="O1739" s="11"/>
      <c r="Y1739" s="11"/>
      <c r="Z1739" s="11"/>
      <c r="AA1739" s="11"/>
    </row>
    <row r="1740" spans="1:33" ht="27" x14ac:dyDescent="0.25">
      <c r="A1740" s="10" t="s">
        <v>255</v>
      </c>
      <c r="B1740" s="10" t="s">
        <v>548</v>
      </c>
      <c r="C1740" s="10" t="s">
        <v>236</v>
      </c>
      <c r="D1740" s="10" t="s">
        <v>35</v>
      </c>
      <c r="E1740" s="10" t="s">
        <v>57</v>
      </c>
      <c r="F1740" s="10">
        <v>7000</v>
      </c>
      <c r="G1740" s="10">
        <f>+F1740*H1740</f>
        <v>7000000</v>
      </c>
      <c r="H1740" s="10">
        <v>1000</v>
      </c>
      <c r="J1740" s="11"/>
      <c r="K1740" s="11"/>
      <c r="L1740" s="11"/>
      <c r="M1740" s="11"/>
      <c r="N1740" s="11"/>
      <c r="O1740" s="11"/>
      <c r="Y1740" s="11"/>
      <c r="Z1740" s="11"/>
      <c r="AA1740" s="11"/>
      <c r="AB1740" s="142"/>
      <c r="AC1740" s="130"/>
    </row>
    <row r="1741" spans="1:33" ht="27" x14ac:dyDescent="0.25">
      <c r="A1741" s="10" t="s">
        <v>255</v>
      </c>
      <c r="B1741" s="20" t="s">
        <v>428</v>
      </c>
      <c r="C1741" s="20" t="s">
        <v>236</v>
      </c>
      <c r="D1741" s="20" t="s">
        <v>37</v>
      </c>
      <c r="E1741" s="20" t="s">
        <v>34</v>
      </c>
      <c r="F1741" s="20">
        <v>0</v>
      </c>
      <c r="G1741" s="20">
        <v>0</v>
      </c>
      <c r="H1741" s="20">
        <v>1</v>
      </c>
      <c r="J1741" s="11"/>
      <c r="K1741" s="11"/>
      <c r="L1741" s="11"/>
      <c r="M1741" s="11"/>
      <c r="N1741" s="11"/>
      <c r="O1741" s="11"/>
      <c r="Y1741" s="11"/>
      <c r="Z1741" s="11"/>
      <c r="AA1741" s="11"/>
      <c r="AB1741" s="142"/>
      <c r="AC1741" s="130"/>
    </row>
    <row r="1742" spans="1:33" ht="15" customHeight="1" x14ac:dyDescent="0.25">
      <c r="A1742" s="418" t="s">
        <v>2590</v>
      </c>
      <c r="B1742" s="419"/>
      <c r="C1742" s="419"/>
      <c r="D1742" s="419"/>
      <c r="E1742" s="419"/>
      <c r="F1742" s="419"/>
      <c r="G1742" s="419"/>
      <c r="H1742" s="490"/>
      <c r="J1742" s="11"/>
      <c r="K1742" s="11"/>
      <c r="L1742" s="11"/>
      <c r="M1742" s="11"/>
      <c r="N1742" s="11"/>
      <c r="O1742" s="11"/>
      <c r="Y1742" s="11"/>
      <c r="Z1742" s="11"/>
      <c r="AA1742" s="11"/>
      <c r="AB1742" s="142"/>
      <c r="AC1742" s="130"/>
      <c r="AD1742" s="11"/>
      <c r="AE1742" s="11"/>
      <c r="AF1742" s="11"/>
      <c r="AG1742" s="11"/>
    </row>
    <row r="1743" spans="1:33" s="68" customFormat="1" ht="15" customHeight="1" x14ac:dyDescent="0.25">
      <c r="A1743" s="407" t="s">
        <v>8</v>
      </c>
      <c r="B1743" s="408"/>
      <c r="C1743" s="408"/>
      <c r="D1743" s="408"/>
      <c r="E1743" s="408"/>
      <c r="F1743" s="408"/>
      <c r="G1743" s="408"/>
      <c r="H1743" s="409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1"/>
      <c r="T1743" s="11"/>
      <c r="U1743" s="11"/>
      <c r="V1743" s="11"/>
      <c r="W1743" s="11"/>
      <c r="X1743" s="11"/>
      <c r="Y1743" s="11"/>
      <c r="Z1743" s="11"/>
      <c r="AA1743" s="11"/>
      <c r="AB1743" s="143"/>
      <c r="AC1743" s="131"/>
      <c r="AD1743" s="69"/>
      <c r="AE1743" s="69"/>
      <c r="AF1743" s="69"/>
      <c r="AG1743" s="69"/>
    </row>
    <row r="1744" spans="1:33" s="68" customFormat="1" ht="15" customHeight="1" x14ac:dyDescent="0.25">
      <c r="A1744" s="385">
        <v>5131</v>
      </c>
      <c r="B1744" s="385" t="s">
        <v>7962</v>
      </c>
      <c r="C1744" s="385" t="s">
        <v>306</v>
      </c>
      <c r="D1744" s="385" t="s">
        <v>35</v>
      </c>
      <c r="E1744" s="385" t="s">
        <v>11</v>
      </c>
      <c r="F1744" s="385">
        <v>160000</v>
      </c>
      <c r="G1744" s="385">
        <f>+F1744*H1744</f>
        <v>16000000</v>
      </c>
      <c r="H1744" s="385">
        <v>100</v>
      </c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1"/>
      <c r="T1744" s="11"/>
      <c r="U1744" s="11"/>
      <c r="V1744" s="11"/>
      <c r="W1744" s="11"/>
      <c r="X1744" s="11"/>
      <c r="Y1744" s="11"/>
      <c r="Z1744" s="11"/>
      <c r="AA1744" s="11"/>
      <c r="AB1744" s="143"/>
      <c r="AC1744" s="131"/>
      <c r="AD1744" s="69"/>
      <c r="AE1744" s="69"/>
      <c r="AF1744" s="69"/>
      <c r="AG1744" s="69"/>
    </row>
    <row r="1745" spans="1:33" s="68" customFormat="1" ht="15" customHeight="1" x14ac:dyDescent="0.25">
      <c r="A1745" s="385">
        <v>5131</v>
      </c>
      <c r="B1745" s="385" t="s">
        <v>7963</v>
      </c>
      <c r="C1745" s="385" t="s">
        <v>306</v>
      </c>
      <c r="D1745" s="385" t="s">
        <v>35</v>
      </c>
      <c r="E1745" s="385" t="s">
        <v>11</v>
      </c>
      <c r="F1745" s="385">
        <v>65000</v>
      </c>
      <c r="G1745" s="385">
        <f t="shared" ref="G1745:G1748" si="55">+F1745*H1745</f>
        <v>6500000</v>
      </c>
      <c r="H1745" s="385">
        <v>100</v>
      </c>
      <c r="I1745" s="11"/>
      <c r="J1745" s="11"/>
      <c r="K1745" s="11"/>
      <c r="L1745" s="11"/>
      <c r="M1745" s="11"/>
      <c r="N1745" s="11"/>
      <c r="O1745" s="11"/>
      <c r="P1745" s="11"/>
      <c r="Q1745" s="11"/>
      <c r="R1745" s="11"/>
      <c r="S1745" s="11"/>
      <c r="T1745" s="11"/>
      <c r="U1745" s="11"/>
      <c r="V1745" s="11"/>
      <c r="W1745" s="11"/>
      <c r="X1745" s="11"/>
      <c r="Y1745" s="11"/>
      <c r="Z1745" s="11"/>
      <c r="AA1745" s="11"/>
      <c r="AB1745" s="143"/>
      <c r="AC1745" s="131"/>
      <c r="AD1745" s="69"/>
      <c r="AE1745" s="69"/>
      <c r="AF1745" s="69"/>
      <c r="AG1745" s="69"/>
    </row>
    <row r="1746" spans="1:33" s="68" customFormat="1" ht="15" customHeight="1" x14ac:dyDescent="0.25">
      <c r="A1746" s="385">
        <v>5131</v>
      </c>
      <c r="B1746" s="385" t="s">
        <v>7964</v>
      </c>
      <c r="C1746" s="385" t="s">
        <v>306</v>
      </c>
      <c r="D1746" s="385" t="s">
        <v>35</v>
      </c>
      <c r="E1746" s="385" t="s">
        <v>11</v>
      </c>
      <c r="F1746" s="385">
        <v>60000</v>
      </c>
      <c r="G1746" s="385">
        <f t="shared" si="55"/>
        <v>10800000</v>
      </c>
      <c r="H1746" s="385">
        <v>180</v>
      </c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1"/>
      <c r="T1746" s="11"/>
      <c r="U1746" s="11"/>
      <c r="V1746" s="11"/>
      <c r="W1746" s="11"/>
      <c r="X1746" s="11"/>
      <c r="Y1746" s="11"/>
      <c r="Z1746" s="11"/>
      <c r="AA1746" s="11"/>
      <c r="AB1746" s="143"/>
      <c r="AC1746" s="131"/>
      <c r="AD1746" s="69"/>
      <c r="AE1746" s="69"/>
      <c r="AF1746" s="69"/>
      <c r="AG1746" s="69"/>
    </row>
    <row r="1747" spans="1:33" s="68" customFormat="1" ht="15" customHeight="1" x14ac:dyDescent="0.25">
      <c r="A1747" s="385">
        <v>5131</v>
      </c>
      <c r="B1747" s="385" t="s">
        <v>7965</v>
      </c>
      <c r="C1747" s="385" t="s">
        <v>306</v>
      </c>
      <c r="D1747" s="385" t="s">
        <v>35</v>
      </c>
      <c r="E1747" s="385" t="s">
        <v>11</v>
      </c>
      <c r="F1747" s="385">
        <v>70000</v>
      </c>
      <c r="G1747" s="385">
        <f t="shared" si="55"/>
        <v>12600000</v>
      </c>
      <c r="H1747" s="385">
        <v>180</v>
      </c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1"/>
      <c r="T1747" s="11"/>
      <c r="U1747" s="11"/>
      <c r="V1747" s="11"/>
      <c r="W1747" s="11"/>
      <c r="X1747" s="11"/>
      <c r="Y1747" s="11"/>
      <c r="Z1747" s="11"/>
      <c r="AA1747" s="11"/>
      <c r="AB1747" s="143"/>
      <c r="AC1747" s="131"/>
      <c r="AD1747" s="69"/>
      <c r="AE1747" s="69"/>
      <c r="AF1747" s="69"/>
      <c r="AG1747" s="69"/>
    </row>
    <row r="1748" spans="1:33" s="68" customFormat="1" ht="15" customHeight="1" x14ac:dyDescent="0.25">
      <c r="A1748" s="385">
        <v>5131</v>
      </c>
      <c r="B1748" s="385" t="s">
        <v>7966</v>
      </c>
      <c r="C1748" s="385" t="s">
        <v>306</v>
      </c>
      <c r="D1748" s="385" t="s">
        <v>35</v>
      </c>
      <c r="E1748" s="385" t="s">
        <v>11</v>
      </c>
      <c r="F1748" s="385">
        <v>80000</v>
      </c>
      <c r="G1748" s="385">
        <f t="shared" si="55"/>
        <v>16000000</v>
      </c>
      <c r="H1748" s="385">
        <v>200</v>
      </c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1"/>
      <c r="T1748" s="11"/>
      <c r="U1748" s="11"/>
      <c r="V1748" s="11"/>
      <c r="W1748" s="11"/>
      <c r="X1748" s="11"/>
      <c r="Y1748" s="11"/>
      <c r="Z1748" s="11"/>
      <c r="AA1748" s="11"/>
      <c r="AB1748" s="143"/>
      <c r="AC1748" s="131"/>
      <c r="AD1748" s="69"/>
      <c r="AE1748" s="69"/>
      <c r="AF1748" s="69"/>
      <c r="AG1748" s="69"/>
    </row>
    <row r="1749" spans="1:33" s="68" customFormat="1" ht="27" x14ac:dyDescent="0.25">
      <c r="A1749" s="385">
        <v>5121</v>
      </c>
      <c r="B1749" s="385" t="s">
        <v>4993</v>
      </c>
      <c r="C1749" s="385" t="s">
        <v>290</v>
      </c>
      <c r="D1749" s="385" t="s">
        <v>10</v>
      </c>
      <c r="E1749" s="385" t="s">
        <v>11</v>
      </c>
      <c r="F1749" s="385">
        <v>40000000</v>
      </c>
      <c r="G1749" s="385">
        <f>+F1749*H1749</f>
        <v>80000000</v>
      </c>
      <c r="H1749" s="385">
        <v>2</v>
      </c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1"/>
      <c r="T1749" s="11"/>
      <c r="U1749" s="11"/>
      <c r="V1749" s="11"/>
      <c r="W1749" s="11"/>
      <c r="X1749" s="11"/>
      <c r="Y1749" s="11"/>
      <c r="Z1749" s="11"/>
      <c r="AA1749" s="11"/>
      <c r="AB1749" s="143"/>
      <c r="AC1749" s="131"/>
      <c r="AD1749" s="69"/>
      <c r="AE1749" s="69"/>
      <c r="AF1749" s="69"/>
      <c r="AG1749" s="69"/>
    </row>
    <row r="1750" spans="1:33" s="68" customFormat="1" ht="27" x14ac:dyDescent="0.25">
      <c r="A1750" s="157">
        <v>5121</v>
      </c>
      <c r="B1750" s="385" t="s">
        <v>4992</v>
      </c>
      <c r="C1750" s="385" t="s">
        <v>290</v>
      </c>
      <c r="D1750" s="385" t="s">
        <v>10</v>
      </c>
      <c r="E1750" s="385" t="s">
        <v>11</v>
      </c>
      <c r="F1750" s="385">
        <v>70000000</v>
      </c>
      <c r="G1750" s="385">
        <v>70000000</v>
      </c>
      <c r="H1750" s="385">
        <v>1</v>
      </c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1"/>
      <c r="T1750" s="11"/>
      <c r="U1750" s="11"/>
      <c r="V1750" s="11"/>
      <c r="W1750" s="11"/>
      <c r="X1750" s="11"/>
      <c r="Y1750" s="11"/>
      <c r="Z1750" s="11"/>
      <c r="AA1750" s="11"/>
      <c r="AB1750" s="143"/>
      <c r="AC1750" s="131"/>
      <c r="AD1750" s="69"/>
      <c r="AE1750" s="69"/>
      <c r="AF1750" s="69"/>
      <c r="AG1750" s="69"/>
    </row>
    <row r="1751" spans="1:33" s="78" customFormat="1" ht="15" customHeight="1" x14ac:dyDescent="0.25">
      <c r="A1751" s="20">
        <v>5131</v>
      </c>
      <c r="B1751" s="20" t="s">
        <v>312</v>
      </c>
      <c r="C1751" s="20" t="s">
        <v>306</v>
      </c>
      <c r="D1751" s="20" t="s">
        <v>35</v>
      </c>
      <c r="E1751" s="20" t="s">
        <v>11</v>
      </c>
      <c r="F1751" s="20">
        <v>59600</v>
      </c>
      <c r="G1751" s="20">
        <f>+H1751*F1751</f>
        <v>8940000</v>
      </c>
      <c r="H1751" s="20">
        <v>150</v>
      </c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  <c r="S1751" s="11"/>
      <c r="T1751" s="11"/>
      <c r="U1751" s="11"/>
      <c r="V1751" s="11"/>
      <c r="W1751" s="11"/>
      <c r="X1751" s="11"/>
      <c r="Y1751" s="11"/>
      <c r="Z1751" s="11"/>
      <c r="AA1751" s="11"/>
      <c r="AB1751" s="144"/>
      <c r="AC1751" s="132"/>
      <c r="AD1751" s="79"/>
      <c r="AE1751" s="79"/>
      <c r="AF1751" s="79"/>
      <c r="AG1751" s="79"/>
    </row>
    <row r="1752" spans="1:33" s="78" customFormat="1" ht="15" customHeight="1" x14ac:dyDescent="0.25">
      <c r="A1752" s="20">
        <v>5131</v>
      </c>
      <c r="B1752" s="20" t="s">
        <v>300</v>
      </c>
      <c r="C1752" s="20" t="s">
        <v>298</v>
      </c>
      <c r="D1752" s="20" t="s">
        <v>35</v>
      </c>
      <c r="E1752" s="20" t="s">
        <v>11</v>
      </c>
      <c r="F1752" s="20">
        <v>40440</v>
      </c>
      <c r="G1752" s="20">
        <f t="shared" ref="G1752:G1781" si="56">+H1752*F1752</f>
        <v>2022000</v>
      </c>
      <c r="H1752" s="20">
        <v>50</v>
      </c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1"/>
      <c r="T1752" s="11"/>
      <c r="U1752" s="11"/>
      <c r="V1752" s="11"/>
      <c r="W1752" s="11"/>
      <c r="X1752" s="11"/>
      <c r="Y1752" s="11"/>
      <c r="Z1752" s="11"/>
      <c r="AA1752" s="11"/>
      <c r="AB1752" s="144"/>
      <c r="AC1752" s="132"/>
      <c r="AD1752" s="79"/>
      <c r="AE1752" s="79"/>
      <c r="AF1752" s="79"/>
      <c r="AG1752" s="79"/>
    </row>
    <row r="1753" spans="1:33" s="78" customFormat="1" ht="15" customHeight="1" x14ac:dyDescent="0.25">
      <c r="A1753" s="20">
        <v>5131</v>
      </c>
      <c r="B1753" s="20" t="s">
        <v>315</v>
      </c>
      <c r="C1753" s="20" t="s">
        <v>306</v>
      </c>
      <c r="D1753" s="20" t="s">
        <v>35</v>
      </c>
      <c r="E1753" s="20" t="s">
        <v>11</v>
      </c>
      <c r="F1753" s="20">
        <v>59400</v>
      </c>
      <c r="G1753" s="20">
        <f t="shared" si="56"/>
        <v>5940000</v>
      </c>
      <c r="H1753" s="20">
        <v>100</v>
      </c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1"/>
      <c r="T1753" s="11"/>
      <c r="U1753" s="11"/>
      <c r="V1753" s="11"/>
      <c r="W1753" s="11"/>
      <c r="X1753" s="11"/>
      <c r="Y1753" s="11"/>
      <c r="Z1753" s="11"/>
      <c r="AA1753" s="11"/>
      <c r="AB1753" s="144"/>
      <c r="AC1753" s="132"/>
      <c r="AD1753" s="79"/>
      <c r="AE1753" s="79"/>
      <c r="AF1753" s="79"/>
      <c r="AG1753" s="79"/>
    </row>
    <row r="1754" spans="1:33" s="78" customFormat="1" ht="15" customHeight="1" x14ac:dyDescent="0.25">
      <c r="A1754" s="20">
        <v>5131</v>
      </c>
      <c r="B1754" s="20" t="s">
        <v>317</v>
      </c>
      <c r="C1754" s="20" t="s">
        <v>306</v>
      </c>
      <c r="D1754" s="20" t="s">
        <v>35</v>
      </c>
      <c r="E1754" s="20" t="s">
        <v>11</v>
      </c>
      <c r="F1754" s="20">
        <v>45000</v>
      </c>
      <c r="G1754" s="20">
        <f t="shared" si="56"/>
        <v>5400000</v>
      </c>
      <c r="H1754" s="20">
        <v>120</v>
      </c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1"/>
      <c r="T1754" s="11"/>
      <c r="U1754" s="11"/>
      <c r="V1754" s="11"/>
      <c r="W1754" s="11"/>
      <c r="X1754" s="11"/>
      <c r="Y1754" s="11"/>
      <c r="Z1754" s="11"/>
      <c r="AA1754" s="11"/>
      <c r="AB1754" s="144"/>
      <c r="AC1754" s="132"/>
      <c r="AD1754" s="79"/>
      <c r="AE1754" s="79"/>
      <c r="AF1754" s="79"/>
      <c r="AG1754" s="79"/>
    </row>
    <row r="1755" spans="1:33" s="78" customFormat="1" ht="15" customHeight="1" x14ac:dyDescent="0.25">
      <c r="A1755" s="20">
        <v>5131</v>
      </c>
      <c r="B1755" s="20" t="s">
        <v>326</v>
      </c>
      <c r="C1755" s="20" t="s">
        <v>306</v>
      </c>
      <c r="D1755" s="20" t="s">
        <v>35</v>
      </c>
      <c r="E1755" s="20" t="s">
        <v>11</v>
      </c>
      <c r="F1755" s="20">
        <v>20000</v>
      </c>
      <c r="G1755" s="20">
        <f t="shared" si="56"/>
        <v>4000000</v>
      </c>
      <c r="H1755" s="20">
        <v>200</v>
      </c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1"/>
      <c r="T1755" s="11"/>
      <c r="U1755" s="11"/>
      <c r="V1755" s="11"/>
      <c r="W1755" s="11"/>
      <c r="X1755" s="11"/>
      <c r="Y1755" s="11"/>
      <c r="Z1755" s="11"/>
      <c r="AA1755" s="11"/>
      <c r="AB1755" s="144"/>
      <c r="AC1755" s="132"/>
      <c r="AD1755" s="79"/>
      <c r="AE1755" s="79"/>
      <c r="AF1755" s="79"/>
      <c r="AG1755" s="79"/>
    </row>
    <row r="1756" spans="1:33" s="78" customFormat="1" ht="15" customHeight="1" x14ac:dyDescent="0.25">
      <c r="A1756" s="20">
        <v>5131</v>
      </c>
      <c r="B1756" s="20" t="s">
        <v>303</v>
      </c>
      <c r="C1756" s="20" t="s">
        <v>298</v>
      </c>
      <c r="D1756" s="20" t="s">
        <v>35</v>
      </c>
      <c r="E1756" s="20" t="s">
        <v>11</v>
      </c>
      <c r="F1756" s="20">
        <v>31200</v>
      </c>
      <c r="G1756" s="20">
        <f t="shared" si="56"/>
        <v>3120000</v>
      </c>
      <c r="H1756" s="20">
        <v>100</v>
      </c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1"/>
      <c r="T1756" s="11"/>
      <c r="U1756" s="11"/>
      <c r="V1756" s="11"/>
      <c r="W1756" s="11"/>
      <c r="X1756" s="11"/>
      <c r="Y1756" s="11"/>
      <c r="Z1756" s="11"/>
      <c r="AA1756" s="11"/>
      <c r="AB1756" s="144"/>
      <c r="AC1756" s="132"/>
      <c r="AD1756" s="79"/>
      <c r="AE1756" s="79"/>
      <c r="AF1756" s="79"/>
      <c r="AG1756" s="79"/>
    </row>
    <row r="1757" spans="1:33" s="78" customFormat="1" ht="15" customHeight="1" x14ac:dyDescent="0.25">
      <c r="A1757" s="20">
        <v>5131</v>
      </c>
      <c r="B1757" s="20" t="s">
        <v>297</v>
      </c>
      <c r="C1757" s="20" t="s">
        <v>298</v>
      </c>
      <c r="D1757" s="20" t="s">
        <v>35</v>
      </c>
      <c r="E1757" s="20" t="s">
        <v>11</v>
      </c>
      <c r="F1757" s="20">
        <v>3333.34</v>
      </c>
      <c r="G1757" s="20">
        <f t="shared" si="56"/>
        <v>500001</v>
      </c>
      <c r="H1757" s="20">
        <v>150</v>
      </c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1"/>
      <c r="T1757" s="11"/>
      <c r="U1757" s="11"/>
      <c r="V1757" s="11"/>
      <c r="W1757" s="11"/>
      <c r="X1757" s="11"/>
      <c r="Y1757" s="11"/>
      <c r="Z1757" s="11"/>
      <c r="AA1757" s="11"/>
      <c r="AB1757" s="144"/>
      <c r="AC1757" s="132"/>
      <c r="AD1757" s="79"/>
      <c r="AE1757" s="79"/>
      <c r="AF1757" s="79"/>
      <c r="AG1757" s="79"/>
    </row>
    <row r="1758" spans="1:33" s="78" customFormat="1" ht="15" customHeight="1" x14ac:dyDescent="0.25">
      <c r="A1758" s="20">
        <v>5131</v>
      </c>
      <c r="B1758" s="20" t="s">
        <v>322</v>
      </c>
      <c r="C1758" s="20" t="s">
        <v>306</v>
      </c>
      <c r="D1758" s="20" t="s">
        <v>35</v>
      </c>
      <c r="E1758" s="20" t="s">
        <v>11</v>
      </c>
      <c r="F1758" s="20">
        <v>20000</v>
      </c>
      <c r="G1758" s="20">
        <f t="shared" si="56"/>
        <v>2000000</v>
      </c>
      <c r="H1758" s="20">
        <v>100</v>
      </c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1"/>
      <c r="T1758" s="11"/>
      <c r="U1758" s="11"/>
      <c r="V1758" s="11"/>
      <c r="W1758" s="11"/>
      <c r="X1758" s="11"/>
      <c r="Y1758" s="11"/>
      <c r="Z1758" s="11"/>
      <c r="AA1758" s="11"/>
      <c r="AB1758" s="145"/>
      <c r="AC1758" s="133"/>
      <c r="AD1758" s="134"/>
      <c r="AE1758" s="134"/>
      <c r="AF1758" s="134"/>
      <c r="AG1758" s="79"/>
    </row>
    <row r="1759" spans="1:33" s="78" customFormat="1" ht="15" customHeight="1" x14ac:dyDescent="0.25">
      <c r="A1759" s="20">
        <v>5131</v>
      </c>
      <c r="B1759" s="20" t="s">
        <v>299</v>
      </c>
      <c r="C1759" s="20" t="s">
        <v>298</v>
      </c>
      <c r="D1759" s="20" t="s">
        <v>35</v>
      </c>
      <c r="E1759" s="20" t="s">
        <v>11</v>
      </c>
      <c r="F1759" s="20">
        <v>4666.67</v>
      </c>
      <c r="G1759" s="20">
        <f t="shared" si="56"/>
        <v>700000.5</v>
      </c>
      <c r="H1759" s="20">
        <v>150</v>
      </c>
      <c r="I1759" s="11"/>
      <c r="J1759" s="11"/>
      <c r="K1759" s="11"/>
      <c r="L1759" s="11"/>
      <c r="M1759" s="11"/>
      <c r="N1759" s="11"/>
      <c r="O1759" s="11"/>
      <c r="P1759" s="11"/>
      <c r="Q1759" s="11"/>
      <c r="R1759" s="11"/>
      <c r="S1759" s="11"/>
      <c r="T1759" s="11"/>
      <c r="U1759" s="11"/>
      <c r="V1759" s="11"/>
      <c r="W1759" s="11"/>
      <c r="X1759" s="11"/>
      <c r="Y1759" s="11"/>
      <c r="Z1759" s="11"/>
      <c r="AA1759" s="11"/>
      <c r="AB1759" s="145"/>
      <c r="AC1759" s="133"/>
      <c r="AD1759" s="134"/>
      <c r="AE1759" s="134"/>
      <c r="AF1759" s="134"/>
      <c r="AG1759" s="79"/>
    </row>
    <row r="1760" spans="1:33" s="78" customFormat="1" ht="15" customHeight="1" x14ac:dyDescent="0.25">
      <c r="A1760" s="20">
        <v>5131</v>
      </c>
      <c r="B1760" s="20" t="s">
        <v>311</v>
      </c>
      <c r="C1760" s="20" t="s">
        <v>306</v>
      </c>
      <c r="D1760" s="20" t="s">
        <v>35</v>
      </c>
      <c r="E1760" s="20" t="s">
        <v>11</v>
      </c>
      <c r="F1760" s="20">
        <v>96000</v>
      </c>
      <c r="G1760" s="20">
        <f t="shared" si="56"/>
        <v>2880000</v>
      </c>
      <c r="H1760" s="20">
        <v>30</v>
      </c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1"/>
      <c r="T1760" s="11"/>
      <c r="U1760" s="11"/>
      <c r="V1760" s="11"/>
      <c r="W1760" s="11"/>
      <c r="X1760" s="11"/>
      <c r="Y1760" s="11"/>
      <c r="Z1760" s="11"/>
      <c r="AA1760" s="11"/>
      <c r="AB1760" s="145"/>
      <c r="AC1760" s="133"/>
      <c r="AD1760" s="134"/>
      <c r="AE1760" s="134"/>
      <c r="AF1760" s="134"/>
      <c r="AG1760" s="79"/>
    </row>
    <row r="1761" spans="1:33" s="78" customFormat="1" ht="15" customHeight="1" x14ac:dyDescent="0.25">
      <c r="A1761" s="20">
        <v>5131</v>
      </c>
      <c r="B1761" s="20" t="s">
        <v>314</v>
      </c>
      <c r="C1761" s="20" t="s">
        <v>306</v>
      </c>
      <c r="D1761" s="20" t="s">
        <v>35</v>
      </c>
      <c r="E1761" s="20" t="s">
        <v>11</v>
      </c>
      <c r="F1761" s="20">
        <v>45600</v>
      </c>
      <c r="G1761" s="20">
        <f t="shared" si="56"/>
        <v>9120000</v>
      </c>
      <c r="H1761" s="20">
        <v>200</v>
      </c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1"/>
      <c r="T1761" s="11"/>
      <c r="U1761" s="11"/>
      <c r="V1761" s="11"/>
      <c r="W1761" s="11"/>
      <c r="X1761" s="11"/>
      <c r="Y1761" s="11"/>
      <c r="Z1761" s="11"/>
      <c r="AA1761" s="11"/>
      <c r="AB1761" s="145"/>
      <c r="AC1761" s="133"/>
      <c r="AD1761" s="134"/>
      <c r="AE1761" s="134"/>
      <c r="AF1761" s="134"/>
      <c r="AG1761" s="79"/>
    </row>
    <row r="1762" spans="1:33" s="78" customFormat="1" ht="15" customHeight="1" x14ac:dyDescent="0.25">
      <c r="A1762" s="20">
        <v>5131</v>
      </c>
      <c r="B1762" s="20" t="s">
        <v>305</v>
      </c>
      <c r="C1762" s="20" t="s">
        <v>306</v>
      </c>
      <c r="D1762" s="20" t="s">
        <v>35</v>
      </c>
      <c r="E1762" s="20" t="s">
        <v>11</v>
      </c>
      <c r="F1762" s="20">
        <v>71400</v>
      </c>
      <c r="G1762" s="20">
        <f t="shared" si="56"/>
        <v>7140000</v>
      </c>
      <c r="H1762" s="20">
        <v>100</v>
      </c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  <c r="S1762" s="11"/>
      <c r="T1762" s="11"/>
      <c r="U1762" s="11"/>
      <c r="V1762" s="11"/>
      <c r="W1762" s="11"/>
      <c r="X1762" s="11"/>
      <c r="Y1762" s="11"/>
      <c r="Z1762" s="11"/>
      <c r="AA1762" s="11"/>
      <c r="AB1762" s="145"/>
      <c r="AC1762" s="133"/>
      <c r="AD1762" s="134"/>
      <c r="AE1762" s="134"/>
      <c r="AF1762" s="134"/>
      <c r="AG1762" s="79"/>
    </row>
    <row r="1763" spans="1:33" s="78" customFormat="1" ht="15" customHeight="1" x14ac:dyDescent="0.25">
      <c r="A1763" s="20">
        <v>5131</v>
      </c>
      <c r="B1763" s="20" t="s">
        <v>313</v>
      </c>
      <c r="C1763" s="20" t="s">
        <v>306</v>
      </c>
      <c r="D1763" s="20" t="s">
        <v>35</v>
      </c>
      <c r="E1763" s="20" t="s">
        <v>11</v>
      </c>
      <c r="F1763" s="20">
        <v>55984</v>
      </c>
      <c r="G1763" s="20">
        <f t="shared" si="56"/>
        <v>8397600</v>
      </c>
      <c r="H1763" s="20">
        <v>150</v>
      </c>
      <c r="I1763" s="11"/>
      <c r="J1763" s="11"/>
      <c r="K1763" s="11"/>
      <c r="L1763" s="11"/>
      <c r="M1763" s="11"/>
      <c r="N1763" s="11"/>
      <c r="O1763" s="11"/>
      <c r="P1763" s="11"/>
      <c r="Q1763" s="11"/>
      <c r="R1763" s="11"/>
      <c r="S1763" s="11"/>
      <c r="T1763" s="11"/>
      <c r="U1763" s="11"/>
      <c r="V1763" s="11"/>
      <c r="W1763" s="11"/>
      <c r="X1763" s="11"/>
      <c r="Y1763" s="11"/>
      <c r="Z1763" s="11"/>
      <c r="AA1763" s="11"/>
      <c r="AB1763" s="146"/>
      <c r="AC1763" s="138"/>
      <c r="AD1763" s="134"/>
      <c r="AE1763" s="134"/>
      <c r="AF1763" s="134"/>
      <c r="AG1763" s="79"/>
    </row>
    <row r="1764" spans="1:33" s="78" customFormat="1" ht="15" customHeight="1" x14ac:dyDescent="0.25">
      <c r="A1764" s="20">
        <v>5131</v>
      </c>
      <c r="B1764" s="20" t="s">
        <v>324</v>
      </c>
      <c r="C1764" s="20" t="s">
        <v>306</v>
      </c>
      <c r="D1764" s="20" t="s">
        <v>35</v>
      </c>
      <c r="E1764" s="20" t="s">
        <v>11</v>
      </c>
      <c r="F1764" s="20">
        <v>80700</v>
      </c>
      <c r="G1764" s="20">
        <f t="shared" si="56"/>
        <v>16140000</v>
      </c>
      <c r="H1764" s="20">
        <v>200</v>
      </c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1"/>
      <c r="T1764" s="11"/>
      <c r="U1764" s="11"/>
      <c r="V1764" s="11"/>
      <c r="W1764" s="11"/>
      <c r="X1764" s="11"/>
      <c r="Y1764" s="11"/>
      <c r="Z1764" s="11"/>
      <c r="AA1764" s="11"/>
      <c r="AB1764" s="134"/>
      <c r="AC1764" s="134"/>
      <c r="AD1764" s="134"/>
      <c r="AE1764" s="139"/>
      <c r="AF1764" s="134"/>
      <c r="AG1764" s="79"/>
    </row>
    <row r="1765" spans="1:33" s="78" customFormat="1" ht="15" customHeight="1" x14ac:dyDescent="0.25">
      <c r="A1765" s="20">
        <v>5131</v>
      </c>
      <c r="B1765" s="20" t="s">
        <v>321</v>
      </c>
      <c r="C1765" s="20" t="s">
        <v>306</v>
      </c>
      <c r="D1765" s="20" t="s">
        <v>35</v>
      </c>
      <c r="E1765" s="20" t="s">
        <v>11</v>
      </c>
      <c r="F1765" s="20">
        <v>20000</v>
      </c>
      <c r="G1765" s="20">
        <f t="shared" si="56"/>
        <v>400000</v>
      </c>
      <c r="H1765" s="20">
        <v>20</v>
      </c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1"/>
      <c r="T1765" s="11"/>
      <c r="U1765" s="11"/>
      <c r="V1765" s="11"/>
      <c r="W1765" s="11"/>
      <c r="X1765" s="11"/>
      <c r="Y1765" s="11"/>
      <c r="Z1765" s="11"/>
      <c r="AA1765" s="11"/>
      <c r="AB1765" s="134"/>
      <c r="AC1765" s="134"/>
      <c r="AD1765" s="134"/>
      <c r="AE1765" s="139"/>
      <c r="AF1765" s="134"/>
      <c r="AG1765" s="79"/>
    </row>
    <row r="1766" spans="1:33" s="78" customFormat="1" ht="15" customHeight="1" x14ac:dyDescent="0.25">
      <c r="A1766" s="20">
        <v>5131</v>
      </c>
      <c r="B1766" s="20" t="s">
        <v>310</v>
      </c>
      <c r="C1766" s="20" t="s">
        <v>306</v>
      </c>
      <c r="D1766" s="20" t="s">
        <v>35</v>
      </c>
      <c r="E1766" s="20" t="s">
        <v>11</v>
      </c>
      <c r="F1766" s="20">
        <v>44000</v>
      </c>
      <c r="G1766" s="20">
        <f t="shared" si="56"/>
        <v>4400000</v>
      </c>
      <c r="H1766" s="20">
        <v>100</v>
      </c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  <c r="S1766" s="11"/>
      <c r="T1766" s="11"/>
      <c r="U1766" s="11"/>
      <c r="V1766" s="11"/>
      <c r="W1766" s="11"/>
      <c r="X1766" s="11"/>
      <c r="Y1766" s="11"/>
      <c r="Z1766" s="11"/>
      <c r="AA1766" s="11"/>
      <c r="AB1766" s="134"/>
      <c r="AC1766" s="134"/>
      <c r="AD1766" s="134"/>
      <c r="AE1766" s="139"/>
      <c r="AF1766" s="134"/>
      <c r="AG1766" s="79"/>
    </row>
    <row r="1767" spans="1:33" s="78" customFormat="1" ht="15" customHeight="1" x14ac:dyDescent="0.25">
      <c r="A1767" s="20">
        <v>5131</v>
      </c>
      <c r="B1767" s="20" t="s">
        <v>323</v>
      </c>
      <c r="C1767" s="20" t="s">
        <v>306</v>
      </c>
      <c r="D1767" s="20" t="s">
        <v>35</v>
      </c>
      <c r="E1767" s="20" t="s">
        <v>11</v>
      </c>
      <c r="F1767" s="20">
        <v>66000</v>
      </c>
      <c r="G1767" s="20">
        <f t="shared" si="56"/>
        <v>13200000</v>
      </c>
      <c r="H1767" s="20">
        <v>200</v>
      </c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1"/>
      <c r="T1767" s="11"/>
      <c r="U1767" s="11"/>
      <c r="V1767" s="11"/>
      <c r="W1767" s="11"/>
      <c r="X1767" s="11"/>
      <c r="Y1767" s="11"/>
      <c r="Z1767" s="11"/>
      <c r="AA1767" s="11"/>
      <c r="AB1767" s="134"/>
      <c r="AC1767" s="134"/>
      <c r="AD1767" s="134"/>
      <c r="AE1767" s="139"/>
      <c r="AF1767" s="134"/>
      <c r="AG1767" s="79"/>
    </row>
    <row r="1768" spans="1:33" s="78" customFormat="1" ht="15" customHeight="1" x14ac:dyDescent="0.25">
      <c r="A1768" s="20">
        <v>5131</v>
      </c>
      <c r="B1768" s="20" t="s">
        <v>318</v>
      </c>
      <c r="C1768" s="20" t="s">
        <v>306</v>
      </c>
      <c r="D1768" s="20" t="s">
        <v>35</v>
      </c>
      <c r="E1768" s="20" t="s">
        <v>11</v>
      </c>
      <c r="F1768" s="20">
        <v>57600</v>
      </c>
      <c r="G1768" s="20">
        <f t="shared" si="56"/>
        <v>2880000</v>
      </c>
      <c r="H1768" s="20">
        <v>50</v>
      </c>
      <c r="I1768" s="11"/>
      <c r="J1768" s="11"/>
      <c r="K1768" s="11"/>
      <c r="L1768" s="11"/>
      <c r="M1768" s="11"/>
      <c r="N1768" s="11"/>
      <c r="O1768" s="11"/>
      <c r="P1768" s="11"/>
      <c r="Q1768" s="11"/>
      <c r="R1768" s="11"/>
      <c r="S1768" s="11"/>
      <c r="T1768" s="11"/>
      <c r="U1768" s="11"/>
      <c r="V1768" s="11"/>
      <c r="W1768" s="11"/>
      <c r="X1768" s="11"/>
      <c r="Y1768" s="11"/>
      <c r="Z1768" s="11"/>
      <c r="AA1768" s="11"/>
      <c r="AB1768" s="134"/>
      <c r="AC1768" s="134"/>
      <c r="AD1768" s="134"/>
      <c r="AE1768" s="139"/>
      <c r="AF1768" s="134"/>
      <c r="AG1768" s="79"/>
    </row>
    <row r="1769" spans="1:33" s="78" customFormat="1" ht="15" customHeight="1" x14ac:dyDescent="0.25">
      <c r="A1769" s="20">
        <v>5131</v>
      </c>
      <c r="B1769" s="20" t="s">
        <v>309</v>
      </c>
      <c r="C1769" s="20" t="s">
        <v>306</v>
      </c>
      <c r="D1769" s="20" t="s">
        <v>35</v>
      </c>
      <c r="E1769" s="20" t="s">
        <v>11</v>
      </c>
      <c r="F1769" s="20">
        <v>58200</v>
      </c>
      <c r="G1769" s="20">
        <f t="shared" si="56"/>
        <v>5820000</v>
      </c>
      <c r="H1769" s="20">
        <v>100</v>
      </c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  <c r="S1769" s="11"/>
      <c r="T1769" s="11"/>
      <c r="U1769" s="11"/>
      <c r="V1769" s="11"/>
      <c r="W1769" s="11"/>
      <c r="X1769" s="11"/>
      <c r="Y1769" s="11"/>
      <c r="Z1769" s="11"/>
      <c r="AA1769" s="11"/>
      <c r="AB1769" s="134"/>
      <c r="AC1769" s="134"/>
      <c r="AD1769" s="134"/>
      <c r="AE1769" s="139"/>
      <c r="AF1769" s="134"/>
      <c r="AG1769" s="79"/>
    </row>
    <row r="1770" spans="1:33" s="78" customFormat="1" ht="15" customHeight="1" x14ac:dyDescent="0.25">
      <c r="A1770" s="20">
        <v>5131</v>
      </c>
      <c r="B1770" s="20" t="s">
        <v>3462</v>
      </c>
      <c r="C1770" s="20" t="s">
        <v>306</v>
      </c>
      <c r="D1770" s="20" t="s">
        <v>35</v>
      </c>
      <c r="E1770" s="20" t="s">
        <v>11</v>
      </c>
      <c r="F1770" s="20">
        <v>70800</v>
      </c>
      <c r="G1770" s="20">
        <f t="shared" si="56"/>
        <v>3540000</v>
      </c>
      <c r="H1770" s="20">
        <v>50</v>
      </c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1"/>
      <c r="T1770" s="11"/>
      <c r="U1770" s="11"/>
      <c r="V1770" s="11"/>
      <c r="W1770" s="11"/>
      <c r="X1770" s="11"/>
      <c r="Y1770" s="11"/>
      <c r="Z1770" s="11"/>
      <c r="AA1770" s="11"/>
      <c r="AB1770" s="134"/>
      <c r="AC1770" s="134"/>
      <c r="AD1770" s="134"/>
      <c r="AE1770" s="139"/>
      <c r="AF1770" s="134"/>
      <c r="AG1770" s="79"/>
    </row>
    <row r="1771" spans="1:33" s="78" customFormat="1" ht="15" customHeight="1" x14ac:dyDescent="0.25">
      <c r="A1771" s="20">
        <v>5131</v>
      </c>
      <c r="B1771" s="20" t="s">
        <v>304</v>
      </c>
      <c r="C1771" s="20" t="s">
        <v>298</v>
      </c>
      <c r="D1771" s="20" t="s">
        <v>35</v>
      </c>
      <c r="E1771" s="20" t="s">
        <v>11</v>
      </c>
      <c r="F1771" s="20">
        <v>8000</v>
      </c>
      <c r="G1771" s="20">
        <f t="shared" si="56"/>
        <v>800000</v>
      </c>
      <c r="H1771" s="20">
        <v>100</v>
      </c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1"/>
      <c r="T1771" s="11"/>
      <c r="U1771" s="11"/>
      <c r="V1771" s="11"/>
      <c r="W1771" s="11"/>
      <c r="X1771" s="11"/>
      <c r="Y1771" s="11"/>
      <c r="Z1771" s="11"/>
      <c r="AA1771" s="11"/>
      <c r="AB1771" s="134"/>
      <c r="AC1771" s="134"/>
      <c r="AD1771" s="134"/>
      <c r="AE1771" s="139"/>
      <c r="AF1771" s="134"/>
      <c r="AG1771" s="79"/>
    </row>
    <row r="1772" spans="1:33" s="78" customFormat="1" ht="15" customHeight="1" x14ac:dyDescent="0.25">
      <c r="A1772" s="20">
        <v>5131</v>
      </c>
      <c r="B1772" s="20" t="s">
        <v>307</v>
      </c>
      <c r="C1772" s="20" t="s">
        <v>306</v>
      </c>
      <c r="D1772" s="20" t="s">
        <v>35</v>
      </c>
      <c r="E1772" s="20" t="s">
        <v>11</v>
      </c>
      <c r="F1772" s="20">
        <v>60800</v>
      </c>
      <c r="G1772" s="20">
        <f t="shared" si="56"/>
        <v>1824000</v>
      </c>
      <c r="H1772" s="20">
        <v>30</v>
      </c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  <c r="T1772" s="11"/>
      <c r="U1772" s="11"/>
      <c r="V1772" s="11"/>
      <c r="W1772" s="11"/>
      <c r="X1772" s="11"/>
      <c r="Y1772" s="11"/>
      <c r="Z1772" s="11"/>
      <c r="AA1772" s="11"/>
      <c r="AB1772" s="134"/>
      <c r="AC1772" s="134"/>
      <c r="AD1772" s="134"/>
      <c r="AE1772" s="139"/>
      <c r="AF1772" s="134"/>
      <c r="AG1772" s="79"/>
    </row>
    <row r="1773" spans="1:33" s="78" customFormat="1" ht="15" customHeight="1" x14ac:dyDescent="0.25">
      <c r="A1773" s="20">
        <v>5131</v>
      </c>
      <c r="B1773" s="20" t="s">
        <v>328</v>
      </c>
      <c r="C1773" s="20" t="s">
        <v>306</v>
      </c>
      <c r="D1773" s="20" t="s">
        <v>35</v>
      </c>
      <c r="E1773" s="20" t="s">
        <v>11</v>
      </c>
      <c r="F1773" s="20">
        <v>76000</v>
      </c>
      <c r="G1773" s="20">
        <f t="shared" si="56"/>
        <v>4560000</v>
      </c>
      <c r="H1773" s="20">
        <v>60</v>
      </c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1"/>
      <c r="T1773" s="11"/>
      <c r="U1773" s="11"/>
      <c r="V1773" s="11"/>
      <c r="W1773" s="11"/>
      <c r="X1773" s="11"/>
      <c r="Y1773" s="11"/>
      <c r="Z1773" s="11"/>
      <c r="AA1773" s="11"/>
      <c r="AB1773" s="134"/>
      <c r="AC1773" s="134"/>
      <c r="AD1773" s="134"/>
      <c r="AE1773" s="139"/>
      <c r="AF1773" s="134"/>
      <c r="AG1773" s="79"/>
    </row>
    <row r="1774" spans="1:33" s="78" customFormat="1" ht="15" customHeight="1" x14ac:dyDescent="0.25">
      <c r="A1774" s="20">
        <v>5131</v>
      </c>
      <c r="B1774" s="20" t="s">
        <v>316</v>
      </c>
      <c r="C1774" s="20" t="s">
        <v>306</v>
      </c>
      <c r="D1774" s="20" t="s">
        <v>35</v>
      </c>
      <c r="E1774" s="20" t="s">
        <v>11</v>
      </c>
      <c r="F1774" s="20">
        <v>70800</v>
      </c>
      <c r="G1774" s="20">
        <f t="shared" si="56"/>
        <v>7080000</v>
      </c>
      <c r="H1774" s="20">
        <v>100</v>
      </c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  <c r="S1774" s="11"/>
      <c r="T1774" s="11"/>
      <c r="U1774" s="11"/>
      <c r="V1774" s="11"/>
      <c r="W1774" s="11"/>
      <c r="X1774" s="11"/>
      <c r="Y1774" s="11"/>
      <c r="Z1774" s="11"/>
      <c r="AA1774" s="11"/>
      <c r="AB1774" s="134"/>
      <c r="AC1774" s="134"/>
      <c r="AD1774" s="134"/>
      <c r="AE1774" s="139"/>
      <c r="AF1774" s="134"/>
      <c r="AG1774" s="79"/>
    </row>
    <row r="1775" spans="1:33" s="78" customFormat="1" ht="15" customHeight="1" x14ac:dyDescent="0.25">
      <c r="A1775" s="20">
        <v>5131</v>
      </c>
      <c r="B1775" s="20" t="s">
        <v>308</v>
      </c>
      <c r="C1775" s="20" t="s">
        <v>306</v>
      </c>
      <c r="D1775" s="20" t="s">
        <v>35</v>
      </c>
      <c r="E1775" s="20" t="s">
        <v>11</v>
      </c>
      <c r="F1775" s="20">
        <v>65400</v>
      </c>
      <c r="G1775" s="20">
        <f t="shared" si="56"/>
        <v>1308000</v>
      </c>
      <c r="H1775" s="20">
        <v>20</v>
      </c>
      <c r="I1775" s="11"/>
      <c r="J1775" s="11"/>
      <c r="K1775" s="11"/>
      <c r="L1775" s="11"/>
      <c r="M1775" s="11"/>
      <c r="N1775" s="11"/>
      <c r="O1775" s="11"/>
      <c r="P1775" s="11"/>
      <c r="Q1775" s="11"/>
      <c r="R1775" s="11"/>
      <c r="S1775" s="11"/>
      <c r="T1775" s="11"/>
      <c r="U1775" s="11"/>
      <c r="V1775" s="11"/>
      <c r="W1775" s="11"/>
      <c r="X1775" s="11"/>
      <c r="Y1775" s="11"/>
      <c r="Z1775" s="11"/>
      <c r="AA1775" s="11"/>
      <c r="AB1775" s="134"/>
      <c r="AC1775" s="134"/>
      <c r="AD1775" s="134"/>
      <c r="AE1775" s="139"/>
      <c r="AF1775" s="134"/>
      <c r="AG1775" s="79"/>
    </row>
    <row r="1776" spans="1:33" s="78" customFormat="1" ht="15" customHeight="1" x14ac:dyDescent="0.25">
      <c r="A1776" s="20">
        <v>5131</v>
      </c>
      <c r="B1776" s="20" t="s">
        <v>325</v>
      </c>
      <c r="C1776" s="20" t="s">
        <v>306</v>
      </c>
      <c r="D1776" s="20" t="s">
        <v>35</v>
      </c>
      <c r="E1776" s="20" t="s">
        <v>11</v>
      </c>
      <c r="F1776" s="20">
        <v>54000</v>
      </c>
      <c r="G1776" s="20">
        <f t="shared" si="56"/>
        <v>5400000</v>
      </c>
      <c r="H1776" s="20">
        <v>100</v>
      </c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1"/>
      <c r="T1776" s="11"/>
      <c r="U1776" s="11"/>
      <c r="V1776" s="11"/>
      <c r="W1776" s="11"/>
      <c r="X1776" s="11"/>
      <c r="Y1776" s="11"/>
      <c r="Z1776" s="11"/>
      <c r="AA1776" s="11"/>
      <c r="AB1776" s="134"/>
      <c r="AC1776" s="134"/>
      <c r="AD1776" s="134"/>
      <c r="AE1776" s="139"/>
      <c r="AF1776" s="134"/>
      <c r="AG1776" s="79"/>
    </row>
    <row r="1777" spans="1:33" s="78" customFormat="1" ht="15" customHeight="1" x14ac:dyDescent="0.25">
      <c r="A1777" s="20">
        <v>5131</v>
      </c>
      <c r="B1777" s="20" t="s">
        <v>301</v>
      </c>
      <c r="C1777" s="20" t="s">
        <v>298</v>
      </c>
      <c r="D1777" s="20" t="s">
        <v>35</v>
      </c>
      <c r="E1777" s="20" t="s">
        <v>11</v>
      </c>
      <c r="F1777" s="20">
        <v>38400</v>
      </c>
      <c r="G1777" s="20">
        <f t="shared" si="56"/>
        <v>1920000</v>
      </c>
      <c r="H1777" s="20">
        <v>50</v>
      </c>
      <c r="I1777" s="11"/>
      <c r="J1777" s="11"/>
      <c r="K1777" s="11"/>
      <c r="L1777" s="11"/>
      <c r="M1777" s="11"/>
      <c r="N1777" s="11"/>
      <c r="O1777" s="11"/>
      <c r="P1777" s="11"/>
      <c r="Q1777" s="11"/>
      <c r="R1777" s="11"/>
      <c r="S1777" s="11"/>
      <c r="T1777" s="11"/>
      <c r="U1777" s="11"/>
      <c r="V1777" s="11"/>
      <c r="W1777" s="11"/>
      <c r="X1777" s="11"/>
      <c r="Y1777" s="11"/>
      <c r="Z1777" s="11"/>
      <c r="AA1777" s="11"/>
      <c r="AB1777" s="134"/>
      <c r="AC1777" s="134"/>
      <c r="AD1777" s="134"/>
      <c r="AE1777" s="139"/>
      <c r="AF1777" s="134"/>
      <c r="AG1777" s="79"/>
    </row>
    <row r="1778" spans="1:33" s="78" customFormat="1" ht="15" customHeight="1" x14ac:dyDescent="0.25">
      <c r="A1778" s="20">
        <v>5131</v>
      </c>
      <c r="B1778" s="20" t="s">
        <v>320</v>
      </c>
      <c r="C1778" s="20" t="s">
        <v>306</v>
      </c>
      <c r="D1778" s="20" t="s">
        <v>35</v>
      </c>
      <c r="E1778" s="20" t="s">
        <v>11</v>
      </c>
      <c r="F1778" s="20">
        <v>73800</v>
      </c>
      <c r="G1778" s="20">
        <f t="shared" si="56"/>
        <v>7380000</v>
      </c>
      <c r="H1778" s="20">
        <v>100</v>
      </c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1"/>
      <c r="T1778" s="11"/>
      <c r="U1778" s="11"/>
      <c r="V1778" s="11"/>
      <c r="W1778" s="11"/>
      <c r="X1778" s="11"/>
      <c r="Y1778" s="11"/>
      <c r="Z1778" s="11"/>
      <c r="AA1778" s="11"/>
      <c r="AB1778" s="134"/>
      <c r="AC1778" s="134"/>
      <c r="AD1778" s="134"/>
      <c r="AE1778" s="139"/>
      <c r="AF1778" s="134"/>
      <c r="AG1778" s="79"/>
    </row>
    <row r="1779" spans="1:33" s="78" customFormat="1" ht="15" customHeight="1" x14ac:dyDescent="0.25">
      <c r="A1779" s="20">
        <v>5131</v>
      </c>
      <c r="B1779" s="20" t="s">
        <v>319</v>
      </c>
      <c r="C1779" s="20" t="s">
        <v>306</v>
      </c>
      <c r="D1779" s="20" t="s">
        <v>35</v>
      </c>
      <c r="E1779" s="20" t="s">
        <v>11</v>
      </c>
      <c r="F1779" s="20">
        <v>70800</v>
      </c>
      <c r="G1779" s="20">
        <f t="shared" si="56"/>
        <v>7080000</v>
      </c>
      <c r="H1779" s="20">
        <v>100</v>
      </c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1"/>
      <c r="T1779" s="11"/>
      <c r="U1779" s="11"/>
      <c r="V1779" s="11"/>
      <c r="W1779" s="11"/>
      <c r="X1779" s="11"/>
      <c r="Y1779" s="11"/>
      <c r="Z1779" s="11"/>
      <c r="AA1779" s="11"/>
      <c r="AB1779" s="134"/>
      <c r="AC1779" s="134"/>
      <c r="AD1779" s="134"/>
      <c r="AE1779" s="139"/>
      <c r="AF1779" s="134"/>
      <c r="AG1779" s="79"/>
    </row>
    <row r="1780" spans="1:33" s="78" customFormat="1" ht="15" customHeight="1" x14ac:dyDescent="0.25">
      <c r="A1780" s="20">
        <v>5131</v>
      </c>
      <c r="B1780" s="20" t="s">
        <v>327</v>
      </c>
      <c r="C1780" s="20" t="s">
        <v>306</v>
      </c>
      <c r="D1780" s="20" t="s">
        <v>35</v>
      </c>
      <c r="E1780" s="20" t="s">
        <v>11</v>
      </c>
      <c r="F1780" s="20">
        <v>58000</v>
      </c>
      <c r="G1780" s="20">
        <f t="shared" si="56"/>
        <v>1740000</v>
      </c>
      <c r="H1780" s="20">
        <v>30</v>
      </c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1"/>
      <c r="T1780" s="11"/>
      <c r="U1780" s="11"/>
      <c r="V1780" s="11"/>
      <c r="W1780" s="11"/>
      <c r="X1780" s="11"/>
      <c r="Y1780" s="11"/>
      <c r="Z1780" s="11"/>
      <c r="AA1780" s="11"/>
      <c r="AB1780" s="134"/>
      <c r="AC1780" s="134"/>
      <c r="AD1780" s="134"/>
      <c r="AE1780" s="139"/>
      <c r="AF1780" s="134"/>
      <c r="AG1780" s="79"/>
    </row>
    <row r="1781" spans="1:33" s="78" customFormat="1" ht="15" customHeight="1" x14ac:dyDescent="0.25">
      <c r="A1781" s="20">
        <v>5131</v>
      </c>
      <c r="B1781" s="20" t="s">
        <v>302</v>
      </c>
      <c r="C1781" s="20" t="s">
        <v>298</v>
      </c>
      <c r="D1781" s="20" t="s">
        <v>35</v>
      </c>
      <c r="E1781" s="20" t="s">
        <v>11</v>
      </c>
      <c r="F1781" s="20">
        <v>7000</v>
      </c>
      <c r="G1781" s="20">
        <f t="shared" si="56"/>
        <v>1400000</v>
      </c>
      <c r="H1781" s="20">
        <v>200</v>
      </c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  <c r="S1781" s="11"/>
      <c r="T1781" s="11"/>
      <c r="U1781" s="11"/>
      <c r="V1781" s="11"/>
      <c r="W1781" s="11"/>
      <c r="X1781" s="11"/>
      <c r="Y1781" s="11"/>
      <c r="Z1781" s="11"/>
      <c r="AA1781" s="11"/>
      <c r="AB1781" s="134"/>
      <c r="AC1781" s="134"/>
      <c r="AD1781" s="134"/>
      <c r="AE1781" s="139"/>
      <c r="AF1781" s="135"/>
    </row>
    <row r="1782" spans="1:33" ht="27" x14ac:dyDescent="0.25">
      <c r="A1782" s="20" t="s">
        <v>203</v>
      </c>
      <c r="B1782" s="20" t="s">
        <v>2271</v>
      </c>
      <c r="C1782" s="20" t="s">
        <v>290</v>
      </c>
      <c r="D1782" s="20" t="s">
        <v>10</v>
      </c>
      <c r="E1782" s="20" t="s">
        <v>11</v>
      </c>
      <c r="F1782" s="20">
        <v>0</v>
      </c>
      <c r="G1782" s="20">
        <v>0</v>
      </c>
      <c r="H1782" s="20">
        <v>2</v>
      </c>
      <c r="J1782" s="11"/>
      <c r="K1782" s="11"/>
      <c r="L1782" s="11"/>
      <c r="M1782" s="11"/>
      <c r="N1782" s="11"/>
      <c r="O1782" s="11"/>
      <c r="Y1782" s="11"/>
      <c r="Z1782" s="11"/>
      <c r="AA1782" s="11"/>
      <c r="AB1782" s="137"/>
      <c r="AC1782" s="137"/>
      <c r="AD1782" s="137"/>
      <c r="AE1782" s="140"/>
      <c r="AF1782" s="136"/>
    </row>
    <row r="1783" spans="1:33" ht="27" x14ac:dyDescent="0.25">
      <c r="A1783" s="10" t="s">
        <v>203</v>
      </c>
      <c r="B1783" s="20" t="s">
        <v>435</v>
      </c>
      <c r="C1783" s="20" t="s">
        <v>290</v>
      </c>
      <c r="D1783" s="20" t="s">
        <v>10</v>
      </c>
      <c r="E1783" s="20" t="s">
        <v>11</v>
      </c>
      <c r="F1783" s="20">
        <v>0</v>
      </c>
      <c r="G1783" s="20">
        <v>0</v>
      </c>
      <c r="H1783" s="20">
        <v>1</v>
      </c>
      <c r="J1783" s="11"/>
      <c r="K1783" s="11"/>
      <c r="L1783" s="11"/>
      <c r="M1783" s="11"/>
      <c r="N1783" s="11"/>
      <c r="O1783" s="11"/>
      <c r="Y1783" s="11"/>
      <c r="Z1783" s="11"/>
      <c r="AA1783" s="11"/>
      <c r="AB1783" s="137"/>
      <c r="AC1783" s="137"/>
      <c r="AD1783" s="136"/>
      <c r="AE1783" s="136"/>
      <c r="AF1783" s="136"/>
    </row>
    <row r="1784" spans="1:33" ht="27" x14ac:dyDescent="0.25">
      <c r="A1784" s="10" t="s">
        <v>203</v>
      </c>
      <c r="B1784" s="20" t="s">
        <v>437</v>
      </c>
      <c r="C1784" s="20" t="s">
        <v>290</v>
      </c>
      <c r="D1784" s="20" t="s">
        <v>10</v>
      </c>
      <c r="E1784" s="20" t="s">
        <v>11</v>
      </c>
      <c r="F1784" s="20">
        <v>0</v>
      </c>
      <c r="G1784" s="20">
        <v>0</v>
      </c>
      <c r="H1784" s="20">
        <v>1</v>
      </c>
      <c r="J1784" s="11"/>
      <c r="K1784" s="11"/>
      <c r="L1784" s="11"/>
      <c r="M1784" s="11"/>
      <c r="N1784" s="11"/>
      <c r="O1784" s="11"/>
      <c r="Y1784" s="11"/>
      <c r="Z1784" s="11"/>
      <c r="AA1784" s="11"/>
      <c r="AB1784" s="137"/>
      <c r="AC1784" s="137"/>
      <c r="AD1784" s="136"/>
      <c r="AE1784" s="136"/>
      <c r="AF1784" s="136"/>
    </row>
    <row r="1785" spans="1:33" ht="27" x14ac:dyDescent="0.25">
      <c r="A1785" s="10" t="s">
        <v>203</v>
      </c>
      <c r="B1785" s="10" t="s">
        <v>438</v>
      </c>
      <c r="C1785" s="10" t="s">
        <v>290</v>
      </c>
      <c r="D1785" s="20" t="s">
        <v>10</v>
      </c>
      <c r="E1785" s="20" t="s">
        <v>11</v>
      </c>
      <c r="F1785" s="20">
        <v>0</v>
      </c>
      <c r="G1785" s="20">
        <v>0</v>
      </c>
      <c r="H1785" s="20">
        <v>1</v>
      </c>
      <c r="J1785" s="11"/>
      <c r="K1785" s="11"/>
      <c r="L1785" s="11"/>
      <c r="M1785" s="11"/>
      <c r="N1785" s="11"/>
      <c r="O1785" s="11"/>
      <c r="Y1785" s="11"/>
      <c r="Z1785" s="11"/>
      <c r="AA1785" s="11"/>
      <c r="AB1785" s="137"/>
      <c r="AC1785" s="137"/>
      <c r="AD1785" s="136"/>
      <c r="AE1785" s="136"/>
      <c r="AF1785" s="136"/>
    </row>
    <row r="1786" spans="1:33" ht="27" x14ac:dyDescent="0.25">
      <c r="A1786" s="10" t="s">
        <v>203</v>
      </c>
      <c r="B1786" s="10" t="s">
        <v>436</v>
      </c>
      <c r="C1786" s="10" t="s">
        <v>290</v>
      </c>
      <c r="D1786" s="20" t="s">
        <v>10</v>
      </c>
      <c r="E1786" s="20" t="s">
        <v>11</v>
      </c>
      <c r="F1786" s="20">
        <v>0</v>
      </c>
      <c r="G1786" s="20">
        <v>0</v>
      </c>
      <c r="H1786" s="20">
        <v>1</v>
      </c>
      <c r="J1786" s="11"/>
      <c r="K1786" s="11"/>
      <c r="L1786" s="11"/>
      <c r="M1786" s="11"/>
      <c r="N1786" s="11"/>
      <c r="O1786" s="11"/>
      <c r="Y1786" s="11"/>
      <c r="Z1786" s="11"/>
      <c r="AA1786" s="11"/>
      <c r="AB1786" s="136"/>
      <c r="AC1786" s="136"/>
      <c r="AD1786" s="136"/>
      <c r="AE1786" s="136"/>
      <c r="AF1786" s="136"/>
    </row>
    <row r="1787" spans="1:33" ht="15" customHeight="1" x14ac:dyDescent="0.25">
      <c r="A1787" s="405" t="s">
        <v>6703</v>
      </c>
      <c r="B1787" s="406"/>
      <c r="C1787" s="406"/>
      <c r="D1787" s="406"/>
      <c r="E1787" s="406"/>
      <c r="F1787" s="406"/>
      <c r="G1787" s="406"/>
      <c r="H1787" s="456"/>
      <c r="J1787" s="11"/>
      <c r="K1787" s="11"/>
      <c r="L1787" s="11"/>
      <c r="M1787" s="11"/>
      <c r="N1787" s="11"/>
      <c r="O1787" s="11"/>
      <c r="Y1787" s="11"/>
      <c r="Z1787" s="11"/>
      <c r="AA1787" s="11"/>
    </row>
    <row r="1788" spans="1:33" ht="16.5" customHeight="1" x14ac:dyDescent="0.25">
      <c r="A1788" s="407" t="s">
        <v>38</v>
      </c>
      <c r="B1788" s="408"/>
      <c r="C1788" s="408"/>
      <c r="D1788" s="408"/>
      <c r="E1788" s="408"/>
      <c r="F1788" s="408"/>
      <c r="G1788" s="408"/>
      <c r="H1788" s="409"/>
      <c r="J1788" s="11"/>
      <c r="K1788" s="11"/>
      <c r="L1788" s="11"/>
      <c r="M1788" s="11"/>
      <c r="N1788" s="11"/>
      <c r="O1788" s="11"/>
      <c r="Y1788" s="11"/>
      <c r="Z1788" s="11"/>
      <c r="AA1788" s="11"/>
    </row>
    <row r="1789" spans="1:33" ht="27" x14ac:dyDescent="0.25">
      <c r="A1789" s="382">
        <v>5112</v>
      </c>
      <c r="B1789" s="391" t="s">
        <v>3452</v>
      </c>
      <c r="C1789" s="391" t="s">
        <v>117</v>
      </c>
      <c r="D1789" s="391" t="s">
        <v>37</v>
      </c>
      <c r="E1789" s="391" t="s">
        <v>34</v>
      </c>
      <c r="F1789" s="391">
        <v>1428240</v>
      </c>
      <c r="G1789" s="391">
        <v>1428240</v>
      </c>
      <c r="H1789" s="391">
        <v>1</v>
      </c>
      <c r="J1789" s="11"/>
      <c r="K1789" s="11"/>
      <c r="L1789" s="11"/>
      <c r="M1789" s="11"/>
      <c r="N1789" s="11"/>
      <c r="O1789" s="11"/>
      <c r="Y1789" s="11"/>
      <c r="Z1789" s="11"/>
      <c r="AA1789" s="11"/>
    </row>
    <row r="1790" spans="1:33" ht="27" x14ac:dyDescent="0.25">
      <c r="A1790" s="391">
        <v>5112</v>
      </c>
      <c r="B1790" s="391" t="s">
        <v>6757</v>
      </c>
      <c r="C1790" s="391" t="s">
        <v>117</v>
      </c>
      <c r="D1790" s="391" t="s">
        <v>35</v>
      </c>
      <c r="E1790" s="391" t="s">
        <v>34</v>
      </c>
      <c r="F1790" s="391">
        <v>53290524</v>
      </c>
      <c r="G1790" s="391">
        <v>53290524</v>
      </c>
      <c r="H1790" s="391">
        <v>1</v>
      </c>
      <c r="J1790" s="11"/>
      <c r="K1790" s="11"/>
      <c r="L1790" s="11"/>
      <c r="M1790" s="11"/>
      <c r="N1790" s="11"/>
      <c r="O1790" s="11"/>
      <c r="Y1790" s="11"/>
      <c r="Z1790" s="11"/>
      <c r="AA1790" s="11"/>
    </row>
    <row r="1791" spans="1:33" ht="27" x14ac:dyDescent="0.25">
      <c r="A1791" s="391">
        <v>5112</v>
      </c>
      <c r="B1791" s="391" t="s">
        <v>6759</v>
      </c>
      <c r="C1791" s="391" t="s">
        <v>117</v>
      </c>
      <c r="D1791" s="391" t="s">
        <v>35</v>
      </c>
      <c r="E1791" s="391" t="s">
        <v>34</v>
      </c>
      <c r="F1791" s="391">
        <v>9000000</v>
      </c>
      <c r="G1791" s="391">
        <v>9000000</v>
      </c>
      <c r="H1791" s="391">
        <v>1</v>
      </c>
      <c r="J1791" s="11"/>
      <c r="K1791" s="11"/>
      <c r="L1791" s="11"/>
      <c r="M1791" s="11"/>
      <c r="N1791" s="11"/>
      <c r="O1791" s="11"/>
      <c r="Y1791" s="11"/>
      <c r="Z1791" s="11"/>
      <c r="AA1791" s="11"/>
    </row>
    <row r="1792" spans="1:33" ht="27" x14ac:dyDescent="0.25">
      <c r="A1792" s="391">
        <v>5112</v>
      </c>
      <c r="B1792" s="391" t="s">
        <v>6760</v>
      </c>
      <c r="C1792" s="391" t="s">
        <v>117</v>
      </c>
      <c r="D1792" s="391" t="s">
        <v>35</v>
      </c>
      <c r="E1792" s="391" t="s">
        <v>34</v>
      </c>
      <c r="F1792" s="391">
        <v>54812400</v>
      </c>
      <c r="G1792" s="391">
        <v>54812400</v>
      </c>
      <c r="H1792" s="391">
        <v>1</v>
      </c>
      <c r="J1792" s="11"/>
      <c r="K1792" s="11"/>
      <c r="L1792" s="11"/>
      <c r="M1792" s="11"/>
      <c r="N1792" s="11"/>
      <c r="O1792" s="11"/>
      <c r="Y1792" s="11"/>
      <c r="Z1792" s="11"/>
      <c r="AA1792" s="11"/>
    </row>
    <row r="1793" spans="1:32" ht="27" x14ac:dyDescent="0.25">
      <c r="A1793" s="391">
        <v>5112</v>
      </c>
      <c r="B1793" s="391" t="s">
        <v>6762</v>
      </c>
      <c r="C1793" s="391" t="s">
        <v>117</v>
      </c>
      <c r="D1793" s="391" t="s">
        <v>35</v>
      </c>
      <c r="E1793" s="391" t="s">
        <v>34</v>
      </c>
      <c r="F1793" s="391">
        <v>53897568</v>
      </c>
      <c r="G1793" s="391">
        <v>53897568</v>
      </c>
      <c r="H1793" s="391">
        <v>1</v>
      </c>
      <c r="J1793" s="11"/>
      <c r="K1793" s="11"/>
      <c r="L1793" s="11"/>
      <c r="M1793" s="11"/>
      <c r="N1793" s="11"/>
      <c r="O1793" s="11"/>
      <c r="Y1793" s="11"/>
      <c r="Z1793" s="11"/>
      <c r="AA1793" s="11"/>
    </row>
    <row r="1794" spans="1:32" ht="27" x14ac:dyDescent="0.25">
      <c r="A1794" s="391">
        <v>5112</v>
      </c>
      <c r="B1794" s="391" t="s">
        <v>3856</v>
      </c>
      <c r="C1794" s="391" t="s">
        <v>117</v>
      </c>
      <c r="D1794" s="391" t="s">
        <v>37</v>
      </c>
      <c r="E1794" s="391" t="s">
        <v>34</v>
      </c>
      <c r="F1794" s="391">
        <v>145053768</v>
      </c>
      <c r="G1794" s="391">
        <v>145053768</v>
      </c>
      <c r="H1794" s="391">
        <v>1</v>
      </c>
      <c r="J1794" s="11"/>
      <c r="K1794" s="11"/>
      <c r="L1794" s="11"/>
      <c r="M1794" s="11"/>
      <c r="N1794" s="11"/>
      <c r="O1794" s="11"/>
      <c r="Y1794" s="11"/>
      <c r="Z1794" s="11"/>
      <c r="AA1794" s="11"/>
    </row>
    <row r="1795" spans="1:32" ht="27" x14ac:dyDescent="0.25">
      <c r="A1795" s="391">
        <v>5112</v>
      </c>
      <c r="B1795" s="391" t="s">
        <v>6757</v>
      </c>
      <c r="C1795" s="391" t="s">
        <v>117</v>
      </c>
      <c r="D1795" s="391" t="s">
        <v>35</v>
      </c>
      <c r="E1795" s="391" t="s">
        <v>34</v>
      </c>
      <c r="F1795" s="391">
        <v>0</v>
      </c>
      <c r="G1795" s="391">
        <v>0</v>
      </c>
      <c r="H1795" s="391">
        <v>1</v>
      </c>
      <c r="J1795" s="11"/>
      <c r="K1795" s="11"/>
      <c r="L1795" s="11"/>
      <c r="M1795" s="11"/>
      <c r="N1795" s="11"/>
      <c r="O1795" s="11"/>
      <c r="Y1795" s="11"/>
      <c r="Z1795" s="11"/>
      <c r="AA1795" s="11"/>
    </row>
    <row r="1796" spans="1:32" ht="27" x14ac:dyDescent="0.25">
      <c r="A1796" s="391">
        <v>5112</v>
      </c>
      <c r="B1796" s="391" t="s">
        <v>6758</v>
      </c>
      <c r="C1796" s="391" t="s">
        <v>117</v>
      </c>
      <c r="D1796" s="391" t="s">
        <v>40</v>
      </c>
      <c r="E1796" s="391" t="s">
        <v>34</v>
      </c>
      <c r="F1796" s="391">
        <v>0</v>
      </c>
      <c r="G1796" s="391">
        <v>0</v>
      </c>
      <c r="H1796" s="391">
        <v>1</v>
      </c>
      <c r="J1796" s="11"/>
      <c r="K1796" s="11"/>
      <c r="L1796" s="11"/>
      <c r="M1796" s="11"/>
      <c r="N1796" s="11"/>
      <c r="O1796" s="11"/>
      <c r="Y1796" s="11"/>
      <c r="Z1796" s="11"/>
      <c r="AA1796" s="11"/>
    </row>
    <row r="1797" spans="1:32" ht="27" x14ac:dyDescent="0.25">
      <c r="A1797" s="391">
        <v>5112</v>
      </c>
      <c r="B1797" s="391" t="s">
        <v>6950</v>
      </c>
      <c r="C1797" s="391" t="s">
        <v>117</v>
      </c>
      <c r="D1797" s="391" t="s">
        <v>37</v>
      </c>
      <c r="E1797" s="391" t="s">
        <v>34</v>
      </c>
      <c r="F1797" s="391">
        <v>94581449</v>
      </c>
      <c r="G1797" s="391">
        <v>94581449</v>
      </c>
      <c r="H1797" s="391">
        <v>1</v>
      </c>
      <c r="J1797" s="11"/>
      <c r="K1797" s="11"/>
      <c r="L1797" s="11"/>
      <c r="M1797" s="11"/>
      <c r="N1797" s="11"/>
      <c r="O1797" s="11"/>
      <c r="Y1797" s="11"/>
      <c r="Z1797" s="11"/>
      <c r="AA1797" s="11"/>
    </row>
    <row r="1798" spans="1:32" ht="27" x14ac:dyDescent="0.25">
      <c r="A1798" s="391">
        <v>5112</v>
      </c>
      <c r="B1798" s="391" t="s">
        <v>6759</v>
      </c>
      <c r="C1798" s="391" t="s">
        <v>117</v>
      </c>
      <c r="D1798" s="391" t="s">
        <v>35</v>
      </c>
      <c r="E1798" s="391" t="s">
        <v>34</v>
      </c>
      <c r="F1798" s="391">
        <v>0</v>
      </c>
      <c r="G1798" s="391">
        <v>0</v>
      </c>
      <c r="H1798" s="391">
        <v>1</v>
      </c>
      <c r="J1798" s="11"/>
      <c r="K1798" s="11"/>
      <c r="L1798" s="11"/>
      <c r="M1798" s="11"/>
      <c r="N1798" s="11"/>
      <c r="O1798" s="11"/>
      <c r="Y1798" s="11"/>
      <c r="Z1798" s="11"/>
      <c r="AA1798" s="11"/>
    </row>
    <row r="1799" spans="1:32" ht="27" x14ac:dyDescent="0.25">
      <c r="A1799" s="391">
        <v>5112</v>
      </c>
      <c r="B1799" s="391" t="s">
        <v>6760</v>
      </c>
      <c r="C1799" s="391" t="s">
        <v>117</v>
      </c>
      <c r="D1799" s="391" t="s">
        <v>35</v>
      </c>
      <c r="E1799" s="391" t="s">
        <v>34</v>
      </c>
      <c r="F1799" s="391">
        <v>0</v>
      </c>
      <c r="G1799" s="391">
        <v>0</v>
      </c>
      <c r="H1799" s="391">
        <v>1</v>
      </c>
      <c r="J1799" s="11"/>
      <c r="K1799" s="11"/>
      <c r="L1799" s="11"/>
      <c r="M1799" s="11"/>
      <c r="N1799" s="11"/>
      <c r="O1799" s="11"/>
      <c r="Y1799" s="11"/>
      <c r="Z1799" s="11"/>
      <c r="AA1799" s="11"/>
    </row>
    <row r="1800" spans="1:32" ht="27" x14ac:dyDescent="0.25">
      <c r="A1800" s="391">
        <v>5112</v>
      </c>
      <c r="B1800" s="391" t="s">
        <v>6761</v>
      </c>
      <c r="C1800" s="391" t="s">
        <v>117</v>
      </c>
      <c r="D1800" s="391" t="s">
        <v>35</v>
      </c>
      <c r="E1800" s="391" t="s">
        <v>34</v>
      </c>
      <c r="F1800" s="391">
        <v>0</v>
      </c>
      <c r="G1800" s="391">
        <v>0</v>
      </c>
      <c r="H1800" s="391">
        <v>1</v>
      </c>
      <c r="J1800" s="11"/>
      <c r="K1800" s="11"/>
      <c r="L1800" s="11"/>
      <c r="M1800" s="11"/>
      <c r="N1800" s="11"/>
      <c r="O1800" s="11"/>
      <c r="Y1800" s="11"/>
      <c r="Z1800" s="11"/>
      <c r="AA1800" s="11"/>
    </row>
    <row r="1801" spans="1:32" ht="27" x14ac:dyDescent="0.25">
      <c r="A1801" s="391">
        <v>5112</v>
      </c>
      <c r="B1801" s="391" t="s">
        <v>6762</v>
      </c>
      <c r="C1801" s="391" t="s">
        <v>117</v>
      </c>
      <c r="D1801" s="391" t="s">
        <v>35</v>
      </c>
      <c r="E1801" s="391" t="s">
        <v>34</v>
      </c>
      <c r="F1801" s="391">
        <v>0</v>
      </c>
      <c r="G1801" s="391">
        <v>0</v>
      </c>
      <c r="H1801" s="391">
        <v>1</v>
      </c>
      <c r="J1801" s="11"/>
      <c r="K1801" s="11"/>
      <c r="L1801" s="11"/>
      <c r="M1801" s="11"/>
      <c r="N1801" s="11"/>
      <c r="O1801" s="11"/>
      <c r="Y1801" s="11"/>
      <c r="Z1801" s="11"/>
      <c r="AA1801" s="11"/>
    </row>
    <row r="1802" spans="1:32" ht="27" x14ac:dyDescent="0.25">
      <c r="A1802" s="391">
        <v>5112</v>
      </c>
      <c r="B1802" s="391" t="s">
        <v>4061</v>
      </c>
      <c r="C1802" s="391" t="s">
        <v>117</v>
      </c>
      <c r="D1802" s="391" t="s">
        <v>35</v>
      </c>
      <c r="E1802" s="391" t="s">
        <v>34</v>
      </c>
      <c r="F1802" s="391">
        <v>22861608</v>
      </c>
      <c r="G1802" s="391">
        <v>22861608</v>
      </c>
      <c r="H1802" s="391">
        <v>1</v>
      </c>
      <c r="J1802" s="11"/>
      <c r="K1802" s="11"/>
      <c r="L1802" s="11"/>
      <c r="M1802" s="11"/>
      <c r="N1802" s="11"/>
      <c r="O1802" s="11"/>
      <c r="Y1802" s="11"/>
      <c r="Z1802" s="11"/>
      <c r="AA1802" s="11"/>
    </row>
    <row r="1803" spans="1:32" ht="27" x14ac:dyDescent="0.25">
      <c r="A1803" s="391">
        <v>5112</v>
      </c>
      <c r="B1803" s="391" t="s">
        <v>4062</v>
      </c>
      <c r="C1803" s="391" t="s">
        <v>117</v>
      </c>
      <c r="D1803" s="391" t="s">
        <v>35</v>
      </c>
      <c r="E1803" s="391" t="s">
        <v>34</v>
      </c>
      <c r="F1803" s="391">
        <v>0</v>
      </c>
      <c r="G1803" s="391">
        <v>0</v>
      </c>
      <c r="H1803" s="391">
        <v>1</v>
      </c>
      <c r="J1803" s="11"/>
      <c r="K1803" s="11"/>
      <c r="L1803" s="11"/>
      <c r="M1803" s="11"/>
      <c r="N1803" s="11"/>
      <c r="O1803" s="11"/>
      <c r="Y1803" s="11"/>
      <c r="Z1803" s="11"/>
      <c r="AA1803" s="11"/>
    </row>
    <row r="1804" spans="1:32" ht="27" x14ac:dyDescent="0.25">
      <c r="A1804" s="391">
        <v>5112</v>
      </c>
      <c r="B1804" s="391" t="s">
        <v>4063</v>
      </c>
      <c r="C1804" s="391" t="s">
        <v>117</v>
      </c>
      <c r="D1804" s="391" t="s">
        <v>35</v>
      </c>
      <c r="E1804" s="391" t="s">
        <v>34</v>
      </c>
      <c r="F1804" s="391">
        <v>23122129</v>
      </c>
      <c r="G1804" s="391">
        <v>23122129</v>
      </c>
      <c r="H1804" s="391">
        <v>1</v>
      </c>
      <c r="J1804" s="11"/>
      <c r="K1804" s="11"/>
      <c r="L1804" s="11"/>
      <c r="M1804" s="11"/>
      <c r="N1804" s="11"/>
      <c r="O1804" s="11"/>
      <c r="Y1804" s="11"/>
      <c r="Z1804" s="11"/>
      <c r="AA1804" s="11"/>
    </row>
    <row r="1805" spans="1:32" ht="27" x14ac:dyDescent="0.25">
      <c r="A1805" s="391">
        <v>5112</v>
      </c>
      <c r="B1805" s="391" t="s">
        <v>4064</v>
      </c>
      <c r="C1805" s="391" t="s">
        <v>117</v>
      </c>
      <c r="D1805" s="391" t="s">
        <v>35</v>
      </c>
      <c r="E1805" s="391" t="s">
        <v>34</v>
      </c>
      <c r="F1805" s="391">
        <v>38521956</v>
      </c>
      <c r="G1805" s="391">
        <v>38521956</v>
      </c>
      <c r="H1805" s="391">
        <v>1</v>
      </c>
      <c r="J1805" s="11"/>
      <c r="K1805" s="11"/>
      <c r="L1805" s="11"/>
      <c r="M1805" s="11"/>
      <c r="N1805" s="11"/>
      <c r="O1805" s="11"/>
      <c r="Y1805" s="11"/>
      <c r="Z1805" s="11"/>
      <c r="AA1805" s="11"/>
    </row>
    <row r="1806" spans="1:32" ht="27" x14ac:dyDescent="0.25">
      <c r="A1806" s="391">
        <v>5112</v>
      </c>
      <c r="B1806" s="391" t="s">
        <v>4065</v>
      </c>
      <c r="C1806" s="391" t="s">
        <v>117</v>
      </c>
      <c r="D1806" s="391" t="s">
        <v>35</v>
      </c>
      <c r="E1806" s="391" t="s">
        <v>34</v>
      </c>
      <c r="F1806" s="391">
        <v>17762880</v>
      </c>
      <c r="G1806" s="391">
        <v>17762880</v>
      </c>
      <c r="H1806" s="391">
        <v>1</v>
      </c>
      <c r="J1806" s="11"/>
      <c r="K1806" s="11"/>
      <c r="L1806" s="11"/>
      <c r="M1806" s="11"/>
      <c r="N1806" s="11"/>
      <c r="O1806" s="11"/>
      <c r="Y1806" s="11"/>
      <c r="Z1806" s="11"/>
      <c r="AA1806" s="11"/>
      <c r="AB1806" s="11"/>
      <c r="AC1806" s="11"/>
      <c r="AD1806" s="11"/>
      <c r="AE1806" s="11"/>
      <c r="AF1806" s="11"/>
    </row>
    <row r="1807" spans="1:32" ht="27" x14ac:dyDescent="0.25">
      <c r="A1807" s="391">
        <v>5112</v>
      </c>
      <c r="B1807" s="391" t="s">
        <v>4066</v>
      </c>
      <c r="C1807" s="391" t="s">
        <v>117</v>
      </c>
      <c r="D1807" s="391" t="s">
        <v>35</v>
      </c>
      <c r="E1807" s="391" t="s">
        <v>34</v>
      </c>
      <c r="F1807" s="391">
        <v>25443276</v>
      </c>
      <c r="G1807" s="391">
        <v>25443276</v>
      </c>
      <c r="H1807" s="391">
        <v>1</v>
      </c>
      <c r="J1807" s="11"/>
      <c r="K1807" s="11"/>
      <c r="L1807" s="11"/>
      <c r="M1807" s="11"/>
      <c r="N1807" s="11"/>
      <c r="O1807" s="11"/>
      <c r="Y1807" s="11"/>
      <c r="Z1807" s="11"/>
      <c r="AA1807" s="11"/>
      <c r="AB1807" s="11"/>
      <c r="AC1807" s="11"/>
      <c r="AD1807" s="11"/>
      <c r="AE1807" s="11"/>
      <c r="AF1807" s="11"/>
    </row>
    <row r="1808" spans="1:32" s="20" customFormat="1" ht="27" x14ac:dyDescent="0.25">
      <c r="A1808" s="391">
        <v>5112</v>
      </c>
      <c r="B1808" s="391" t="s">
        <v>4067</v>
      </c>
      <c r="C1808" s="391" t="s">
        <v>117</v>
      </c>
      <c r="D1808" s="391" t="s">
        <v>35</v>
      </c>
      <c r="E1808" s="391" t="s">
        <v>34</v>
      </c>
      <c r="F1808" s="391">
        <v>25601004</v>
      </c>
      <c r="G1808" s="391">
        <v>25601004</v>
      </c>
      <c r="H1808" s="391">
        <v>1</v>
      </c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1"/>
      <c r="T1808" s="11"/>
      <c r="U1808" s="11"/>
      <c r="V1808" s="11"/>
      <c r="W1808" s="11"/>
      <c r="X1808" s="11"/>
      <c r="Y1808" s="11"/>
      <c r="Z1808" s="11"/>
      <c r="AA1808" s="11"/>
      <c r="AB1808" s="11"/>
      <c r="AC1808" s="11"/>
      <c r="AD1808" s="11"/>
      <c r="AE1808" s="11"/>
      <c r="AF1808" s="11"/>
    </row>
    <row r="1809" spans="1:32" s="20" customFormat="1" ht="27" x14ac:dyDescent="0.25">
      <c r="A1809" s="391">
        <v>5112</v>
      </c>
      <c r="B1809" s="391" t="s">
        <v>4068</v>
      </c>
      <c r="C1809" s="391" t="s">
        <v>117</v>
      </c>
      <c r="D1809" s="391" t="s">
        <v>35</v>
      </c>
      <c r="E1809" s="391" t="s">
        <v>34</v>
      </c>
      <c r="F1809" s="391">
        <v>0</v>
      </c>
      <c r="G1809" s="391">
        <v>0</v>
      </c>
      <c r="H1809" s="391">
        <v>1</v>
      </c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1"/>
      <c r="T1809" s="11"/>
      <c r="U1809" s="11"/>
      <c r="V1809" s="11"/>
      <c r="W1809" s="11"/>
      <c r="X1809" s="11"/>
      <c r="Y1809" s="11"/>
      <c r="Z1809" s="11"/>
      <c r="AA1809" s="11"/>
      <c r="AB1809" s="11"/>
      <c r="AC1809" s="11"/>
      <c r="AD1809" s="11"/>
      <c r="AE1809" s="11"/>
      <c r="AF1809" s="11"/>
    </row>
    <row r="1810" spans="1:32" ht="27" x14ac:dyDescent="0.25">
      <c r="A1810" s="391">
        <v>5112</v>
      </c>
      <c r="B1810" s="391" t="s">
        <v>4069</v>
      </c>
      <c r="C1810" s="391" t="s">
        <v>117</v>
      </c>
      <c r="D1810" s="391" t="s">
        <v>35</v>
      </c>
      <c r="E1810" s="391" t="s">
        <v>34</v>
      </c>
      <c r="F1810" s="391">
        <v>16878546</v>
      </c>
      <c r="G1810" s="391">
        <v>16878546</v>
      </c>
      <c r="H1810" s="391">
        <v>1</v>
      </c>
      <c r="J1810" s="11"/>
      <c r="K1810" s="11"/>
      <c r="L1810" s="11"/>
      <c r="M1810" s="11"/>
      <c r="N1810" s="11"/>
      <c r="O1810" s="11"/>
      <c r="Y1810" s="11"/>
      <c r="Z1810" s="11"/>
      <c r="AA1810" s="11"/>
      <c r="AB1810" s="11"/>
      <c r="AC1810" s="11"/>
      <c r="AD1810" s="11"/>
      <c r="AE1810" s="11"/>
      <c r="AF1810" s="11"/>
    </row>
    <row r="1811" spans="1:32" ht="27" x14ac:dyDescent="0.25">
      <c r="A1811" s="391">
        <v>5112</v>
      </c>
      <c r="B1811" s="391" t="s">
        <v>4068</v>
      </c>
      <c r="C1811" s="391" t="s">
        <v>117</v>
      </c>
      <c r="D1811" s="391" t="s">
        <v>35</v>
      </c>
      <c r="E1811" s="391" t="s">
        <v>34</v>
      </c>
      <c r="F1811" s="391">
        <v>38521956</v>
      </c>
      <c r="G1811" s="391">
        <v>38521956</v>
      </c>
      <c r="H1811" s="391">
        <v>1</v>
      </c>
      <c r="J1811" s="11"/>
      <c r="K1811" s="11"/>
      <c r="L1811" s="11"/>
      <c r="M1811" s="11"/>
      <c r="N1811" s="11"/>
      <c r="O1811" s="11"/>
      <c r="Y1811" s="11"/>
      <c r="Z1811" s="11"/>
      <c r="AA1811" s="11"/>
    </row>
    <row r="1812" spans="1:32" ht="27" x14ac:dyDescent="0.25">
      <c r="A1812" s="20">
        <v>5112</v>
      </c>
      <c r="B1812" s="20" t="s">
        <v>4070</v>
      </c>
      <c r="C1812" s="20" t="s">
        <v>117</v>
      </c>
      <c r="D1812" s="20" t="s">
        <v>35</v>
      </c>
      <c r="E1812" s="20" t="s">
        <v>34</v>
      </c>
      <c r="F1812" s="20">
        <v>17353994</v>
      </c>
      <c r="G1812" s="20">
        <v>17353994</v>
      </c>
      <c r="H1812" s="20">
        <v>1</v>
      </c>
      <c r="J1812" s="11"/>
      <c r="K1812" s="11"/>
      <c r="L1812" s="11"/>
      <c r="M1812" s="11"/>
      <c r="N1812" s="11"/>
      <c r="O1812" s="11"/>
      <c r="Y1812" s="11"/>
      <c r="Z1812" s="11"/>
      <c r="AA1812" s="11"/>
    </row>
    <row r="1813" spans="1:32" ht="27" x14ac:dyDescent="0.25">
      <c r="A1813" s="20">
        <v>5112</v>
      </c>
      <c r="B1813" s="20" t="s">
        <v>4071</v>
      </c>
      <c r="C1813" s="20" t="s">
        <v>117</v>
      </c>
      <c r="D1813" s="20" t="s">
        <v>35</v>
      </c>
      <c r="E1813" s="20" t="s">
        <v>34</v>
      </c>
      <c r="F1813" s="393">
        <v>22980600</v>
      </c>
      <c r="G1813" s="393">
        <v>22980600</v>
      </c>
      <c r="H1813" s="20">
        <v>1</v>
      </c>
      <c r="J1813" s="11"/>
      <c r="K1813" s="11"/>
      <c r="L1813" s="11"/>
      <c r="M1813" s="11"/>
      <c r="N1813" s="11"/>
      <c r="O1813" s="11"/>
      <c r="Y1813" s="11"/>
      <c r="Z1813" s="11"/>
      <c r="AA1813" s="11"/>
    </row>
    <row r="1814" spans="1:32" ht="27" x14ac:dyDescent="0.25">
      <c r="A1814" s="20">
        <v>5112</v>
      </c>
      <c r="B1814" s="20" t="s">
        <v>3846</v>
      </c>
      <c r="C1814" s="20" t="s">
        <v>117</v>
      </c>
      <c r="D1814" s="20" t="s">
        <v>37</v>
      </c>
      <c r="E1814" s="20" t="s">
        <v>34</v>
      </c>
      <c r="F1814" s="20">
        <v>0</v>
      </c>
      <c r="G1814" s="20">
        <v>0</v>
      </c>
      <c r="H1814" s="20">
        <v>1</v>
      </c>
      <c r="J1814" s="11"/>
      <c r="K1814" s="11"/>
      <c r="L1814" s="11"/>
      <c r="M1814" s="11"/>
      <c r="N1814" s="11"/>
      <c r="O1814" s="11"/>
      <c r="Y1814" s="11"/>
      <c r="Z1814" s="11"/>
      <c r="AA1814" s="11"/>
    </row>
    <row r="1815" spans="1:32" ht="27" x14ac:dyDescent="0.25">
      <c r="A1815" s="20">
        <v>5112</v>
      </c>
      <c r="B1815" s="20" t="s">
        <v>3847</v>
      </c>
      <c r="C1815" s="20" t="s">
        <v>117</v>
      </c>
      <c r="D1815" s="20" t="s">
        <v>37</v>
      </c>
      <c r="E1815" s="20" t="s">
        <v>34</v>
      </c>
      <c r="F1815" s="20">
        <v>0</v>
      </c>
      <c r="G1815" s="20">
        <v>0</v>
      </c>
      <c r="H1815" s="20">
        <v>1</v>
      </c>
      <c r="J1815" s="11"/>
      <c r="K1815" s="11"/>
      <c r="L1815" s="11"/>
      <c r="M1815" s="11"/>
      <c r="N1815" s="11"/>
      <c r="O1815" s="11"/>
      <c r="Y1815" s="11"/>
      <c r="Z1815" s="11"/>
      <c r="AA1815" s="11"/>
    </row>
    <row r="1816" spans="1:32" ht="27" x14ac:dyDescent="0.25">
      <c r="A1816" s="20">
        <v>5112</v>
      </c>
      <c r="B1816" s="20" t="s">
        <v>3848</v>
      </c>
      <c r="C1816" s="20" t="s">
        <v>117</v>
      </c>
      <c r="D1816" s="20" t="s">
        <v>37</v>
      </c>
      <c r="E1816" s="20" t="s">
        <v>34</v>
      </c>
      <c r="F1816" s="20">
        <v>0</v>
      </c>
      <c r="G1816" s="20">
        <v>0</v>
      </c>
      <c r="H1816" s="20">
        <v>1</v>
      </c>
      <c r="J1816" s="11"/>
      <c r="K1816" s="11"/>
      <c r="L1816" s="11"/>
      <c r="M1816" s="11"/>
      <c r="N1816" s="11"/>
      <c r="O1816" s="11"/>
      <c r="Y1816" s="11"/>
      <c r="Z1816" s="11"/>
      <c r="AA1816" s="11"/>
    </row>
    <row r="1817" spans="1:32" ht="27" x14ac:dyDescent="0.25">
      <c r="A1817" s="20">
        <v>5112</v>
      </c>
      <c r="B1817" s="20" t="s">
        <v>3849</v>
      </c>
      <c r="C1817" s="20" t="s">
        <v>117</v>
      </c>
      <c r="D1817" s="20" t="s">
        <v>37</v>
      </c>
      <c r="E1817" s="20" t="s">
        <v>34</v>
      </c>
      <c r="F1817" s="20">
        <v>0</v>
      </c>
      <c r="G1817" s="20">
        <v>0</v>
      </c>
      <c r="H1817" s="20">
        <v>1</v>
      </c>
      <c r="J1817" s="11"/>
      <c r="K1817" s="11"/>
      <c r="L1817" s="11"/>
      <c r="M1817" s="11"/>
      <c r="N1817" s="11"/>
      <c r="O1817" s="11"/>
      <c r="Y1817" s="11"/>
      <c r="Z1817" s="11"/>
      <c r="AA1817" s="11"/>
    </row>
    <row r="1818" spans="1:32" ht="27" x14ac:dyDescent="0.25">
      <c r="A1818" s="20">
        <v>5112</v>
      </c>
      <c r="B1818" s="20" t="s">
        <v>3850</v>
      </c>
      <c r="C1818" s="20" t="s">
        <v>117</v>
      </c>
      <c r="D1818" s="20" t="s">
        <v>37</v>
      </c>
      <c r="E1818" s="20" t="s">
        <v>34</v>
      </c>
      <c r="F1818" s="20">
        <v>0</v>
      </c>
      <c r="G1818" s="20">
        <v>0</v>
      </c>
      <c r="H1818" s="20">
        <v>1</v>
      </c>
      <c r="J1818" s="11"/>
      <c r="K1818" s="11"/>
      <c r="L1818" s="11"/>
      <c r="M1818" s="11"/>
      <c r="N1818" s="11"/>
      <c r="O1818" s="11"/>
      <c r="Y1818" s="11"/>
      <c r="Z1818" s="11"/>
      <c r="AA1818" s="11"/>
    </row>
    <row r="1819" spans="1:32" ht="27" x14ac:dyDescent="0.25">
      <c r="A1819" s="20">
        <v>5112</v>
      </c>
      <c r="B1819" s="20" t="s">
        <v>3851</v>
      </c>
      <c r="C1819" s="20" t="s">
        <v>117</v>
      </c>
      <c r="D1819" s="20" t="s">
        <v>37</v>
      </c>
      <c r="E1819" s="20" t="s">
        <v>34</v>
      </c>
      <c r="F1819" s="20">
        <v>0</v>
      </c>
      <c r="G1819" s="20">
        <v>0</v>
      </c>
      <c r="H1819" s="20">
        <v>1</v>
      </c>
      <c r="J1819" s="11"/>
      <c r="K1819" s="11"/>
      <c r="L1819" s="11"/>
      <c r="M1819" s="11"/>
      <c r="N1819" s="11"/>
      <c r="O1819" s="11"/>
      <c r="Y1819" s="11"/>
      <c r="Z1819" s="11"/>
      <c r="AA1819" s="11"/>
    </row>
    <row r="1820" spans="1:32" ht="27" x14ac:dyDescent="0.25">
      <c r="A1820" s="20">
        <v>5112</v>
      </c>
      <c r="B1820" s="20" t="s">
        <v>3852</v>
      </c>
      <c r="C1820" s="20" t="s">
        <v>117</v>
      </c>
      <c r="D1820" s="20" t="s">
        <v>37</v>
      </c>
      <c r="E1820" s="20" t="s">
        <v>34</v>
      </c>
      <c r="F1820" s="20">
        <v>0</v>
      </c>
      <c r="G1820" s="20">
        <v>0</v>
      </c>
      <c r="H1820" s="20">
        <v>1</v>
      </c>
      <c r="J1820" s="11"/>
      <c r="K1820" s="11"/>
      <c r="L1820" s="11"/>
      <c r="M1820" s="11"/>
      <c r="N1820" s="11"/>
      <c r="O1820" s="11"/>
      <c r="Y1820" s="11"/>
      <c r="Z1820" s="11"/>
      <c r="AA1820" s="11"/>
    </row>
    <row r="1821" spans="1:32" ht="27" x14ac:dyDescent="0.25">
      <c r="A1821" s="20">
        <v>5112</v>
      </c>
      <c r="B1821" s="20" t="s">
        <v>3853</v>
      </c>
      <c r="C1821" s="20" t="s">
        <v>117</v>
      </c>
      <c r="D1821" s="20" t="s">
        <v>37</v>
      </c>
      <c r="E1821" s="20" t="s">
        <v>34</v>
      </c>
      <c r="F1821" s="20">
        <v>0</v>
      </c>
      <c r="G1821" s="20">
        <v>0</v>
      </c>
      <c r="H1821" s="20">
        <v>1</v>
      </c>
      <c r="J1821" s="11"/>
      <c r="K1821" s="11"/>
      <c r="L1821" s="11"/>
      <c r="M1821" s="11"/>
      <c r="N1821" s="11"/>
      <c r="O1821" s="11"/>
      <c r="Y1821" s="11"/>
      <c r="Z1821" s="11"/>
      <c r="AA1821" s="11"/>
    </row>
    <row r="1822" spans="1:32" ht="27" x14ac:dyDescent="0.25">
      <c r="A1822" s="20">
        <v>5112</v>
      </c>
      <c r="B1822" s="20" t="s">
        <v>3854</v>
      </c>
      <c r="C1822" s="20" t="s">
        <v>117</v>
      </c>
      <c r="D1822" s="20" t="s">
        <v>37</v>
      </c>
      <c r="E1822" s="20" t="s">
        <v>34</v>
      </c>
      <c r="F1822" s="20">
        <v>0</v>
      </c>
      <c r="G1822" s="20">
        <v>0</v>
      </c>
      <c r="H1822" s="20">
        <v>1</v>
      </c>
      <c r="J1822" s="11"/>
      <c r="K1822" s="11"/>
      <c r="L1822" s="11"/>
      <c r="M1822" s="11"/>
      <c r="N1822" s="11"/>
      <c r="O1822" s="11"/>
      <c r="Y1822" s="11"/>
      <c r="Z1822" s="11"/>
      <c r="AA1822" s="11"/>
    </row>
    <row r="1823" spans="1:32" ht="27" x14ac:dyDescent="0.25">
      <c r="A1823" s="20">
        <v>5112</v>
      </c>
      <c r="B1823" s="20" t="s">
        <v>3855</v>
      </c>
      <c r="C1823" s="20" t="s">
        <v>117</v>
      </c>
      <c r="D1823" s="20" t="s">
        <v>37</v>
      </c>
      <c r="E1823" s="20" t="s">
        <v>34</v>
      </c>
      <c r="F1823" s="20">
        <v>0</v>
      </c>
      <c r="G1823" s="20">
        <v>0</v>
      </c>
      <c r="H1823" s="20">
        <v>1</v>
      </c>
      <c r="J1823" s="11"/>
      <c r="K1823" s="11"/>
      <c r="L1823" s="11"/>
      <c r="M1823" s="11"/>
      <c r="N1823" s="11"/>
      <c r="O1823" s="11"/>
      <c r="Y1823" s="11"/>
      <c r="Z1823" s="11"/>
      <c r="AA1823" s="11"/>
    </row>
    <row r="1824" spans="1:32" ht="27" x14ac:dyDescent="0.25">
      <c r="A1824" s="20">
        <v>5112</v>
      </c>
      <c r="B1824" s="20" t="s">
        <v>3856</v>
      </c>
      <c r="C1824" s="20" t="s">
        <v>117</v>
      </c>
      <c r="D1824" s="20" t="s">
        <v>37</v>
      </c>
      <c r="E1824" s="20" t="s">
        <v>34</v>
      </c>
      <c r="F1824" s="20">
        <v>0</v>
      </c>
      <c r="G1824" s="20">
        <v>0</v>
      </c>
      <c r="H1824" s="20">
        <v>1</v>
      </c>
      <c r="J1824" s="11"/>
      <c r="K1824" s="11"/>
      <c r="L1824" s="11"/>
      <c r="M1824" s="11"/>
      <c r="N1824" s="11"/>
      <c r="O1824" s="11"/>
      <c r="Y1824" s="11"/>
      <c r="Z1824" s="11"/>
      <c r="AA1824" s="11"/>
    </row>
    <row r="1825" spans="1:27" ht="27" x14ac:dyDescent="0.25">
      <c r="A1825" s="20">
        <v>5112</v>
      </c>
      <c r="B1825" s="20" t="s">
        <v>3857</v>
      </c>
      <c r="C1825" s="20" t="s">
        <v>117</v>
      </c>
      <c r="D1825" s="20" t="s">
        <v>37</v>
      </c>
      <c r="E1825" s="20" t="s">
        <v>34</v>
      </c>
      <c r="F1825" s="20">
        <v>0</v>
      </c>
      <c r="G1825" s="20">
        <v>0</v>
      </c>
      <c r="H1825" s="20">
        <v>1</v>
      </c>
      <c r="J1825" s="11"/>
      <c r="K1825" s="11"/>
      <c r="L1825" s="11"/>
      <c r="M1825" s="11"/>
      <c r="N1825" s="11"/>
      <c r="O1825" s="11"/>
      <c r="Y1825" s="11"/>
      <c r="Z1825" s="11"/>
      <c r="AA1825" s="11"/>
    </row>
    <row r="1826" spans="1:27" ht="27" x14ac:dyDescent="0.25">
      <c r="A1826" s="20">
        <v>5112</v>
      </c>
      <c r="B1826" s="20" t="s">
        <v>3858</v>
      </c>
      <c r="C1826" s="20" t="s">
        <v>117</v>
      </c>
      <c r="D1826" s="20" t="s">
        <v>37</v>
      </c>
      <c r="E1826" s="20" t="s">
        <v>34</v>
      </c>
      <c r="F1826" s="20">
        <v>0</v>
      </c>
      <c r="G1826" s="20">
        <v>0</v>
      </c>
      <c r="H1826" s="20">
        <v>1</v>
      </c>
      <c r="J1826" s="11"/>
      <c r="K1826" s="11"/>
      <c r="L1826" s="11"/>
      <c r="M1826" s="11"/>
      <c r="N1826" s="11"/>
      <c r="O1826" s="11"/>
      <c r="Y1826" s="11"/>
      <c r="Z1826" s="11"/>
      <c r="AA1826" s="11"/>
    </row>
    <row r="1827" spans="1:27" ht="27" x14ac:dyDescent="0.25">
      <c r="A1827" s="20">
        <v>5112</v>
      </c>
      <c r="B1827" s="20" t="s">
        <v>3446</v>
      </c>
      <c r="C1827" s="20" t="s">
        <v>117</v>
      </c>
      <c r="D1827" s="20" t="s">
        <v>37</v>
      </c>
      <c r="E1827" s="20" t="s">
        <v>34</v>
      </c>
      <c r="F1827" s="20">
        <v>28547403</v>
      </c>
      <c r="G1827" s="20">
        <v>28547403</v>
      </c>
      <c r="H1827" s="20">
        <v>1</v>
      </c>
      <c r="J1827" s="11"/>
      <c r="K1827" s="11"/>
      <c r="L1827" s="11"/>
      <c r="M1827" s="11"/>
      <c r="N1827" s="11"/>
      <c r="O1827" s="11"/>
      <c r="Y1827" s="11"/>
      <c r="Z1827" s="11"/>
      <c r="AA1827" s="11"/>
    </row>
    <row r="1828" spans="1:27" ht="27" x14ac:dyDescent="0.25">
      <c r="A1828" s="20">
        <v>5112</v>
      </c>
      <c r="B1828" s="20" t="s">
        <v>3447</v>
      </c>
      <c r="C1828" s="20" t="s">
        <v>117</v>
      </c>
      <c r="D1828" s="20" t="s">
        <v>37</v>
      </c>
      <c r="E1828" s="20" t="s">
        <v>34</v>
      </c>
      <c r="F1828" s="20">
        <v>34763990</v>
      </c>
      <c r="G1828" s="20">
        <v>34763990</v>
      </c>
      <c r="H1828" s="20">
        <v>1</v>
      </c>
      <c r="J1828" s="11"/>
      <c r="K1828" s="11"/>
      <c r="L1828" s="11"/>
      <c r="M1828" s="11"/>
      <c r="N1828" s="11"/>
      <c r="O1828" s="11"/>
      <c r="Y1828" s="11"/>
      <c r="Z1828" s="11"/>
      <c r="AA1828" s="11"/>
    </row>
    <row r="1829" spans="1:27" ht="27" x14ac:dyDescent="0.25">
      <c r="A1829" s="20">
        <v>5112</v>
      </c>
      <c r="B1829" s="20" t="s">
        <v>3448</v>
      </c>
      <c r="C1829" s="20" t="s">
        <v>117</v>
      </c>
      <c r="D1829" s="20" t="s">
        <v>37</v>
      </c>
      <c r="E1829" s="20" t="s">
        <v>34</v>
      </c>
      <c r="F1829" s="20">
        <v>28728461</v>
      </c>
      <c r="G1829" s="20">
        <v>28728461</v>
      </c>
      <c r="H1829" s="20">
        <v>1</v>
      </c>
      <c r="J1829" s="11"/>
      <c r="K1829" s="11"/>
      <c r="L1829" s="11"/>
      <c r="M1829" s="11"/>
      <c r="N1829" s="11"/>
      <c r="O1829" s="11"/>
      <c r="Y1829" s="11"/>
      <c r="Z1829" s="11"/>
      <c r="AA1829" s="11"/>
    </row>
    <row r="1830" spans="1:27" ht="27" x14ac:dyDescent="0.25">
      <c r="A1830" s="20">
        <v>5112</v>
      </c>
      <c r="B1830" s="20" t="s">
        <v>3449</v>
      </c>
      <c r="C1830" s="20" t="s">
        <v>117</v>
      </c>
      <c r="D1830" s="20" t="s">
        <v>37</v>
      </c>
      <c r="E1830" s="20" t="s">
        <v>34</v>
      </c>
      <c r="F1830" s="20">
        <v>21007123</v>
      </c>
      <c r="G1830" s="20">
        <v>21007123</v>
      </c>
      <c r="H1830" s="20">
        <v>1</v>
      </c>
      <c r="J1830" s="11"/>
      <c r="K1830" s="11"/>
      <c r="L1830" s="11"/>
      <c r="M1830" s="11"/>
      <c r="N1830" s="11"/>
      <c r="O1830" s="11"/>
      <c r="Y1830" s="11"/>
      <c r="Z1830" s="11"/>
      <c r="AA1830" s="11"/>
    </row>
    <row r="1831" spans="1:27" ht="27" x14ac:dyDescent="0.25">
      <c r="A1831" s="20">
        <v>5112</v>
      </c>
      <c r="B1831" s="20" t="s">
        <v>3450</v>
      </c>
      <c r="C1831" s="20" t="s">
        <v>117</v>
      </c>
      <c r="D1831" s="20" t="s">
        <v>37</v>
      </c>
      <c r="E1831" s="20" t="s">
        <v>34</v>
      </c>
      <c r="F1831" s="20">
        <v>16402415</v>
      </c>
      <c r="G1831" s="20">
        <v>16402415</v>
      </c>
      <c r="H1831" s="20">
        <v>1</v>
      </c>
      <c r="J1831" s="11"/>
      <c r="K1831" s="11"/>
      <c r="L1831" s="11"/>
      <c r="M1831" s="11"/>
      <c r="N1831" s="11"/>
      <c r="O1831" s="11"/>
      <c r="Y1831" s="11"/>
      <c r="Z1831" s="11"/>
      <c r="AA1831" s="11"/>
    </row>
    <row r="1832" spans="1:27" ht="27" x14ac:dyDescent="0.25">
      <c r="A1832" s="20">
        <v>5112</v>
      </c>
      <c r="B1832" s="20" t="s">
        <v>3451</v>
      </c>
      <c r="C1832" s="20" t="s">
        <v>117</v>
      </c>
      <c r="D1832" s="20" t="s">
        <v>37</v>
      </c>
      <c r="E1832" s="20" t="s">
        <v>34</v>
      </c>
      <c r="F1832" s="20">
        <v>25995150</v>
      </c>
      <c r="G1832" s="20">
        <v>25995150</v>
      </c>
      <c r="H1832" s="20">
        <v>1</v>
      </c>
      <c r="J1832" s="11"/>
      <c r="K1832" s="11"/>
      <c r="L1832" s="11"/>
      <c r="M1832" s="11"/>
      <c r="N1832" s="11"/>
      <c r="O1832" s="11"/>
      <c r="Y1832" s="11"/>
      <c r="Z1832" s="11"/>
      <c r="AA1832" s="11"/>
    </row>
    <row r="1833" spans="1:27" ht="27" x14ac:dyDescent="0.25">
      <c r="A1833" s="20">
        <v>5112</v>
      </c>
      <c r="B1833" s="20" t="s">
        <v>3452</v>
      </c>
      <c r="C1833" s="20" t="s">
        <v>117</v>
      </c>
      <c r="D1833" s="20" t="s">
        <v>37</v>
      </c>
      <c r="E1833" s="20" t="s">
        <v>34</v>
      </c>
      <c r="F1833" s="20">
        <v>24650636</v>
      </c>
      <c r="G1833" s="20">
        <v>24650636</v>
      </c>
      <c r="H1833" s="20">
        <v>1</v>
      </c>
      <c r="J1833" s="11"/>
      <c r="K1833" s="11"/>
      <c r="L1833" s="11"/>
      <c r="M1833" s="11"/>
      <c r="N1833" s="11"/>
      <c r="O1833" s="11"/>
      <c r="Y1833" s="11"/>
      <c r="Z1833" s="11"/>
      <c r="AA1833" s="11"/>
    </row>
    <row r="1834" spans="1:27" ht="27" x14ac:dyDescent="0.25">
      <c r="A1834" s="20">
        <v>5112</v>
      </c>
      <c r="B1834" s="20" t="s">
        <v>3453</v>
      </c>
      <c r="C1834" s="20" t="s">
        <v>117</v>
      </c>
      <c r="D1834" s="20" t="s">
        <v>37</v>
      </c>
      <c r="E1834" s="20" t="s">
        <v>34</v>
      </c>
      <c r="F1834" s="20">
        <v>14031990</v>
      </c>
      <c r="G1834" s="20">
        <v>14031990</v>
      </c>
      <c r="H1834" s="20">
        <v>1</v>
      </c>
      <c r="J1834" s="11"/>
      <c r="K1834" s="11"/>
      <c r="L1834" s="11"/>
      <c r="M1834" s="11"/>
      <c r="N1834" s="11"/>
      <c r="O1834" s="11"/>
      <c r="Y1834" s="11"/>
      <c r="Z1834" s="11"/>
      <c r="AA1834" s="11"/>
    </row>
    <row r="1835" spans="1:27" ht="27" x14ac:dyDescent="0.25">
      <c r="A1835" s="20">
        <v>5112</v>
      </c>
      <c r="B1835" s="20" t="s">
        <v>258</v>
      </c>
      <c r="C1835" s="20" t="s">
        <v>117</v>
      </c>
      <c r="D1835" s="20" t="s">
        <v>37</v>
      </c>
      <c r="E1835" s="20" t="s">
        <v>34</v>
      </c>
      <c r="F1835" s="20">
        <v>246432100</v>
      </c>
      <c r="G1835" s="20">
        <v>246432100</v>
      </c>
      <c r="H1835" s="20">
        <v>1</v>
      </c>
      <c r="J1835" s="11"/>
      <c r="K1835" s="11"/>
      <c r="L1835" s="11"/>
      <c r="M1835" s="11"/>
      <c r="N1835" s="11"/>
      <c r="O1835" s="11"/>
      <c r="Y1835" s="11"/>
      <c r="Z1835" s="11"/>
      <c r="AA1835" s="11"/>
    </row>
    <row r="1836" spans="1:27" ht="27" x14ac:dyDescent="0.25">
      <c r="A1836" s="20">
        <v>4239</v>
      </c>
      <c r="B1836" s="20" t="s">
        <v>293</v>
      </c>
      <c r="C1836" s="20" t="s">
        <v>294</v>
      </c>
      <c r="D1836" s="20" t="s">
        <v>37</v>
      </c>
      <c r="E1836" s="20" t="s">
        <v>34</v>
      </c>
      <c r="F1836" s="20">
        <v>15500000</v>
      </c>
      <c r="G1836" s="20">
        <v>15500000</v>
      </c>
      <c r="H1836" s="20">
        <v>1</v>
      </c>
      <c r="J1836" s="11"/>
      <c r="K1836" s="11"/>
      <c r="L1836" s="11"/>
      <c r="M1836" s="11"/>
      <c r="N1836" s="11"/>
      <c r="O1836" s="11"/>
      <c r="Y1836" s="11"/>
      <c r="Z1836" s="11"/>
      <c r="AA1836" s="11"/>
    </row>
    <row r="1837" spans="1:27" ht="27" x14ac:dyDescent="0.25">
      <c r="A1837" s="20"/>
      <c r="B1837" s="20" t="s">
        <v>295</v>
      </c>
      <c r="C1837" s="20" t="s">
        <v>296</v>
      </c>
      <c r="D1837" s="20" t="s">
        <v>37</v>
      </c>
      <c r="E1837" s="20" t="s">
        <v>34</v>
      </c>
      <c r="F1837" s="20">
        <v>15000000</v>
      </c>
      <c r="G1837" s="20">
        <v>15000000</v>
      </c>
      <c r="H1837" s="20">
        <v>1</v>
      </c>
      <c r="J1837" s="11"/>
      <c r="K1837" s="11"/>
      <c r="L1837" s="11"/>
      <c r="M1837" s="11"/>
      <c r="N1837" s="11"/>
      <c r="O1837" s="11"/>
      <c r="Y1837" s="11"/>
      <c r="Z1837" s="11"/>
      <c r="AA1837" s="11"/>
    </row>
    <row r="1838" spans="1:27" ht="15" customHeight="1" x14ac:dyDescent="0.25">
      <c r="A1838" s="407" t="s">
        <v>32</v>
      </c>
      <c r="B1838" s="408"/>
      <c r="C1838" s="408"/>
      <c r="D1838" s="408"/>
      <c r="E1838" s="408"/>
      <c r="F1838" s="408"/>
      <c r="G1838" s="408"/>
      <c r="H1838" s="409"/>
      <c r="J1838" s="11"/>
      <c r="K1838" s="11"/>
      <c r="L1838" s="11"/>
      <c r="M1838" s="11"/>
      <c r="N1838" s="11"/>
      <c r="O1838" s="11"/>
      <c r="Y1838" s="11"/>
      <c r="Z1838" s="11"/>
      <c r="AA1838" s="11"/>
    </row>
    <row r="1839" spans="1:27" ht="27" x14ac:dyDescent="0.25">
      <c r="A1839" s="10">
        <v>5112</v>
      </c>
      <c r="B1839" s="10" t="s">
        <v>8216</v>
      </c>
      <c r="C1839" s="10" t="s">
        <v>61</v>
      </c>
      <c r="D1839" s="10" t="s">
        <v>33</v>
      </c>
      <c r="E1839" s="10" t="s">
        <v>34</v>
      </c>
      <c r="F1839" s="10">
        <v>563000</v>
      </c>
      <c r="G1839" s="10">
        <v>563000</v>
      </c>
      <c r="H1839" s="10">
        <v>1</v>
      </c>
      <c r="J1839" s="11"/>
      <c r="K1839" s="11"/>
      <c r="L1839" s="11"/>
      <c r="M1839" s="11"/>
      <c r="N1839" s="11"/>
      <c r="O1839" s="11"/>
      <c r="Y1839" s="11"/>
      <c r="Z1839" s="11"/>
      <c r="AA1839" s="11"/>
    </row>
    <row r="1840" spans="1:27" ht="27" x14ac:dyDescent="0.25">
      <c r="A1840" s="10">
        <v>5112</v>
      </c>
      <c r="B1840" s="10" t="s">
        <v>8217</v>
      </c>
      <c r="C1840" s="10" t="s">
        <v>61</v>
      </c>
      <c r="D1840" s="10" t="s">
        <v>33</v>
      </c>
      <c r="E1840" s="10" t="s">
        <v>34</v>
      </c>
      <c r="F1840" s="10">
        <v>566000</v>
      </c>
      <c r="G1840" s="10">
        <v>566000</v>
      </c>
      <c r="H1840" s="10">
        <v>1</v>
      </c>
      <c r="J1840" s="11"/>
      <c r="K1840" s="11"/>
      <c r="L1840" s="11"/>
      <c r="M1840" s="11"/>
      <c r="N1840" s="11"/>
      <c r="O1840" s="11"/>
      <c r="Y1840" s="11"/>
      <c r="Z1840" s="11"/>
      <c r="AA1840" s="11"/>
    </row>
    <row r="1841" spans="1:27" s="4" customFormat="1" ht="27" x14ac:dyDescent="0.25">
      <c r="A1841" s="10">
        <v>5112</v>
      </c>
      <c r="B1841" s="10" t="s">
        <v>7993</v>
      </c>
      <c r="C1841" s="10" t="s">
        <v>61</v>
      </c>
      <c r="D1841" s="10" t="s">
        <v>33</v>
      </c>
      <c r="E1841" s="10" t="s">
        <v>34</v>
      </c>
      <c r="F1841" s="10">
        <v>175020</v>
      </c>
      <c r="G1841" s="10">
        <v>175020</v>
      </c>
      <c r="H1841" s="10">
        <v>1</v>
      </c>
      <c r="I1841" s="48"/>
      <c r="J1841" s="48"/>
      <c r="K1841" s="48"/>
      <c r="L1841" s="48"/>
      <c r="M1841" s="48"/>
      <c r="N1841" s="48"/>
      <c r="O1841" s="48"/>
      <c r="P1841" s="48"/>
      <c r="Q1841" s="48"/>
      <c r="R1841" s="48"/>
      <c r="S1841" s="48"/>
      <c r="T1841" s="48"/>
      <c r="U1841" s="48"/>
      <c r="V1841" s="48"/>
      <c r="W1841" s="48"/>
      <c r="X1841" s="48"/>
      <c r="Y1841" s="48"/>
      <c r="Z1841" s="48"/>
      <c r="AA1841" s="48"/>
    </row>
    <row r="1842" spans="1:27" s="4" customFormat="1" ht="27" x14ac:dyDescent="0.25">
      <c r="A1842" s="10">
        <v>5112</v>
      </c>
      <c r="B1842" s="10" t="s">
        <v>7994</v>
      </c>
      <c r="C1842" s="10" t="s">
        <v>61</v>
      </c>
      <c r="D1842" s="10" t="s">
        <v>33</v>
      </c>
      <c r="E1842" s="10" t="s">
        <v>34</v>
      </c>
      <c r="F1842" s="10">
        <v>187310</v>
      </c>
      <c r="G1842" s="10">
        <v>187310</v>
      </c>
      <c r="H1842" s="10">
        <v>1</v>
      </c>
      <c r="I1842" s="48"/>
      <c r="J1842" s="48"/>
      <c r="K1842" s="48"/>
      <c r="L1842" s="48"/>
      <c r="M1842" s="48"/>
      <c r="N1842" s="48"/>
      <c r="O1842" s="48"/>
      <c r="P1842" s="48"/>
      <c r="Q1842" s="48"/>
      <c r="R1842" s="48"/>
      <c r="S1842" s="48"/>
      <c r="T1842" s="48"/>
      <c r="U1842" s="48"/>
      <c r="V1842" s="48"/>
      <c r="W1842" s="48"/>
      <c r="X1842" s="48"/>
      <c r="Y1842" s="48"/>
      <c r="Z1842" s="48"/>
      <c r="AA1842" s="48"/>
    </row>
    <row r="1843" spans="1:27" s="4" customFormat="1" ht="27" x14ac:dyDescent="0.25">
      <c r="A1843" s="10">
        <v>5112</v>
      </c>
      <c r="B1843" s="10" t="s">
        <v>7995</v>
      </c>
      <c r="C1843" s="10" t="s">
        <v>61</v>
      </c>
      <c r="D1843" s="10" t="s">
        <v>33</v>
      </c>
      <c r="E1843" s="10" t="s">
        <v>34</v>
      </c>
      <c r="F1843" s="10">
        <v>326060</v>
      </c>
      <c r="G1843" s="10">
        <v>326060</v>
      </c>
      <c r="H1843" s="10">
        <v>1</v>
      </c>
      <c r="I1843" s="48"/>
      <c r="J1843" s="48"/>
      <c r="K1843" s="48"/>
      <c r="L1843" s="48"/>
      <c r="M1843" s="48"/>
      <c r="N1843" s="48"/>
      <c r="O1843" s="48"/>
      <c r="P1843" s="48"/>
      <c r="Q1843" s="48"/>
      <c r="R1843" s="48"/>
      <c r="S1843" s="48"/>
      <c r="T1843" s="48"/>
      <c r="U1843" s="48"/>
      <c r="V1843" s="48"/>
      <c r="W1843" s="48"/>
      <c r="X1843" s="48"/>
      <c r="Y1843" s="48"/>
      <c r="Z1843" s="48"/>
      <c r="AA1843" s="48"/>
    </row>
    <row r="1844" spans="1:27" s="4" customFormat="1" ht="27" x14ac:dyDescent="0.25">
      <c r="A1844" s="10">
        <v>5112</v>
      </c>
      <c r="B1844" s="10" t="s">
        <v>7996</v>
      </c>
      <c r="C1844" s="10" t="s">
        <v>61</v>
      </c>
      <c r="D1844" s="10" t="s">
        <v>33</v>
      </c>
      <c r="E1844" s="10" t="s">
        <v>34</v>
      </c>
      <c r="F1844" s="10">
        <v>126335</v>
      </c>
      <c r="G1844" s="10">
        <v>126335</v>
      </c>
      <c r="H1844" s="10">
        <v>1</v>
      </c>
      <c r="I1844" s="48"/>
      <c r="J1844" s="48"/>
      <c r="K1844" s="48"/>
      <c r="L1844" s="48"/>
      <c r="M1844" s="48"/>
      <c r="N1844" s="48"/>
      <c r="O1844" s="48"/>
      <c r="P1844" s="48"/>
      <c r="Q1844" s="48"/>
      <c r="R1844" s="48"/>
      <c r="S1844" s="48"/>
      <c r="T1844" s="48"/>
      <c r="U1844" s="48"/>
      <c r="V1844" s="48"/>
      <c r="W1844" s="48"/>
      <c r="X1844" s="48"/>
      <c r="Y1844" s="48"/>
      <c r="Z1844" s="48"/>
      <c r="AA1844" s="48"/>
    </row>
    <row r="1845" spans="1:27" s="4" customFormat="1" ht="27" x14ac:dyDescent="0.25">
      <c r="A1845" s="10">
        <v>5112</v>
      </c>
      <c r="B1845" s="10" t="s">
        <v>7997</v>
      </c>
      <c r="C1845" s="10" t="s">
        <v>61</v>
      </c>
      <c r="D1845" s="10" t="s">
        <v>33</v>
      </c>
      <c r="E1845" s="10" t="s">
        <v>34</v>
      </c>
      <c r="F1845" s="10">
        <v>201494</v>
      </c>
      <c r="G1845" s="10">
        <v>201494</v>
      </c>
      <c r="H1845" s="10">
        <v>1</v>
      </c>
      <c r="I1845" s="48"/>
      <c r="J1845" s="48"/>
      <c r="K1845" s="48"/>
      <c r="L1845" s="48"/>
      <c r="M1845" s="48"/>
      <c r="N1845" s="48"/>
      <c r="O1845" s="48"/>
      <c r="P1845" s="48"/>
      <c r="Q1845" s="48"/>
      <c r="R1845" s="48"/>
      <c r="S1845" s="48"/>
      <c r="T1845" s="48"/>
      <c r="U1845" s="48"/>
      <c r="V1845" s="48"/>
      <c r="W1845" s="48"/>
      <c r="X1845" s="48"/>
      <c r="Y1845" s="48"/>
      <c r="Z1845" s="48"/>
      <c r="AA1845" s="48"/>
    </row>
    <row r="1846" spans="1:27" s="4" customFormat="1" ht="27" x14ac:dyDescent="0.25">
      <c r="A1846" s="10">
        <v>5112</v>
      </c>
      <c r="B1846" s="10" t="s">
        <v>7998</v>
      </c>
      <c r="C1846" s="10" t="s">
        <v>61</v>
      </c>
      <c r="D1846" s="10" t="s">
        <v>33</v>
      </c>
      <c r="E1846" s="10" t="s">
        <v>34</v>
      </c>
      <c r="F1846" s="10">
        <v>649940</v>
      </c>
      <c r="G1846" s="10">
        <v>649940</v>
      </c>
      <c r="H1846" s="10">
        <v>1</v>
      </c>
      <c r="I1846" s="48"/>
      <c r="J1846" s="48"/>
      <c r="K1846" s="48"/>
      <c r="L1846" s="48"/>
      <c r="M1846" s="48"/>
      <c r="N1846" s="48"/>
      <c r="O1846" s="48"/>
      <c r="P1846" s="48"/>
      <c r="Q1846" s="48"/>
      <c r="R1846" s="48"/>
      <c r="S1846" s="48"/>
      <c r="T1846" s="48"/>
      <c r="U1846" s="48"/>
      <c r="V1846" s="48"/>
      <c r="W1846" s="48"/>
      <c r="X1846" s="48"/>
      <c r="Y1846" s="48"/>
      <c r="Z1846" s="48"/>
      <c r="AA1846" s="48"/>
    </row>
    <row r="1847" spans="1:27" s="4" customFormat="1" ht="27" x14ac:dyDescent="0.25">
      <c r="A1847" s="10">
        <v>5112</v>
      </c>
      <c r="B1847" s="10" t="s">
        <v>7999</v>
      </c>
      <c r="C1847" s="10" t="s">
        <v>61</v>
      </c>
      <c r="D1847" s="10" t="s">
        <v>33</v>
      </c>
      <c r="E1847" s="10" t="s">
        <v>34</v>
      </c>
      <c r="F1847" s="10">
        <v>150170</v>
      </c>
      <c r="G1847" s="10">
        <v>150170</v>
      </c>
      <c r="H1847" s="10">
        <v>1</v>
      </c>
      <c r="I1847" s="48"/>
      <c r="J1847" s="48"/>
      <c r="K1847" s="48"/>
      <c r="L1847" s="48"/>
      <c r="M1847" s="48"/>
      <c r="N1847" s="48"/>
      <c r="O1847" s="48"/>
      <c r="P1847" s="48"/>
      <c r="Q1847" s="48"/>
      <c r="R1847" s="48"/>
      <c r="S1847" s="48"/>
      <c r="T1847" s="48"/>
      <c r="U1847" s="48"/>
      <c r="V1847" s="48"/>
      <c r="W1847" s="48"/>
      <c r="X1847" s="48"/>
      <c r="Y1847" s="48"/>
      <c r="Z1847" s="48"/>
      <c r="AA1847" s="48"/>
    </row>
    <row r="1848" spans="1:27" s="4" customFormat="1" ht="27" x14ac:dyDescent="0.25">
      <c r="A1848" s="10">
        <v>5112</v>
      </c>
      <c r="B1848" s="10" t="s">
        <v>8000</v>
      </c>
      <c r="C1848" s="10" t="s">
        <v>61</v>
      </c>
      <c r="D1848" s="10" t="s">
        <v>33</v>
      </c>
      <c r="E1848" s="10" t="s">
        <v>34</v>
      </c>
      <c r="F1848" s="10">
        <v>191390</v>
      </c>
      <c r="G1848" s="10">
        <v>191390</v>
      </c>
      <c r="H1848" s="10">
        <v>1</v>
      </c>
      <c r="I1848" s="48"/>
      <c r="J1848" s="48"/>
      <c r="K1848" s="48"/>
      <c r="L1848" s="48"/>
      <c r="M1848" s="48"/>
      <c r="N1848" s="48"/>
      <c r="O1848" s="48"/>
      <c r="P1848" s="48"/>
      <c r="Q1848" s="48"/>
      <c r="R1848" s="48"/>
      <c r="S1848" s="48"/>
      <c r="T1848" s="48"/>
      <c r="U1848" s="48"/>
      <c r="V1848" s="48"/>
      <c r="W1848" s="48"/>
      <c r="X1848" s="48"/>
      <c r="Y1848" s="48"/>
      <c r="Z1848" s="48"/>
      <c r="AA1848" s="48"/>
    </row>
    <row r="1849" spans="1:27" s="4" customFormat="1" ht="27" x14ac:dyDescent="0.25">
      <c r="A1849" s="10">
        <v>5112</v>
      </c>
      <c r="B1849" s="10" t="s">
        <v>8001</v>
      </c>
      <c r="C1849" s="10" t="s">
        <v>61</v>
      </c>
      <c r="D1849" s="10" t="s">
        <v>33</v>
      </c>
      <c r="E1849" s="10" t="s">
        <v>34</v>
      </c>
      <c r="F1849" s="10">
        <v>122108</v>
      </c>
      <c r="G1849" s="10">
        <v>122108</v>
      </c>
      <c r="H1849" s="10">
        <v>1</v>
      </c>
      <c r="I1849" s="48"/>
      <c r="J1849" s="48"/>
      <c r="K1849" s="48"/>
      <c r="L1849" s="48"/>
      <c r="M1849" s="48"/>
      <c r="N1849" s="48"/>
      <c r="O1849" s="48"/>
      <c r="P1849" s="48"/>
      <c r="Q1849" s="48"/>
      <c r="R1849" s="48"/>
      <c r="S1849" s="48"/>
      <c r="T1849" s="48"/>
      <c r="U1849" s="48"/>
      <c r="V1849" s="48"/>
      <c r="W1849" s="48"/>
      <c r="X1849" s="48"/>
      <c r="Y1849" s="48"/>
      <c r="Z1849" s="48"/>
      <c r="AA1849" s="48"/>
    </row>
    <row r="1850" spans="1:27" s="4" customFormat="1" ht="27" x14ac:dyDescent="0.25">
      <c r="A1850" s="10">
        <v>4251</v>
      </c>
      <c r="B1850" s="10" t="s">
        <v>7873</v>
      </c>
      <c r="C1850" s="10" t="s">
        <v>111</v>
      </c>
      <c r="D1850" s="10" t="s">
        <v>40</v>
      </c>
      <c r="E1850" s="10" t="s">
        <v>34</v>
      </c>
      <c r="F1850" s="10">
        <v>240948</v>
      </c>
      <c r="G1850" s="10">
        <v>240948</v>
      </c>
      <c r="H1850" s="10">
        <v>1</v>
      </c>
      <c r="I1850" s="48"/>
      <c r="J1850" s="48"/>
      <c r="K1850" s="48"/>
      <c r="L1850" s="48"/>
      <c r="M1850" s="48"/>
      <c r="N1850" s="48"/>
      <c r="O1850" s="48"/>
      <c r="P1850" s="48"/>
      <c r="Q1850" s="48"/>
      <c r="R1850" s="48"/>
      <c r="S1850" s="48"/>
      <c r="T1850" s="48"/>
      <c r="U1850" s="48"/>
      <c r="V1850" s="48"/>
      <c r="W1850" s="48"/>
      <c r="X1850" s="48"/>
      <c r="Y1850" s="48"/>
      <c r="Z1850" s="48"/>
      <c r="AA1850" s="48"/>
    </row>
    <row r="1851" spans="1:27" ht="27" x14ac:dyDescent="0.25">
      <c r="A1851" s="10">
        <v>5112</v>
      </c>
      <c r="B1851" s="10" t="s">
        <v>7448</v>
      </c>
      <c r="C1851" s="10" t="s">
        <v>61</v>
      </c>
      <c r="D1851" s="10" t="s">
        <v>33</v>
      </c>
      <c r="E1851" s="10" t="s">
        <v>34</v>
      </c>
      <c r="F1851" s="10">
        <v>384350</v>
      </c>
      <c r="G1851" s="10">
        <v>384350</v>
      </c>
      <c r="H1851" s="10">
        <v>1</v>
      </c>
      <c r="J1851" s="11"/>
      <c r="K1851" s="11"/>
      <c r="L1851" s="11"/>
      <c r="M1851" s="11"/>
      <c r="N1851" s="11"/>
      <c r="O1851" s="11"/>
      <c r="Y1851" s="11"/>
      <c r="Z1851" s="11"/>
      <c r="AA1851" s="11"/>
    </row>
    <row r="1852" spans="1:27" ht="27" x14ac:dyDescent="0.25">
      <c r="A1852" s="10">
        <v>5112</v>
      </c>
      <c r="B1852" s="10" t="s">
        <v>7449</v>
      </c>
      <c r="C1852" s="10" t="s">
        <v>61</v>
      </c>
      <c r="D1852" s="10" t="s">
        <v>33</v>
      </c>
      <c r="E1852" s="10" t="s">
        <v>34</v>
      </c>
      <c r="F1852" s="10">
        <v>400000</v>
      </c>
      <c r="G1852" s="10">
        <v>400000</v>
      </c>
      <c r="H1852" s="10">
        <v>1</v>
      </c>
      <c r="J1852" s="11"/>
      <c r="K1852" s="11"/>
      <c r="L1852" s="11"/>
      <c r="M1852" s="11"/>
      <c r="N1852" s="11"/>
      <c r="O1852" s="11"/>
      <c r="Y1852" s="11"/>
      <c r="Z1852" s="11"/>
      <c r="AA1852" s="11"/>
    </row>
    <row r="1853" spans="1:27" ht="27" x14ac:dyDescent="0.25">
      <c r="A1853" s="10">
        <v>5112</v>
      </c>
      <c r="B1853" s="10" t="s">
        <v>7450</v>
      </c>
      <c r="C1853" s="10" t="s">
        <v>61</v>
      </c>
      <c r="D1853" s="10" t="s">
        <v>33</v>
      </c>
      <c r="E1853" s="10" t="s">
        <v>34</v>
      </c>
      <c r="F1853" s="10">
        <v>416000</v>
      </c>
      <c r="G1853" s="10">
        <v>416000</v>
      </c>
      <c r="H1853" s="10">
        <v>1</v>
      </c>
      <c r="J1853" s="11"/>
      <c r="K1853" s="11"/>
      <c r="L1853" s="11"/>
      <c r="M1853" s="11"/>
      <c r="N1853" s="11"/>
      <c r="O1853" s="11"/>
      <c r="Y1853" s="11"/>
      <c r="Z1853" s="11"/>
      <c r="AA1853" s="11"/>
    </row>
    <row r="1854" spans="1:27" ht="27" x14ac:dyDescent="0.25">
      <c r="A1854" s="10">
        <v>5112</v>
      </c>
      <c r="B1854" s="10" t="s">
        <v>7451</v>
      </c>
      <c r="C1854" s="10" t="s">
        <v>61</v>
      </c>
      <c r="D1854" s="10" t="s">
        <v>33</v>
      </c>
      <c r="E1854" s="10" t="s">
        <v>34</v>
      </c>
      <c r="F1854" s="10">
        <v>62370</v>
      </c>
      <c r="G1854" s="10">
        <v>62370</v>
      </c>
      <c r="H1854" s="10">
        <v>1</v>
      </c>
      <c r="J1854" s="11"/>
      <c r="K1854" s="11"/>
      <c r="L1854" s="11"/>
      <c r="M1854" s="11"/>
      <c r="N1854" s="11"/>
      <c r="O1854" s="11"/>
      <c r="Y1854" s="11"/>
      <c r="Z1854" s="11"/>
      <c r="AA1854" s="11"/>
    </row>
    <row r="1855" spans="1:27" ht="27" x14ac:dyDescent="0.25">
      <c r="A1855" s="10">
        <v>5112</v>
      </c>
      <c r="B1855" s="10" t="s">
        <v>7447</v>
      </c>
      <c r="C1855" s="10" t="s">
        <v>111</v>
      </c>
      <c r="D1855" s="10" t="s">
        <v>40</v>
      </c>
      <c r="E1855" s="10" t="s">
        <v>34</v>
      </c>
      <c r="F1855" s="10">
        <v>0</v>
      </c>
      <c r="G1855" s="10">
        <v>0</v>
      </c>
      <c r="H1855" s="10">
        <v>1</v>
      </c>
      <c r="J1855" s="11"/>
      <c r="K1855" s="11"/>
      <c r="L1855" s="11"/>
      <c r="M1855" s="11"/>
      <c r="N1855" s="11"/>
      <c r="O1855" s="11"/>
      <c r="Y1855" s="11"/>
      <c r="Z1855" s="11"/>
      <c r="AA1855" s="11"/>
    </row>
    <row r="1856" spans="1:27" ht="27" x14ac:dyDescent="0.25">
      <c r="A1856" s="10">
        <v>5112</v>
      </c>
      <c r="B1856" s="10" t="s">
        <v>7416</v>
      </c>
      <c r="C1856" s="10" t="s">
        <v>111</v>
      </c>
      <c r="D1856" s="10" t="s">
        <v>40</v>
      </c>
      <c r="E1856" s="10" t="s">
        <v>34</v>
      </c>
      <c r="F1856" s="10">
        <v>278160</v>
      </c>
      <c r="G1856" s="10">
        <v>278160</v>
      </c>
      <c r="H1856" s="10">
        <v>1</v>
      </c>
      <c r="J1856" s="11"/>
      <c r="K1856" s="11"/>
      <c r="L1856" s="11"/>
      <c r="M1856" s="11"/>
      <c r="N1856" s="11"/>
      <c r="O1856" s="11"/>
      <c r="Y1856" s="11"/>
      <c r="Z1856" s="11"/>
      <c r="AA1856" s="11"/>
    </row>
    <row r="1857" spans="1:27" ht="27" x14ac:dyDescent="0.25">
      <c r="A1857" s="10">
        <v>5112</v>
      </c>
      <c r="B1857" s="10" t="s">
        <v>7154</v>
      </c>
      <c r="C1857" s="10" t="s">
        <v>61</v>
      </c>
      <c r="D1857" s="10" t="s">
        <v>33</v>
      </c>
      <c r="E1857" s="10" t="s">
        <v>34</v>
      </c>
      <c r="F1857" s="10">
        <v>1206030</v>
      </c>
      <c r="G1857" s="10">
        <v>1206030</v>
      </c>
      <c r="H1857" s="10">
        <v>1</v>
      </c>
      <c r="J1857" s="11"/>
      <c r="K1857" s="11"/>
      <c r="L1857" s="11"/>
      <c r="M1857" s="11"/>
      <c r="N1857" s="11"/>
      <c r="O1857" s="11"/>
      <c r="Y1857" s="11"/>
      <c r="Z1857" s="11"/>
      <c r="AA1857" s="11"/>
    </row>
    <row r="1858" spans="1:27" ht="27" x14ac:dyDescent="0.25">
      <c r="A1858" s="10">
        <v>5112</v>
      </c>
      <c r="B1858" s="10" t="s">
        <v>7022</v>
      </c>
      <c r="C1858" s="10" t="s">
        <v>111</v>
      </c>
      <c r="D1858" s="10" t="s">
        <v>40</v>
      </c>
      <c r="E1858" s="10" t="s">
        <v>34</v>
      </c>
      <c r="F1858" s="10">
        <v>1199000</v>
      </c>
      <c r="G1858" s="10">
        <v>1199000</v>
      </c>
      <c r="H1858" s="10">
        <v>1</v>
      </c>
      <c r="J1858" s="11"/>
      <c r="K1858" s="11"/>
      <c r="L1858" s="11"/>
      <c r="M1858" s="11"/>
      <c r="N1858" s="11"/>
      <c r="O1858" s="11"/>
      <c r="Y1858" s="11"/>
      <c r="Z1858" s="11"/>
      <c r="AA1858" s="11"/>
    </row>
    <row r="1859" spans="1:27" ht="27" x14ac:dyDescent="0.25">
      <c r="A1859" s="10">
        <v>5112</v>
      </c>
      <c r="B1859" s="10" t="s">
        <v>7023</v>
      </c>
      <c r="C1859" s="10" t="s">
        <v>111</v>
      </c>
      <c r="D1859" s="10" t="s">
        <v>40</v>
      </c>
      <c r="E1859" s="10" t="s">
        <v>34</v>
      </c>
      <c r="F1859" s="10">
        <v>1247000</v>
      </c>
      <c r="G1859" s="10">
        <v>1247000</v>
      </c>
      <c r="H1859" s="10">
        <v>1</v>
      </c>
      <c r="J1859" s="11"/>
      <c r="K1859" s="11"/>
      <c r="L1859" s="11"/>
      <c r="M1859" s="11"/>
      <c r="N1859" s="11"/>
      <c r="O1859" s="11"/>
      <c r="Y1859" s="11"/>
      <c r="Z1859" s="11"/>
      <c r="AA1859" s="11"/>
    </row>
    <row r="1860" spans="1:27" ht="27" x14ac:dyDescent="0.25">
      <c r="A1860" s="10">
        <v>5112</v>
      </c>
      <c r="B1860" s="10" t="s">
        <v>7024</v>
      </c>
      <c r="C1860" s="10" t="s">
        <v>111</v>
      </c>
      <c r="D1860" s="10" t="s">
        <v>40</v>
      </c>
      <c r="E1860" s="10" t="s">
        <v>34</v>
      </c>
      <c r="F1860" s="10">
        <v>207890</v>
      </c>
      <c r="G1860" s="10">
        <v>207890</v>
      </c>
      <c r="H1860" s="10">
        <v>1</v>
      </c>
      <c r="J1860" s="11"/>
      <c r="K1860" s="11"/>
      <c r="L1860" s="11"/>
      <c r="M1860" s="11"/>
      <c r="N1860" s="11"/>
      <c r="O1860" s="11"/>
      <c r="Y1860" s="11"/>
      <c r="Z1860" s="11"/>
      <c r="AA1860" s="11"/>
    </row>
    <row r="1861" spans="1:27" ht="27" x14ac:dyDescent="0.25">
      <c r="A1861" s="10">
        <v>5112</v>
      </c>
      <c r="B1861" s="10" t="s">
        <v>7025</v>
      </c>
      <c r="C1861" s="10" t="s">
        <v>111</v>
      </c>
      <c r="D1861" s="10" t="s">
        <v>40</v>
      </c>
      <c r="E1861" s="10" t="s">
        <v>34</v>
      </c>
      <c r="F1861" s="10">
        <v>0</v>
      </c>
      <c r="G1861" s="10">
        <v>0</v>
      </c>
      <c r="H1861" s="10">
        <v>1</v>
      </c>
      <c r="J1861" s="11"/>
      <c r="K1861" s="11"/>
      <c r="L1861" s="11"/>
      <c r="M1861" s="11"/>
      <c r="N1861" s="11"/>
      <c r="O1861" s="11"/>
      <c r="Y1861" s="11"/>
      <c r="Z1861" s="11"/>
      <c r="AA1861" s="11"/>
    </row>
    <row r="1862" spans="1:27" ht="27" x14ac:dyDescent="0.25">
      <c r="A1862" s="10">
        <v>5112</v>
      </c>
      <c r="B1862" s="10" t="s">
        <v>7026</v>
      </c>
      <c r="C1862" s="10" t="s">
        <v>111</v>
      </c>
      <c r="D1862" s="10" t="s">
        <v>40</v>
      </c>
      <c r="E1862" s="10" t="s">
        <v>34</v>
      </c>
      <c r="F1862" s="10">
        <v>1153040</v>
      </c>
      <c r="G1862" s="10">
        <v>1153.04</v>
      </c>
      <c r="H1862" s="10">
        <v>1</v>
      </c>
      <c r="J1862" s="11"/>
      <c r="K1862" s="11"/>
      <c r="L1862" s="11"/>
      <c r="M1862" s="11"/>
      <c r="N1862" s="11"/>
      <c r="O1862" s="11"/>
      <c r="Y1862" s="11"/>
      <c r="Z1862" s="11"/>
      <c r="AA1862" s="11"/>
    </row>
    <row r="1863" spans="1:27" ht="27" x14ac:dyDescent="0.25">
      <c r="A1863" s="10">
        <v>5112</v>
      </c>
      <c r="B1863" s="10" t="s">
        <v>7021</v>
      </c>
      <c r="C1863" s="10" t="s">
        <v>111</v>
      </c>
      <c r="D1863" s="10" t="s">
        <v>37</v>
      </c>
      <c r="E1863" s="10" t="s">
        <v>34</v>
      </c>
      <c r="F1863" s="10">
        <v>0</v>
      </c>
      <c r="G1863" s="10">
        <v>0</v>
      </c>
      <c r="H1863" s="10">
        <v>1</v>
      </c>
      <c r="J1863" s="11"/>
      <c r="K1863" s="11"/>
      <c r="L1863" s="11"/>
      <c r="M1863" s="11"/>
      <c r="N1863" s="11"/>
      <c r="O1863" s="11"/>
      <c r="Y1863" s="11"/>
      <c r="Z1863" s="11"/>
      <c r="AA1863" s="11"/>
    </row>
    <row r="1864" spans="1:27" ht="27" x14ac:dyDescent="0.25">
      <c r="A1864" s="10">
        <v>5112</v>
      </c>
      <c r="B1864" s="10" t="s">
        <v>7140</v>
      </c>
      <c r="C1864" s="10" t="s">
        <v>61</v>
      </c>
      <c r="D1864" s="10" t="s">
        <v>33</v>
      </c>
      <c r="E1864" s="10" t="s">
        <v>34</v>
      </c>
      <c r="F1864" s="10">
        <v>92297</v>
      </c>
      <c r="G1864" s="10">
        <v>92297</v>
      </c>
      <c r="H1864" s="10">
        <v>1</v>
      </c>
      <c r="J1864" s="11"/>
      <c r="K1864" s="11"/>
      <c r="L1864" s="11"/>
      <c r="M1864" s="11"/>
      <c r="N1864" s="11"/>
      <c r="O1864" s="11"/>
      <c r="Y1864" s="11"/>
      <c r="Z1864" s="11"/>
      <c r="AA1864" s="11"/>
    </row>
    <row r="1865" spans="1:27" ht="27" x14ac:dyDescent="0.25">
      <c r="A1865" s="10">
        <v>5112</v>
      </c>
      <c r="B1865" s="10" t="s">
        <v>6735</v>
      </c>
      <c r="C1865" s="10" t="s">
        <v>61</v>
      </c>
      <c r="D1865" s="10" t="s">
        <v>33</v>
      </c>
      <c r="E1865" s="10" t="s">
        <v>34</v>
      </c>
      <c r="F1865" s="10">
        <v>0</v>
      </c>
      <c r="G1865" s="10">
        <v>0</v>
      </c>
      <c r="H1865" s="10">
        <v>1</v>
      </c>
      <c r="J1865" s="11"/>
      <c r="K1865" s="11"/>
      <c r="L1865" s="11"/>
      <c r="M1865" s="11"/>
      <c r="N1865" s="11"/>
      <c r="O1865" s="11"/>
      <c r="Y1865" s="11"/>
      <c r="Z1865" s="11"/>
      <c r="AA1865" s="11"/>
    </row>
    <row r="1866" spans="1:27" ht="27" x14ac:dyDescent="0.25">
      <c r="A1866" s="10">
        <v>5112</v>
      </c>
      <c r="B1866" s="10" t="s">
        <v>6736</v>
      </c>
      <c r="C1866" s="10" t="s">
        <v>61</v>
      </c>
      <c r="D1866" s="10" t="s">
        <v>33</v>
      </c>
      <c r="E1866" s="10" t="s">
        <v>34</v>
      </c>
      <c r="F1866" s="10">
        <v>0</v>
      </c>
      <c r="G1866" s="10">
        <v>0</v>
      </c>
      <c r="H1866" s="10">
        <v>1</v>
      </c>
      <c r="J1866" s="11"/>
      <c r="K1866" s="11"/>
      <c r="L1866" s="11"/>
      <c r="M1866" s="11"/>
      <c r="N1866" s="11"/>
      <c r="O1866" s="11"/>
      <c r="Y1866" s="11"/>
      <c r="Z1866" s="11"/>
      <c r="AA1866" s="11"/>
    </row>
    <row r="1867" spans="1:27" ht="27" x14ac:dyDescent="0.25">
      <c r="A1867" s="10">
        <v>5112</v>
      </c>
      <c r="B1867" s="10" t="s">
        <v>6737</v>
      </c>
      <c r="C1867" s="10" t="s">
        <v>61</v>
      </c>
      <c r="D1867" s="10" t="s">
        <v>33</v>
      </c>
      <c r="E1867" s="10" t="s">
        <v>34</v>
      </c>
      <c r="F1867" s="10">
        <v>0</v>
      </c>
      <c r="G1867" s="10">
        <v>0</v>
      </c>
      <c r="H1867" s="10">
        <v>1</v>
      </c>
      <c r="J1867" s="11"/>
      <c r="K1867" s="11"/>
      <c r="L1867" s="11"/>
      <c r="M1867" s="11"/>
      <c r="N1867" s="11"/>
      <c r="O1867" s="11"/>
      <c r="Y1867" s="11"/>
      <c r="Z1867" s="11"/>
      <c r="AA1867" s="11"/>
    </row>
    <row r="1868" spans="1:27" ht="27" x14ac:dyDescent="0.25">
      <c r="A1868" s="10">
        <v>5112</v>
      </c>
      <c r="B1868" s="10" t="s">
        <v>6738</v>
      </c>
      <c r="C1868" s="10" t="s">
        <v>61</v>
      </c>
      <c r="D1868" s="10" t="s">
        <v>33</v>
      </c>
      <c r="E1868" s="10" t="s">
        <v>34</v>
      </c>
      <c r="F1868" s="10">
        <v>0</v>
      </c>
      <c r="G1868" s="10">
        <v>0</v>
      </c>
      <c r="H1868" s="10">
        <v>1</v>
      </c>
      <c r="J1868" s="11"/>
      <c r="K1868" s="11"/>
      <c r="L1868" s="11"/>
      <c r="M1868" s="11"/>
      <c r="N1868" s="11"/>
      <c r="O1868" s="11"/>
      <c r="Y1868" s="11"/>
      <c r="Z1868" s="11"/>
      <c r="AA1868" s="11"/>
    </row>
    <row r="1869" spans="1:27" ht="27" x14ac:dyDescent="0.25">
      <c r="A1869" s="10">
        <v>5112</v>
      </c>
      <c r="B1869" s="10" t="s">
        <v>6739</v>
      </c>
      <c r="C1869" s="10" t="s">
        <v>61</v>
      </c>
      <c r="D1869" s="10" t="s">
        <v>33</v>
      </c>
      <c r="E1869" s="10" t="s">
        <v>34</v>
      </c>
      <c r="F1869" s="10">
        <v>0</v>
      </c>
      <c r="G1869" s="10">
        <v>0</v>
      </c>
      <c r="H1869" s="10">
        <v>1</v>
      </c>
      <c r="J1869" s="11"/>
      <c r="K1869" s="11"/>
      <c r="L1869" s="11"/>
      <c r="M1869" s="11"/>
      <c r="N1869" s="11"/>
      <c r="O1869" s="11"/>
      <c r="Y1869" s="11"/>
      <c r="Z1869" s="11"/>
      <c r="AA1869" s="11"/>
    </row>
    <row r="1870" spans="1:27" ht="27" x14ac:dyDescent="0.25">
      <c r="A1870" s="10">
        <v>5112</v>
      </c>
      <c r="B1870" s="10" t="s">
        <v>6740</v>
      </c>
      <c r="C1870" s="10" t="s">
        <v>61</v>
      </c>
      <c r="D1870" s="10" t="s">
        <v>33</v>
      </c>
      <c r="E1870" s="10" t="s">
        <v>34</v>
      </c>
      <c r="F1870" s="10">
        <v>0</v>
      </c>
      <c r="G1870" s="10">
        <v>0</v>
      </c>
      <c r="H1870" s="10">
        <v>1</v>
      </c>
      <c r="J1870" s="11"/>
      <c r="K1870" s="11"/>
      <c r="L1870" s="11"/>
      <c r="M1870" s="11"/>
      <c r="N1870" s="11"/>
      <c r="O1870" s="11"/>
      <c r="Y1870" s="11"/>
      <c r="Z1870" s="11"/>
      <c r="AA1870" s="11"/>
    </row>
    <row r="1871" spans="1:27" ht="27" x14ac:dyDescent="0.25">
      <c r="A1871" s="10">
        <v>5112</v>
      </c>
      <c r="B1871" s="10" t="s">
        <v>6704</v>
      </c>
      <c r="C1871" s="10" t="s">
        <v>61</v>
      </c>
      <c r="D1871" s="10" t="s">
        <v>33</v>
      </c>
      <c r="E1871" s="10" t="s">
        <v>34</v>
      </c>
      <c r="F1871" s="10">
        <v>152440</v>
      </c>
      <c r="G1871" s="10">
        <v>152440</v>
      </c>
      <c r="H1871" s="10">
        <v>1</v>
      </c>
      <c r="J1871" s="11"/>
      <c r="K1871" s="11"/>
      <c r="L1871" s="11"/>
      <c r="M1871" s="11"/>
      <c r="N1871" s="11"/>
      <c r="O1871" s="11"/>
      <c r="Y1871" s="11"/>
      <c r="Z1871" s="11"/>
      <c r="AA1871" s="11"/>
    </row>
    <row r="1872" spans="1:27" ht="27" x14ac:dyDescent="0.25">
      <c r="A1872" s="10" t="s">
        <v>115</v>
      </c>
      <c r="B1872" s="10" t="s">
        <v>5897</v>
      </c>
      <c r="C1872" s="10" t="s">
        <v>61</v>
      </c>
      <c r="D1872" s="10" t="s">
        <v>33</v>
      </c>
      <c r="E1872" s="10" t="s">
        <v>34</v>
      </c>
      <c r="F1872" s="10">
        <v>82786</v>
      </c>
      <c r="G1872" s="10">
        <v>82786</v>
      </c>
      <c r="H1872" s="10">
        <v>1</v>
      </c>
      <c r="J1872" s="11"/>
      <c r="K1872" s="11"/>
      <c r="L1872" s="11"/>
      <c r="M1872" s="11"/>
      <c r="N1872" s="11"/>
      <c r="O1872" s="11"/>
      <c r="Y1872" s="11"/>
      <c r="Z1872" s="11"/>
      <c r="AA1872" s="11"/>
    </row>
    <row r="1873" spans="1:27" ht="27" x14ac:dyDescent="0.25">
      <c r="A1873" s="10" t="s">
        <v>115</v>
      </c>
      <c r="B1873" s="10" t="s">
        <v>5898</v>
      </c>
      <c r="C1873" s="10" t="s">
        <v>61</v>
      </c>
      <c r="D1873" s="10" t="s">
        <v>33</v>
      </c>
      <c r="E1873" s="10" t="s">
        <v>34</v>
      </c>
      <c r="F1873" s="10">
        <v>91517</v>
      </c>
      <c r="G1873" s="10">
        <v>91517</v>
      </c>
      <c r="H1873" s="10">
        <v>1</v>
      </c>
      <c r="J1873" s="11"/>
      <c r="K1873" s="11"/>
      <c r="L1873" s="11"/>
      <c r="M1873" s="11"/>
      <c r="N1873" s="11"/>
      <c r="O1873" s="11"/>
      <c r="Y1873" s="11"/>
      <c r="Z1873" s="11"/>
      <c r="AA1873" s="11"/>
    </row>
    <row r="1874" spans="1:27" ht="27" x14ac:dyDescent="0.25">
      <c r="A1874" s="10" t="s">
        <v>115</v>
      </c>
      <c r="B1874" s="10" t="s">
        <v>5899</v>
      </c>
      <c r="C1874" s="10" t="s">
        <v>61</v>
      </c>
      <c r="D1874" s="10" t="s">
        <v>33</v>
      </c>
      <c r="E1874" s="10" t="s">
        <v>34</v>
      </c>
      <c r="F1874" s="10">
        <v>64640</v>
      </c>
      <c r="G1874" s="10">
        <v>64640</v>
      </c>
      <c r="H1874" s="10">
        <v>1</v>
      </c>
      <c r="J1874" s="11"/>
      <c r="K1874" s="11"/>
      <c r="L1874" s="11"/>
      <c r="M1874" s="11"/>
      <c r="N1874" s="11"/>
      <c r="O1874" s="11"/>
      <c r="Y1874" s="11"/>
      <c r="Z1874" s="11"/>
      <c r="AA1874" s="11"/>
    </row>
    <row r="1875" spans="1:27" ht="27" x14ac:dyDescent="0.25">
      <c r="A1875" s="10" t="s">
        <v>115</v>
      </c>
      <c r="B1875" s="10" t="s">
        <v>5900</v>
      </c>
      <c r="C1875" s="10" t="s">
        <v>61</v>
      </c>
      <c r="D1875" s="10" t="s">
        <v>33</v>
      </c>
      <c r="E1875" s="10" t="s">
        <v>34</v>
      </c>
      <c r="F1875" s="10">
        <v>86590</v>
      </c>
      <c r="G1875" s="10">
        <v>86590</v>
      </c>
      <c r="H1875" s="10">
        <v>1</v>
      </c>
      <c r="J1875" s="11"/>
      <c r="K1875" s="11"/>
      <c r="L1875" s="11"/>
      <c r="M1875" s="11"/>
      <c r="N1875" s="11"/>
      <c r="O1875" s="11"/>
      <c r="Y1875" s="11"/>
      <c r="Z1875" s="11"/>
      <c r="AA1875" s="11"/>
    </row>
    <row r="1876" spans="1:27" ht="27" x14ac:dyDescent="0.25">
      <c r="A1876" s="10" t="s">
        <v>115</v>
      </c>
      <c r="B1876" s="10" t="s">
        <v>5901</v>
      </c>
      <c r="C1876" s="10" t="s">
        <v>61</v>
      </c>
      <c r="D1876" s="10" t="s">
        <v>33</v>
      </c>
      <c r="E1876" s="10" t="s">
        <v>34</v>
      </c>
      <c r="F1876" s="10">
        <v>160420</v>
      </c>
      <c r="G1876" s="10">
        <v>160420</v>
      </c>
      <c r="H1876" s="10">
        <v>1</v>
      </c>
      <c r="J1876" s="11"/>
      <c r="K1876" s="11"/>
      <c r="L1876" s="11"/>
      <c r="M1876" s="11"/>
      <c r="N1876" s="11"/>
      <c r="O1876" s="11"/>
      <c r="Y1876" s="11"/>
      <c r="Z1876" s="11"/>
      <c r="AA1876" s="11"/>
    </row>
    <row r="1877" spans="1:27" ht="27" x14ac:dyDescent="0.25">
      <c r="A1877" s="10" t="s">
        <v>115</v>
      </c>
      <c r="B1877" s="10" t="s">
        <v>5902</v>
      </c>
      <c r="C1877" s="10" t="s">
        <v>61</v>
      </c>
      <c r="D1877" s="10" t="s">
        <v>33</v>
      </c>
      <c r="E1877" s="10" t="s">
        <v>34</v>
      </c>
      <c r="F1877" s="10">
        <v>112502</v>
      </c>
      <c r="G1877" s="10">
        <v>112502</v>
      </c>
      <c r="H1877" s="10">
        <v>1</v>
      </c>
      <c r="J1877" s="11"/>
      <c r="K1877" s="11"/>
      <c r="L1877" s="11"/>
      <c r="M1877" s="11"/>
      <c r="N1877" s="11"/>
      <c r="O1877" s="11"/>
      <c r="Y1877" s="11"/>
      <c r="Z1877" s="11"/>
      <c r="AA1877" s="11"/>
    </row>
    <row r="1878" spans="1:27" ht="27" x14ac:dyDescent="0.25">
      <c r="A1878" s="10" t="s">
        <v>115</v>
      </c>
      <c r="B1878" s="10" t="s">
        <v>5903</v>
      </c>
      <c r="C1878" s="10" t="s">
        <v>61</v>
      </c>
      <c r="D1878" s="10" t="s">
        <v>33</v>
      </c>
      <c r="E1878" s="10" t="s">
        <v>34</v>
      </c>
      <c r="F1878" s="10">
        <v>214530</v>
      </c>
      <c r="G1878" s="10">
        <v>214530</v>
      </c>
      <c r="H1878" s="10">
        <v>1</v>
      </c>
      <c r="J1878" s="11"/>
      <c r="K1878" s="11"/>
      <c r="L1878" s="11"/>
      <c r="M1878" s="11"/>
      <c r="N1878" s="11"/>
      <c r="O1878" s="11"/>
      <c r="Y1878" s="11"/>
      <c r="Z1878" s="11"/>
      <c r="AA1878" s="11"/>
    </row>
    <row r="1879" spans="1:27" ht="27" x14ac:dyDescent="0.25">
      <c r="A1879" s="10" t="s">
        <v>115</v>
      </c>
      <c r="B1879" s="10" t="s">
        <v>5904</v>
      </c>
      <c r="C1879" s="10" t="s">
        <v>61</v>
      </c>
      <c r="D1879" s="10" t="s">
        <v>33</v>
      </c>
      <c r="E1879" s="10" t="s">
        <v>34</v>
      </c>
      <c r="F1879" s="10">
        <v>113215</v>
      </c>
      <c r="G1879" s="10">
        <v>113215</v>
      </c>
      <c r="H1879" s="10">
        <v>1</v>
      </c>
      <c r="J1879" s="11"/>
      <c r="K1879" s="11"/>
      <c r="L1879" s="11"/>
      <c r="M1879" s="11"/>
      <c r="N1879" s="11"/>
      <c r="O1879" s="11"/>
      <c r="Y1879" s="11"/>
      <c r="Z1879" s="11"/>
      <c r="AA1879" s="11"/>
    </row>
    <row r="1880" spans="1:27" ht="27" x14ac:dyDescent="0.25">
      <c r="A1880" s="10" t="s">
        <v>115</v>
      </c>
      <c r="B1880" s="10" t="s">
        <v>3967</v>
      </c>
      <c r="C1880" s="10" t="s">
        <v>111</v>
      </c>
      <c r="D1880" s="10" t="s">
        <v>37</v>
      </c>
      <c r="E1880" s="10" t="s">
        <v>34</v>
      </c>
      <c r="F1880" s="10">
        <v>562511</v>
      </c>
      <c r="G1880" s="10">
        <v>562511</v>
      </c>
      <c r="H1880" s="10">
        <v>1</v>
      </c>
      <c r="J1880" s="11"/>
      <c r="K1880" s="11"/>
      <c r="L1880" s="11"/>
      <c r="M1880" s="11"/>
      <c r="N1880" s="11"/>
      <c r="O1880" s="11"/>
      <c r="Y1880" s="11"/>
      <c r="Z1880" s="11"/>
      <c r="AA1880" s="11"/>
    </row>
    <row r="1881" spans="1:27" ht="27" x14ac:dyDescent="0.25">
      <c r="A1881" s="10" t="s">
        <v>115</v>
      </c>
      <c r="B1881" s="10" t="s">
        <v>3968</v>
      </c>
      <c r="C1881" s="10" t="s">
        <v>111</v>
      </c>
      <c r="D1881" s="10" t="s">
        <v>37</v>
      </c>
      <c r="E1881" s="10" t="s">
        <v>34</v>
      </c>
      <c r="F1881" s="10">
        <v>288640</v>
      </c>
      <c r="G1881" s="10">
        <v>288640</v>
      </c>
      <c r="H1881" s="10">
        <v>1</v>
      </c>
      <c r="J1881" s="11"/>
      <c r="K1881" s="11"/>
      <c r="L1881" s="11"/>
      <c r="M1881" s="11"/>
      <c r="N1881" s="11"/>
      <c r="O1881" s="11"/>
      <c r="Y1881" s="11"/>
      <c r="Z1881" s="11"/>
      <c r="AA1881" s="11"/>
    </row>
    <row r="1882" spans="1:27" ht="27" x14ac:dyDescent="0.25">
      <c r="A1882" s="10" t="s">
        <v>115</v>
      </c>
      <c r="B1882" s="10" t="s">
        <v>3969</v>
      </c>
      <c r="C1882" s="10" t="s">
        <v>111</v>
      </c>
      <c r="D1882" s="10" t="s">
        <v>37</v>
      </c>
      <c r="E1882" s="10" t="s">
        <v>34</v>
      </c>
      <c r="F1882" s="10">
        <v>566078</v>
      </c>
      <c r="G1882" s="10">
        <v>566078</v>
      </c>
      <c r="H1882" s="10">
        <v>1</v>
      </c>
      <c r="J1882" s="11"/>
      <c r="K1882" s="11"/>
      <c r="L1882" s="11"/>
      <c r="M1882" s="11"/>
      <c r="N1882" s="11"/>
      <c r="O1882" s="11"/>
      <c r="Y1882" s="11"/>
      <c r="Z1882" s="11"/>
      <c r="AA1882" s="11"/>
    </row>
    <row r="1883" spans="1:27" ht="27" x14ac:dyDescent="0.25">
      <c r="A1883" s="10" t="s">
        <v>115</v>
      </c>
      <c r="B1883" s="10" t="s">
        <v>3970</v>
      </c>
      <c r="C1883" s="10" t="s">
        <v>111</v>
      </c>
      <c r="D1883" s="10" t="s">
        <v>37</v>
      </c>
      <c r="E1883" s="10" t="s">
        <v>34</v>
      </c>
      <c r="F1883" s="10">
        <v>715090</v>
      </c>
      <c r="G1883" s="10">
        <v>715090</v>
      </c>
      <c r="H1883" s="10">
        <v>1</v>
      </c>
      <c r="J1883" s="11"/>
      <c r="K1883" s="11"/>
      <c r="L1883" s="11"/>
      <c r="M1883" s="11"/>
      <c r="N1883" s="11"/>
      <c r="O1883" s="11"/>
      <c r="Y1883" s="11"/>
      <c r="Z1883" s="11"/>
      <c r="AA1883" s="11"/>
    </row>
    <row r="1884" spans="1:27" ht="27" x14ac:dyDescent="0.25">
      <c r="A1884" s="10" t="s">
        <v>115</v>
      </c>
      <c r="B1884" s="10" t="s">
        <v>3971</v>
      </c>
      <c r="C1884" s="10" t="s">
        <v>111</v>
      </c>
      <c r="D1884" s="10" t="s">
        <v>37</v>
      </c>
      <c r="E1884" s="10" t="s">
        <v>34</v>
      </c>
      <c r="F1884" s="10">
        <v>323201</v>
      </c>
      <c r="G1884" s="10">
        <v>323201</v>
      </c>
      <c r="H1884" s="10">
        <v>1</v>
      </c>
      <c r="J1884" s="11"/>
      <c r="K1884" s="11"/>
      <c r="L1884" s="11"/>
      <c r="M1884" s="11"/>
      <c r="N1884" s="11"/>
      <c r="O1884" s="11"/>
      <c r="Y1884" s="11"/>
      <c r="Z1884" s="11"/>
      <c r="AA1884" s="11"/>
    </row>
    <row r="1885" spans="1:27" ht="27" x14ac:dyDescent="0.25">
      <c r="A1885" s="10" t="s">
        <v>115</v>
      </c>
      <c r="B1885" s="10" t="s">
        <v>3972</v>
      </c>
      <c r="C1885" s="10" t="s">
        <v>111</v>
      </c>
      <c r="D1885" s="10" t="s">
        <v>37</v>
      </c>
      <c r="E1885" s="10" t="s">
        <v>34</v>
      </c>
      <c r="F1885" s="10">
        <v>413934</v>
      </c>
      <c r="G1885" s="10">
        <v>413934</v>
      </c>
      <c r="H1885" s="10">
        <v>1</v>
      </c>
      <c r="J1885" s="11"/>
      <c r="K1885" s="11"/>
      <c r="L1885" s="11"/>
      <c r="M1885" s="11"/>
      <c r="N1885" s="11"/>
      <c r="O1885" s="11"/>
      <c r="Y1885" s="11"/>
      <c r="Z1885" s="11"/>
      <c r="AA1885" s="11"/>
    </row>
    <row r="1886" spans="1:27" ht="27" x14ac:dyDescent="0.25">
      <c r="A1886" s="10" t="s">
        <v>115</v>
      </c>
      <c r="B1886" s="10" t="s">
        <v>3973</v>
      </c>
      <c r="C1886" s="10" t="s">
        <v>111</v>
      </c>
      <c r="D1886" s="10" t="s">
        <v>37</v>
      </c>
      <c r="E1886" s="10" t="s">
        <v>34</v>
      </c>
      <c r="F1886" s="10">
        <v>534720</v>
      </c>
      <c r="G1886" s="10">
        <v>534720</v>
      </c>
      <c r="H1886" s="10">
        <v>1</v>
      </c>
      <c r="J1886" s="11"/>
      <c r="K1886" s="11"/>
      <c r="L1886" s="11"/>
      <c r="M1886" s="11"/>
      <c r="N1886" s="11"/>
      <c r="O1886" s="11"/>
      <c r="Y1886" s="11"/>
      <c r="Z1886" s="11"/>
      <c r="AA1886" s="11"/>
    </row>
    <row r="1887" spans="1:27" ht="27" x14ac:dyDescent="0.25">
      <c r="A1887" s="10" t="s">
        <v>115</v>
      </c>
      <c r="B1887" s="10" t="s">
        <v>3974</v>
      </c>
      <c r="C1887" s="10" t="s">
        <v>111</v>
      </c>
      <c r="D1887" s="10" t="s">
        <v>37</v>
      </c>
      <c r="E1887" s="10" t="s">
        <v>34</v>
      </c>
      <c r="F1887" s="10">
        <v>457584</v>
      </c>
      <c r="G1887" s="10">
        <v>457584</v>
      </c>
      <c r="H1887" s="10">
        <v>1</v>
      </c>
      <c r="J1887" s="11"/>
      <c r="K1887" s="11"/>
      <c r="L1887" s="11"/>
      <c r="M1887" s="11"/>
      <c r="N1887" s="11"/>
      <c r="O1887" s="11"/>
      <c r="Y1887" s="11"/>
      <c r="Z1887" s="11"/>
      <c r="AA1887" s="11"/>
    </row>
    <row r="1888" spans="1:27" ht="27" x14ac:dyDescent="0.25">
      <c r="A1888" s="10" t="s">
        <v>115</v>
      </c>
      <c r="B1888" s="10" t="s">
        <v>3859</v>
      </c>
      <c r="C1888" s="10" t="s">
        <v>61</v>
      </c>
      <c r="D1888" s="10" t="s">
        <v>33</v>
      </c>
      <c r="E1888" s="10" t="s">
        <v>34</v>
      </c>
      <c r="F1888" s="10">
        <v>0</v>
      </c>
      <c r="G1888" s="10">
        <v>0</v>
      </c>
      <c r="H1888" s="10">
        <v>1</v>
      </c>
      <c r="J1888" s="11"/>
      <c r="K1888" s="11"/>
      <c r="L1888" s="11"/>
      <c r="M1888" s="11"/>
      <c r="N1888" s="11"/>
      <c r="O1888" s="11"/>
      <c r="Y1888" s="11"/>
      <c r="Z1888" s="11"/>
      <c r="AA1888" s="11"/>
    </row>
    <row r="1889" spans="1:27" ht="27" x14ac:dyDescent="0.25">
      <c r="A1889" s="10" t="s">
        <v>115</v>
      </c>
      <c r="B1889" s="10" t="s">
        <v>3860</v>
      </c>
      <c r="C1889" s="10" t="s">
        <v>61</v>
      </c>
      <c r="D1889" s="10" t="s">
        <v>33</v>
      </c>
      <c r="E1889" s="10" t="s">
        <v>34</v>
      </c>
      <c r="F1889" s="10">
        <v>0</v>
      </c>
      <c r="G1889" s="10">
        <v>0</v>
      </c>
      <c r="H1889" s="10">
        <v>1</v>
      </c>
      <c r="J1889" s="11"/>
      <c r="K1889" s="11"/>
      <c r="L1889" s="11"/>
      <c r="M1889" s="11"/>
      <c r="N1889" s="11"/>
      <c r="O1889" s="11"/>
      <c r="Y1889" s="11"/>
      <c r="Z1889" s="11"/>
      <c r="AA1889" s="11"/>
    </row>
    <row r="1890" spans="1:27" ht="27" x14ac:dyDescent="0.25">
      <c r="A1890" s="10" t="s">
        <v>115</v>
      </c>
      <c r="B1890" s="10" t="s">
        <v>3861</v>
      </c>
      <c r="C1890" s="10" t="s">
        <v>61</v>
      </c>
      <c r="D1890" s="10" t="s">
        <v>33</v>
      </c>
      <c r="E1890" s="10" t="s">
        <v>34</v>
      </c>
      <c r="F1890" s="10">
        <v>0</v>
      </c>
      <c r="G1890" s="10">
        <v>0</v>
      </c>
      <c r="H1890" s="10">
        <v>1</v>
      </c>
      <c r="J1890" s="11"/>
      <c r="K1890" s="11"/>
      <c r="L1890" s="11"/>
      <c r="M1890" s="11"/>
      <c r="N1890" s="11"/>
      <c r="O1890" s="11"/>
      <c r="Y1890" s="11"/>
      <c r="Z1890" s="11"/>
      <c r="AA1890" s="11"/>
    </row>
    <row r="1891" spans="1:27" ht="27" x14ac:dyDescent="0.25">
      <c r="A1891" s="10" t="s">
        <v>115</v>
      </c>
      <c r="B1891" s="10" t="s">
        <v>3862</v>
      </c>
      <c r="C1891" s="10" t="s">
        <v>61</v>
      </c>
      <c r="D1891" s="10" t="s">
        <v>33</v>
      </c>
      <c r="E1891" s="10" t="s">
        <v>34</v>
      </c>
      <c r="F1891" s="10">
        <v>0</v>
      </c>
      <c r="G1891" s="10">
        <v>0</v>
      </c>
      <c r="H1891" s="10">
        <v>1</v>
      </c>
      <c r="J1891" s="11"/>
      <c r="K1891" s="11"/>
      <c r="L1891" s="11"/>
      <c r="M1891" s="11"/>
      <c r="N1891" s="11"/>
      <c r="O1891" s="11"/>
      <c r="Y1891" s="11"/>
      <c r="Z1891" s="11"/>
      <c r="AA1891" s="11"/>
    </row>
    <row r="1892" spans="1:27" ht="27" x14ac:dyDescent="0.25">
      <c r="A1892" s="10" t="s">
        <v>115</v>
      </c>
      <c r="B1892" s="10" t="s">
        <v>3863</v>
      </c>
      <c r="C1892" s="10" t="s">
        <v>61</v>
      </c>
      <c r="D1892" s="10" t="s">
        <v>33</v>
      </c>
      <c r="E1892" s="10" t="s">
        <v>34</v>
      </c>
      <c r="F1892" s="10">
        <v>0</v>
      </c>
      <c r="G1892" s="10">
        <v>0</v>
      </c>
      <c r="H1892" s="10">
        <v>1</v>
      </c>
      <c r="J1892" s="11"/>
      <c r="K1892" s="11"/>
      <c r="L1892" s="11"/>
      <c r="M1892" s="11"/>
      <c r="N1892" s="11"/>
      <c r="O1892" s="11"/>
      <c r="Y1892" s="11"/>
      <c r="Z1892" s="11"/>
      <c r="AA1892" s="11"/>
    </row>
    <row r="1893" spans="1:27" ht="27" x14ac:dyDescent="0.25">
      <c r="A1893" s="10" t="s">
        <v>115</v>
      </c>
      <c r="B1893" s="10" t="s">
        <v>3864</v>
      </c>
      <c r="C1893" s="10" t="s">
        <v>61</v>
      </c>
      <c r="D1893" s="10" t="s">
        <v>33</v>
      </c>
      <c r="E1893" s="10" t="s">
        <v>34</v>
      </c>
      <c r="F1893" s="10">
        <v>0</v>
      </c>
      <c r="G1893" s="10">
        <v>0</v>
      </c>
      <c r="H1893" s="10">
        <v>1</v>
      </c>
      <c r="J1893" s="11"/>
      <c r="K1893" s="11"/>
      <c r="L1893" s="11"/>
      <c r="M1893" s="11"/>
      <c r="N1893" s="11"/>
      <c r="O1893" s="11"/>
      <c r="Y1893" s="11"/>
      <c r="Z1893" s="11"/>
      <c r="AA1893" s="11"/>
    </row>
    <row r="1894" spans="1:27" ht="27" x14ac:dyDescent="0.25">
      <c r="A1894" s="10" t="s">
        <v>115</v>
      </c>
      <c r="B1894" s="10" t="s">
        <v>3865</v>
      </c>
      <c r="C1894" s="10" t="s">
        <v>61</v>
      </c>
      <c r="D1894" s="10" t="s">
        <v>33</v>
      </c>
      <c r="E1894" s="10" t="s">
        <v>34</v>
      </c>
      <c r="F1894" s="10">
        <v>0</v>
      </c>
      <c r="G1894" s="10">
        <v>0</v>
      </c>
      <c r="H1894" s="10">
        <v>1</v>
      </c>
      <c r="J1894" s="11"/>
      <c r="K1894" s="11"/>
      <c r="L1894" s="11"/>
      <c r="M1894" s="11"/>
      <c r="N1894" s="11"/>
      <c r="O1894" s="11"/>
      <c r="Y1894" s="11"/>
      <c r="Z1894" s="11"/>
      <c r="AA1894" s="11"/>
    </row>
    <row r="1895" spans="1:27" ht="27" x14ac:dyDescent="0.25">
      <c r="A1895" s="10" t="s">
        <v>115</v>
      </c>
      <c r="B1895" s="10" t="s">
        <v>3866</v>
      </c>
      <c r="C1895" s="10" t="s">
        <v>61</v>
      </c>
      <c r="D1895" s="10" t="s">
        <v>33</v>
      </c>
      <c r="E1895" s="10" t="s">
        <v>34</v>
      </c>
      <c r="F1895" s="10">
        <v>0</v>
      </c>
      <c r="G1895" s="10">
        <v>0</v>
      </c>
      <c r="H1895" s="10">
        <v>1</v>
      </c>
      <c r="J1895" s="11"/>
      <c r="K1895" s="11"/>
      <c r="L1895" s="11"/>
      <c r="M1895" s="11"/>
      <c r="N1895" s="11"/>
      <c r="O1895" s="11"/>
      <c r="Y1895" s="11"/>
      <c r="Z1895" s="11"/>
      <c r="AA1895" s="11"/>
    </row>
    <row r="1896" spans="1:27" ht="27" x14ac:dyDescent="0.25">
      <c r="A1896" s="10" t="s">
        <v>115</v>
      </c>
      <c r="B1896" s="10" t="s">
        <v>3867</v>
      </c>
      <c r="C1896" s="10" t="s">
        <v>61</v>
      </c>
      <c r="D1896" s="10" t="s">
        <v>33</v>
      </c>
      <c r="E1896" s="10" t="s">
        <v>34</v>
      </c>
      <c r="F1896" s="10">
        <v>0</v>
      </c>
      <c r="G1896" s="10">
        <v>0</v>
      </c>
      <c r="H1896" s="10">
        <v>1</v>
      </c>
      <c r="J1896" s="11"/>
      <c r="K1896" s="11"/>
      <c r="L1896" s="11"/>
      <c r="M1896" s="11"/>
      <c r="N1896" s="11"/>
      <c r="O1896" s="11"/>
      <c r="Y1896" s="11"/>
      <c r="Z1896" s="11"/>
      <c r="AA1896" s="11"/>
    </row>
    <row r="1897" spans="1:27" ht="27" x14ac:dyDescent="0.25">
      <c r="A1897" s="10" t="s">
        <v>115</v>
      </c>
      <c r="B1897" s="10" t="s">
        <v>3868</v>
      </c>
      <c r="C1897" s="10" t="s">
        <v>61</v>
      </c>
      <c r="D1897" s="10" t="s">
        <v>33</v>
      </c>
      <c r="E1897" s="10" t="s">
        <v>34</v>
      </c>
      <c r="F1897" s="10">
        <v>0</v>
      </c>
      <c r="G1897" s="10">
        <v>0</v>
      </c>
      <c r="H1897" s="10">
        <v>1</v>
      </c>
      <c r="J1897" s="11"/>
      <c r="K1897" s="11"/>
      <c r="L1897" s="11"/>
      <c r="M1897" s="11"/>
      <c r="N1897" s="11"/>
      <c r="O1897" s="11"/>
      <c r="Y1897" s="11"/>
      <c r="Z1897" s="11"/>
      <c r="AA1897" s="11"/>
    </row>
    <row r="1898" spans="1:27" ht="27" x14ac:dyDescent="0.25">
      <c r="A1898" s="10" t="s">
        <v>115</v>
      </c>
      <c r="B1898" s="10" t="s">
        <v>3869</v>
      </c>
      <c r="C1898" s="10" t="s">
        <v>61</v>
      </c>
      <c r="D1898" s="10" t="s">
        <v>33</v>
      </c>
      <c r="E1898" s="10" t="s">
        <v>34</v>
      </c>
      <c r="F1898" s="10">
        <v>0</v>
      </c>
      <c r="G1898" s="10">
        <v>0</v>
      </c>
      <c r="H1898" s="10">
        <v>1</v>
      </c>
      <c r="J1898" s="11"/>
      <c r="K1898" s="11"/>
      <c r="L1898" s="11"/>
      <c r="M1898" s="11"/>
      <c r="N1898" s="11"/>
      <c r="O1898" s="11"/>
      <c r="Y1898" s="11"/>
      <c r="Z1898" s="11"/>
      <c r="AA1898" s="11"/>
    </row>
    <row r="1899" spans="1:27" ht="27" x14ac:dyDescent="0.25">
      <c r="A1899" s="10" t="s">
        <v>115</v>
      </c>
      <c r="B1899" s="10" t="s">
        <v>3870</v>
      </c>
      <c r="C1899" s="10" t="s">
        <v>61</v>
      </c>
      <c r="D1899" s="10" t="s">
        <v>33</v>
      </c>
      <c r="E1899" s="10" t="s">
        <v>34</v>
      </c>
      <c r="F1899" s="10">
        <v>0</v>
      </c>
      <c r="G1899" s="10">
        <v>0</v>
      </c>
      <c r="H1899" s="10">
        <v>1</v>
      </c>
      <c r="J1899" s="11"/>
      <c r="K1899" s="11"/>
      <c r="L1899" s="11"/>
      <c r="M1899" s="11"/>
      <c r="N1899" s="11"/>
      <c r="O1899" s="11"/>
      <c r="Y1899" s="11"/>
      <c r="Z1899" s="11"/>
      <c r="AA1899" s="11"/>
    </row>
    <row r="1900" spans="1:27" ht="27" x14ac:dyDescent="0.25">
      <c r="A1900" s="10" t="s">
        <v>115</v>
      </c>
      <c r="B1900" s="10" t="s">
        <v>3871</v>
      </c>
      <c r="C1900" s="10" t="s">
        <v>61</v>
      </c>
      <c r="D1900" s="10" t="s">
        <v>33</v>
      </c>
      <c r="E1900" s="10" t="s">
        <v>34</v>
      </c>
      <c r="F1900" s="10">
        <v>0</v>
      </c>
      <c r="G1900" s="10">
        <v>0</v>
      </c>
      <c r="H1900" s="10">
        <v>1</v>
      </c>
      <c r="J1900" s="11"/>
      <c r="K1900" s="11"/>
      <c r="L1900" s="11"/>
      <c r="M1900" s="11"/>
      <c r="N1900" s="11"/>
      <c r="O1900" s="11"/>
      <c r="Y1900" s="11"/>
      <c r="Z1900" s="11"/>
      <c r="AA1900" s="11"/>
    </row>
    <row r="1901" spans="1:27" ht="27" x14ac:dyDescent="0.25">
      <c r="A1901" s="10" t="s">
        <v>115</v>
      </c>
      <c r="B1901" s="10" t="s">
        <v>886</v>
      </c>
      <c r="C1901" s="10" t="s">
        <v>111</v>
      </c>
      <c r="D1901" s="10" t="s">
        <v>37</v>
      </c>
      <c r="E1901" s="10" t="s">
        <v>34</v>
      </c>
      <c r="F1901" s="10">
        <v>1130000</v>
      </c>
      <c r="G1901" s="10">
        <v>1130000</v>
      </c>
      <c r="H1901" s="10">
        <v>1</v>
      </c>
      <c r="J1901" s="11"/>
      <c r="K1901" s="11"/>
      <c r="L1901" s="11"/>
      <c r="M1901" s="11"/>
      <c r="N1901" s="11"/>
      <c r="O1901" s="11"/>
      <c r="Y1901" s="11"/>
      <c r="Z1901" s="11"/>
      <c r="AA1901" s="11"/>
    </row>
    <row r="1902" spans="1:27" x14ac:dyDescent="0.25">
      <c r="A1902" s="457" t="s">
        <v>4268</v>
      </c>
      <c r="B1902" s="458"/>
      <c r="C1902" s="458"/>
      <c r="D1902" s="458"/>
      <c r="E1902" s="458"/>
      <c r="F1902" s="458"/>
      <c r="G1902" s="458"/>
      <c r="H1902" s="489"/>
      <c r="J1902" s="11"/>
      <c r="K1902" s="11"/>
      <c r="L1902" s="11"/>
      <c r="M1902" s="11"/>
      <c r="N1902" s="11"/>
      <c r="O1902" s="11"/>
      <c r="Y1902" s="11"/>
      <c r="Z1902" s="11"/>
      <c r="AA1902" s="11"/>
    </row>
    <row r="1903" spans="1:27" x14ac:dyDescent="0.25">
      <c r="A1903" s="407" t="s">
        <v>38</v>
      </c>
      <c r="B1903" s="408"/>
      <c r="C1903" s="408"/>
      <c r="D1903" s="408"/>
      <c r="E1903" s="408"/>
      <c r="F1903" s="408"/>
      <c r="G1903" s="408"/>
      <c r="H1903" s="409"/>
      <c r="J1903" s="11"/>
      <c r="K1903" s="11"/>
      <c r="L1903" s="11"/>
      <c r="M1903" s="11"/>
      <c r="N1903" s="11"/>
      <c r="O1903" s="11"/>
      <c r="Y1903" s="11"/>
      <c r="Z1903" s="11"/>
      <c r="AA1903" s="11"/>
    </row>
    <row r="1904" spans="1:27" ht="27" x14ac:dyDescent="0.25">
      <c r="A1904" s="74">
        <v>5112</v>
      </c>
      <c r="B1904" s="74" t="s">
        <v>4269</v>
      </c>
      <c r="C1904" s="74" t="s">
        <v>111</v>
      </c>
      <c r="D1904" s="74" t="s">
        <v>40</v>
      </c>
      <c r="E1904" s="74" t="s">
        <v>34</v>
      </c>
      <c r="F1904" s="74">
        <v>0</v>
      </c>
      <c r="G1904" s="74">
        <v>0</v>
      </c>
      <c r="H1904" s="19">
        <v>1</v>
      </c>
      <c r="J1904" s="11"/>
      <c r="K1904" s="11"/>
      <c r="L1904" s="11"/>
      <c r="M1904" s="11"/>
      <c r="N1904" s="11"/>
      <c r="O1904" s="11"/>
      <c r="Y1904" s="11"/>
      <c r="Z1904" s="11"/>
      <c r="AA1904" s="11"/>
    </row>
    <row r="1905" spans="1:27" ht="27" x14ac:dyDescent="0.25">
      <c r="A1905" s="74">
        <v>5112</v>
      </c>
      <c r="B1905" s="74" t="s">
        <v>4270</v>
      </c>
      <c r="C1905" s="74" t="s">
        <v>111</v>
      </c>
      <c r="D1905" s="74" t="s">
        <v>40</v>
      </c>
      <c r="E1905" s="74" t="s">
        <v>34</v>
      </c>
      <c r="F1905" s="74">
        <v>0</v>
      </c>
      <c r="G1905" s="74">
        <v>0</v>
      </c>
      <c r="H1905" s="19">
        <v>1</v>
      </c>
      <c r="J1905" s="11"/>
      <c r="K1905" s="11"/>
      <c r="L1905" s="11"/>
      <c r="M1905" s="11"/>
      <c r="N1905" s="11"/>
      <c r="O1905" s="11"/>
      <c r="Y1905" s="11"/>
      <c r="Z1905" s="11"/>
      <c r="AA1905" s="11"/>
    </row>
    <row r="1906" spans="1:27" ht="27" x14ac:dyDescent="0.25">
      <c r="A1906" s="74">
        <v>5112</v>
      </c>
      <c r="B1906" s="74" t="s">
        <v>4271</v>
      </c>
      <c r="C1906" s="74" t="s">
        <v>111</v>
      </c>
      <c r="D1906" s="74" t="s">
        <v>40</v>
      </c>
      <c r="E1906" s="74" t="s">
        <v>34</v>
      </c>
      <c r="F1906" s="74">
        <v>0</v>
      </c>
      <c r="G1906" s="74">
        <v>0</v>
      </c>
      <c r="H1906" s="19">
        <v>1</v>
      </c>
      <c r="J1906" s="11"/>
      <c r="K1906" s="11"/>
      <c r="L1906" s="11"/>
      <c r="M1906" s="11"/>
      <c r="N1906" s="11"/>
      <c r="O1906" s="11"/>
      <c r="Y1906" s="11"/>
      <c r="Z1906" s="11"/>
      <c r="AA1906" s="11"/>
    </row>
    <row r="1907" spans="1:27" ht="27" x14ac:dyDescent="0.25">
      <c r="A1907" s="74">
        <v>5112</v>
      </c>
      <c r="B1907" s="74" t="s">
        <v>4272</v>
      </c>
      <c r="C1907" s="74" t="s">
        <v>111</v>
      </c>
      <c r="D1907" s="74" t="s">
        <v>40</v>
      </c>
      <c r="E1907" s="74" t="s">
        <v>34</v>
      </c>
      <c r="F1907" s="74">
        <v>0</v>
      </c>
      <c r="G1907" s="74">
        <v>0</v>
      </c>
      <c r="H1907" s="19">
        <v>1</v>
      </c>
      <c r="J1907" s="11"/>
      <c r="K1907" s="11"/>
      <c r="L1907" s="11"/>
      <c r="M1907" s="11"/>
      <c r="N1907" s="11"/>
      <c r="O1907" s="11"/>
      <c r="Y1907" s="11"/>
      <c r="Z1907" s="11"/>
      <c r="AA1907" s="11"/>
    </row>
    <row r="1908" spans="1:27" ht="27" x14ac:dyDescent="0.25">
      <c r="A1908" s="74">
        <v>5112</v>
      </c>
      <c r="B1908" s="74" t="s">
        <v>4273</v>
      </c>
      <c r="C1908" s="74" t="s">
        <v>111</v>
      </c>
      <c r="D1908" s="74" t="s">
        <v>40</v>
      </c>
      <c r="E1908" s="74" t="s">
        <v>34</v>
      </c>
      <c r="F1908" s="74">
        <v>0</v>
      </c>
      <c r="G1908" s="74">
        <v>0</v>
      </c>
      <c r="H1908" s="19">
        <v>1</v>
      </c>
      <c r="J1908" s="11"/>
      <c r="K1908" s="11"/>
      <c r="L1908" s="11"/>
      <c r="M1908" s="11"/>
      <c r="N1908" s="11"/>
      <c r="O1908" s="11"/>
      <c r="Y1908" s="11"/>
      <c r="Z1908" s="11"/>
      <c r="AA1908" s="11"/>
    </row>
    <row r="1909" spans="1:27" ht="27" x14ac:dyDescent="0.25">
      <c r="A1909" s="74">
        <v>5112</v>
      </c>
      <c r="B1909" s="74" t="s">
        <v>4274</v>
      </c>
      <c r="C1909" s="74" t="s">
        <v>111</v>
      </c>
      <c r="D1909" s="74" t="s">
        <v>40</v>
      </c>
      <c r="E1909" s="265" t="s">
        <v>34</v>
      </c>
      <c r="F1909" s="265">
        <v>508150</v>
      </c>
      <c r="G1909" s="265">
        <v>508150</v>
      </c>
      <c r="H1909" s="19">
        <v>1</v>
      </c>
      <c r="J1909" s="11"/>
      <c r="K1909" s="11"/>
      <c r="L1909" s="11"/>
      <c r="M1909" s="11"/>
      <c r="N1909" s="11"/>
      <c r="O1909" s="11"/>
      <c r="Y1909" s="11"/>
      <c r="Z1909" s="11"/>
      <c r="AA1909" s="11"/>
    </row>
    <row r="1910" spans="1:27" ht="27" x14ac:dyDescent="0.25">
      <c r="A1910" s="74">
        <v>5112</v>
      </c>
      <c r="B1910" s="74" t="s">
        <v>4275</v>
      </c>
      <c r="C1910" s="74" t="s">
        <v>111</v>
      </c>
      <c r="D1910" s="74" t="s">
        <v>40</v>
      </c>
      <c r="E1910" s="74" t="s">
        <v>34</v>
      </c>
      <c r="F1910" s="74">
        <v>0</v>
      </c>
      <c r="G1910" s="74">
        <v>0</v>
      </c>
      <c r="H1910" s="19">
        <v>1</v>
      </c>
      <c r="J1910" s="11"/>
      <c r="K1910" s="11"/>
      <c r="L1910" s="11"/>
      <c r="M1910" s="11"/>
      <c r="N1910" s="11"/>
      <c r="O1910" s="11"/>
      <c r="Y1910" s="11"/>
      <c r="Z1910" s="11"/>
      <c r="AA1910" s="11"/>
    </row>
    <row r="1911" spans="1:27" ht="27" x14ac:dyDescent="0.25">
      <c r="A1911" s="74">
        <v>5112</v>
      </c>
      <c r="B1911" s="74" t="s">
        <v>4276</v>
      </c>
      <c r="C1911" s="74" t="s">
        <v>111</v>
      </c>
      <c r="D1911" s="74" t="s">
        <v>37</v>
      </c>
      <c r="E1911" s="300" t="s">
        <v>34</v>
      </c>
      <c r="F1911" s="300">
        <v>3015070</v>
      </c>
      <c r="G1911" s="300">
        <v>3015070</v>
      </c>
      <c r="H1911" s="19">
        <v>1</v>
      </c>
      <c r="J1911" s="11"/>
      <c r="K1911" s="11"/>
      <c r="L1911" s="11"/>
      <c r="M1911" s="11"/>
      <c r="N1911" s="11"/>
      <c r="O1911" s="11"/>
      <c r="Y1911" s="11"/>
      <c r="Z1911" s="11"/>
      <c r="AA1911" s="11"/>
    </row>
    <row r="1912" spans="1:27" ht="27" x14ac:dyDescent="0.25">
      <c r="A1912" s="74">
        <v>5112</v>
      </c>
      <c r="B1912" s="74" t="s">
        <v>4277</v>
      </c>
      <c r="C1912" s="74" t="s">
        <v>111</v>
      </c>
      <c r="D1912" s="300" t="s">
        <v>37</v>
      </c>
      <c r="E1912" s="300" t="s">
        <v>34</v>
      </c>
      <c r="F1912" s="300">
        <v>0</v>
      </c>
      <c r="G1912" s="300">
        <v>0</v>
      </c>
      <c r="H1912" s="19">
        <v>1</v>
      </c>
      <c r="J1912" s="11"/>
      <c r="K1912" s="11"/>
      <c r="L1912" s="11"/>
      <c r="M1912" s="11"/>
      <c r="N1912" s="11"/>
      <c r="O1912" s="11"/>
      <c r="Y1912" s="11"/>
      <c r="Z1912" s="11"/>
      <c r="AA1912" s="11"/>
    </row>
    <row r="1913" spans="1:27" ht="27" x14ac:dyDescent="0.25">
      <c r="A1913" s="74">
        <v>5112</v>
      </c>
      <c r="B1913" s="74" t="s">
        <v>4278</v>
      </c>
      <c r="C1913" s="74" t="s">
        <v>111</v>
      </c>
      <c r="D1913" s="74" t="s">
        <v>40</v>
      </c>
      <c r="E1913" s="74" t="s">
        <v>34</v>
      </c>
      <c r="F1913" s="74">
        <v>0</v>
      </c>
      <c r="G1913" s="74">
        <v>0</v>
      </c>
      <c r="H1913" s="19">
        <v>1</v>
      </c>
      <c r="J1913" s="11"/>
      <c r="K1913" s="11"/>
      <c r="L1913" s="11"/>
      <c r="M1913" s="11"/>
      <c r="N1913" s="11"/>
      <c r="O1913" s="11"/>
      <c r="Y1913" s="11"/>
      <c r="Z1913" s="11"/>
      <c r="AA1913" s="11"/>
    </row>
    <row r="1914" spans="1:27" ht="27" x14ac:dyDescent="0.25">
      <c r="A1914" s="74">
        <v>5112</v>
      </c>
      <c r="B1914" s="74" t="s">
        <v>4279</v>
      </c>
      <c r="C1914" s="74" t="s">
        <v>111</v>
      </c>
      <c r="D1914" s="74" t="s">
        <v>40</v>
      </c>
      <c r="E1914" s="74" t="s">
        <v>34</v>
      </c>
      <c r="F1914" s="74">
        <v>0</v>
      </c>
      <c r="G1914" s="74">
        <v>0</v>
      </c>
      <c r="H1914" s="19">
        <v>1</v>
      </c>
      <c r="J1914" s="11"/>
      <c r="K1914" s="11"/>
      <c r="L1914" s="11"/>
      <c r="M1914" s="11"/>
      <c r="N1914" s="11"/>
      <c r="O1914" s="11"/>
      <c r="Y1914" s="11"/>
      <c r="Z1914" s="11"/>
      <c r="AA1914" s="11"/>
    </row>
    <row r="1915" spans="1:27" ht="27" x14ac:dyDescent="0.25">
      <c r="A1915" s="74">
        <v>5112</v>
      </c>
      <c r="B1915" s="74" t="s">
        <v>4280</v>
      </c>
      <c r="C1915" s="74" t="s">
        <v>111</v>
      </c>
      <c r="D1915" s="74" t="s">
        <v>40</v>
      </c>
      <c r="E1915" s="74" t="s">
        <v>34</v>
      </c>
      <c r="F1915" s="74">
        <v>0</v>
      </c>
      <c r="G1915" s="74">
        <v>0</v>
      </c>
      <c r="H1915" s="19">
        <v>1</v>
      </c>
      <c r="J1915" s="11"/>
      <c r="K1915" s="11"/>
      <c r="L1915" s="11"/>
      <c r="M1915" s="11"/>
      <c r="N1915" s="11"/>
      <c r="O1915" s="11"/>
      <c r="Y1915" s="11"/>
      <c r="Z1915" s="11"/>
      <c r="AA1915" s="11"/>
    </row>
    <row r="1916" spans="1:27" ht="27" x14ac:dyDescent="0.25">
      <c r="A1916" s="74">
        <v>5112</v>
      </c>
      <c r="B1916" s="74" t="s">
        <v>4281</v>
      </c>
      <c r="C1916" s="74" t="s">
        <v>111</v>
      </c>
      <c r="D1916" s="74" t="s">
        <v>40</v>
      </c>
      <c r="E1916" s="74" t="s">
        <v>34</v>
      </c>
      <c r="F1916" s="74">
        <v>0</v>
      </c>
      <c r="G1916" s="74">
        <v>0</v>
      </c>
      <c r="H1916" s="19">
        <v>1</v>
      </c>
      <c r="J1916" s="11"/>
      <c r="K1916" s="11"/>
      <c r="L1916" s="11"/>
      <c r="M1916" s="11"/>
      <c r="N1916" s="11"/>
      <c r="O1916" s="11"/>
      <c r="Y1916" s="11"/>
      <c r="Z1916" s="11"/>
      <c r="AA1916" s="11"/>
    </row>
    <row r="1917" spans="1:27" ht="15" customHeight="1" x14ac:dyDescent="0.25">
      <c r="A1917" s="457" t="s">
        <v>2591</v>
      </c>
      <c r="B1917" s="458"/>
      <c r="C1917" s="458"/>
      <c r="D1917" s="458"/>
      <c r="E1917" s="458"/>
      <c r="F1917" s="458"/>
      <c r="G1917" s="458"/>
      <c r="H1917" s="489"/>
      <c r="J1917" s="11"/>
      <c r="K1917" s="11"/>
      <c r="L1917" s="11"/>
      <c r="M1917" s="11"/>
      <c r="N1917" s="11"/>
      <c r="O1917" s="11"/>
      <c r="Y1917" s="11"/>
      <c r="Z1917" s="11"/>
      <c r="AA1917" s="11"/>
    </row>
    <row r="1918" spans="1:27" x14ac:dyDescent="0.25">
      <c r="A1918" s="20"/>
      <c r="B1918" s="16" t="s">
        <v>120</v>
      </c>
      <c r="C1918" s="16"/>
      <c r="D1918" s="16"/>
      <c r="E1918" s="16"/>
      <c r="F1918" s="16"/>
      <c r="G1918" s="16"/>
      <c r="H1918" s="20"/>
      <c r="J1918" s="11"/>
      <c r="K1918" s="11"/>
      <c r="L1918" s="11"/>
      <c r="M1918" s="11"/>
      <c r="N1918" s="11"/>
      <c r="O1918" s="11"/>
      <c r="Y1918" s="11"/>
      <c r="Z1918" s="11"/>
      <c r="AA1918" s="11"/>
    </row>
    <row r="1919" spans="1:27" ht="27" x14ac:dyDescent="0.25">
      <c r="A1919" s="10" t="s">
        <v>203</v>
      </c>
      <c r="B1919" s="10" t="s">
        <v>289</v>
      </c>
      <c r="C1919" s="10" t="s">
        <v>290</v>
      </c>
      <c r="D1919" s="20" t="s">
        <v>10</v>
      </c>
      <c r="E1919" s="20" t="s">
        <v>11</v>
      </c>
      <c r="F1919" s="20">
        <v>0</v>
      </c>
      <c r="G1919" s="20">
        <v>0</v>
      </c>
      <c r="H1919" s="12">
        <v>4</v>
      </c>
      <c r="J1919" s="11"/>
      <c r="K1919" s="11"/>
      <c r="L1919" s="11"/>
      <c r="M1919" s="11"/>
      <c r="N1919" s="11"/>
      <c r="O1919" s="11"/>
      <c r="Y1919" s="11"/>
      <c r="Z1919" s="11"/>
      <c r="AA1919" s="11"/>
    </row>
    <row r="1920" spans="1:27" ht="15" customHeight="1" x14ac:dyDescent="0.25">
      <c r="A1920" s="457" t="s">
        <v>2592</v>
      </c>
      <c r="B1920" s="458"/>
      <c r="C1920" s="458"/>
      <c r="D1920" s="458"/>
      <c r="E1920" s="458"/>
      <c r="F1920" s="458"/>
      <c r="G1920" s="458"/>
      <c r="H1920" s="489"/>
      <c r="J1920" s="11"/>
      <c r="K1920" s="11"/>
      <c r="L1920" s="11"/>
      <c r="M1920" s="11"/>
      <c r="N1920" s="11"/>
      <c r="O1920" s="11"/>
      <c r="Y1920" s="11"/>
      <c r="Z1920" s="11"/>
      <c r="AA1920" s="11"/>
    </row>
    <row r="1921" spans="1:27" x14ac:dyDescent="0.25">
      <c r="A1921" s="407" t="s">
        <v>38</v>
      </c>
      <c r="B1921" s="408"/>
      <c r="C1921" s="408"/>
      <c r="D1921" s="408"/>
      <c r="E1921" s="408"/>
      <c r="F1921" s="408"/>
      <c r="G1921" s="408"/>
      <c r="H1921" s="409"/>
      <c r="J1921" s="11"/>
      <c r="K1921" s="11"/>
      <c r="L1921" s="11"/>
      <c r="M1921" s="11"/>
      <c r="N1921" s="11"/>
      <c r="O1921" s="11"/>
      <c r="Y1921" s="11"/>
      <c r="Z1921" s="11"/>
      <c r="AA1921" s="11"/>
    </row>
    <row r="1922" spans="1:27" ht="40.5" x14ac:dyDescent="0.25">
      <c r="A1922" s="292">
        <v>5112</v>
      </c>
      <c r="B1922" s="292" t="s">
        <v>7029</v>
      </c>
      <c r="C1922" s="292" t="s">
        <v>5890</v>
      </c>
      <c r="D1922" s="292" t="s">
        <v>37</v>
      </c>
      <c r="E1922" s="292" t="s">
        <v>34</v>
      </c>
      <c r="F1922" s="292">
        <v>0</v>
      </c>
      <c r="G1922" s="292">
        <v>0</v>
      </c>
      <c r="H1922" s="19">
        <v>1</v>
      </c>
      <c r="J1922" s="11"/>
      <c r="K1922" s="11"/>
      <c r="L1922" s="11"/>
      <c r="M1922" s="11"/>
      <c r="N1922" s="11"/>
      <c r="O1922" s="11"/>
      <c r="Y1922" s="11"/>
      <c r="Z1922" s="11"/>
      <c r="AA1922" s="11"/>
    </row>
    <row r="1923" spans="1:27" ht="40.5" x14ac:dyDescent="0.25">
      <c r="A1923" s="292">
        <v>5112</v>
      </c>
      <c r="B1923" s="292" t="s">
        <v>7028</v>
      </c>
      <c r="C1923" s="292" t="s">
        <v>5890</v>
      </c>
      <c r="D1923" s="292" t="s">
        <v>35</v>
      </c>
      <c r="E1923" s="292" t="s">
        <v>34</v>
      </c>
      <c r="F1923" s="292">
        <v>0</v>
      </c>
      <c r="G1923" s="292">
        <v>0</v>
      </c>
      <c r="H1923" s="19">
        <v>1</v>
      </c>
      <c r="J1923" s="11"/>
      <c r="K1923" s="11"/>
      <c r="L1923" s="11"/>
      <c r="M1923" s="11"/>
      <c r="N1923" s="11"/>
      <c r="O1923" s="11"/>
      <c r="Y1923" s="11"/>
      <c r="Z1923" s="11"/>
      <c r="AA1923" s="11"/>
    </row>
    <row r="1924" spans="1:27" ht="40.5" x14ac:dyDescent="0.25">
      <c r="A1924" s="292">
        <v>5112</v>
      </c>
      <c r="B1924" s="292" t="s">
        <v>7027</v>
      </c>
      <c r="C1924" s="292" t="s">
        <v>5890</v>
      </c>
      <c r="D1924" s="292" t="s">
        <v>35</v>
      </c>
      <c r="E1924" s="292" t="s">
        <v>34</v>
      </c>
      <c r="F1924" s="292">
        <v>0</v>
      </c>
      <c r="G1924" s="292">
        <v>0</v>
      </c>
      <c r="H1924" s="19">
        <v>1</v>
      </c>
      <c r="J1924" s="11"/>
      <c r="K1924" s="11"/>
      <c r="L1924" s="11"/>
      <c r="M1924" s="11"/>
      <c r="N1924" s="11"/>
      <c r="O1924" s="11"/>
      <c r="Y1924" s="11"/>
      <c r="Z1924" s="11"/>
      <c r="AA1924" s="11"/>
    </row>
    <row r="1925" spans="1:27" ht="27" x14ac:dyDescent="0.25">
      <c r="A1925" s="292"/>
      <c r="B1925" s="292" t="s">
        <v>2087</v>
      </c>
      <c r="C1925" s="292" t="s">
        <v>254</v>
      </c>
      <c r="D1925" s="292" t="s">
        <v>37</v>
      </c>
      <c r="E1925" s="292" t="s">
        <v>34</v>
      </c>
      <c r="F1925" s="292">
        <v>0</v>
      </c>
      <c r="G1925" s="292">
        <v>0</v>
      </c>
      <c r="H1925" s="19">
        <v>1</v>
      </c>
      <c r="J1925" s="11"/>
      <c r="K1925" s="11"/>
      <c r="L1925" s="11"/>
      <c r="M1925" s="11"/>
      <c r="N1925" s="11"/>
      <c r="O1925" s="11"/>
      <c r="Y1925" s="11"/>
      <c r="Z1925" s="11"/>
      <c r="AA1925" s="11"/>
    </row>
    <row r="1926" spans="1:27" ht="27" x14ac:dyDescent="0.25">
      <c r="A1926" s="20">
        <v>5113</v>
      </c>
      <c r="B1926" s="20" t="s">
        <v>248</v>
      </c>
      <c r="C1926" s="20" t="s">
        <v>104</v>
      </c>
      <c r="D1926" s="20" t="s">
        <v>37</v>
      </c>
      <c r="E1926" s="20" t="s">
        <v>34</v>
      </c>
      <c r="F1926" s="20">
        <v>94620000</v>
      </c>
      <c r="G1926" s="20">
        <v>94620000</v>
      </c>
      <c r="H1926" s="20">
        <v>1</v>
      </c>
      <c r="J1926" s="11"/>
      <c r="K1926" s="11"/>
      <c r="L1926" s="11"/>
      <c r="M1926" s="11"/>
      <c r="N1926" s="11"/>
      <c r="O1926" s="11"/>
      <c r="Y1926" s="11"/>
      <c r="Z1926" s="11"/>
      <c r="AA1926" s="11"/>
    </row>
    <row r="1927" spans="1:27" ht="54" x14ac:dyDescent="0.25">
      <c r="A1927" s="20">
        <v>5112</v>
      </c>
      <c r="B1927" s="20" t="s">
        <v>2765</v>
      </c>
      <c r="C1927" s="20" t="s">
        <v>263</v>
      </c>
      <c r="D1927" s="20" t="s">
        <v>35</v>
      </c>
      <c r="E1927" s="20" t="s">
        <v>34</v>
      </c>
      <c r="F1927" s="20">
        <v>50304000</v>
      </c>
      <c r="G1927" s="20">
        <v>50304000</v>
      </c>
      <c r="H1927" s="20">
        <v>1</v>
      </c>
      <c r="J1927" s="11"/>
      <c r="K1927" s="11"/>
      <c r="L1927" s="11"/>
      <c r="M1927" s="11"/>
      <c r="N1927" s="11"/>
      <c r="O1927" s="11"/>
      <c r="Y1927" s="11"/>
      <c r="Z1927" s="11"/>
      <c r="AA1927" s="11"/>
    </row>
    <row r="1928" spans="1:27" ht="27" x14ac:dyDescent="0.25">
      <c r="A1928" s="20">
        <v>5113</v>
      </c>
      <c r="B1928" s="20" t="s">
        <v>257</v>
      </c>
      <c r="C1928" s="20" t="s">
        <v>104</v>
      </c>
      <c r="D1928" s="20" t="s">
        <v>37</v>
      </c>
      <c r="E1928" s="20" t="s">
        <v>34</v>
      </c>
      <c r="F1928" s="20">
        <v>0</v>
      </c>
      <c r="G1928" s="20">
        <v>0</v>
      </c>
      <c r="H1928" s="20">
        <v>1</v>
      </c>
      <c r="J1928" s="11"/>
      <c r="K1928" s="11"/>
      <c r="L1928" s="11"/>
      <c r="M1928" s="11"/>
      <c r="N1928" s="11"/>
      <c r="O1928" s="11"/>
      <c r="Y1928" s="11"/>
      <c r="Z1928" s="11"/>
      <c r="AA1928" s="11"/>
    </row>
    <row r="1929" spans="1:27" x14ac:dyDescent="0.25">
      <c r="A1929" s="407" t="s">
        <v>32</v>
      </c>
      <c r="B1929" s="408"/>
      <c r="C1929" s="408"/>
      <c r="D1929" s="408"/>
      <c r="E1929" s="408"/>
      <c r="F1929" s="408"/>
      <c r="G1929" s="408"/>
      <c r="H1929" s="409"/>
      <c r="J1929" s="11"/>
      <c r="K1929" s="11"/>
      <c r="L1929" s="11"/>
      <c r="M1929" s="11"/>
      <c r="N1929" s="11"/>
      <c r="O1929" s="11"/>
      <c r="Y1929" s="11"/>
      <c r="Z1929" s="11"/>
      <c r="AA1929" s="11"/>
    </row>
    <row r="1930" spans="1:27" ht="27" x14ac:dyDescent="0.25">
      <c r="A1930" s="20" t="s">
        <v>112</v>
      </c>
      <c r="B1930" s="20" t="s">
        <v>4875</v>
      </c>
      <c r="C1930" s="20" t="s">
        <v>61</v>
      </c>
      <c r="D1930" s="20" t="s">
        <v>33</v>
      </c>
      <c r="E1930" s="20" t="s">
        <v>34</v>
      </c>
      <c r="F1930" s="20">
        <v>118000</v>
      </c>
      <c r="G1930" s="20">
        <v>118000</v>
      </c>
      <c r="H1930" s="20">
        <v>1</v>
      </c>
      <c r="J1930" s="11"/>
      <c r="K1930" s="11"/>
      <c r="L1930" s="11"/>
      <c r="M1930" s="11"/>
      <c r="N1930" s="11"/>
      <c r="O1930" s="11"/>
      <c r="Y1930" s="11"/>
      <c r="Z1930" s="11"/>
      <c r="AA1930" s="11"/>
    </row>
    <row r="1931" spans="1:27" ht="27" x14ac:dyDescent="0.25">
      <c r="A1931" s="20" t="s">
        <v>112</v>
      </c>
      <c r="B1931" s="20" t="s">
        <v>4094</v>
      </c>
      <c r="C1931" s="20" t="s">
        <v>111</v>
      </c>
      <c r="D1931" s="20" t="s">
        <v>37</v>
      </c>
      <c r="E1931" s="20" t="s">
        <v>34</v>
      </c>
      <c r="F1931" s="20">
        <v>36924</v>
      </c>
      <c r="G1931" s="20">
        <v>36924</v>
      </c>
      <c r="H1931" s="20">
        <v>1</v>
      </c>
      <c r="J1931" s="11"/>
      <c r="K1931" s="11"/>
      <c r="L1931" s="11"/>
      <c r="M1931" s="11"/>
      <c r="N1931" s="11"/>
      <c r="O1931" s="11"/>
      <c r="Y1931" s="11"/>
      <c r="Z1931" s="11"/>
      <c r="AA1931" s="11"/>
    </row>
    <row r="1932" spans="1:27" ht="27" x14ac:dyDescent="0.25">
      <c r="A1932" s="20" t="s">
        <v>112</v>
      </c>
      <c r="B1932" s="20" t="s">
        <v>4095</v>
      </c>
      <c r="C1932" s="20" t="s">
        <v>111</v>
      </c>
      <c r="D1932" s="20" t="s">
        <v>37</v>
      </c>
      <c r="E1932" s="20" t="s">
        <v>34</v>
      </c>
      <c r="F1932" s="20">
        <v>212301</v>
      </c>
      <c r="G1932" s="20">
        <v>212301</v>
      </c>
      <c r="H1932" s="20">
        <v>1</v>
      </c>
      <c r="J1932" s="11"/>
      <c r="K1932" s="11"/>
      <c r="L1932" s="11"/>
      <c r="M1932" s="11"/>
      <c r="N1932" s="11"/>
      <c r="O1932" s="11"/>
      <c r="Y1932" s="11"/>
      <c r="Z1932" s="11"/>
      <c r="AA1932" s="11"/>
    </row>
    <row r="1933" spans="1:27" ht="27" x14ac:dyDescent="0.25">
      <c r="A1933" s="20" t="s">
        <v>112</v>
      </c>
      <c r="B1933" s="20" t="s">
        <v>4096</v>
      </c>
      <c r="C1933" s="20" t="s">
        <v>111</v>
      </c>
      <c r="D1933" s="20" t="s">
        <v>37</v>
      </c>
      <c r="E1933" s="20" t="s">
        <v>34</v>
      </c>
      <c r="F1933" s="20">
        <v>67384</v>
      </c>
      <c r="G1933" s="20">
        <v>67384</v>
      </c>
      <c r="H1933" s="20">
        <v>1</v>
      </c>
      <c r="J1933" s="11"/>
      <c r="K1933" s="11"/>
      <c r="L1933" s="11"/>
      <c r="M1933" s="11"/>
      <c r="N1933" s="11"/>
      <c r="O1933" s="11"/>
      <c r="Y1933" s="11"/>
      <c r="Z1933" s="11"/>
      <c r="AA1933" s="11"/>
    </row>
    <row r="1934" spans="1:27" ht="27" x14ac:dyDescent="0.25">
      <c r="A1934" s="20" t="s">
        <v>112</v>
      </c>
      <c r="B1934" s="20" t="s">
        <v>4097</v>
      </c>
      <c r="C1934" s="20" t="s">
        <v>111</v>
      </c>
      <c r="D1934" s="20" t="s">
        <v>37</v>
      </c>
      <c r="E1934" s="20" t="s">
        <v>34</v>
      </c>
      <c r="F1934" s="20">
        <v>81859</v>
      </c>
      <c r="G1934" s="20">
        <v>81859</v>
      </c>
      <c r="H1934" s="20">
        <v>1</v>
      </c>
      <c r="J1934" s="11"/>
      <c r="K1934" s="11"/>
      <c r="L1934" s="11"/>
      <c r="M1934" s="11"/>
      <c r="N1934" s="11"/>
      <c r="O1934" s="11"/>
      <c r="Y1934" s="11"/>
      <c r="Z1934" s="11"/>
      <c r="AA1934" s="11"/>
    </row>
    <row r="1935" spans="1:27" ht="27" x14ac:dyDescent="0.25">
      <c r="A1935" s="20" t="s">
        <v>112</v>
      </c>
      <c r="B1935" s="20" t="s">
        <v>4098</v>
      </c>
      <c r="C1935" s="20" t="s">
        <v>111</v>
      </c>
      <c r="D1935" s="20" t="s">
        <v>37</v>
      </c>
      <c r="E1935" s="20" t="s">
        <v>34</v>
      </c>
      <c r="F1935" s="20">
        <v>61802</v>
      </c>
      <c r="G1935" s="20">
        <v>61802</v>
      </c>
      <c r="H1935" s="20">
        <v>1</v>
      </c>
      <c r="I1935" s="40"/>
    </row>
    <row r="1936" spans="1:27" ht="27" x14ac:dyDescent="0.25">
      <c r="A1936" s="20" t="s">
        <v>112</v>
      </c>
      <c r="B1936" s="20" t="s">
        <v>4099</v>
      </c>
      <c r="C1936" s="20" t="s">
        <v>111</v>
      </c>
      <c r="D1936" s="20" t="s">
        <v>37</v>
      </c>
      <c r="E1936" s="20" t="s">
        <v>34</v>
      </c>
      <c r="F1936" s="20">
        <v>190945</v>
      </c>
      <c r="G1936" s="20">
        <v>190945</v>
      </c>
      <c r="H1936" s="20">
        <v>1</v>
      </c>
      <c r="I1936" s="40"/>
    </row>
    <row r="1937" spans="1:9" ht="27" x14ac:dyDescent="0.25">
      <c r="A1937" s="20" t="s">
        <v>112</v>
      </c>
      <c r="B1937" s="20" t="s">
        <v>4100</v>
      </c>
      <c r="C1937" s="20" t="s">
        <v>111</v>
      </c>
      <c r="D1937" s="20" t="s">
        <v>37</v>
      </c>
      <c r="E1937" s="20" t="s">
        <v>34</v>
      </c>
      <c r="F1937" s="20">
        <v>17472</v>
      </c>
      <c r="G1937" s="20">
        <v>17472</v>
      </c>
      <c r="H1937" s="20">
        <v>1</v>
      </c>
      <c r="I1937" s="40"/>
    </row>
    <row r="1938" spans="1:9" ht="27" x14ac:dyDescent="0.25">
      <c r="A1938" s="20" t="s">
        <v>112</v>
      </c>
      <c r="B1938" s="20" t="s">
        <v>4101</v>
      </c>
      <c r="C1938" s="20" t="s">
        <v>111</v>
      </c>
      <c r="D1938" s="20" t="s">
        <v>37</v>
      </c>
      <c r="E1938" s="20" t="s">
        <v>34</v>
      </c>
      <c r="F1938" s="20">
        <v>271401</v>
      </c>
      <c r="G1938" s="20">
        <v>271401</v>
      </c>
      <c r="H1938" s="20">
        <v>1</v>
      </c>
      <c r="I1938" s="40"/>
    </row>
    <row r="1939" spans="1:9" ht="27" x14ac:dyDescent="0.25">
      <c r="A1939" s="20" t="s">
        <v>112</v>
      </c>
      <c r="B1939" s="20" t="s">
        <v>4102</v>
      </c>
      <c r="C1939" s="20" t="s">
        <v>111</v>
      </c>
      <c r="D1939" s="20" t="s">
        <v>37</v>
      </c>
      <c r="E1939" s="20" t="s">
        <v>34</v>
      </c>
      <c r="F1939" s="20">
        <v>48534</v>
      </c>
      <c r="G1939" s="20">
        <v>48534</v>
      </c>
      <c r="H1939" s="20">
        <v>1</v>
      </c>
      <c r="I1939" s="40"/>
    </row>
    <row r="1940" spans="1:9" ht="27" x14ac:dyDescent="0.25">
      <c r="A1940" s="20" t="s">
        <v>112</v>
      </c>
      <c r="B1940" s="20" t="s">
        <v>4103</v>
      </c>
      <c r="C1940" s="20" t="s">
        <v>111</v>
      </c>
      <c r="D1940" s="20" t="s">
        <v>37</v>
      </c>
      <c r="E1940" s="20" t="s">
        <v>34</v>
      </c>
      <c r="F1940" s="20">
        <v>65583</v>
      </c>
      <c r="G1940" s="20">
        <v>65583</v>
      </c>
      <c r="H1940" s="20">
        <v>1</v>
      </c>
      <c r="I1940" s="40"/>
    </row>
    <row r="1941" spans="1:9" ht="27" x14ac:dyDescent="0.25">
      <c r="A1941" s="20">
        <v>5113</v>
      </c>
      <c r="B1941" s="20" t="s">
        <v>4091</v>
      </c>
      <c r="C1941" s="20" t="s">
        <v>111</v>
      </c>
      <c r="D1941" s="20" t="s">
        <v>37</v>
      </c>
      <c r="E1941" s="20" t="s">
        <v>34</v>
      </c>
      <c r="F1941" s="20">
        <v>468967</v>
      </c>
      <c r="G1941" s="20">
        <v>468967</v>
      </c>
      <c r="H1941" s="20">
        <v>1</v>
      </c>
      <c r="I1941" s="40"/>
    </row>
    <row r="1942" spans="1:9" ht="27" x14ac:dyDescent="0.25">
      <c r="A1942" s="20">
        <v>5113</v>
      </c>
      <c r="B1942" s="20" t="s">
        <v>4092</v>
      </c>
      <c r="C1942" s="20" t="s">
        <v>111</v>
      </c>
      <c r="D1942" s="20" t="s">
        <v>37</v>
      </c>
      <c r="E1942" s="20" t="s">
        <v>34</v>
      </c>
      <c r="F1942" s="20">
        <v>697180</v>
      </c>
      <c r="G1942" s="20">
        <v>697180</v>
      </c>
      <c r="H1942" s="20">
        <v>1</v>
      </c>
      <c r="I1942" s="40"/>
    </row>
    <row r="1943" spans="1:9" ht="27" x14ac:dyDescent="0.25">
      <c r="A1943" s="20">
        <v>5113</v>
      </c>
      <c r="B1943" s="20" t="s">
        <v>4093</v>
      </c>
      <c r="C1943" s="20" t="s">
        <v>111</v>
      </c>
      <c r="D1943" s="20" t="s">
        <v>37</v>
      </c>
      <c r="E1943" s="20" t="s">
        <v>34</v>
      </c>
      <c r="F1943" s="20">
        <v>258852</v>
      </c>
      <c r="G1943" s="20">
        <v>258852</v>
      </c>
      <c r="H1943" s="20">
        <v>1</v>
      </c>
      <c r="I1943" s="40"/>
    </row>
    <row r="1944" spans="1:9" ht="27" x14ac:dyDescent="0.25">
      <c r="A1944" s="20">
        <v>5112</v>
      </c>
      <c r="B1944" s="20" t="s">
        <v>2918</v>
      </c>
      <c r="C1944" s="20" t="s">
        <v>111</v>
      </c>
      <c r="D1944" s="20" t="s">
        <v>40</v>
      </c>
      <c r="E1944" s="20" t="s">
        <v>34</v>
      </c>
      <c r="F1944" s="20">
        <v>0</v>
      </c>
      <c r="G1944" s="20">
        <v>0</v>
      </c>
      <c r="H1944" s="20">
        <v>1</v>
      </c>
      <c r="I1944" s="40"/>
    </row>
    <row r="1945" spans="1:9" ht="15" customHeight="1" x14ac:dyDescent="0.25">
      <c r="A1945" s="443" t="s">
        <v>2593</v>
      </c>
      <c r="B1945" s="444"/>
      <c r="C1945" s="444"/>
      <c r="D1945" s="444"/>
      <c r="E1945" s="444"/>
      <c r="F1945" s="444"/>
      <c r="G1945" s="444"/>
      <c r="H1945" s="444"/>
      <c r="I1945" s="40"/>
    </row>
    <row r="1946" spans="1:9" ht="15" customHeight="1" x14ac:dyDescent="0.25">
      <c r="A1946" s="480" t="s">
        <v>38</v>
      </c>
      <c r="B1946" s="481"/>
      <c r="C1946" s="481"/>
      <c r="D1946" s="481"/>
      <c r="E1946" s="481"/>
      <c r="F1946" s="481"/>
      <c r="G1946" s="481"/>
      <c r="H1946" s="482"/>
      <c r="I1946" s="40"/>
    </row>
    <row r="1947" spans="1:9" ht="27" x14ac:dyDescent="0.25">
      <c r="A1947" s="179">
        <v>5113</v>
      </c>
      <c r="B1947" s="179" t="s">
        <v>7620</v>
      </c>
      <c r="C1947" s="179" t="s">
        <v>104</v>
      </c>
      <c r="D1947" s="160" t="s">
        <v>35</v>
      </c>
      <c r="E1947" s="160" t="s">
        <v>34</v>
      </c>
      <c r="F1947" s="160">
        <v>30356279</v>
      </c>
      <c r="G1947" s="160">
        <v>30356279</v>
      </c>
      <c r="H1947" s="179">
        <v>1</v>
      </c>
      <c r="I1947" s="40"/>
    </row>
    <row r="1948" spans="1:9" ht="27" x14ac:dyDescent="0.25">
      <c r="A1948" s="179">
        <v>4251</v>
      </c>
      <c r="B1948" s="179" t="s">
        <v>6880</v>
      </c>
      <c r="C1948" s="179" t="s">
        <v>104</v>
      </c>
      <c r="D1948" s="160" t="s">
        <v>35</v>
      </c>
      <c r="E1948" s="160" t="s">
        <v>34</v>
      </c>
      <c r="F1948" s="160">
        <v>59988000</v>
      </c>
      <c r="G1948" s="160">
        <v>59988000</v>
      </c>
      <c r="H1948" s="179">
        <v>1</v>
      </c>
      <c r="I1948" s="40"/>
    </row>
    <row r="1949" spans="1:9" ht="27" x14ac:dyDescent="0.25">
      <c r="A1949" s="20">
        <v>5142</v>
      </c>
      <c r="B1949" s="20" t="s">
        <v>6021</v>
      </c>
      <c r="C1949" s="179" t="s">
        <v>143</v>
      </c>
      <c r="D1949" s="160" t="s">
        <v>35</v>
      </c>
      <c r="E1949" s="160" t="s">
        <v>34</v>
      </c>
      <c r="F1949" s="160">
        <v>19607850</v>
      </c>
      <c r="G1949" s="160">
        <v>19607850</v>
      </c>
      <c r="H1949" s="179">
        <v>1</v>
      </c>
      <c r="I1949" s="40"/>
    </row>
    <row r="1950" spans="1:9" ht="27" x14ac:dyDescent="0.25">
      <c r="A1950" s="20"/>
      <c r="B1950" s="20" t="s">
        <v>2422</v>
      </c>
      <c r="C1950" s="179" t="s">
        <v>104</v>
      </c>
      <c r="D1950" s="160" t="s">
        <v>35</v>
      </c>
      <c r="E1950" s="160" t="s">
        <v>34</v>
      </c>
      <c r="F1950" s="160">
        <v>0</v>
      </c>
      <c r="G1950" s="160">
        <v>0</v>
      </c>
      <c r="H1950" s="179">
        <v>1</v>
      </c>
      <c r="I1950" s="40"/>
    </row>
    <row r="1951" spans="1:9" ht="27" x14ac:dyDescent="0.25">
      <c r="A1951" s="20"/>
      <c r="B1951" s="10" t="s">
        <v>2423</v>
      </c>
      <c r="C1951" s="179" t="s">
        <v>104</v>
      </c>
      <c r="D1951" s="160" t="s">
        <v>35</v>
      </c>
      <c r="E1951" s="160" t="s">
        <v>34</v>
      </c>
      <c r="F1951" s="160">
        <v>0</v>
      </c>
      <c r="G1951" s="160">
        <v>0</v>
      </c>
      <c r="H1951" s="179">
        <v>1</v>
      </c>
      <c r="I1951" s="40"/>
    </row>
    <row r="1952" spans="1:9" ht="27" x14ac:dyDescent="0.25">
      <c r="A1952" s="20"/>
      <c r="B1952" s="10" t="s">
        <v>2179</v>
      </c>
      <c r="C1952" s="10" t="s">
        <v>104</v>
      </c>
      <c r="D1952" s="20" t="s">
        <v>37</v>
      </c>
      <c r="E1952" s="20" t="s">
        <v>34</v>
      </c>
      <c r="F1952" s="20">
        <v>0</v>
      </c>
      <c r="G1952" s="20">
        <v>0</v>
      </c>
      <c r="H1952" s="36">
        <v>1</v>
      </c>
      <c r="I1952" s="40"/>
    </row>
    <row r="1953" spans="1:9" ht="27" x14ac:dyDescent="0.25">
      <c r="A1953" s="20"/>
      <c r="B1953" s="10" t="s">
        <v>2086</v>
      </c>
      <c r="C1953" s="10" t="s">
        <v>104</v>
      </c>
      <c r="D1953" s="20" t="s">
        <v>37</v>
      </c>
      <c r="E1953" s="20" t="s">
        <v>34</v>
      </c>
      <c r="F1953" s="20">
        <v>0</v>
      </c>
      <c r="G1953" s="20">
        <v>0</v>
      </c>
      <c r="H1953" s="36">
        <v>1</v>
      </c>
      <c r="I1953" s="40"/>
    </row>
    <row r="1954" spans="1:9" ht="27" x14ac:dyDescent="0.25">
      <c r="A1954" s="10" t="s">
        <v>112</v>
      </c>
      <c r="B1954" s="10" t="s">
        <v>1912</v>
      </c>
      <c r="C1954" s="10" t="s">
        <v>104</v>
      </c>
      <c r="D1954" s="20" t="s">
        <v>37</v>
      </c>
      <c r="E1954" s="20" t="s">
        <v>34</v>
      </c>
      <c r="F1954" s="20">
        <v>0</v>
      </c>
      <c r="G1954" s="20">
        <v>0</v>
      </c>
      <c r="H1954" s="36">
        <v>1</v>
      </c>
      <c r="I1954" s="40"/>
    </row>
    <row r="1955" spans="1:9" x14ac:dyDescent="0.25">
      <c r="A1955" s="408" t="s">
        <v>32</v>
      </c>
      <c r="B1955" s="408"/>
      <c r="C1955" s="408"/>
      <c r="D1955" s="408"/>
      <c r="E1955" s="408"/>
      <c r="F1955" s="408"/>
      <c r="G1955" s="408"/>
      <c r="H1955" s="409"/>
      <c r="I1955" s="40"/>
    </row>
    <row r="1956" spans="1:9" ht="27" x14ac:dyDescent="0.25">
      <c r="A1956" s="10">
        <v>5113</v>
      </c>
      <c r="B1956" s="10" t="s">
        <v>7772</v>
      </c>
      <c r="C1956" s="10" t="s">
        <v>111</v>
      </c>
      <c r="D1956" s="10" t="s">
        <v>40</v>
      </c>
      <c r="E1956" s="10" t="s">
        <v>34</v>
      </c>
      <c r="F1956" s="10">
        <v>607000</v>
      </c>
      <c r="G1956" s="10">
        <v>607000</v>
      </c>
      <c r="H1956" s="10">
        <v>1</v>
      </c>
      <c r="I1956" s="40"/>
    </row>
    <row r="1957" spans="1:9" ht="27" x14ac:dyDescent="0.25">
      <c r="A1957" s="10">
        <v>5113</v>
      </c>
      <c r="B1957" s="10" t="s">
        <v>7621</v>
      </c>
      <c r="C1957" s="10" t="s">
        <v>61</v>
      </c>
      <c r="D1957" s="10" t="s">
        <v>33</v>
      </c>
      <c r="E1957" s="10" t="s">
        <v>34</v>
      </c>
      <c r="F1957" s="10">
        <v>182000</v>
      </c>
      <c r="G1957" s="10">
        <v>182000</v>
      </c>
      <c r="H1957" s="10">
        <v>1</v>
      </c>
      <c r="I1957" s="40"/>
    </row>
    <row r="1958" spans="1:9" ht="27" x14ac:dyDescent="0.25">
      <c r="A1958" s="10">
        <v>4251</v>
      </c>
      <c r="B1958" s="10" t="s">
        <v>7206</v>
      </c>
      <c r="C1958" s="10" t="s">
        <v>111</v>
      </c>
      <c r="D1958" s="10" t="s">
        <v>40</v>
      </c>
      <c r="E1958" s="10" t="s">
        <v>34</v>
      </c>
      <c r="F1958" s="10">
        <v>0</v>
      </c>
      <c r="G1958" s="10">
        <v>0</v>
      </c>
      <c r="H1958" s="10">
        <v>1</v>
      </c>
      <c r="I1958" s="40"/>
    </row>
    <row r="1959" spans="1:9" ht="27" x14ac:dyDescent="0.25">
      <c r="A1959" s="10">
        <v>4251</v>
      </c>
      <c r="B1959" s="10" t="s">
        <v>2985</v>
      </c>
      <c r="C1959" s="10" t="s">
        <v>111</v>
      </c>
      <c r="D1959" s="10" t="s">
        <v>40</v>
      </c>
      <c r="E1959" s="10" t="s">
        <v>34</v>
      </c>
      <c r="F1959" s="10">
        <v>110000</v>
      </c>
      <c r="G1959" s="10">
        <v>110000</v>
      </c>
      <c r="H1959" s="10">
        <v>1</v>
      </c>
      <c r="I1959" s="40"/>
    </row>
    <row r="1960" spans="1:9" ht="27" x14ac:dyDescent="0.25">
      <c r="A1960" s="10">
        <v>4251</v>
      </c>
      <c r="B1960" s="10" t="s">
        <v>2902</v>
      </c>
      <c r="C1960" s="10" t="s">
        <v>111</v>
      </c>
      <c r="D1960" s="10" t="s">
        <v>37</v>
      </c>
      <c r="E1960" s="10" t="s">
        <v>34</v>
      </c>
      <c r="F1960" s="10">
        <v>0</v>
      </c>
      <c r="G1960" s="10">
        <v>0</v>
      </c>
      <c r="H1960" s="10">
        <v>1</v>
      </c>
      <c r="I1960" s="40"/>
    </row>
    <row r="1961" spans="1:9" ht="27" x14ac:dyDescent="0.25">
      <c r="A1961" s="10">
        <v>5113</v>
      </c>
      <c r="B1961" s="10" t="s">
        <v>2896</v>
      </c>
      <c r="C1961" s="10" t="s">
        <v>111</v>
      </c>
      <c r="D1961" s="10" t="s">
        <v>40</v>
      </c>
      <c r="E1961" s="10" t="s">
        <v>34</v>
      </c>
      <c r="F1961" s="10">
        <v>0</v>
      </c>
      <c r="G1961" s="10">
        <v>0</v>
      </c>
      <c r="H1961" s="10">
        <v>1</v>
      </c>
      <c r="I1961" s="40"/>
    </row>
    <row r="1962" spans="1:9" ht="27" x14ac:dyDescent="0.25">
      <c r="A1962" s="10"/>
      <c r="B1962" s="10" t="s">
        <v>2253</v>
      </c>
      <c r="C1962" s="10" t="s">
        <v>111</v>
      </c>
      <c r="D1962" s="10" t="s">
        <v>37</v>
      </c>
      <c r="E1962" s="10" t="s">
        <v>34</v>
      </c>
      <c r="F1962" s="10">
        <v>327000</v>
      </c>
      <c r="G1962" s="10">
        <v>327000</v>
      </c>
      <c r="H1962" s="10">
        <v>1</v>
      </c>
      <c r="I1962" s="40"/>
    </row>
    <row r="1963" spans="1:9" x14ac:dyDescent="0.25">
      <c r="A1963" s="443" t="s">
        <v>7030</v>
      </c>
      <c r="B1963" s="444"/>
      <c r="C1963" s="444"/>
      <c r="D1963" s="444"/>
      <c r="E1963" s="444"/>
      <c r="F1963" s="444"/>
      <c r="G1963" s="444"/>
      <c r="H1963" s="444"/>
      <c r="I1963" s="40"/>
    </row>
    <row r="1964" spans="1:9" x14ac:dyDescent="0.25">
      <c r="A1964" s="453" t="s">
        <v>32</v>
      </c>
      <c r="B1964" s="454"/>
      <c r="C1964" s="454"/>
      <c r="D1964" s="454"/>
      <c r="E1964" s="454"/>
      <c r="F1964" s="454"/>
      <c r="G1964" s="454"/>
      <c r="H1964" s="455"/>
      <c r="I1964" s="40"/>
    </row>
    <row r="1965" spans="1:9" ht="27" x14ac:dyDescent="0.25">
      <c r="A1965" s="390">
        <v>5129</v>
      </c>
      <c r="B1965" s="402" t="s">
        <v>7314</v>
      </c>
      <c r="C1965" s="402" t="s">
        <v>5386</v>
      </c>
      <c r="D1965" s="402" t="s">
        <v>35</v>
      </c>
      <c r="E1965" s="402" t="s">
        <v>11</v>
      </c>
      <c r="F1965" s="402">
        <v>44513.51</v>
      </c>
      <c r="G1965" s="402">
        <f>+F1965*H1965</f>
        <v>32939997.400000002</v>
      </c>
      <c r="H1965" s="402">
        <v>740</v>
      </c>
      <c r="I1965" s="40"/>
    </row>
    <row r="1966" spans="1:9" x14ac:dyDescent="0.25">
      <c r="A1966" s="443" t="s">
        <v>3532</v>
      </c>
      <c r="B1966" s="444"/>
      <c r="C1966" s="444"/>
      <c r="D1966" s="444"/>
      <c r="E1966" s="444"/>
      <c r="F1966" s="444"/>
      <c r="G1966" s="444"/>
      <c r="H1966" s="444"/>
      <c r="I1966" s="40"/>
    </row>
    <row r="1967" spans="1:9" ht="15" customHeight="1" x14ac:dyDescent="0.25">
      <c r="A1967" s="453" t="s">
        <v>32</v>
      </c>
      <c r="B1967" s="454"/>
      <c r="C1967" s="454"/>
      <c r="D1967" s="454"/>
      <c r="E1967" s="454"/>
      <c r="F1967" s="454"/>
      <c r="G1967" s="454"/>
      <c r="H1967" s="455"/>
      <c r="I1967" s="40"/>
    </row>
    <row r="1968" spans="1:9" ht="33.75" customHeight="1" x14ac:dyDescent="0.25">
      <c r="A1968" s="10">
        <v>4861</v>
      </c>
      <c r="B1968" s="10" t="s">
        <v>2446</v>
      </c>
      <c r="C1968" s="10" t="s">
        <v>111</v>
      </c>
      <c r="D1968" s="10" t="s">
        <v>37</v>
      </c>
      <c r="E1968" s="10" t="s">
        <v>34</v>
      </c>
      <c r="F1968" s="61">
        <v>1578898.8</v>
      </c>
      <c r="G1968" s="61">
        <v>1578898.8</v>
      </c>
      <c r="H1968" s="10">
        <v>1</v>
      </c>
      <c r="I1968" s="40"/>
    </row>
    <row r="1969" spans="1:9" ht="27" x14ac:dyDescent="0.25">
      <c r="A1969" s="10">
        <v>5129</v>
      </c>
      <c r="B1969" s="10" t="s">
        <v>3533</v>
      </c>
      <c r="C1969" s="10" t="s">
        <v>111</v>
      </c>
      <c r="D1969" s="10" t="s">
        <v>40</v>
      </c>
      <c r="E1969" s="10" t="s">
        <v>34</v>
      </c>
      <c r="F1969" s="10">
        <v>0</v>
      </c>
      <c r="G1969" s="10">
        <v>0</v>
      </c>
      <c r="H1969" s="10">
        <v>1</v>
      </c>
      <c r="I1969" s="40"/>
    </row>
    <row r="1970" spans="1:9" x14ac:dyDescent="0.25">
      <c r="A1970" s="443" t="s">
        <v>3008</v>
      </c>
      <c r="B1970" s="444"/>
      <c r="C1970" s="444"/>
      <c r="D1970" s="444"/>
      <c r="E1970" s="444"/>
      <c r="F1970" s="444"/>
      <c r="G1970" s="444"/>
      <c r="H1970" s="444"/>
      <c r="I1970" s="40"/>
    </row>
    <row r="1971" spans="1:9" x14ac:dyDescent="0.25">
      <c r="A1971" s="438" t="s">
        <v>8</v>
      </c>
      <c r="B1971" s="439"/>
      <c r="C1971" s="439"/>
      <c r="D1971" s="439"/>
      <c r="E1971" s="439"/>
      <c r="F1971" s="439"/>
      <c r="G1971" s="439"/>
      <c r="H1971" s="440"/>
      <c r="I1971" s="40"/>
    </row>
    <row r="1972" spans="1:9" x14ac:dyDescent="0.25">
      <c r="A1972" s="147">
        <v>4239</v>
      </c>
      <c r="B1972" s="147" t="s">
        <v>4585</v>
      </c>
      <c r="C1972" s="147" t="s">
        <v>225</v>
      </c>
      <c r="D1972" s="147" t="s">
        <v>10</v>
      </c>
      <c r="E1972" s="147" t="s">
        <v>11</v>
      </c>
      <c r="F1972" s="147">
        <v>8000</v>
      </c>
      <c r="G1972" s="147">
        <f>+F1972*H1972</f>
        <v>4000000</v>
      </c>
      <c r="H1972" s="147">
        <v>500</v>
      </c>
      <c r="I1972" s="40"/>
    </row>
    <row r="1973" spans="1:9" x14ac:dyDescent="0.25">
      <c r="A1973" s="147">
        <v>4239</v>
      </c>
      <c r="B1973" s="147" t="s">
        <v>4586</v>
      </c>
      <c r="C1973" s="147" t="s">
        <v>225</v>
      </c>
      <c r="D1973" s="147" t="s">
        <v>10</v>
      </c>
      <c r="E1973" s="147" t="s">
        <v>11</v>
      </c>
      <c r="F1973" s="147">
        <v>4500</v>
      </c>
      <c r="G1973" s="147">
        <f t="shared" ref="G1973:G1974" si="57">+F1973*H1973</f>
        <v>8100000</v>
      </c>
      <c r="H1973" s="147">
        <v>1800</v>
      </c>
      <c r="I1973" s="40"/>
    </row>
    <row r="1974" spans="1:9" x14ac:dyDescent="0.25">
      <c r="A1974" s="147">
        <v>4239</v>
      </c>
      <c r="B1974" s="147" t="s">
        <v>4587</v>
      </c>
      <c r="C1974" s="147" t="s">
        <v>225</v>
      </c>
      <c r="D1974" s="147" t="s">
        <v>10</v>
      </c>
      <c r="E1974" s="147" t="s">
        <v>11</v>
      </c>
      <c r="F1974" s="147">
        <v>4500</v>
      </c>
      <c r="G1974" s="147">
        <f t="shared" si="57"/>
        <v>900000</v>
      </c>
      <c r="H1974" s="147">
        <v>200</v>
      </c>
      <c r="I1974" s="40"/>
    </row>
    <row r="1975" spans="1:9" x14ac:dyDescent="0.25">
      <c r="A1975" s="147">
        <v>4239</v>
      </c>
      <c r="B1975" s="147" t="s">
        <v>4391</v>
      </c>
      <c r="C1975" s="147" t="s">
        <v>4392</v>
      </c>
      <c r="D1975" s="147" t="s">
        <v>35</v>
      </c>
      <c r="E1975" s="147" t="s">
        <v>34</v>
      </c>
      <c r="F1975" s="147">
        <v>8775000</v>
      </c>
      <c r="G1975" s="147">
        <v>8775000</v>
      </c>
      <c r="H1975" s="147">
        <v>1</v>
      </c>
      <c r="I1975" s="40"/>
    </row>
    <row r="1976" spans="1:9" ht="27" x14ac:dyDescent="0.25">
      <c r="A1976" s="120">
        <v>4239</v>
      </c>
      <c r="B1976" s="120" t="s">
        <v>3007</v>
      </c>
      <c r="C1976" s="120" t="s">
        <v>119</v>
      </c>
      <c r="D1976" s="120" t="s">
        <v>37</v>
      </c>
      <c r="E1976" s="120" t="s">
        <v>11</v>
      </c>
      <c r="F1976" s="120">
        <v>4444</v>
      </c>
      <c r="G1976" s="120">
        <v>1999800</v>
      </c>
      <c r="H1976" s="120">
        <v>450</v>
      </c>
      <c r="I1976" s="40"/>
    </row>
    <row r="1977" spans="1:9" ht="15" customHeight="1" x14ac:dyDescent="0.25">
      <c r="A1977" s="453" t="s">
        <v>38</v>
      </c>
      <c r="B1977" s="454"/>
      <c r="C1977" s="454"/>
      <c r="D1977" s="454"/>
      <c r="E1977" s="454"/>
      <c r="F1977" s="454"/>
      <c r="G1977" s="454"/>
      <c r="H1977" s="455"/>
      <c r="I1977" s="40"/>
    </row>
    <row r="1978" spans="1:9" ht="15" customHeight="1" x14ac:dyDescent="0.25">
      <c r="A1978" s="59">
        <v>5113</v>
      </c>
      <c r="B1978" s="59" t="s">
        <v>2772</v>
      </c>
      <c r="C1978" s="59" t="s">
        <v>104</v>
      </c>
      <c r="D1978" s="59" t="s">
        <v>35</v>
      </c>
      <c r="E1978" s="59" t="s">
        <v>34</v>
      </c>
      <c r="F1978" s="59">
        <v>41048700</v>
      </c>
      <c r="G1978" s="59">
        <v>41048700</v>
      </c>
      <c r="H1978" s="59">
        <v>1</v>
      </c>
      <c r="I1978" s="40"/>
    </row>
    <row r="1979" spans="1:9" ht="15" customHeight="1" x14ac:dyDescent="0.25">
      <c r="A1979" s="453" t="s">
        <v>32</v>
      </c>
      <c r="B1979" s="454"/>
      <c r="C1979" s="454"/>
      <c r="D1979" s="454"/>
      <c r="E1979" s="454"/>
      <c r="F1979" s="454"/>
      <c r="G1979" s="454"/>
      <c r="H1979" s="455"/>
      <c r="I1979" s="40"/>
    </row>
    <row r="1980" spans="1:9" ht="27" x14ac:dyDescent="0.25">
      <c r="A1980" s="20">
        <v>4239</v>
      </c>
      <c r="B1980" s="20" t="s">
        <v>5528</v>
      </c>
      <c r="C1980" s="20" t="s">
        <v>4667</v>
      </c>
      <c r="D1980" s="20" t="s">
        <v>35</v>
      </c>
      <c r="E1980" s="20" t="s">
        <v>34</v>
      </c>
      <c r="F1980" s="20">
        <v>11040000</v>
      </c>
      <c r="G1980" s="20">
        <v>11040000</v>
      </c>
      <c r="H1980" s="20">
        <v>1</v>
      </c>
      <c r="I1980" s="40"/>
    </row>
    <row r="1981" spans="1:9" ht="27" x14ac:dyDescent="0.25">
      <c r="A1981" s="20">
        <v>5113</v>
      </c>
      <c r="B1981" s="20" t="s">
        <v>2920</v>
      </c>
      <c r="C1981" s="20" t="s">
        <v>111</v>
      </c>
      <c r="D1981" s="20" t="s">
        <v>40</v>
      </c>
      <c r="E1981" s="20" t="s">
        <v>34</v>
      </c>
      <c r="F1981" s="20">
        <v>140000</v>
      </c>
      <c r="G1981" s="20">
        <v>140000</v>
      </c>
      <c r="H1981" s="20">
        <v>1</v>
      </c>
      <c r="I1981" s="40"/>
    </row>
    <row r="1982" spans="1:9" ht="27" x14ac:dyDescent="0.25">
      <c r="A1982" s="20">
        <v>5113</v>
      </c>
      <c r="B1982" s="20" t="s">
        <v>1872</v>
      </c>
      <c r="C1982" s="20" t="s">
        <v>111</v>
      </c>
      <c r="D1982" s="20" t="s">
        <v>37</v>
      </c>
      <c r="E1982" s="20" t="s">
        <v>34</v>
      </c>
      <c r="F1982" s="20">
        <v>580000</v>
      </c>
      <c r="G1982" s="20">
        <v>580000</v>
      </c>
      <c r="H1982" s="20">
        <v>1</v>
      </c>
      <c r="I1982" s="40"/>
    </row>
    <row r="1983" spans="1:9" ht="15" customHeight="1" x14ac:dyDescent="0.25">
      <c r="A1983" s="443" t="s">
        <v>2594</v>
      </c>
      <c r="B1983" s="444"/>
      <c r="C1983" s="444"/>
      <c r="D1983" s="444"/>
      <c r="E1983" s="444"/>
      <c r="F1983" s="444"/>
      <c r="G1983" s="444"/>
      <c r="H1983" s="444"/>
      <c r="I1983" s="40"/>
    </row>
    <row r="1984" spans="1:9" ht="15" customHeight="1" x14ac:dyDescent="0.25">
      <c r="A1984" s="407" t="s">
        <v>38</v>
      </c>
      <c r="B1984" s="408"/>
      <c r="C1984" s="408"/>
      <c r="D1984" s="408"/>
      <c r="E1984" s="408"/>
      <c r="F1984" s="408"/>
      <c r="G1984" s="408"/>
      <c r="H1984" s="408"/>
      <c r="I1984" s="40"/>
    </row>
    <row r="1985" spans="1:9" ht="27" x14ac:dyDescent="0.25">
      <c r="A1985" s="362">
        <v>5113</v>
      </c>
      <c r="B1985" s="362" t="s">
        <v>7784</v>
      </c>
      <c r="C1985" s="362" t="s">
        <v>138</v>
      </c>
      <c r="D1985" s="362" t="s">
        <v>40</v>
      </c>
      <c r="E1985" s="362" t="s">
        <v>34</v>
      </c>
      <c r="F1985" s="362">
        <v>536517763.69999999</v>
      </c>
      <c r="G1985" s="362">
        <v>536517763.69999999</v>
      </c>
      <c r="H1985" s="362">
        <v>1</v>
      </c>
      <c r="I1985" s="40"/>
    </row>
    <row r="1986" spans="1:9" ht="27" x14ac:dyDescent="0.25">
      <c r="A1986" s="344">
        <v>5113</v>
      </c>
      <c r="B1986" s="362" t="s">
        <v>7596</v>
      </c>
      <c r="C1986" s="362" t="s">
        <v>104</v>
      </c>
      <c r="D1986" s="362" t="s">
        <v>40</v>
      </c>
      <c r="E1986" s="362" t="s">
        <v>34</v>
      </c>
      <c r="F1986" s="362">
        <v>46412000</v>
      </c>
      <c r="G1986" s="362">
        <v>46412000</v>
      </c>
      <c r="H1986" s="362">
        <v>1</v>
      </c>
      <c r="I1986" s="40"/>
    </row>
    <row r="1987" spans="1:9" ht="27" x14ac:dyDescent="0.25">
      <c r="A1987" s="344">
        <v>5113</v>
      </c>
      <c r="B1987" s="344" t="s">
        <v>7597</v>
      </c>
      <c r="C1987" s="344" t="s">
        <v>104</v>
      </c>
      <c r="D1987" s="344" t="s">
        <v>40</v>
      </c>
      <c r="E1987" s="344" t="s">
        <v>34</v>
      </c>
      <c r="F1987" s="344">
        <v>0</v>
      </c>
      <c r="G1987" s="344">
        <v>0</v>
      </c>
      <c r="H1987" s="344">
        <v>1</v>
      </c>
      <c r="I1987" s="40"/>
    </row>
    <row r="1988" spans="1:9" ht="27" x14ac:dyDescent="0.25">
      <c r="A1988" s="333">
        <v>5113</v>
      </c>
      <c r="B1988" s="344" t="s">
        <v>7477</v>
      </c>
      <c r="C1988" s="344" t="s">
        <v>138</v>
      </c>
      <c r="D1988" s="344" t="s">
        <v>37</v>
      </c>
      <c r="E1988" s="344" t="s">
        <v>34</v>
      </c>
      <c r="F1988" s="344">
        <v>24720000</v>
      </c>
      <c r="G1988" s="344">
        <v>24720000</v>
      </c>
      <c r="H1988" s="344">
        <v>1</v>
      </c>
      <c r="I1988" s="40"/>
    </row>
    <row r="1989" spans="1:9" ht="27" x14ac:dyDescent="0.25">
      <c r="A1989" s="287">
        <v>5113</v>
      </c>
      <c r="B1989" s="333" t="s">
        <v>7001</v>
      </c>
      <c r="C1989" s="333" t="s">
        <v>104</v>
      </c>
      <c r="D1989" s="333" t="s">
        <v>37</v>
      </c>
      <c r="E1989" s="333" t="s">
        <v>34</v>
      </c>
      <c r="F1989" s="333">
        <v>0</v>
      </c>
      <c r="G1989" s="333">
        <v>0</v>
      </c>
      <c r="H1989" s="333">
        <v>1</v>
      </c>
      <c r="I1989" s="40"/>
    </row>
    <row r="1990" spans="1:9" ht="27" x14ac:dyDescent="0.25">
      <c r="A1990" s="287">
        <v>4251</v>
      </c>
      <c r="B1990" s="287" t="s">
        <v>6999</v>
      </c>
      <c r="C1990" s="287" t="s">
        <v>104</v>
      </c>
      <c r="D1990" s="391" t="s">
        <v>35</v>
      </c>
      <c r="E1990" s="391" t="s">
        <v>34</v>
      </c>
      <c r="F1990" s="391">
        <v>9597600</v>
      </c>
      <c r="G1990" s="391">
        <v>9597600</v>
      </c>
      <c r="H1990" s="391">
        <v>1</v>
      </c>
      <c r="I1990" s="40"/>
    </row>
    <row r="1991" spans="1:9" ht="27" x14ac:dyDescent="0.25">
      <c r="A1991" s="287">
        <v>5113</v>
      </c>
      <c r="B1991" s="287" t="s">
        <v>6808</v>
      </c>
      <c r="C1991" s="391" t="s">
        <v>104</v>
      </c>
      <c r="D1991" s="391" t="s">
        <v>37</v>
      </c>
      <c r="E1991" s="391" t="s">
        <v>34</v>
      </c>
      <c r="F1991" s="391">
        <v>120072542</v>
      </c>
      <c r="G1991" s="391">
        <v>120072542</v>
      </c>
      <c r="H1991" s="391">
        <v>1</v>
      </c>
      <c r="I1991" s="40"/>
    </row>
    <row r="1992" spans="1:9" ht="27" x14ac:dyDescent="0.25">
      <c r="A1992" s="265">
        <v>5113</v>
      </c>
      <c r="B1992" s="265" t="s">
        <v>6809</v>
      </c>
      <c r="C1992" s="391" t="s">
        <v>104</v>
      </c>
      <c r="D1992" s="391" t="s">
        <v>37</v>
      </c>
      <c r="E1992" s="391" t="s">
        <v>34</v>
      </c>
      <c r="F1992" s="391">
        <v>103209000</v>
      </c>
      <c r="G1992" s="391">
        <v>103209000</v>
      </c>
      <c r="H1992" s="391">
        <v>1</v>
      </c>
      <c r="I1992" s="40"/>
    </row>
    <row r="1993" spans="1:9" ht="27" x14ac:dyDescent="0.25">
      <c r="A1993" s="265">
        <v>5113</v>
      </c>
      <c r="B1993" s="265" t="s">
        <v>6794</v>
      </c>
      <c r="C1993" s="265" t="s">
        <v>111</v>
      </c>
      <c r="D1993" s="265" t="s">
        <v>37</v>
      </c>
      <c r="E1993" s="265" t="s">
        <v>34</v>
      </c>
      <c r="F1993" s="265">
        <v>1880000</v>
      </c>
      <c r="G1993" s="265">
        <v>1880000</v>
      </c>
      <c r="H1993" s="265">
        <v>1</v>
      </c>
      <c r="I1993" s="40"/>
    </row>
    <row r="1994" spans="1:9" ht="27" x14ac:dyDescent="0.25">
      <c r="A1994" s="265">
        <v>5113</v>
      </c>
      <c r="B1994" s="265" t="s">
        <v>6790</v>
      </c>
      <c r="C1994" s="265" t="s">
        <v>111</v>
      </c>
      <c r="D1994" s="265" t="s">
        <v>37</v>
      </c>
      <c r="E1994" s="265" t="s">
        <v>34</v>
      </c>
      <c r="F1994" s="265">
        <v>0</v>
      </c>
      <c r="G1994" s="265">
        <v>0</v>
      </c>
      <c r="H1994" s="265">
        <v>1</v>
      </c>
      <c r="I1994" s="40"/>
    </row>
    <row r="1995" spans="1:9" ht="27" x14ac:dyDescent="0.25">
      <c r="A1995" s="223">
        <v>5113</v>
      </c>
      <c r="B1995" s="223" t="s">
        <v>6178</v>
      </c>
      <c r="C1995" s="223" t="s">
        <v>104</v>
      </c>
      <c r="D1995" s="223" t="s">
        <v>37</v>
      </c>
      <c r="E1995" s="223" t="s">
        <v>34</v>
      </c>
      <c r="F1995" s="223">
        <v>0</v>
      </c>
      <c r="G1995" s="223">
        <v>0</v>
      </c>
      <c r="H1995" s="223">
        <v>1</v>
      </c>
      <c r="I1995" s="40"/>
    </row>
    <row r="1996" spans="1:9" ht="27" x14ac:dyDescent="0.25">
      <c r="A1996" s="223">
        <v>5113</v>
      </c>
      <c r="B1996" s="223" t="s">
        <v>6179</v>
      </c>
      <c r="C1996" s="337" t="s">
        <v>104</v>
      </c>
      <c r="D1996" s="337" t="s">
        <v>37</v>
      </c>
      <c r="E1996" s="337" t="s">
        <v>34</v>
      </c>
      <c r="F1996" s="337">
        <v>437170320</v>
      </c>
      <c r="G1996" s="337">
        <v>437170320</v>
      </c>
      <c r="H1996" s="337">
        <v>1</v>
      </c>
      <c r="I1996" s="40"/>
    </row>
    <row r="1997" spans="1:9" ht="27" x14ac:dyDescent="0.25">
      <c r="A1997" s="223">
        <v>5113</v>
      </c>
      <c r="B1997" s="337" t="s">
        <v>6168</v>
      </c>
      <c r="C1997" s="337" t="s">
        <v>104</v>
      </c>
      <c r="D1997" s="337" t="s">
        <v>35</v>
      </c>
      <c r="E1997" s="337" t="s">
        <v>34</v>
      </c>
      <c r="F1997" s="337">
        <v>16684607</v>
      </c>
      <c r="G1997" s="337">
        <v>16684607</v>
      </c>
      <c r="H1997" s="337">
        <v>1</v>
      </c>
      <c r="I1997" s="40"/>
    </row>
    <row r="1998" spans="1:9" ht="27" x14ac:dyDescent="0.25">
      <c r="A1998" s="223">
        <v>5112</v>
      </c>
      <c r="B1998" s="223" t="s">
        <v>6078</v>
      </c>
      <c r="C1998" s="391" t="s">
        <v>117</v>
      </c>
      <c r="D1998" s="391" t="s">
        <v>35</v>
      </c>
      <c r="E1998" s="391" t="s">
        <v>34</v>
      </c>
      <c r="F1998" s="391">
        <v>3527064</v>
      </c>
      <c r="G1998" s="391">
        <v>3527064</v>
      </c>
      <c r="H1998" s="391">
        <v>1</v>
      </c>
      <c r="I1998" s="40"/>
    </row>
    <row r="1999" spans="1:9" ht="27" x14ac:dyDescent="0.25">
      <c r="A1999" s="223">
        <v>4251</v>
      </c>
      <c r="B1999" s="223" t="s">
        <v>5885</v>
      </c>
      <c r="C1999" s="223" t="s">
        <v>104</v>
      </c>
      <c r="D1999" s="391" t="s">
        <v>35</v>
      </c>
      <c r="E1999" s="391" t="s">
        <v>34</v>
      </c>
      <c r="F1999" s="391">
        <v>10601988</v>
      </c>
      <c r="G1999" s="391">
        <v>10601988</v>
      </c>
      <c r="H1999" s="391">
        <v>1</v>
      </c>
      <c r="I1999" s="40"/>
    </row>
    <row r="2000" spans="1:9" ht="27" x14ac:dyDescent="0.25">
      <c r="A2000" s="223">
        <v>5113</v>
      </c>
      <c r="B2000" s="223" t="s">
        <v>5012</v>
      </c>
      <c r="C2000" s="223" t="s">
        <v>104</v>
      </c>
      <c r="D2000" s="391" t="s">
        <v>37</v>
      </c>
      <c r="E2000" s="391" t="s">
        <v>34</v>
      </c>
      <c r="F2000" s="391">
        <v>24666290</v>
      </c>
      <c r="G2000" s="391">
        <v>24666290</v>
      </c>
      <c r="H2000" s="391">
        <v>1</v>
      </c>
      <c r="I2000" s="40"/>
    </row>
    <row r="2001" spans="1:9" ht="27" x14ac:dyDescent="0.25">
      <c r="A2001" s="205">
        <v>5113</v>
      </c>
      <c r="B2001" s="205" t="s">
        <v>5013</v>
      </c>
      <c r="C2001" s="391" t="s">
        <v>104</v>
      </c>
      <c r="D2001" s="391" t="s">
        <v>37</v>
      </c>
      <c r="E2001" s="391" t="s">
        <v>34</v>
      </c>
      <c r="F2001" s="391">
        <v>67208350</v>
      </c>
      <c r="G2001" s="391">
        <v>67208350</v>
      </c>
      <c r="H2001" s="391">
        <v>1</v>
      </c>
      <c r="I2001" s="40"/>
    </row>
    <row r="2002" spans="1:9" ht="27" x14ac:dyDescent="0.25">
      <c r="A2002" s="10">
        <v>5113</v>
      </c>
      <c r="B2002" s="10" t="s">
        <v>3770</v>
      </c>
      <c r="C2002" s="10" t="s">
        <v>104</v>
      </c>
      <c r="D2002" s="10" t="s">
        <v>35</v>
      </c>
      <c r="E2002" s="10" t="s">
        <v>34</v>
      </c>
      <c r="F2002" s="10">
        <v>17215290</v>
      </c>
      <c r="G2002" s="10">
        <v>17215290</v>
      </c>
      <c r="H2002" s="10">
        <v>1</v>
      </c>
      <c r="I2002" s="40"/>
    </row>
    <row r="2003" spans="1:9" ht="27" x14ac:dyDescent="0.25">
      <c r="A2003" s="10" t="s">
        <v>115</v>
      </c>
      <c r="B2003" s="10" t="s">
        <v>3482</v>
      </c>
      <c r="C2003" s="10" t="s">
        <v>104</v>
      </c>
      <c r="D2003" s="10" t="s">
        <v>37</v>
      </c>
      <c r="E2003" s="10" t="s">
        <v>34</v>
      </c>
      <c r="F2003" s="10">
        <v>0</v>
      </c>
      <c r="G2003" s="10">
        <v>0</v>
      </c>
      <c r="H2003" s="10">
        <v>1</v>
      </c>
      <c r="I2003" s="40"/>
    </row>
    <row r="2004" spans="1:9" ht="27" x14ac:dyDescent="0.25">
      <c r="A2004" s="10">
        <v>5113</v>
      </c>
      <c r="B2004" s="10" t="s">
        <v>2764</v>
      </c>
      <c r="C2004" s="10" t="s">
        <v>104</v>
      </c>
      <c r="D2004" s="10" t="s">
        <v>37</v>
      </c>
      <c r="E2004" s="10" t="s">
        <v>34</v>
      </c>
      <c r="F2004" s="10">
        <v>0</v>
      </c>
      <c r="G2004" s="10">
        <v>0</v>
      </c>
      <c r="H2004" s="10">
        <v>1</v>
      </c>
      <c r="I2004" s="40"/>
    </row>
    <row r="2005" spans="1:9" ht="27" x14ac:dyDescent="0.25">
      <c r="A2005" s="10"/>
      <c r="B2005" s="10" t="s">
        <v>1913</v>
      </c>
      <c r="C2005" s="10" t="s">
        <v>104</v>
      </c>
      <c r="D2005" s="10" t="s">
        <v>37</v>
      </c>
      <c r="E2005" s="10" t="s">
        <v>34</v>
      </c>
      <c r="F2005" s="10">
        <v>0</v>
      </c>
      <c r="G2005" s="10">
        <v>0</v>
      </c>
      <c r="H2005" s="10">
        <v>1</v>
      </c>
      <c r="I2005" s="40"/>
    </row>
    <row r="2006" spans="1:9" ht="15" customHeight="1" x14ac:dyDescent="0.25">
      <c r="A2006" s="407" t="s">
        <v>32</v>
      </c>
      <c r="B2006" s="408"/>
      <c r="C2006" s="408"/>
      <c r="D2006" s="408"/>
      <c r="E2006" s="408"/>
      <c r="F2006" s="408"/>
      <c r="G2006" s="408"/>
      <c r="H2006" s="408"/>
      <c r="I2006" s="40"/>
    </row>
    <row r="2007" spans="1:9" ht="27" x14ac:dyDescent="0.25">
      <c r="A2007" s="403">
        <v>5112</v>
      </c>
      <c r="B2007" s="403" t="s">
        <v>8227</v>
      </c>
      <c r="C2007" s="403" t="s">
        <v>111</v>
      </c>
      <c r="D2007" s="403" t="s">
        <v>40</v>
      </c>
      <c r="E2007" s="403" t="s">
        <v>34</v>
      </c>
      <c r="F2007" s="403">
        <v>370080</v>
      </c>
      <c r="G2007" s="403">
        <v>370080</v>
      </c>
      <c r="H2007" s="403">
        <v>1</v>
      </c>
      <c r="I2007" s="40"/>
    </row>
    <row r="2008" spans="1:9" ht="27" x14ac:dyDescent="0.25">
      <c r="A2008" s="397">
        <v>5113</v>
      </c>
      <c r="B2008" s="403" t="s">
        <v>8187</v>
      </c>
      <c r="C2008" s="403" t="s">
        <v>61</v>
      </c>
      <c r="D2008" s="403" t="s">
        <v>33</v>
      </c>
      <c r="E2008" s="403" t="s">
        <v>34</v>
      </c>
      <c r="F2008" s="403">
        <v>3187000</v>
      </c>
      <c r="G2008" s="403">
        <v>3187000</v>
      </c>
      <c r="H2008" s="403">
        <v>1</v>
      </c>
      <c r="I2008" s="40"/>
    </row>
    <row r="2009" spans="1:9" ht="27" x14ac:dyDescent="0.25">
      <c r="A2009" s="397">
        <v>5113</v>
      </c>
      <c r="B2009" s="397" t="s">
        <v>7236</v>
      </c>
      <c r="C2009" s="397" t="s">
        <v>111</v>
      </c>
      <c r="D2009" s="397" t="s">
        <v>40</v>
      </c>
      <c r="E2009" s="397" t="s">
        <v>34</v>
      </c>
      <c r="F2009" s="397">
        <v>1244272</v>
      </c>
      <c r="G2009" s="397">
        <v>1244272</v>
      </c>
      <c r="H2009" s="397">
        <v>1</v>
      </c>
      <c r="I2009" s="40"/>
    </row>
    <row r="2010" spans="1:9" ht="27" x14ac:dyDescent="0.25">
      <c r="A2010" s="397">
        <v>5513</v>
      </c>
      <c r="B2010" s="397" t="s">
        <v>7237</v>
      </c>
      <c r="C2010" s="397" t="s">
        <v>111</v>
      </c>
      <c r="D2010" s="397" t="s">
        <v>40</v>
      </c>
      <c r="E2010" s="397" t="s">
        <v>34</v>
      </c>
      <c r="F2010" s="397">
        <v>485180</v>
      </c>
      <c r="G2010" s="397">
        <v>485180</v>
      </c>
      <c r="H2010" s="397">
        <v>1</v>
      </c>
      <c r="I2010" s="40"/>
    </row>
    <row r="2011" spans="1:9" ht="27" x14ac:dyDescent="0.25">
      <c r="A2011" s="318">
        <v>5113</v>
      </c>
      <c r="B2011" s="382" t="s">
        <v>7405</v>
      </c>
      <c r="C2011" s="382" t="s">
        <v>111</v>
      </c>
      <c r="D2011" s="382" t="s">
        <v>37</v>
      </c>
      <c r="E2011" s="382" t="s">
        <v>34</v>
      </c>
      <c r="F2011" s="382">
        <v>2081100</v>
      </c>
      <c r="G2011" s="382">
        <v>2081100</v>
      </c>
      <c r="H2011" s="382">
        <v>1</v>
      </c>
      <c r="I2011" s="40"/>
    </row>
    <row r="2012" spans="1:9" ht="27" x14ac:dyDescent="0.25">
      <c r="A2012" s="318">
        <v>5112</v>
      </c>
      <c r="B2012" s="318" t="s">
        <v>7404</v>
      </c>
      <c r="C2012" s="318" t="s">
        <v>111</v>
      </c>
      <c r="D2012" s="318" t="s">
        <v>37</v>
      </c>
      <c r="E2012" s="318" t="s">
        <v>34</v>
      </c>
      <c r="F2012" s="318">
        <v>3145995</v>
      </c>
      <c r="G2012" s="318">
        <v>3145995</v>
      </c>
      <c r="H2012" s="318">
        <v>1</v>
      </c>
      <c r="I2012" s="40"/>
    </row>
    <row r="2013" spans="1:9" ht="27" x14ac:dyDescent="0.25">
      <c r="A2013" s="318">
        <v>5113</v>
      </c>
      <c r="B2013" s="318" t="s">
        <v>7303</v>
      </c>
      <c r="C2013" s="318" t="s">
        <v>61</v>
      </c>
      <c r="D2013" s="318" t="s">
        <v>33</v>
      </c>
      <c r="E2013" s="318" t="s">
        <v>34</v>
      </c>
      <c r="F2013" s="318">
        <v>3129000</v>
      </c>
      <c r="G2013" s="318">
        <v>3129000</v>
      </c>
      <c r="H2013" s="318">
        <v>1</v>
      </c>
      <c r="I2013" s="40"/>
    </row>
    <row r="2014" spans="1:9" ht="27" x14ac:dyDescent="0.25">
      <c r="A2014" s="318">
        <v>5113</v>
      </c>
      <c r="B2014" s="318" t="s">
        <v>7303</v>
      </c>
      <c r="C2014" s="318" t="s">
        <v>61</v>
      </c>
      <c r="D2014" s="318" t="s">
        <v>33</v>
      </c>
      <c r="E2014" s="318" t="s">
        <v>34</v>
      </c>
      <c r="F2014" s="318">
        <v>3129000</v>
      </c>
      <c r="G2014" s="318">
        <v>3129000</v>
      </c>
      <c r="H2014" s="318">
        <v>1</v>
      </c>
      <c r="I2014" s="40"/>
    </row>
    <row r="2015" spans="1:9" ht="27" x14ac:dyDescent="0.25">
      <c r="A2015" s="318">
        <v>5112</v>
      </c>
      <c r="B2015" s="318" t="s">
        <v>7150</v>
      </c>
      <c r="C2015" s="318" t="s">
        <v>61</v>
      </c>
      <c r="D2015" s="318" t="s">
        <v>33</v>
      </c>
      <c r="E2015" s="318" t="s">
        <v>34</v>
      </c>
      <c r="F2015" s="318">
        <v>1937000</v>
      </c>
      <c r="G2015" s="318">
        <v>1937000</v>
      </c>
      <c r="H2015" s="318">
        <v>1</v>
      </c>
      <c r="I2015" s="40"/>
    </row>
    <row r="2016" spans="1:9" ht="27" x14ac:dyDescent="0.25">
      <c r="A2016" s="298">
        <v>5113</v>
      </c>
      <c r="B2016" s="298" t="s">
        <v>7064</v>
      </c>
      <c r="C2016" s="298" t="s">
        <v>111</v>
      </c>
      <c r="D2016" s="298" t="s">
        <v>37</v>
      </c>
      <c r="E2016" s="298" t="s">
        <v>34</v>
      </c>
      <c r="F2016" s="298">
        <v>0</v>
      </c>
      <c r="G2016" s="298">
        <v>0</v>
      </c>
      <c r="H2016" s="298">
        <v>1</v>
      </c>
      <c r="I2016" s="40"/>
    </row>
    <row r="2017" spans="1:9" ht="27" x14ac:dyDescent="0.25">
      <c r="A2017" s="298">
        <v>5113</v>
      </c>
      <c r="B2017" s="298" t="s">
        <v>5014</v>
      </c>
      <c r="C2017" s="298" t="s">
        <v>61</v>
      </c>
      <c r="D2017" s="298" t="s">
        <v>33</v>
      </c>
      <c r="E2017" s="298" t="s">
        <v>34</v>
      </c>
      <c r="F2017" s="298">
        <v>697000</v>
      </c>
      <c r="G2017" s="298">
        <v>697000</v>
      </c>
      <c r="H2017" s="298">
        <v>1</v>
      </c>
      <c r="I2017" s="40"/>
    </row>
    <row r="2018" spans="1:9" ht="27" x14ac:dyDescent="0.25">
      <c r="A2018" s="74">
        <v>5113</v>
      </c>
      <c r="B2018" s="74" t="s">
        <v>4878</v>
      </c>
      <c r="C2018" s="74" t="s">
        <v>61</v>
      </c>
      <c r="D2018" s="74" t="s">
        <v>33</v>
      </c>
      <c r="E2018" s="74" t="s">
        <v>34</v>
      </c>
      <c r="F2018" s="74">
        <v>98000</v>
      </c>
      <c r="G2018" s="74">
        <v>98000</v>
      </c>
      <c r="H2018" s="74">
        <v>1</v>
      </c>
      <c r="I2018" s="40"/>
    </row>
    <row r="2019" spans="1:9" ht="27" x14ac:dyDescent="0.25">
      <c r="A2019" s="283">
        <v>5113</v>
      </c>
      <c r="B2019" s="283" t="s">
        <v>6967</v>
      </c>
      <c r="C2019" s="283" t="s">
        <v>111</v>
      </c>
      <c r="D2019" s="283" t="s">
        <v>37</v>
      </c>
      <c r="E2019" s="283" t="s">
        <v>34</v>
      </c>
      <c r="F2019" s="283">
        <v>0</v>
      </c>
      <c r="G2019" s="283">
        <f t="shared" ref="G2019" si="58">F2019*H2019</f>
        <v>0</v>
      </c>
      <c r="H2019" s="283" t="s">
        <v>6968</v>
      </c>
      <c r="I2019" s="40"/>
    </row>
    <row r="2020" spans="1:9" ht="27" x14ac:dyDescent="0.25">
      <c r="A2020" s="74">
        <v>5113</v>
      </c>
      <c r="B2020" s="74" t="s">
        <v>3912</v>
      </c>
      <c r="C2020" s="74" t="s">
        <v>111</v>
      </c>
      <c r="D2020" s="74" t="s">
        <v>40</v>
      </c>
      <c r="E2020" s="74" t="s">
        <v>34</v>
      </c>
      <c r="F2020" s="74">
        <v>339480</v>
      </c>
      <c r="G2020" s="74">
        <v>339480</v>
      </c>
      <c r="H2020" s="74">
        <v>1</v>
      </c>
      <c r="I2020" s="40"/>
    </row>
    <row r="2021" spans="1:9" ht="27" x14ac:dyDescent="0.25">
      <c r="A2021" s="74" t="s">
        <v>115</v>
      </c>
      <c r="B2021" s="74" t="s">
        <v>3545</v>
      </c>
      <c r="C2021" s="74" t="s">
        <v>111</v>
      </c>
      <c r="D2021" s="74" t="s">
        <v>37</v>
      </c>
      <c r="E2021" s="74" t="s">
        <v>34</v>
      </c>
      <c r="F2021" s="74">
        <v>0</v>
      </c>
      <c r="G2021" s="74">
        <v>0</v>
      </c>
      <c r="H2021" s="74">
        <v>1</v>
      </c>
      <c r="I2021" s="40"/>
    </row>
    <row r="2022" spans="1:9" ht="36" customHeight="1" x14ac:dyDescent="0.25">
      <c r="A2022" s="10" t="s">
        <v>115</v>
      </c>
      <c r="B2022" s="10" t="s">
        <v>884</v>
      </c>
      <c r="C2022" s="10" t="s">
        <v>111</v>
      </c>
      <c r="D2022" s="10" t="s">
        <v>37</v>
      </c>
      <c r="E2022" s="10" t="s">
        <v>34</v>
      </c>
      <c r="F2022" s="10">
        <v>1298000</v>
      </c>
      <c r="G2022" s="10">
        <v>1298000</v>
      </c>
      <c r="H2022" s="10">
        <v>1</v>
      </c>
      <c r="I2022" s="40"/>
    </row>
    <row r="2023" spans="1:9" x14ac:dyDescent="0.25">
      <c r="A2023" s="443" t="s">
        <v>7533</v>
      </c>
      <c r="B2023" s="444"/>
      <c r="C2023" s="444"/>
      <c r="D2023" s="444"/>
      <c r="E2023" s="444"/>
      <c r="F2023" s="444"/>
      <c r="G2023" s="444"/>
      <c r="H2023" s="444"/>
      <c r="I2023" s="40"/>
    </row>
    <row r="2024" spans="1:9" x14ac:dyDescent="0.25">
      <c r="A2024" s="407" t="s">
        <v>32</v>
      </c>
      <c r="B2024" s="408"/>
      <c r="C2024" s="408"/>
      <c r="D2024" s="408"/>
      <c r="E2024" s="408"/>
      <c r="F2024" s="408"/>
      <c r="G2024" s="408"/>
      <c r="H2024" s="408"/>
      <c r="I2024" s="40"/>
    </row>
    <row r="2025" spans="1:9" ht="36" customHeight="1" x14ac:dyDescent="0.25">
      <c r="A2025" s="336">
        <v>5112</v>
      </c>
      <c r="B2025" s="336" t="s">
        <v>7534</v>
      </c>
      <c r="C2025" s="336" t="s">
        <v>111</v>
      </c>
      <c r="D2025" s="336" t="s">
        <v>37</v>
      </c>
      <c r="E2025" s="336" t="s">
        <v>34</v>
      </c>
      <c r="F2025" s="336">
        <v>4456000</v>
      </c>
      <c r="G2025" s="336">
        <v>4456</v>
      </c>
      <c r="H2025" s="336">
        <v>1</v>
      </c>
      <c r="I2025" s="40"/>
    </row>
    <row r="2026" spans="1:9" ht="36" customHeight="1" x14ac:dyDescent="0.25">
      <c r="A2026" s="336">
        <v>5112</v>
      </c>
      <c r="B2026" s="336" t="s">
        <v>7535</v>
      </c>
      <c r="C2026" s="336" t="s">
        <v>111</v>
      </c>
      <c r="D2026" s="336" t="s">
        <v>37</v>
      </c>
      <c r="E2026" s="336" t="s">
        <v>34</v>
      </c>
      <c r="F2026" s="336">
        <v>0</v>
      </c>
      <c r="G2026" s="336">
        <v>0</v>
      </c>
      <c r="H2026" s="336">
        <v>1</v>
      </c>
      <c r="I2026" s="40"/>
    </row>
    <row r="2027" spans="1:9" ht="15" customHeight="1" x14ac:dyDescent="0.25">
      <c r="A2027" s="443" t="s">
        <v>2595</v>
      </c>
      <c r="B2027" s="444"/>
      <c r="C2027" s="444"/>
      <c r="D2027" s="444"/>
      <c r="E2027" s="444"/>
      <c r="F2027" s="444"/>
      <c r="G2027" s="444"/>
      <c r="H2027" s="444"/>
      <c r="I2027" s="40"/>
    </row>
    <row r="2028" spans="1:9" ht="15" customHeight="1" x14ac:dyDescent="0.25">
      <c r="A2028" s="407" t="s">
        <v>32</v>
      </c>
      <c r="B2028" s="408"/>
      <c r="C2028" s="408"/>
      <c r="D2028" s="408"/>
      <c r="E2028" s="408"/>
      <c r="F2028" s="408"/>
      <c r="G2028" s="408"/>
      <c r="H2028" s="408"/>
      <c r="I2028" s="40"/>
    </row>
    <row r="2029" spans="1:9" ht="27" x14ac:dyDescent="0.25">
      <c r="A2029" s="20">
        <v>5113</v>
      </c>
      <c r="B2029" s="20" t="s">
        <v>2895</v>
      </c>
      <c r="C2029" s="20" t="s">
        <v>111</v>
      </c>
      <c r="D2029" s="20" t="s">
        <v>37</v>
      </c>
      <c r="E2029" s="20" t="s">
        <v>34</v>
      </c>
      <c r="F2029" s="20">
        <v>0</v>
      </c>
      <c r="G2029" s="20">
        <v>0</v>
      </c>
      <c r="H2029" s="36">
        <v>1</v>
      </c>
      <c r="I2029" s="40"/>
    </row>
    <row r="2030" spans="1:9" x14ac:dyDescent="0.25">
      <c r="A2030" s="407" t="s">
        <v>38</v>
      </c>
      <c r="B2030" s="408"/>
      <c r="C2030" s="408"/>
      <c r="D2030" s="408"/>
      <c r="E2030" s="408"/>
      <c r="F2030" s="408"/>
      <c r="G2030" s="408"/>
      <c r="H2030" s="408"/>
      <c r="I2030" s="40"/>
    </row>
    <row r="2031" spans="1:9" ht="27" x14ac:dyDescent="0.25">
      <c r="A2031" s="10"/>
      <c r="B2031" s="10" t="s">
        <v>2084</v>
      </c>
      <c r="C2031" s="10" t="s">
        <v>2085</v>
      </c>
      <c r="D2031" s="20" t="s">
        <v>37</v>
      </c>
      <c r="E2031" s="20" t="s">
        <v>34</v>
      </c>
      <c r="F2031" s="20">
        <v>0</v>
      </c>
      <c r="G2031" s="20">
        <v>0</v>
      </c>
      <c r="H2031" s="36">
        <v>1</v>
      </c>
      <c r="I2031" s="40"/>
    </row>
    <row r="2032" spans="1:9" ht="15" customHeight="1" x14ac:dyDescent="0.25">
      <c r="A2032" s="443" t="s">
        <v>3834</v>
      </c>
      <c r="B2032" s="444"/>
      <c r="C2032" s="444"/>
      <c r="D2032" s="444"/>
      <c r="E2032" s="444"/>
      <c r="F2032" s="444"/>
      <c r="G2032" s="444"/>
      <c r="H2032" s="444"/>
      <c r="I2032" s="40"/>
    </row>
    <row r="2033" spans="1:9" ht="15" customHeight="1" x14ac:dyDescent="0.25">
      <c r="A2033" s="407" t="s">
        <v>32</v>
      </c>
      <c r="B2033" s="408"/>
      <c r="C2033" s="408"/>
      <c r="D2033" s="408"/>
      <c r="E2033" s="408"/>
      <c r="F2033" s="408"/>
      <c r="G2033" s="408"/>
      <c r="H2033" s="408"/>
      <c r="I2033" s="40"/>
    </row>
    <row r="2034" spans="1:9" ht="40.5" x14ac:dyDescent="0.25">
      <c r="A2034" s="329">
        <v>4216</v>
      </c>
      <c r="B2034" s="329" t="s">
        <v>7456</v>
      </c>
      <c r="C2034" s="329" t="s">
        <v>3836</v>
      </c>
      <c r="D2034" s="329" t="s">
        <v>33</v>
      </c>
      <c r="E2034" s="329" t="s">
        <v>34</v>
      </c>
      <c r="F2034" s="329">
        <v>1080000</v>
      </c>
      <c r="G2034" s="329">
        <v>1080000</v>
      </c>
      <c r="H2034" s="329">
        <v>1</v>
      </c>
      <c r="I2034" s="40"/>
    </row>
    <row r="2035" spans="1:9" ht="40.5" x14ac:dyDescent="0.25">
      <c r="A2035" s="103">
        <v>4216</v>
      </c>
      <c r="B2035" s="329" t="s">
        <v>3835</v>
      </c>
      <c r="C2035" s="329" t="s">
        <v>3836</v>
      </c>
      <c r="D2035" s="329" t="s">
        <v>33</v>
      </c>
      <c r="E2035" s="329" t="s">
        <v>34</v>
      </c>
      <c r="F2035" s="329">
        <v>720000</v>
      </c>
      <c r="G2035" s="329">
        <v>720000</v>
      </c>
      <c r="H2035" s="329">
        <v>1</v>
      </c>
      <c r="I2035" s="40"/>
    </row>
    <row r="2036" spans="1:9" ht="15" customHeight="1" x14ac:dyDescent="0.25">
      <c r="A2036" s="443" t="s">
        <v>2596</v>
      </c>
      <c r="B2036" s="444"/>
      <c r="C2036" s="444"/>
      <c r="D2036" s="444"/>
      <c r="E2036" s="444"/>
      <c r="F2036" s="444"/>
      <c r="G2036" s="444"/>
      <c r="H2036" s="444"/>
      <c r="I2036" s="40"/>
    </row>
    <row r="2037" spans="1:9" ht="15" customHeight="1" x14ac:dyDescent="0.25">
      <c r="A2037" s="407" t="s">
        <v>32</v>
      </c>
      <c r="B2037" s="408"/>
      <c r="C2037" s="408"/>
      <c r="D2037" s="408"/>
      <c r="E2037" s="408"/>
      <c r="F2037" s="408"/>
      <c r="G2037" s="408"/>
      <c r="H2037" s="408"/>
      <c r="I2037" s="40"/>
    </row>
    <row r="2038" spans="1:9" ht="27" x14ac:dyDescent="0.25">
      <c r="A2038" s="10">
        <v>5113</v>
      </c>
      <c r="B2038" s="10" t="s">
        <v>7015</v>
      </c>
      <c r="C2038" s="10" t="s">
        <v>61</v>
      </c>
      <c r="D2038" s="10" t="s">
        <v>33</v>
      </c>
      <c r="E2038" s="10" t="s">
        <v>34</v>
      </c>
      <c r="F2038" s="10">
        <v>17000</v>
      </c>
      <c r="G2038" s="10">
        <v>17000</v>
      </c>
      <c r="H2038" s="10">
        <v>1</v>
      </c>
      <c r="I2038" s="40"/>
    </row>
    <row r="2039" spans="1:9" ht="27" x14ac:dyDescent="0.25">
      <c r="A2039" s="10" t="s">
        <v>112</v>
      </c>
      <c r="B2039" s="10" t="s">
        <v>890</v>
      </c>
      <c r="C2039" s="10" t="s">
        <v>111</v>
      </c>
      <c r="D2039" s="10" t="s">
        <v>37</v>
      </c>
      <c r="E2039" s="10" t="s">
        <v>34</v>
      </c>
      <c r="F2039" s="10">
        <v>0</v>
      </c>
      <c r="G2039" s="10">
        <v>0</v>
      </c>
      <c r="H2039" s="10">
        <v>1</v>
      </c>
      <c r="I2039" s="40"/>
    </row>
    <row r="2040" spans="1:9" x14ac:dyDescent="0.25">
      <c r="A2040" s="407" t="s">
        <v>38</v>
      </c>
      <c r="B2040" s="408"/>
      <c r="C2040" s="408"/>
      <c r="D2040" s="408"/>
      <c r="E2040" s="408"/>
      <c r="F2040" s="408"/>
      <c r="G2040" s="408"/>
      <c r="H2040" s="409"/>
      <c r="I2040" s="40"/>
    </row>
    <row r="2041" spans="1:9" ht="40.5" x14ac:dyDescent="0.25">
      <c r="A2041" s="366">
        <v>4251</v>
      </c>
      <c r="B2041" s="366" t="s">
        <v>7828</v>
      </c>
      <c r="C2041" s="366" t="s">
        <v>63</v>
      </c>
      <c r="D2041" s="366" t="s">
        <v>35</v>
      </c>
      <c r="E2041" s="366" t="s">
        <v>34</v>
      </c>
      <c r="F2041" s="366">
        <v>0</v>
      </c>
      <c r="G2041" s="366">
        <v>0</v>
      </c>
      <c r="H2041" s="366">
        <v>1</v>
      </c>
      <c r="I2041" s="40"/>
    </row>
    <row r="2042" spans="1:9" ht="15" customHeight="1" x14ac:dyDescent="0.25">
      <c r="A2042" s="457" t="s">
        <v>2671</v>
      </c>
      <c r="B2042" s="458"/>
      <c r="C2042" s="458"/>
      <c r="D2042" s="458"/>
      <c r="E2042" s="458"/>
      <c r="F2042" s="458"/>
      <c r="G2042" s="458"/>
      <c r="H2042" s="458"/>
      <c r="I2042" s="40"/>
    </row>
    <row r="2043" spans="1:9" x14ac:dyDescent="0.25">
      <c r="A2043" s="407" t="s">
        <v>32</v>
      </c>
      <c r="B2043" s="408"/>
      <c r="C2043" s="408"/>
      <c r="D2043" s="408"/>
      <c r="E2043" s="408"/>
      <c r="F2043" s="408"/>
      <c r="G2043" s="408"/>
      <c r="H2043" s="409"/>
      <c r="I2043" s="40"/>
    </row>
    <row r="2044" spans="1:9" ht="27" x14ac:dyDescent="0.25">
      <c r="A2044" s="349">
        <v>4239</v>
      </c>
      <c r="B2044" s="351" t="s">
        <v>7660</v>
      </c>
      <c r="C2044" s="351" t="s">
        <v>4674</v>
      </c>
      <c r="D2044" s="351" t="s">
        <v>35</v>
      </c>
      <c r="E2044" s="351" t="s">
        <v>34</v>
      </c>
      <c r="F2044" s="351">
        <v>0</v>
      </c>
      <c r="G2044" s="351">
        <v>0</v>
      </c>
      <c r="H2044" s="351">
        <v>1</v>
      </c>
      <c r="I2044" s="40"/>
    </row>
    <row r="2045" spans="1:9" ht="27" x14ac:dyDescent="0.25">
      <c r="A2045" s="349">
        <v>4239</v>
      </c>
      <c r="B2045" s="349" t="s">
        <v>7661</v>
      </c>
      <c r="C2045" s="349" t="s">
        <v>4674</v>
      </c>
      <c r="D2045" s="349" t="s">
        <v>35</v>
      </c>
      <c r="E2045" s="349" t="s">
        <v>34</v>
      </c>
      <c r="F2045" s="349">
        <v>0</v>
      </c>
      <c r="G2045" s="349">
        <v>0</v>
      </c>
      <c r="H2045" s="349">
        <v>1</v>
      </c>
      <c r="I2045" s="40"/>
    </row>
    <row r="2046" spans="1:9" ht="27" x14ac:dyDescent="0.25">
      <c r="A2046" s="349">
        <v>4239</v>
      </c>
      <c r="B2046" s="349" t="s">
        <v>7662</v>
      </c>
      <c r="C2046" s="349" t="s">
        <v>4674</v>
      </c>
      <c r="D2046" s="349" t="s">
        <v>35</v>
      </c>
      <c r="E2046" s="349" t="s">
        <v>34</v>
      </c>
      <c r="F2046" s="349">
        <v>0</v>
      </c>
      <c r="G2046" s="349">
        <v>0</v>
      </c>
      <c r="H2046" s="349">
        <v>1</v>
      </c>
      <c r="I2046" s="40"/>
    </row>
    <row r="2047" spans="1:9" ht="40.5" x14ac:dyDescent="0.25">
      <c r="A2047" s="349">
        <v>4239</v>
      </c>
      <c r="B2047" s="349" t="s">
        <v>7601</v>
      </c>
      <c r="C2047" s="349" t="s">
        <v>128</v>
      </c>
      <c r="D2047" s="349" t="s">
        <v>10</v>
      </c>
      <c r="E2047" s="349" t="s">
        <v>34</v>
      </c>
      <c r="F2047" s="349">
        <v>500000</v>
      </c>
      <c r="G2047" s="349">
        <v>500000</v>
      </c>
      <c r="H2047" s="349">
        <v>1</v>
      </c>
      <c r="I2047" s="40"/>
    </row>
    <row r="2048" spans="1:9" ht="40.5" x14ac:dyDescent="0.25">
      <c r="A2048" s="344">
        <v>4239</v>
      </c>
      <c r="B2048" s="344" t="s">
        <v>7602</v>
      </c>
      <c r="C2048" s="344" t="s">
        <v>128</v>
      </c>
      <c r="D2048" s="344" t="s">
        <v>10</v>
      </c>
      <c r="E2048" s="344" t="s">
        <v>34</v>
      </c>
      <c r="F2048" s="344">
        <v>3800000</v>
      </c>
      <c r="G2048" s="344">
        <v>3800000</v>
      </c>
      <c r="H2048" s="344">
        <v>1</v>
      </c>
      <c r="I2048" s="40"/>
    </row>
    <row r="2049" spans="1:9" ht="40.5" x14ac:dyDescent="0.25">
      <c r="A2049" s="344">
        <v>4239</v>
      </c>
      <c r="B2049" s="344" t="s">
        <v>7603</v>
      </c>
      <c r="C2049" s="344" t="s">
        <v>128</v>
      </c>
      <c r="D2049" s="344" t="s">
        <v>10</v>
      </c>
      <c r="E2049" s="344" t="s">
        <v>34</v>
      </c>
      <c r="F2049" s="344">
        <v>500000</v>
      </c>
      <c r="G2049" s="344">
        <v>500000</v>
      </c>
      <c r="H2049" s="344">
        <v>1</v>
      </c>
      <c r="I2049" s="40"/>
    </row>
    <row r="2050" spans="1:9" ht="40.5" x14ac:dyDescent="0.25">
      <c r="A2050" s="337">
        <v>4239</v>
      </c>
      <c r="B2050" s="344" t="s">
        <v>7543</v>
      </c>
      <c r="C2050" s="344" t="s">
        <v>128</v>
      </c>
      <c r="D2050" s="344" t="s">
        <v>10</v>
      </c>
      <c r="E2050" s="344" t="s">
        <v>34</v>
      </c>
      <c r="F2050" s="344">
        <v>0</v>
      </c>
      <c r="G2050" s="344">
        <v>0</v>
      </c>
      <c r="H2050" s="344">
        <v>1</v>
      </c>
      <c r="I2050" s="40"/>
    </row>
    <row r="2051" spans="1:9" ht="27" x14ac:dyDescent="0.25">
      <c r="A2051" s="337">
        <v>4239</v>
      </c>
      <c r="B2051" s="337" t="s">
        <v>7544</v>
      </c>
      <c r="C2051" s="337" t="s">
        <v>4674</v>
      </c>
      <c r="D2051" s="337" t="s">
        <v>35</v>
      </c>
      <c r="E2051" s="337" t="s">
        <v>34</v>
      </c>
      <c r="F2051" s="337">
        <v>0</v>
      </c>
      <c r="G2051" s="337">
        <v>0</v>
      </c>
      <c r="H2051" s="337">
        <v>0</v>
      </c>
      <c r="I2051" s="40"/>
    </row>
    <row r="2052" spans="1:9" ht="40.5" x14ac:dyDescent="0.25">
      <c r="A2052" s="337">
        <v>4239</v>
      </c>
      <c r="B2052" s="337" t="s">
        <v>7178</v>
      </c>
      <c r="C2052" s="337" t="s">
        <v>128</v>
      </c>
      <c r="D2052" s="337" t="s">
        <v>10</v>
      </c>
      <c r="E2052" s="337" t="s">
        <v>34</v>
      </c>
      <c r="F2052" s="337">
        <v>2300000</v>
      </c>
      <c r="G2052" s="337">
        <v>2300000</v>
      </c>
      <c r="H2052" s="337">
        <v>1</v>
      </c>
      <c r="I2052" s="40"/>
    </row>
    <row r="2053" spans="1:9" ht="40.5" x14ac:dyDescent="0.25">
      <c r="A2053" s="300">
        <v>4239</v>
      </c>
      <c r="B2053" s="300" t="s">
        <v>6949</v>
      </c>
      <c r="C2053" s="300" t="s">
        <v>128</v>
      </c>
      <c r="D2053" s="300" t="s">
        <v>10</v>
      </c>
      <c r="E2053" s="300" t="s">
        <v>34</v>
      </c>
      <c r="F2053" s="300">
        <v>7500000</v>
      </c>
      <c r="G2053" s="300">
        <v>7500000</v>
      </c>
      <c r="H2053" s="300">
        <v>1</v>
      </c>
      <c r="I2053" s="40"/>
    </row>
    <row r="2054" spans="1:9" ht="40.5" x14ac:dyDescent="0.25">
      <c r="A2054" s="300">
        <v>4239</v>
      </c>
      <c r="B2054" s="300" t="s">
        <v>6941</v>
      </c>
      <c r="C2054" s="300" t="s">
        <v>128</v>
      </c>
      <c r="D2054" s="300" t="s">
        <v>10</v>
      </c>
      <c r="E2054" s="300" t="s">
        <v>34</v>
      </c>
      <c r="F2054" s="300">
        <v>500000</v>
      </c>
      <c r="G2054" s="300">
        <v>500000</v>
      </c>
      <c r="H2054" s="300">
        <v>1</v>
      </c>
      <c r="I2054" s="40"/>
    </row>
    <row r="2055" spans="1:9" ht="40.5" x14ac:dyDescent="0.25">
      <c r="A2055" s="300">
        <v>4239</v>
      </c>
      <c r="B2055" s="300" t="s">
        <v>6947</v>
      </c>
      <c r="C2055" s="300" t="s">
        <v>128</v>
      </c>
      <c r="D2055" s="300" t="s">
        <v>10</v>
      </c>
      <c r="E2055" s="300" t="s">
        <v>34</v>
      </c>
      <c r="F2055" s="300">
        <v>7500000</v>
      </c>
      <c r="G2055" s="300">
        <v>7500000</v>
      </c>
      <c r="H2055" s="300">
        <v>1</v>
      </c>
      <c r="I2055" s="40"/>
    </row>
    <row r="2056" spans="1:9" ht="40.5" x14ac:dyDescent="0.25">
      <c r="A2056" s="300">
        <v>4239</v>
      </c>
      <c r="B2056" s="300" t="s">
        <v>6945</v>
      </c>
      <c r="C2056" s="300" t="s">
        <v>128</v>
      </c>
      <c r="D2056" s="300" t="s">
        <v>10</v>
      </c>
      <c r="E2056" s="300" t="s">
        <v>34</v>
      </c>
      <c r="F2056" s="300">
        <v>1600000</v>
      </c>
      <c r="G2056" s="300">
        <v>1600000</v>
      </c>
      <c r="H2056" s="300">
        <v>1</v>
      </c>
      <c r="I2056" s="40"/>
    </row>
    <row r="2057" spans="1:9" ht="40.5" x14ac:dyDescent="0.25">
      <c r="A2057" s="300">
        <v>4239</v>
      </c>
      <c r="B2057" s="300" t="s">
        <v>6946</v>
      </c>
      <c r="C2057" s="300" t="s">
        <v>128</v>
      </c>
      <c r="D2057" s="300" t="s">
        <v>10</v>
      </c>
      <c r="E2057" s="300" t="s">
        <v>34</v>
      </c>
      <c r="F2057" s="300">
        <v>5000000</v>
      </c>
      <c r="G2057" s="300">
        <v>5000000</v>
      </c>
      <c r="H2057" s="300">
        <v>1</v>
      </c>
      <c r="I2057" s="40"/>
    </row>
    <row r="2058" spans="1:9" ht="40.5" x14ac:dyDescent="0.25">
      <c r="A2058" s="300">
        <v>4239</v>
      </c>
      <c r="B2058" s="300" t="s">
        <v>6948</v>
      </c>
      <c r="C2058" s="300" t="s">
        <v>128</v>
      </c>
      <c r="D2058" s="300" t="s">
        <v>10</v>
      </c>
      <c r="E2058" s="300" t="s">
        <v>34</v>
      </c>
      <c r="F2058" s="300">
        <v>600000</v>
      </c>
      <c r="G2058" s="300">
        <v>600000</v>
      </c>
      <c r="H2058" s="300">
        <v>1</v>
      </c>
      <c r="I2058" s="40"/>
    </row>
    <row r="2059" spans="1:9" ht="40.5" x14ac:dyDescent="0.25">
      <c r="A2059" s="300">
        <v>4239</v>
      </c>
      <c r="B2059" s="300" t="s">
        <v>6942</v>
      </c>
      <c r="C2059" s="300" t="s">
        <v>128</v>
      </c>
      <c r="D2059" s="300" t="s">
        <v>10</v>
      </c>
      <c r="E2059" s="300" t="s">
        <v>34</v>
      </c>
      <c r="F2059" s="300">
        <v>1000000</v>
      </c>
      <c r="G2059" s="300">
        <v>1000000</v>
      </c>
      <c r="H2059" s="300">
        <v>1</v>
      </c>
      <c r="I2059" s="40"/>
    </row>
    <row r="2060" spans="1:9" ht="40.5" x14ac:dyDescent="0.25">
      <c r="A2060" s="300">
        <v>4239</v>
      </c>
      <c r="B2060" s="300" t="s">
        <v>6940</v>
      </c>
      <c r="C2060" s="300" t="s">
        <v>128</v>
      </c>
      <c r="D2060" s="300" t="s">
        <v>10</v>
      </c>
      <c r="E2060" s="300" t="s">
        <v>34</v>
      </c>
      <c r="F2060" s="300">
        <v>600000</v>
      </c>
      <c r="G2060" s="300">
        <v>600000</v>
      </c>
      <c r="H2060" s="300">
        <v>1</v>
      </c>
      <c r="I2060" s="40"/>
    </row>
    <row r="2061" spans="1:9" ht="40.5" x14ac:dyDescent="0.25">
      <c r="A2061" s="280">
        <v>4239</v>
      </c>
      <c r="B2061" s="280" t="s">
        <v>6943</v>
      </c>
      <c r="C2061" s="280" t="s">
        <v>128</v>
      </c>
      <c r="D2061" s="280" t="s">
        <v>10</v>
      </c>
      <c r="E2061" s="280" t="s">
        <v>34</v>
      </c>
      <c r="F2061" s="280">
        <v>4000000</v>
      </c>
      <c r="G2061" s="280">
        <v>4000000</v>
      </c>
      <c r="H2061" s="280">
        <v>1</v>
      </c>
      <c r="I2061" s="40"/>
    </row>
    <row r="2062" spans="1:9" ht="40.5" x14ac:dyDescent="0.25">
      <c r="A2062" s="280">
        <v>4239</v>
      </c>
      <c r="B2062" s="280" t="s">
        <v>6944</v>
      </c>
      <c r="C2062" s="280" t="s">
        <v>128</v>
      </c>
      <c r="D2062" s="280" t="s">
        <v>10</v>
      </c>
      <c r="E2062" s="280" t="s">
        <v>34</v>
      </c>
      <c r="F2062" s="280">
        <v>500000</v>
      </c>
      <c r="G2062" s="280">
        <v>500000</v>
      </c>
      <c r="H2062" s="280">
        <v>1</v>
      </c>
      <c r="I2062" s="40"/>
    </row>
    <row r="2063" spans="1:9" ht="40.5" x14ac:dyDescent="0.25">
      <c r="A2063" s="280">
        <v>4239</v>
      </c>
      <c r="B2063" s="280" t="s">
        <v>5712</v>
      </c>
      <c r="C2063" s="280" t="s">
        <v>128</v>
      </c>
      <c r="D2063" s="280" t="s">
        <v>10</v>
      </c>
      <c r="E2063" s="280" t="s">
        <v>34</v>
      </c>
      <c r="F2063" s="280">
        <v>5000000</v>
      </c>
      <c r="G2063" s="280">
        <v>5000000</v>
      </c>
      <c r="H2063" s="280">
        <v>1</v>
      </c>
      <c r="I2063" s="40"/>
    </row>
    <row r="2064" spans="1:9" ht="40.5" x14ac:dyDescent="0.25">
      <c r="A2064" s="280">
        <v>4239</v>
      </c>
      <c r="B2064" s="280" t="s">
        <v>5713</v>
      </c>
      <c r="C2064" s="280" t="s">
        <v>128</v>
      </c>
      <c r="D2064" s="280" t="s">
        <v>10</v>
      </c>
      <c r="E2064" s="280" t="s">
        <v>34</v>
      </c>
      <c r="F2064" s="280">
        <v>6000000</v>
      </c>
      <c r="G2064" s="280">
        <v>6000000</v>
      </c>
      <c r="H2064" s="280">
        <v>1</v>
      </c>
      <c r="I2064" s="40"/>
    </row>
    <row r="2065" spans="1:9" ht="40.5" x14ac:dyDescent="0.25">
      <c r="A2065" s="280">
        <v>4239</v>
      </c>
      <c r="B2065" s="280" t="s">
        <v>5714</v>
      </c>
      <c r="C2065" s="280" t="s">
        <v>128</v>
      </c>
      <c r="D2065" s="280" t="s">
        <v>10</v>
      </c>
      <c r="E2065" s="280" t="s">
        <v>34</v>
      </c>
      <c r="F2065" s="280">
        <v>9000000</v>
      </c>
      <c r="G2065" s="280">
        <v>9000000</v>
      </c>
      <c r="H2065" s="280">
        <v>1</v>
      </c>
      <c r="I2065" s="40"/>
    </row>
    <row r="2066" spans="1:9" ht="40.5" x14ac:dyDescent="0.25">
      <c r="A2066" s="280">
        <v>4239</v>
      </c>
      <c r="B2066" s="280" t="s">
        <v>4407</v>
      </c>
      <c r="C2066" s="280" t="s">
        <v>128</v>
      </c>
      <c r="D2066" s="280" t="s">
        <v>10</v>
      </c>
      <c r="E2066" s="280" t="s">
        <v>34</v>
      </c>
      <c r="F2066" s="280">
        <v>5000000</v>
      </c>
      <c r="G2066" s="280">
        <v>5000000</v>
      </c>
      <c r="H2066" s="280">
        <v>1</v>
      </c>
      <c r="I2066" s="40"/>
    </row>
    <row r="2067" spans="1:9" ht="40.5" x14ac:dyDescent="0.25">
      <c r="A2067" s="280">
        <v>4239</v>
      </c>
      <c r="B2067" s="280" t="s">
        <v>4395</v>
      </c>
      <c r="C2067" s="280" t="s">
        <v>128</v>
      </c>
      <c r="D2067" s="280" t="s">
        <v>10</v>
      </c>
      <c r="E2067" s="280" t="s">
        <v>34</v>
      </c>
      <c r="F2067" s="280">
        <v>1400000</v>
      </c>
      <c r="G2067" s="280">
        <v>1400000</v>
      </c>
      <c r="H2067" s="280">
        <v>1</v>
      </c>
      <c r="I2067" s="40"/>
    </row>
    <row r="2068" spans="1:9" ht="40.5" x14ac:dyDescent="0.25">
      <c r="A2068" s="280">
        <v>4239</v>
      </c>
      <c r="B2068" s="280" t="s">
        <v>4396</v>
      </c>
      <c r="C2068" s="280" t="s">
        <v>128</v>
      </c>
      <c r="D2068" s="280" t="s">
        <v>10</v>
      </c>
      <c r="E2068" s="280" t="s">
        <v>34</v>
      </c>
      <c r="F2068" s="280">
        <v>600000</v>
      </c>
      <c r="G2068" s="280">
        <v>600000</v>
      </c>
      <c r="H2068" s="280">
        <v>1</v>
      </c>
      <c r="I2068" s="40"/>
    </row>
    <row r="2069" spans="1:9" ht="40.5" x14ac:dyDescent="0.25">
      <c r="A2069" s="74">
        <v>4239</v>
      </c>
      <c r="B2069" s="74" t="s">
        <v>4397</v>
      </c>
      <c r="C2069" s="74" t="s">
        <v>128</v>
      </c>
      <c r="D2069" s="74" t="s">
        <v>10</v>
      </c>
      <c r="E2069" s="74" t="s">
        <v>34</v>
      </c>
      <c r="F2069" s="74">
        <v>500000</v>
      </c>
      <c r="G2069" s="74">
        <v>500000</v>
      </c>
      <c r="H2069" s="74">
        <v>1</v>
      </c>
      <c r="I2069" s="40"/>
    </row>
    <row r="2070" spans="1:9" ht="40.5" x14ac:dyDescent="0.25">
      <c r="A2070" s="74">
        <v>4239</v>
      </c>
      <c r="B2070" s="74" t="s">
        <v>4398</v>
      </c>
      <c r="C2070" s="74" t="s">
        <v>128</v>
      </c>
      <c r="D2070" s="74" t="s">
        <v>10</v>
      </c>
      <c r="E2070" s="74" t="s">
        <v>34</v>
      </c>
      <c r="F2070" s="74">
        <v>600000</v>
      </c>
      <c r="G2070" s="74">
        <v>600000</v>
      </c>
      <c r="H2070" s="74">
        <v>1</v>
      </c>
      <c r="I2070" s="40"/>
    </row>
    <row r="2071" spans="1:9" ht="40.5" x14ac:dyDescent="0.25">
      <c r="A2071" s="74">
        <v>4239</v>
      </c>
      <c r="B2071" s="74" t="s">
        <v>4399</v>
      </c>
      <c r="C2071" s="74" t="s">
        <v>128</v>
      </c>
      <c r="D2071" s="74" t="s">
        <v>10</v>
      </c>
      <c r="E2071" s="74" t="s">
        <v>34</v>
      </c>
      <c r="F2071" s="74">
        <v>600000</v>
      </c>
      <c r="G2071" s="74">
        <v>600000</v>
      </c>
      <c r="H2071" s="74">
        <v>1</v>
      </c>
      <c r="I2071" s="40"/>
    </row>
    <row r="2072" spans="1:9" ht="40.5" x14ac:dyDescent="0.25">
      <c r="A2072" s="74">
        <v>4239</v>
      </c>
      <c r="B2072" s="74" t="s">
        <v>4400</v>
      </c>
      <c r="C2072" s="74" t="s">
        <v>128</v>
      </c>
      <c r="D2072" s="74" t="s">
        <v>10</v>
      </c>
      <c r="E2072" s="74" t="s">
        <v>34</v>
      </c>
      <c r="F2072" s="74">
        <v>700000</v>
      </c>
      <c r="G2072" s="74">
        <v>700000</v>
      </c>
      <c r="H2072" s="74">
        <v>1</v>
      </c>
      <c r="I2072" s="40"/>
    </row>
    <row r="2073" spans="1:9" ht="40.5" x14ac:dyDescent="0.25">
      <c r="A2073" s="74">
        <v>4239</v>
      </c>
      <c r="B2073" s="74" t="s">
        <v>4401</v>
      </c>
      <c r="C2073" s="74" t="s">
        <v>128</v>
      </c>
      <c r="D2073" s="74" t="s">
        <v>10</v>
      </c>
      <c r="E2073" s="74" t="s">
        <v>34</v>
      </c>
      <c r="F2073" s="74">
        <v>500000</v>
      </c>
      <c r="G2073" s="74">
        <v>500000</v>
      </c>
      <c r="H2073" s="74">
        <v>1</v>
      </c>
      <c r="I2073" s="40"/>
    </row>
    <row r="2074" spans="1:9" ht="40.5" x14ac:dyDescent="0.25">
      <c r="A2074" s="74">
        <v>4239</v>
      </c>
      <c r="B2074" s="74" t="s">
        <v>4402</v>
      </c>
      <c r="C2074" s="74" t="s">
        <v>128</v>
      </c>
      <c r="D2074" s="74" t="s">
        <v>10</v>
      </c>
      <c r="E2074" s="74" t="s">
        <v>34</v>
      </c>
      <c r="F2074" s="74">
        <v>500000</v>
      </c>
      <c r="G2074" s="74">
        <v>500000</v>
      </c>
      <c r="H2074" s="74">
        <v>1</v>
      </c>
      <c r="I2074" s="40"/>
    </row>
    <row r="2075" spans="1:9" ht="40.5" x14ac:dyDescent="0.25">
      <c r="A2075" s="74">
        <v>4239</v>
      </c>
      <c r="B2075" s="74" t="s">
        <v>4403</v>
      </c>
      <c r="C2075" s="74" t="s">
        <v>128</v>
      </c>
      <c r="D2075" s="74" t="s">
        <v>10</v>
      </c>
      <c r="E2075" s="74" t="s">
        <v>34</v>
      </c>
      <c r="F2075" s="74">
        <v>700000</v>
      </c>
      <c r="G2075" s="74">
        <v>700000</v>
      </c>
      <c r="H2075" s="74">
        <v>1</v>
      </c>
      <c r="I2075" s="40"/>
    </row>
    <row r="2076" spans="1:9" ht="40.5" x14ac:dyDescent="0.25">
      <c r="A2076" s="74">
        <v>4239</v>
      </c>
      <c r="B2076" s="74" t="s">
        <v>4404</v>
      </c>
      <c r="C2076" s="74" t="s">
        <v>128</v>
      </c>
      <c r="D2076" s="74" t="s">
        <v>10</v>
      </c>
      <c r="E2076" s="74" t="s">
        <v>34</v>
      </c>
      <c r="F2076" s="74">
        <v>1300000</v>
      </c>
      <c r="G2076" s="74">
        <v>1300000</v>
      </c>
      <c r="H2076" s="74">
        <v>1</v>
      </c>
      <c r="I2076" s="40"/>
    </row>
    <row r="2077" spans="1:9" ht="40.5" x14ac:dyDescent="0.25">
      <c r="A2077" s="74">
        <v>4239</v>
      </c>
      <c r="B2077" s="74" t="s">
        <v>4405</v>
      </c>
      <c r="C2077" s="74" t="s">
        <v>128</v>
      </c>
      <c r="D2077" s="74" t="s">
        <v>10</v>
      </c>
      <c r="E2077" s="74" t="s">
        <v>34</v>
      </c>
      <c r="F2077" s="74">
        <v>3000000</v>
      </c>
      <c r="G2077" s="74">
        <v>3000000</v>
      </c>
      <c r="H2077" s="74">
        <v>1</v>
      </c>
      <c r="I2077" s="40"/>
    </row>
    <row r="2078" spans="1:9" ht="40.5" x14ac:dyDescent="0.25">
      <c r="A2078" s="74">
        <v>4239</v>
      </c>
      <c r="B2078" s="74" t="s">
        <v>4406</v>
      </c>
      <c r="C2078" s="74" t="s">
        <v>128</v>
      </c>
      <c r="D2078" s="74" t="s">
        <v>10</v>
      </c>
      <c r="E2078" s="74" t="s">
        <v>34</v>
      </c>
      <c r="F2078" s="74">
        <v>1200000</v>
      </c>
      <c r="G2078" s="74">
        <v>1200000</v>
      </c>
      <c r="H2078" s="74">
        <v>1</v>
      </c>
      <c r="I2078" s="40"/>
    </row>
    <row r="2079" spans="1:9" ht="40.5" x14ac:dyDescent="0.25">
      <c r="A2079" s="74">
        <v>4239</v>
      </c>
      <c r="B2079" s="74" t="s">
        <v>4408</v>
      </c>
      <c r="C2079" s="74" t="s">
        <v>128</v>
      </c>
      <c r="D2079" s="74" t="s">
        <v>10</v>
      </c>
      <c r="E2079" s="74" t="s">
        <v>34</v>
      </c>
      <c r="F2079" s="74">
        <v>500000</v>
      </c>
      <c r="G2079" s="74">
        <v>500000</v>
      </c>
      <c r="H2079" s="74">
        <v>1</v>
      </c>
      <c r="I2079" s="40"/>
    </row>
    <row r="2080" spans="1:9" x14ac:dyDescent="0.25">
      <c r="A2080" s="407" t="s">
        <v>8</v>
      </c>
      <c r="B2080" s="408"/>
      <c r="C2080" s="408"/>
      <c r="D2080" s="408"/>
      <c r="E2080" s="408"/>
      <c r="F2080" s="408"/>
      <c r="G2080" s="408"/>
      <c r="H2080" s="408"/>
      <c r="I2080" s="40"/>
    </row>
    <row r="2081" spans="1:9" x14ac:dyDescent="0.25">
      <c r="A2081" s="351">
        <v>4261</v>
      </c>
      <c r="B2081" s="351" t="s">
        <v>7672</v>
      </c>
      <c r="C2081" s="351" t="s">
        <v>3839</v>
      </c>
      <c r="D2081" s="351" t="s">
        <v>10</v>
      </c>
      <c r="E2081" s="351" t="s">
        <v>11</v>
      </c>
      <c r="F2081" s="351">
        <v>0</v>
      </c>
      <c r="G2081" s="351">
        <v>0</v>
      </c>
      <c r="H2081" s="351">
        <v>190</v>
      </c>
      <c r="I2081" s="40"/>
    </row>
    <row r="2082" spans="1:9" x14ac:dyDescent="0.25">
      <c r="A2082" s="337">
        <v>4261</v>
      </c>
      <c r="B2082" s="337" t="s">
        <v>7545</v>
      </c>
      <c r="C2082" s="337" t="s">
        <v>3839</v>
      </c>
      <c r="D2082" s="337" t="s">
        <v>10</v>
      </c>
      <c r="E2082" s="337" t="s">
        <v>11</v>
      </c>
      <c r="F2082" s="337">
        <v>0</v>
      </c>
      <c r="G2082" s="337">
        <v>0</v>
      </c>
      <c r="H2082" s="337">
        <v>200</v>
      </c>
      <c r="I2082" s="40"/>
    </row>
    <row r="2083" spans="1:9" x14ac:dyDescent="0.25">
      <c r="A2083" s="337">
        <v>4261</v>
      </c>
      <c r="B2083" s="337" t="s">
        <v>7546</v>
      </c>
      <c r="C2083" s="337" t="s">
        <v>7547</v>
      </c>
      <c r="D2083" s="337" t="s">
        <v>10</v>
      </c>
      <c r="E2083" s="337" t="s">
        <v>46</v>
      </c>
      <c r="F2083" s="337">
        <v>0</v>
      </c>
      <c r="G2083" s="337">
        <v>0</v>
      </c>
      <c r="H2083" s="337">
        <v>18</v>
      </c>
      <c r="I2083" s="40"/>
    </row>
    <row r="2084" spans="1:9" ht="27" x14ac:dyDescent="0.25">
      <c r="A2084" s="337">
        <v>4261</v>
      </c>
      <c r="B2084" s="337" t="s">
        <v>7548</v>
      </c>
      <c r="C2084" s="337" t="s">
        <v>7549</v>
      </c>
      <c r="D2084" s="337" t="s">
        <v>10</v>
      </c>
      <c r="E2084" s="337" t="s">
        <v>76</v>
      </c>
      <c r="F2084" s="337">
        <v>0</v>
      </c>
      <c r="G2084" s="337">
        <v>0</v>
      </c>
      <c r="H2084" s="337">
        <v>426</v>
      </c>
      <c r="I2084" s="40"/>
    </row>
    <row r="2085" spans="1:9" x14ac:dyDescent="0.25">
      <c r="A2085" s="337">
        <v>4261</v>
      </c>
      <c r="B2085" s="337" t="s">
        <v>7550</v>
      </c>
      <c r="C2085" s="337" t="s">
        <v>3839</v>
      </c>
      <c r="D2085" s="337" t="s">
        <v>10</v>
      </c>
      <c r="E2085" s="337" t="s">
        <v>11</v>
      </c>
      <c r="F2085" s="337">
        <v>0</v>
      </c>
      <c r="G2085" s="337">
        <v>0</v>
      </c>
      <c r="H2085" s="337">
        <v>199</v>
      </c>
      <c r="I2085" s="40"/>
    </row>
    <row r="2086" spans="1:9" ht="40.5" x14ac:dyDescent="0.25">
      <c r="A2086" s="74">
        <v>4239</v>
      </c>
      <c r="B2086" s="337" t="s">
        <v>4409</v>
      </c>
      <c r="C2086" s="337" t="s">
        <v>128</v>
      </c>
      <c r="D2086" s="337" t="s">
        <v>10</v>
      </c>
      <c r="E2086" s="337" t="s">
        <v>34</v>
      </c>
      <c r="F2086" s="337">
        <v>500000</v>
      </c>
      <c r="G2086" s="337">
        <v>500000</v>
      </c>
      <c r="H2086" s="337">
        <v>1</v>
      </c>
      <c r="I2086" s="40"/>
    </row>
    <row r="2087" spans="1:9" ht="40.5" x14ac:dyDescent="0.25">
      <c r="A2087" s="74"/>
      <c r="B2087" s="74" t="s">
        <v>1431</v>
      </c>
      <c r="C2087" s="74" t="s">
        <v>128</v>
      </c>
      <c r="D2087" s="74" t="s">
        <v>10</v>
      </c>
      <c r="E2087" s="74" t="s">
        <v>34</v>
      </c>
      <c r="F2087" s="74">
        <v>495800</v>
      </c>
      <c r="G2087" s="74">
        <v>495800</v>
      </c>
      <c r="H2087" s="74">
        <v>1</v>
      </c>
      <c r="I2087" s="40"/>
    </row>
    <row r="2088" spans="1:9" ht="40.5" x14ac:dyDescent="0.25">
      <c r="A2088" s="10"/>
      <c r="B2088" s="10" t="s">
        <v>1432</v>
      </c>
      <c r="C2088" s="10" t="s">
        <v>128</v>
      </c>
      <c r="D2088" s="10" t="s">
        <v>10</v>
      </c>
      <c r="E2088" s="10" t="s">
        <v>34</v>
      </c>
      <c r="F2088" s="10">
        <v>495800</v>
      </c>
      <c r="G2088" s="10">
        <v>495800</v>
      </c>
      <c r="H2088" s="10">
        <v>1</v>
      </c>
      <c r="I2088" s="40"/>
    </row>
    <row r="2089" spans="1:9" ht="40.5" x14ac:dyDescent="0.25">
      <c r="A2089" s="10"/>
      <c r="B2089" s="10" t="s">
        <v>1433</v>
      </c>
      <c r="C2089" s="10" t="s">
        <v>128</v>
      </c>
      <c r="D2089" s="10" t="s">
        <v>10</v>
      </c>
      <c r="E2089" s="10" t="s">
        <v>34</v>
      </c>
      <c r="F2089" s="10">
        <v>495800</v>
      </c>
      <c r="G2089" s="10">
        <v>495800</v>
      </c>
      <c r="H2089" s="10">
        <v>1</v>
      </c>
      <c r="I2089" s="40"/>
    </row>
    <row r="2090" spans="1:9" ht="15" customHeight="1" x14ac:dyDescent="0.25">
      <c r="A2090" s="443" t="s">
        <v>2672</v>
      </c>
      <c r="B2090" s="444"/>
      <c r="C2090" s="444"/>
      <c r="D2090" s="444"/>
      <c r="E2090" s="444"/>
      <c r="F2090" s="444"/>
      <c r="G2090" s="444"/>
      <c r="H2090" s="444"/>
      <c r="I2090" s="40"/>
    </row>
    <row r="2091" spans="1:9" ht="15" customHeight="1" x14ac:dyDescent="0.25">
      <c r="A2091" s="407" t="s">
        <v>38</v>
      </c>
      <c r="B2091" s="408"/>
      <c r="C2091" s="408"/>
      <c r="D2091" s="408"/>
      <c r="E2091" s="408"/>
      <c r="F2091" s="408"/>
      <c r="G2091" s="408"/>
      <c r="H2091" s="408"/>
      <c r="I2091" s="40"/>
    </row>
    <row r="2092" spans="1:9" ht="27" x14ac:dyDescent="0.25">
      <c r="A2092" s="20"/>
      <c r="B2092" s="20" t="s">
        <v>2566</v>
      </c>
      <c r="C2092" s="20" t="s">
        <v>2085</v>
      </c>
      <c r="D2092" s="20" t="s">
        <v>37</v>
      </c>
      <c r="E2092" s="20" t="s">
        <v>34</v>
      </c>
      <c r="F2092" s="20">
        <v>0</v>
      </c>
      <c r="G2092" s="20">
        <v>0</v>
      </c>
      <c r="H2092" s="20">
        <v>1</v>
      </c>
      <c r="I2092" s="40"/>
    </row>
    <row r="2093" spans="1:9" x14ac:dyDescent="0.25">
      <c r="A2093" s="20"/>
      <c r="B2093" s="20" t="s">
        <v>2567</v>
      </c>
      <c r="C2093" s="20" t="s">
        <v>848</v>
      </c>
      <c r="D2093" s="20" t="s">
        <v>37</v>
      </c>
      <c r="E2093" s="20" t="s">
        <v>34</v>
      </c>
      <c r="F2093" s="20">
        <v>0</v>
      </c>
      <c r="G2093" s="20">
        <v>0</v>
      </c>
      <c r="H2093" s="20"/>
      <c r="I2093" s="40"/>
    </row>
    <row r="2094" spans="1:9" ht="27" x14ac:dyDescent="0.25">
      <c r="A2094" s="20"/>
      <c r="B2094" s="20" t="s">
        <v>945</v>
      </c>
      <c r="C2094" s="20" t="s">
        <v>119</v>
      </c>
      <c r="D2094" s="20" t="s">
        <v>35</v>
      </c>
      <c r="E2094" s="20" t="s">
        <v>34</v>
      </c>
      <c r="F2094" s="20">
        <v>0</v>
      </c>
      <c r="G2094" s="20">
        <v>0</v>
      </c>
      <c r="H2094" s="20">
        <v>1</v>
      </c>
      <c r="I2094" s="40"/>
    </row>
    <row r="2095" spans="1:9" ht="40.5" x14ac:dyDescent="0.25">
      <c r="A2095" s="20"/>
      <c r="B2095" s="20" t="s">
        <v>2095</v>
      </c>
      <c r="C2095" s="20" t="s">
        <v>2096</v>
      </c>
      <c r="D2095" s="20" t="s">
        <v>37</v>
      </c>
      <c r="E2095" s="20" t="s">
        <v>34</v>
      </c>
      <c r="F2095" s="20">
        <v>0</v>
      </c>
      <c r="G2095" s="20">
        <v>0</v>
      </c>
      <c r="H2095" s="20">
        <v>1</v>
      </c>
      <c r="I2095" s="40"/>
    </row>
    <row r="2096" spans="1:9" ht="27" x14ac:dyDescent="0.25">
      <c r="A2096" s="10" t="s">
        <v>112</v>
      </c>
      <c r="B2096" s="10" t="s">
        <v>442</v>
      </c>
      <c r="C2096" s="10" t="s">
        <v>104</v>
      </c>
      <c r="D2096" s="10" t="s">
        <v>37</v>
      </c>
      <c r="E2096" s="10" t="s">
        <v>34</v>
      </c>
      <c r="F2096" s="10">
        <v>2790108</v>
      </c>
      <c r="G2096" s="10">
        <v>2790108</v>
      </c>
      <c r="H2096" s="10">
        <v>1</v>
      </c>
      <c r="I2096" s="40"/>
    </row>
    <row r="2097" spans="1:9" x14ac:dyDescent="0.25">
      <c r="A2097" s="407" t="s">
        <v>120</v>
      </c>
      <c r="B2097" s="408"/>
      <c r="C2097" s="408"/>
      <c r="D2097" s="408"/>
      <c r="E2097" s="408"/>
      <c r="F2097" s="408"/>
      <c r="G2097" s="408"/>
      <c r="H2097" s="408"/>
      <c r="I2097" s="40"/>
    </row>
    <row r="2098" spans="1:9" ht="27" x14ac:dyDescent="0.25">
      <c r="A2098" s="10" t="s">
        <v>135</v>
      </c>
      <c r="B2098" s="20" t="s">
        <v>694</v>
      </c>
      <c r="C2098" s="10" t="s">
        <v>423</v>
      </c>
      <c r="D2098" s="10" t="s">
        <v>37</v>
      </c>
      <c r="E2098" s="10" t="s">
        <v>76</v>
      </c>
      <c r="F2098" s="10">
        <v>0</v>
      </c>
      <c r="G2098" s="10">
        <v>0</v>
      </c>
      <c r="H2098" s="10">
        <v>1</v>
      </c>
      <c r="I2098" s="40"/>
    </row>
    <row r="2099" spans="1:9" ht="27" x14ac:dyDescent="0.25">
      <c r="A2099" s="10" t="s">
        <v>135</v>
      </c>
      <c r="B2099" s="10" t="s">
        <v>695</v>
      </c>
      <c r="C2099" s="10" t="s">
        <v>422</v>
      </c>
      <c r="D2099" s="10" t="s">
        <v>37</v>
      </c>
      <c r="E2099" s="10" t="s">
        <v>76</v>
      </c>
      <c r="F2099" s="10">
        <v>58354100</v>
      </c>
      <c r="G2099" s="10">
        <v>58354100</v>
      </c>
      <c r="H2099" s="10">
        <v>1</v>
      </c>
      <c r="I2099" s="40"/>
    </row>
    <row r="2100" spans="1:9" ht="54" x14ac:dyDescent="0.25">
      <c r="A2100" s="10" t="s">
        <v>135</v>
      </c>
      <c r="B2100" s="10" t="s">
        <v>696</v>
      </c>
      <c r="C2100" s="10" t="s">
        <v>424</v>
      </c>
      <c r="D2100" s="10" t="s">
        <v>37</v>
      </c>
      <c r="E2100" s="10" t="s">
        <v>76</v>
      </c>
      <c r="F2100" s="10">
        <v>141000000</v>
      </c>
      <c r="G2100" s="10">
        <v>141000000</v>
      </c>
      <c r="H2100" s="10">
        <v>1</v>
      </c>
      <c r="I2100" s="40"/>
    </row>
    <row r="2101" spans="1:9" ht="27" x14ac:dyDescent="0.25">
      <c r="A2101" s="10" t="s">
        <v>135</v>
      </c>
      <c r="B2101" s="10" t="s">
        <v>697</v>
      </c>
      <c r="C2101" s="10" t="s">
        <v>421</v>
      </c>
      <c r="D2101" s="10" t="s">
        <v>37</v>
      </c>
      <c r="E2101" s="10" t="s">
        <v>76</v>
      </c>
      <c r="F2101" s="10">
        <v>58702000</v>
      </c>
      <c r="G2101" s="10">
        <v>58702000</v>
      </c>
      <c r="H2101" s="10">
        <v>1</v>
      </c>
      <c r="I2101" s="40"/>
    </row>
    <row r="2102" spans="1:9" x14ac:dyDescent="0.25">
      <c r="A2102" s="420" t="s">
        <v>3006</v>
      </c>
      <c r="B2102" s="421"/>
      <c r="C2102" s="421"/>
      <c r="D2102" s="421"/>
      <c r="E2102" s="421"/>
      <c r="F2102" s="421"/>
      <c r="G2102" s="421"/>
      <c r="H2102" s="422"/>
      <c r="I2102" s="40"/>
    </row>
    <row r="2103" spans="1:9" ht="40.5" x14ac:dyDescent="0.25">
      <c r="A2103" s="366">
        <v>4239</v>
      </c>
      <c r="B2103" s="366" t="s">
        <v>7821</v>
      </c>
      <c r="C2103" s="366" t="s">
        <v>118</v>
      </c>
      <c r="D2103" s="366" t="s">
        <v>33</v>
      </c>
      <c r="E2103" s="366" t="s">
        <v>34</v>
      </c>
      <c r="F2103" s="366">
        <v>31520000</v>
      </c>
      <c r="G2103" s="366">
        <v>31520000</v>
      </c>
      <c r="H2103" s="366">
        <v>1</v>
      </c>
      <c r="I2103" s="40"/>
    </row>
    <row r="2104" spans="1:9" ht="40.5" x14ac:dyDescent="0.25">
      <c r="A2104" s="366">
        <v>4239</v>
      </c>
      <c r="B2104" s="366" t="s">
        <v>7822</v>
      </c>
      <c r="C2104" s="366" t="s">
        <v>118</v>
      </c>
      <c r="D2104" s="366" t="s">
        <v>33</v>
      </c>
      <c r="E2104" s="366" t="s">
        <v>34</v>
      </c>
      <c r="F2104" s="366">
        <v>7150000</v>
      </c>
      <c r="G2104" s="366">
        <v>7150000</v>
      </c>
      <c r="H2104" s="366"/>
      <c r="I2104" s="40"/>
    </row>
    <row r="2105" spans="1:9" ht="40.5" x14ac:dyDescent="0.25">
      <c r="A2105" s="366">
        <v>4239</v>
      </c>
      <c r="B2105" s="366" t="s">
        <v>7352</v>
      </c>
      <c r="C2105" s="366" t="s">
        <v>118</v>
      </c>
      <c r="D2105" s="366" t="s">
        <v>33</v>
      </c>
      <c r="E2105" s="366" t="s">
        <v>34</v>
      </c>
      <c r="F2105" s="366">
        <v>157635000</v>
      </c>
      <c r="G2105" s="366">
        <v>157635000</v>
      </c>
      <c r="H2105" s="366">
        <v>1</v>
      </c>
      <c r="I2105" s="40"/>
    </row>
    <row r="2106" spans="1:9" ht="40.5" x14ac:dyDescent="0.25">
      <c r="A2106" s="315">
        <v>4239</v>
      </c>
      <c r="B2106" s="315" t="s">
        <v>7347</v>
      </c>
      <c r="C2106" s="315" t="s">
        <v>118</v>
      </c>
      <c r="D2106" s="315" t="s">
        <v>33</v>
      </c>
      <c r="E2106" s="315" t="s">
        <v>34</v>
      </c>
      <c r="F2106" s="315">
        <v>17000000</v>
      </c>
      <c r="G2106" s="315">
        <v>17000000</v>
      </c>
      <c r="H2106" s="315">
        <v>1</v>
      </c>
      <c r="I2106" s="40"/>
    </row>
    <row r="2107" spans="1:9" ht="40.5" x14ac:dyDescent="0.25">
      <c r="A2107" s="315">
        <v>4239</v>
      </c>
      <c r="B2107" s="315" t="s">
        <v>7269</v>
      </c>
      <c r="C2107" s="315" t="s">
        <v>118</v>
      </c>
      <c r="D2107" s="315" t="s">
        <v>33</v>
      </c>
      <c r="E2107" s="315" t="s">
        <v>34</v>
      </c>
      <c r="F2107" s="315">
        <v>157473030</v>
      </c>
      <c r="G2107" s="315">
        <v>157473030</v>
      </c>
      <c r="H2107" s="315">
        <v>1</v>
      </c>
      <c r="I2107" s="40"/>
    </row>
    <row r="2108" spans="1:9" ht="27" x14ac:dyDescent="0.25">
      <c r="A2108" s="303">
        <v>4234</v>
      </c>
      <c r="B2108" s="310" t="s">
        <v>7212</v>
      </c>
      <c r="C2108" s="310" t="s">
        <v>7213</v>
      </c>
      <c r="D2108" s="310" t="s">
        <v>33</v>
      </c>
      <c r="E2108" s="310" t="s">
        <v>34</v>
      </c>
      <c r="F2108" s="310">
        <v>30000000</v>
      </c>
      <c r="G2108" s="310">
        <v>30000000</v>
      </c>
      <c r="H2108" s="310">
        <v>1</v>
      </c>
      <c r="I2108" s="40"/>
    </row>
    <row r="2109" spans="1:9" ht="40.5" x14ac:dyDescent="0.25">
      <c r="A2109" s="303">
        <v>4239</v>
      </c>
      <c r="B2109" s="303" t="s">
        <v>6684</v>
      </c>
      <c r="C2109" s="303" t="s">
        <v>118</v>
      </c>
      <c r="D2109" s="303" t="s">
        <v>33</v>
      </c>
      <c r="E2109" s="303" t="s">
        <v>34</v>
      </c>
      <c r="F2109" s="303">
        <v>17400000</v>
      </c>
      <c r="G2109" s="303">
        <v>17400000</v>
      </c>
      <c r="H2109" s="303">
        <v>1</v>
      </c>
      <c r="I2109" s="40"/>
    </row>
    <row r="2110" spans="1:9" ht="31.5" customHeight="1" x14ac:dyDescent="0.25">
      <c r="A2110" s="259">
        <v>4239</v>
      </c>
      <c r="B2110" s="259" t="s">
        <v>6559</v>
      </c>
      <c r="C2110" s="259" t="s">
        <v>118</v>
      </c>
      <c r="D2110" s="259" t="s">
        <v>10</v>
      </c>
      <c r="E2110" s="259" t="s">
        <v>34</v>
      </c>
      <c r="F2110" s="259">
        <v>3000000</v>
      </c>
      <c r="G2110" s="259">
        <v>3000000</v>
      </c>
      <c r="H2110" s="259">
        <v>1</v>
      </c>
      <c r="I2110" s="40"/>
    </row>
    <row r="2111" spans="1:9" ht="35.25" customHeight="1" x14ac:dyDescent="0.25">
      <c r="A2111" s="259">
        <v>4239</v>
      </c>
      <c r="B2111" s="259" t="s">
        <v>6467</v>
      </c>
      <c r="C2111" s="259" t="s">
        <v>118</v>
      </c>
      <c r="D2111" s="259" t="s">
        <v>10</v>
      </c>
      <c r="E2111" s="259" t="s">
        <v>34</v>
      </c>
      <c r="F2111" s="259">
        <v>2000000</v>
      </c>
      <c r="G2111" s="259">
        <v>2000000</v>
      </c>
      <c r="H2111" s="259">
        <v>1</v>
      </c>
      <c r="I2111" s="40"/>
    </row>
    <row r="2112" spans="1:9" ht="34.5" customHeight="1" x14ac:dyDescent="0.25">
      <c r="A2112" s="240">
        <v>4239</v>
      </c>
      <c r="B2112" s="241" t="s">
        <v>6462</v>
      </c>
      <c r="C2112" s="241" t="s">
        <v>118</v>
      </c>
      <c r="D2112" s="241" t="s">
        <v>33</v>
      </c>
      <c r="E2112" s="241" t="s">
        <v>34</v>
      </c>
      <c r="F2112" s="241">
        <v>9920000</v>
      </c>
      <c r="G2112" s="241">
        <v>9920000</v>
      </c>
      <c r="H2112" s="241">
        <v>1</v>
      </c>
      <c r="I2112" s="40"/>
    </row>
    <row r="2113" spans="1:9" ht="31.5" customHeight="1" x14ac:dyDescent="0.25">
      <c r="A2113" s="241">
        <v>4239</v>
      </c>
      <c r="B2113" s="241" t="s">
        <v>6057</v>
      </c>
      <c r="C2113" s="241" t="s">
        <v>118</v>
      </c>
      <c r="D2113" s="241" t="s">
        <v>33</v>
      </c>
      <c r="E2113" s="241" t="s">
        <v>34</v>
      </c>
      <c r="F2113" s="241">
        <v>3940000</v>
      </c>
      <c r="G2113" s="241">
        <v>3940000</v>
      </c>
      <c r="H2113" s="241">
        <v>1</v>
      </c>
      <c r="I2113" s="40"/>
    </row>
    <row r="2114" spans="1:9" ht="30" customHeight="1" x14ac:dyDescent="0.25">
      <c r="A2114" s="20">
        <v>4239</v>
      </c>
      <c r="B2114" s="20" t="s">
        <v>5946</v>
      </c>
      <c r="C2114" s="20" t="s">
        <v>118</v>
      </c>
      <c r="D2114" s="20" t="s">
        <v>33</v>
      </c>
      <c r="E2114" s="20" t="s">
        <v>34</v>
      </c>
      <c r="F2114" s="20">
        <v>7000000</v>
      </c>
      <c r="G2114" s="20">
        <v>7000000</v>
      </c>
      <c r="H2114" s="20">
        <v>1</v>
      </c>
      <c r="I2114" s="40"/>
    </row>
    <row r="2115" spans="1:9" ht="33.75" customHeight="1" x14ac:dyDescent="0.25">
      <c r="A2115" s="20">
        <v>4239</v>
      </c>
      <c r="B2115" s="20" t="s">
        <v>3773</v>
      </c>
      <c r="C2115" s="20" t="s">
        <v>118</v>
      </c>
      <c r="D2115" s="20" t="s">
        <v>33</v>
      </c>
      <c r="E2115" s="20" t="s">
        <v>34</v>
      </c>
      <c r="F2115" s="20">
        <v>35000000</v>
      </c>
      <c r="G2115" s="20">
        <v>35000000</v>
      </c>
      <c r="H2115" s="20">
        <v>1</v>
      </c>
      <c r="I2115" s="40"/>
    </row>
    <row r="2116" spans="1:9" ht="27" customHeight="1" x14ac:dyDescent="0.25">
      <c r="A2116" s="20">
        <v>4239</v>
      </c>
      <c r="B2116" s="20" t="s">
        <v>538</v>
      </c>
      <c r="C2116" s="20" t="s">
        <v>118</v>
      </c>
      <c r="D2116" s="20" t="s">
        <v>10</v>
      </c>
      <c r="E2116" s="20" t="s">
        <v>34</v>
      </c>
      <c r="F2116" s="20">
        <v>0</v>
      </c>
      <c r="G2116" s="20">
        <v>0</v>
      </c>
      <c r="H2116" s="20">
        <v>1</v>
      </c>
      <c r="I2116" s="40"/>
    </row>
    <row r="2117" spans="1:9" ht="30.75" customHeight="1" x14ac:dyDescent="0.25">
      <c r="A2117" s="10">
        <v>4239</v>
      </c>
      <c r="B2117" s="10" t="s">
        <v>5715</v>
      </c>
      <c r="C2117" s="10" t="s">
        <v>118</v>
      </c>
      <c r="D2117" s="10" t="s">
        <v>10</v>
      </c>
      <c r="E2117" s="10" t="s">
        <v>34</v>
      </c>
      <c r="F2117" s="10">
        <v>300000</v>
      </c>
      <c r="G2117" s="10">
        <v>300000</v>
      </c>
      <c r="H2117" s="10">
        <v>1</v>
      </c>
      <c r="I2117" s="40"/>
    </row>
    <row r="2118" spans="1:9" ht="40.5" x14ac:dyDescent="0.25">
      <c r="A2118" s="10">
        <v>4239</v>
      </c>
      <c r="B2118" s="10" t="s">
        <v>5716</v>
      </c>
      <c r="C2118" s="10" t="s">
        <v>118</v>
      </c>
      <c r="D2118" s="10" t="s">
        <v>10</v>
      </c>
      <c r="E2118" s="10" t="s">
        <v>34</v>
      </c>
      <c r="F2118" s="10">
        <v>300000</v>
      </c>
      <c r="G2118" s="10">
        <v>300000</v>
      </c>
      <c r="H2118" s="10">
        <v>1</v>
      </c>
      <c r="I2118" s="40"/>
    </row>
    <row r="2119" spans="1:9" ht="40.5" x14ac:dyDescent="0.25">
      <c r="A2119" s="10">
        <v>4239</v>
      </c>
      <c r="B2119" s="10" t="s">
        <v>5717</v>
      </c>
      <c r="C2119" s="10" t="s">
        <v>118</v>
      </c>
      <c r="D2119" s="10" t="s">
        <v>10</v>
      </c>
      <c r="E2119" s="10" t="s">
        <v>34</v>
      </c>
      <c r="F2119" s="10">
        <v>2500000</v>
      </c>
      <c r="G2119" s="10">
        <v>2500000</v>
      </c>
      <c r="H2119" s="10">
        <v>1</v>
      </c>
      <c r="I2119" s="40"/>
    </row>
    <row r="2120" spans="1:9" ht="40.5" x14ac:dyDescent="0.25">
      <c r="A2120" s="10">
        <v>4239</v>
      </c>
      <c r="B2120" s="10" t="s">
        <v>5718</v>
      </c>
      <c r="C2120" s="10" t="s">
        <v>118</v>
      </c>
      <c r="D2120" s="10" t="s">
        <v>10</v>
      </c>
      <c r="E2120" s="10" t="s">
        <v>34</v>
      </c>
      <c r="F2120" s="10">
        <v>300000</v>
      </c>
      <c r="G2120" s="10">
        <v>300000</v>
      </c>
      <c r="H2120" s="10">
        <v>1</v>
      </c>
      <c r="I2120" s="40"/>
    </row>
    <row r="2121" spans="1:9" ht="40.5" x14ac:dyDescent="0.25">
      <c r="A2121" s="10">
        <v>4239</v>
      </c>
      <c r="B2121" s="10" t="s">
        <v>5719</v>
      </c>
      <c r="C2121" s="10" t="s">
        <v>118</v>
      </c>
      <c r="D2121" s="10" t="s">
        <v>10</v>
      </c>
      <c r="E2121" s="10" t="s">
        <v>34</v>
      </c>
      <c r="F2121" s="10">
        <v>500000</v>
      </c>
      <c r="G2121" s="10">
        <v>500000</v>
      </c>
      <c r="H2121" s="10">
        <v>1</v>
      </c>
      <c r="I2121" s="40"/>
    </row>
    <row r="2122" spans="1:9" ht="40.5" x14ac:dyDescent="0.25">
      <c r="A2122" s="10">
        <v>4239</v>
      </c>
      <c r="B2122" s="10" t="s">
        <v>5720</v>
      </c>
      <c r="C2122" s="10" t="s">
        <v>118</v>
      </c>
      <c r="D2122" s="10" t="s">
        <v>10</v>
      </c>
      <c r="E2122" s="10" t="s">
        <v>34</v>
      </c>
      <c r="F2122" s="10">
        <v>300000</v>
      </c>
      <c r="G2122" s="10">
        <v>300000</v>
      </c>
      <c r="H2122" s="10">
        <v>1</v>
      </c>
      <c r="I2122" s="40"/>
    </row>
    <row r="2123" spans="1:9" ht="40.5" x14ac:dyDescent="0.25">
      <c r="A2123" s="10">
        <v>4239</v>
      </c>
      <c r="B2123" s="10" t="s">
        <v>5721</v>
      </c>
      <c r="C2123" s="10" t="s">
        <v>118</v>
      </c>
      <c r="D2123" s="10" t="s">
        <v>10</v>
      </c>
      <c r="E2123" s="10" t="s">
        <v>34</v>
      </c>
      <c r="F2123" s="10">
        <v>700000</v>
      </c>
      <c r="G2123" s="10">
        <v>700000</v>
      </c>
      <c r="H2123" s="10">
        <v>1</v>
      </c>
      <c r="I2123" s="40"/>
    </row>
    <row r="2124" spans="1:9" ht="40.5" x14ac:dyDescent="0.25">
      <c r="A2124" s="10">
        <v>4239</v>
      </c>
      <c r="B2124" s="10" t="s">
        <v>5722</v>
      </c>
      <c r="C2124" s="10" t="s">
        <v>118</v>
      </c>
      <c r="D2124" s="10" t="s">
        <v>10</v>
      </c>
      <c r="E2124" s="10" t="s">
        <v>34</v>
      </c>
      <c r="F2124" s="10">
        <v>350000</v>
      </c>
      <c r="G2124" s="10">
        <v>350000</v>
      </c>
      <c r="H2124" s="10">
        <v>1</v>
      </c>
      <c r="I2124" s="40"/>
    </row>
    <row r="2125" spans="1:9" ht="40.5" x14ac:dyDescent="0.25">
      <c r="A2125" s="10">
        <v>4239</v>
      </c>
      <c r="B2125" s="10" t="s">
        <v>5723</v>
      </c>
      <c r="C2125" s="10" t="s">
        <v>118</v>
      </c>
      <c r="D2125" s="10" t="s">
        <v>10</v>
      </c>
      <c r="E2125" s="10" t="s">
        <v>34</v>
      </c>
      <c r="F2125" s="10">
        <v>600000</v>
      </c>
      <c r="G2125" s="10">
        <v>600000</v>
      </c>
      <c r="H2125" s="10">
        <v>1</v>
      </c>
      <c r="I2125" s="40"/>
    </row>
    <row r="2126" spans="1:9" ht="40.5" x14ac:dyDescent="0.25">
      <c r="A2126" s="10">
        <v>4239</v>
      </c>
      <c r="B2126" s="10" t="s">
        <v>5724</v>
      </c>
      <c r="C2126" s="10" t="s">
        <v>118</v>
      </c>
      <c r="D2126" s="10" t="s">
        <v>10</v>
      </c>
      <c r="E2126" s="10" t="s">
        <v>34</v>
      </c>
      <c r="F2126" s="10">
        <v>700000</v>
      </c>
      <c r="G2126" s="10">
        <v>700000</v>
      </c>
      <c r="H2126" s="10">
        <v>1</v>
      </c>
      <c r="I2126" s="40"/>
    </row>
    <row r="2127" spans="1:9" ht="40.5" x14ac:dyDescent="0.25">
      <c r="A2127" s="10">
        <v>4239</v>
      </c>
      <c r="B2127" s="10" t="s">
        <v>5725</v>
      </c>
      <c r="C2127" s="10" t="s">
        <v>118</v>
      </c>
      <c r="D2127" s="10" t="s">
        <v>10</v>
      </c>
      <c r="E2127" s="10" t="s">
        <v>34</v>
      </c>
      <c r="F2127" s="10">
        <v>800000</v>
      </c>
      <c r="G2127" s="10">
        <v>800000</v>
      </c>
      <c r="H2127" s="10">
        <v>1</v>
      </c>
      <c r="I2127" s="40"/>
    </row>
    <row r="2128" spans="1:9" ht="40.5" x14ac:dyDescent="0.25">
      <c r="A2128" s="10">
        <v>4239</v>
      </c>
      <c r="B2128" s="10" t="s">
        <v>5726</v>
      </c>
      <c r="C2128" s="10" t="s">
        <v>118</v>
      </c>
      <c r="D2128" s="10" t="s">
        <v>10</v>
      </c>
      <c r="E2128" s="10" t="s">
        <v>34</v>
      </c>
      <c r="F2128" s="10">
        <v>500000</v>
      </c>
      <c r="G2128" s="10">
        <v>500000</v>
      </c>
      <c r="H2128" s="10">
        <v>1</v>
      </c>
      <c r="I2128" s="40"/>
    </row>
    <row r="2129" spans="1:9" ht="40.5" x14ac:dyDescent="0.25">
      <c r="A2129" s="10">
        <v>4239</v>
      </c>
      <c r="B2129" s="10" t="s">
        <v>5727</v>
      </c>
      <c r="C2129" s="10" t="s">
        <v>118</v>
      </c>
      <c r="D2129" s="10" t="s">
        <v>10</v>
      </c>
      <c r="E2129" s="10" t="s">
        <v>34</v>
      </c>
      <c r="F2129" s="10">
        <v>2500000</v>
      </c>
      <c r="G2129" s="10">
        <v>2500000</v>
      </c>
      <c r="H2129" s="10">
        <v>1</v>
      </c>
      <c r="I2129" s="40"/>
    </row>
    <row r="2130" spans="1:9" ht="40.5" x14ac:dyDescent="0.25">
      <c r="A2130" s="10">
        <v>4239</v>
      </c>
      <c r="B2130" s="10" t="s">
        <v>5728</v>
      </c>
      <c r="C2130" s="10" t="s">
        <v>118</v>
      </c>
      <c r="D2130" s="10" t="s">
        <v>10</v>
      </c>
      <c r="E2130" s="10" t="s">
        <v>34</v>
      </c>
      <c r="F2130" s="10">
        <v>200000</v>
      </c>
      <c r="G2130" s="10">
        <v>200000</v>
      </c>
      <c r="H2130" s="10">
        <v>1</v>
      </c>
      <c r="I2130" s="40"/>
    </row>
    <row r="2131" spans="1:9" ht="40.5" x14ac:dyDescent="0.25">
      <c r="A2131" s="10">
        <v>4239</v>
      </c>
      <c r="B2131" s="10" t="s">
        <v>5729</v>
      </c>
      <c r="C2131" s="10" t="s">
        <v>118</v>
      </c>
      <c r="D2131" s="10" t="s">
        <v>10</v>
      </c>
      <c r="E2131" s="10" t="s">
        <v>34</v>
      </c>
      <c r="F2131" s="10">
        <v>500000</v>
      </c>
      <c r="G2131" s="10">
        <v>500000</v>
      </c>
      <c r="H2131" s="10">
        <v>1</v>
      </c>
      <c r="I2131" s="40"/>
    </row>
    <row r="2132" spans="1:9" ht="40.5" x14ac:dyDescent="0.25">
      <c r="A2132" s="10">
        <v>4239</v>
      </c>
      <c r="B2132" s="10" t="s">
        <v>5730</v>
      </c>
      <c r="C2132" s="10" t="s">
        <v>118</v>
      </c>
      <c r="D2132" s="10" t="s">
        <v>10</v>
      </c>
      <c r="E2132" s="10" t="s">
        <v>34</v>
      </c>
      <c r="F2132" s="10">
        <v>300000</v>
      </c>
      <c r="G2132" s="10">
        <v>300000</v>
      </c>
      <c r="H2132" s="10">
        <v>1</v>
      </c>
      <c r="I2132" s="40"/>
    </row>
    <row r="2133" spans="1:9" ht="40.5" x14ac:dyDescent="0.25">
      <c r="A2133" s="10">
        <v>4239</v>
      </c>
      <c r="B2133" s="10" t="s">
        <v>5731</v>
      </c>
      <c r="C2133" s="10" t="s">
        <v>118</v>
      </c>
      <c r="D2133" s="10" t="s">
        <v>10</v>
      </c>
      <c r="E2133" s="10" t="s">
        <v>34</v>
      </c>
      <c r="F2133" s="10">
        <v>300000</v>
      </c>
      <c r="G2133" s="10">
        <v>300000</v>
      </c>
      <c r="H2133" s="10">
        <v>1</v>
      </c>
      <c r="I2133" s="40"/>
    </row>
    <row r="2134" spans="1:9" ht="40.5" x14ac:dyDescent="0.25">
      <c r="A2134" s="10">
        <v>4239</v>
      </c>
      <c r="B2134" s="10" t="s">
        <v>5732</v>
      </c>
      <c r="C2134" s="10" t="s">
        <v>118</v>
      </c>
      <c r="D2134" s="10" t="s">
        <v>10</v>
      </c>
      <c r="E2134" s="10" t="s">
        <v>34</v>
      </c>
      <c r="F2134" s="10">
        <v>250000</v>
      </c>
      <c r="G2134" s="10">
        <v>250000</v>
      </c>
      <c r="H2134" s="10">
        <v>1</v>
      </c>
      <c r="I2134" s="40"/>
    </row>
    <row r="2135" spans="1:9" ht="40.5" x14ac:dyDescent="0.25">
      <c r="A2135" s="10">
        <v>4239</v>
      </c>
      <c r="B2135" s="10" t="s">
        <v>3887</v>
      </c>
      <c r="C2135" s="10" t="s">
        <v>118</v>
      </c>
      <c r="D2135" s="10" t="s">
        <v>33</v>
      </c>
      <c r="E2135" s="10" t="s">
        <v>34</v>
      </c>
      <c r="F2135" s="10">
        <v>8560000</v>
      </c>
      <c r="G2135" s="10">
        <v>8560000</v>
      </c>
      <c r="H2135" s="10">
        <v>1</v>
      </c>
      <c r="I2135" s="40"/>
    </row>
    <row r="2136" spans="1:9" ht="40.5" x14ac:dyDescent="0.25">
      <c r="A2136" s="10">
        <v>4239</v>
      </c>
      <c r="B2136" s="10" t="s">
        <v>3888</v>
      </c>
      <c r="C2136" s="10" t="s">
        <v>118</v>
      </c>
      <c r="D2136" s="10" t="s">
        <v>33</v>
      </c>
      <c r="E2136" s="10" t="s">
        <v>34</v>
      </c>
      <c r="F2136" s="10">
        <v>5000000</v>
      </c>
      <c r="G2136" s="10">
        <v>5000000</v>
      </c>
      <c r="H2136" s="10">
        <v>1</v>
      </c>
      <c r="I2136" s="40"/>
    </row>
    <row r="2137" spans="1:9" ht="40.5" x14ac:dyDescent="0.25">
      <c r="A2137" s="10">
        <v>4239</v>
      </c>
      <c r="B2137" s="10" t="s">
        <v>3889</v>
      </c>
      <c r="C2137" s="10" t="s">
        <v>118</v>
      </c>
      <c r="D2137" s="10" t="s">
        <v>33</v>
      </c>
      <c r="E2137" s="10" t="s">
        <v>34</v>
      </c>
      <c r="F2137" s="10">
        <v>1000000</v>
      </c>
      <c r="G2137" s="10">
        <v>1000000</v>
      </c>
      <c r="H2137" s="10">
        <v>1</v>
      </c>
      <c r="I2137" s="40"/>
    </row>
    <row r="2138" spans="1:9" ht="40.5" x14ac:dyDescent="0.25">
      <c r="A2138" s="10">
        <v>4239</v>
      </c>
      <c r="B2138" s="10" t="s">
        <v>3890</v>
      </c>
      <c r="C2138" s="10" t="s">
        <v>118</v>
      </c>
      <c r="D2138" s="10" t="s">
        <v>33</v>
      </c>
      <c r="E2138" s="10" t="s">
        <v>34</v>
      </c>
      <c r="F2138" s="10">
        <v>4852500</v>
      </c>
      <c r="G2138" s="10">
        <v>4852500</v>
      </c>
      <c r="H2138" s="10">
        <v>1</v>
      </c>
      <c r="I2138" s="40"/>
    </row>
    <row r="2139" spans="1:9" ht="40.5" x14ac:dyDescent="0.25">
      <c r="A2139" s="10">
        <v>4239</v>
      </c>
      <c r="B2139" s="10" t="s">
        <v>3891</v>
      </c>
      <c r="C2139" s="10" t="s">
        <v>118</v>
      </c>
      <c r="D2139" s="10" t="s">
        <v>33</v>
      </c>
      <c r="E2139" s="10" t="s">
        <v>34</v>
      </c>
      <c r="F2139" s="10">
        <v>1537500</v>
      </c>
      <c r="G2139" s="10">
        <v>1537500</v>
      </c>
      <c r="H2139" s="10">
        <v>1</v>
      </c>
      <c r="I2139" s="40"/>
    </row>
    <row r="2140" spans="1:9" ht="40.5" x14ac:dyDescent="0.25">
      <c r="A2140" s="10">
        <v>4239</v>
      </c>
      <c r="B2140" s="10" t="s">
        <v>3892</v>
      </c>
      <c r="C2140" s="10" t="s">
        <v>118</v>
      </c>
      <c r="D2140" s="10" t="s">
        <v>33</v>
      </c>
      <c r="E2140" s="10" t="s">
        <v>34</v>
      </c>
      <c r="F2140" s="10">
        <v>2464000</v>
      </c>
      <c r="G2140" s="10">
        <v>2464000</v>
      </c>
      <c r="H2140" s="10">
        <v>1</v>
      </c>
      <c r="I2140" s="40"/>
    </row>
    <row r="2141" spans="1:9" ht="40.5" x14ac:dyDescent="0.25">
      <c r="A2141" s="10">
        <v>4239</v>
      </c>
      <c r="B2141" s="10" t="s">
        <v>3893</v>
      </c>
      <c r="C2141" s="10" t="s">
        <v>118</v>
      </c>
      <c r="D2141" s="10" t="s">
        <v>33</v>
      </c>
      <c r="E2141" s="10" t="s">
        <v>34</v>
      </c>
      <c r="F2141" s="10">
        <v>4410000</v>
      </c>
      <c r="G2141" s="10">
        <v>4410000</v>
      </c>
      <c r="H2141" s="10">
        <v>1</v>
      </c>
      <c r="I2141" s="40"/>
    </row>
    <row r="2142" spans="1:9" ht="40.5" x14ac:dyDescent="0.25">
      <c r="A2142" s="10">
        <v>4239</v>
      </c>
      <c r="B2142" s="10" t="s">
        <v>3894</v>
      </c>
      <c r="C2142" s="10" t="s">
        <v>118</v>
      </c>
      <c r="D2142" s="10" t="s">
        <v>33</v>
      </c>
      <c r="E2142" s="10" t="s">
        <v>34</v>
      </c>
      <c r="F2142" s="10">
        <v>5600000</v>
      </c>
      <c r="G2142" s="10">
        <v>5600000</v>
      </c>
      <c r="H2142" s="10">
        <v>1</v>
      </c>
      <c r="I2142" s="40"/>
    </row>
    <row r="2143" spans="1:9" ht="40.5" x14ac:dyDescent="0.25">
      <c r="A2143" s="10">
        <v>4239</v>
      </c>
      <c r="B2143" s="10" t="s">
        <v>3895</v>
      </c>
      <c r="C2143" s="10" t="s">
        <v>118</v>
      </c>
      <c r="D2143" s="10" t="s">
        <v>33</v>
      </c>
      <c r="E2143" s="10" t="s">
        <v>34</v>
      </c>
      <c r="F2143" s="10">
        <v>16000000</v>
      </c>
      <c r="G2143" s="10">
        <v>16000000</v>
      </c>
      <c r="H2143" s="10">
        <v>1</v>
      </c>
      <c r="I2143" s="40"/>
    </row>
    <row r="2144" spans="1:9" ht="40.5" x14ac:dyDescent="0.25">
      <c r="A2144" s="10">
        <v>4239</v>
      </c>
      <c r="B2144" s="10" t="s">
        <v>3896</v>
      </c>
      <c r="C2144" s="10" t="s">
        <v>118</v>
      </c>
      <c r="D2144" s="10" t="s">
        <v>33</v>
      </c>
      <c r="E2144" s="10" t="s">
        <v>34</v>
      </c>
      <c r="F2144" s="10">
        <v>4000000</v>
      </c>
      <c r="G2144" s="10">
        <v>4000000</v>
      </c>
      <c r="H2144" s="10">
        <v>1</v>
      </c>
      <c r="I2144" s="40"/>
    </row>
    <row r="2145" spans="1:24" ht="40.5" x14ac:dyDescent="0.25">
      <c r="A2145" s="10">
        <v>4239</v>
      </c>
      <c r="B2145" s="10" t="s">
        <v>3897</v>
      </c>
      <c r="C2145" s="10" t="s">
        <v>118</v>
      </c>
      <c r="D2145" s="10" t="s">
        <v>33</v>
      </c>
      <c r="E2145" s="10" t="s">
        <v>34</v>
      </c>
      <c r="F2145" s="10">
        <v>1125000</v>
      </c>
      <c r="G2145" s="10">
        <v>1125000</v>
      </c>
      <c r="H2145" s="10">
        <v>1</v>
      </c>
      <c r="I2145" s="40"/>
    </row>
    <row r="2146" spans="1:24" ht="27" x14ac:dyDescent="0.25">
      <c r="A2146" s="10">
        <v>4239</v>
      </c>
      <c r="B2146" s="10" t="s">
        <v>3885</v>
      </c>
      <c r="C2146" s="10" t="s">
        <v>193</v>
      </c>
      <c r="D2146" s="10" t="s">
        <v>33</v>
      </c>
      <c r="E2146" s="10" t="s">
        <v>11</v>
      </c>
      <c r="F2146" s="10">
        <v>82</v>
      </c>
      <c r="G2146" s="10">
        <f>+F2146*H2146</f>
        <v>1804000</v>
      </c>
      <c r="H2146" s="10">
        <v>22000</v>
      </c>
      <c r="I2146" s="40"/>
    </row>
    <row r="2147" spans="1:24" ht="27" x14ac:dyDescent="0.25">
      <c r="A2147" s="10">
        <v>4239</v>
      </c>
      <c r="B2147" s="10" t="s">
        <v>3886</v>
      </c>
      <c r="C2147" s="10" t="s">
        <v>193</v>
      </c>
      <c r="D2147" s="10" t="s">
        <v>33</v>
      </c>
      <c r="E2147" s="10" t="s">
        <v>11</v>
      </c>
      <c r="F2147" s="10">
        <v>95</v>
      </c>
      <c r="G2147" s="10">
        <f>+F2147*H2147</f>
        <v>2090000</v>
      </c>
      <c r="H2147" s="10">
        <v>22000</v>
      </c>
      <c r="I2147" s="40"/>
    </row>
    <row r="2148" spans="1:24" ht="40.5" x14ac:dyDescent="0.25">
      <c r="A2148" s="10">
        <v>4239</v>
      </c>
      <c r="B2148" s="10" t="s">
        <v>3683</v>
      </c>
      <c r="C2148" s="10" t="s">
        <v>118</v>
      </c>
      <c r="D2148" s="10" t="s">
        <v>33</v>
      </c>
      <c r="E2148" s="10" t="s">
        <v>34</v>
      </c>
      <c r="F2148" s="10">
        <v>89280000</v>
      </c>
      <c r="G2148" s="10">
        <v>89280000</v>
      </c>
      <c r="H2148" s="10">
        <v>1</v>
      </c>
      <c r="I2148" s="40"/>
    </row>
    <row r="2149" spans="1:24" ht="27" x14ac:dyDescent="0.25">
      <c r="A2149" s="10">
        <v>4239</v>
      </c>
      <c r="B2149" s="10" t="s">
        <v>3007</v>
      </c>
      <c r="C2149" s="10" t="s">
        <v>119</v>
      </c>
      <c r="D2149" s="10" t="s">
        <v>33</v>
      </c>
      <c r="E2149" s="10" t="s">
        <v>34</v>
      </c>
      <c r="F2149" s="10">
        <v>1000000</v>
      </c>
      <c r="G2149" s="10">
        <v>1000000</v>
      </c>
      <c r="H2149" s="10">
        <v>1</v>
      </c>
      <c r="I2149" s="40"/>
    </row>
    <row r="2150" spans="1:24" ht="15" customHeight="1" x14ac:dyDescent="0.25">
      <c r="A2150" s="457" t="s">
        <v>2597</v>
      </c>
      <c r="B2150" s="458"/>
      <c r="C2150" s="458"/>
      <c r="D2150" s="458"/>
      <c r="E2150" s="458"/>
      <c r="F2150" s="458"/>
      <c r="G2150" s="458"/>
      <c r="H2150" s="458"/>
      <c r="I2150" s="40"/>
    </row>
    <row r="2151" spans="1:24" ht="15" customHeight="1" x14ac:dyDescent="0.25">
      <c r="A2151" s="480" t="s">
        <v>38</v>
      </c>
      <c r="B2151" s="481"/>
      <c r="C2151" s="481"/>
      <c r="D2151" s="481"/>
      <c r="E2151" s="481"/>
      <c r="F2151" s="481"/>
      <c r="G2151" s="481"/>
      <c r="H2151" s="482"/>
      <c r="I2151" s="40"/>
    </row>
    <row r="2152" spans="1:24" s="68" customFormat="1" ht="27" x14ac:dyDescent="0.25">
      <c r="A2152" s="179">
        <v>4861</v>
      </c>
      <c r="B2152" s="179" t="s">
        <v>4140</v>
      </c>
      <c r="C2152" s="179" t="s">
        <v>104</v>
      </c>
      <c r="D2152" s="179" t="s">
        <v>35</v>
      </c>
      <c r="E2152" s="179" t="s">
        <v>34</v>
      </c>
      <c r="F2152" s="179">
        <v>25000000</v>
      </c>
      <c r="G2152" s="179">
        <v>25000000</v>
      </c>
      <c r="H2152" s="179">
        <v>1</v>
      </c>
      <c r="I2152" s="67"/>
      <c r="P2152" s="69"/>
      <c r="Q2152" s="69"/>
      <c r="R2152" s="69"/>
      <c r="S2152" s="69"/>
      <c r="T2152" s="69"/>
      <c r="U2152" s="69"/>
      <c r="V2152" s="69"/>
      <c r="W2152" s="69"/>
      <c r="X2152" s="69"/>
    </row>
    <row r="2153" spans="1:24" s="68" customFormat="1" ht="27" x14ac:dyDescent="0.25">
      <c r="A2153" s="179">
        <v>4861</v>
      </c>
      <c r="B2153" s="179" t="s">
        <v>4141</v>
      </c>
      <c r="C2153" s="179" t="s">
        <v>104</v>
      </c>
      <c r="D2153" s="179" t="s">
        <v>35</v>
      </c>
      <c r="E2153" s="179" t="s">
        <v>34</v>
      </c>
      <c r="F2153" s="179">
        <v>25000000</v>
      </c>
      <c r="G2153" s="179">
        <v>25000000</v>
      </c>
      <c r="H2153" s="179">
        <v>1</v>
      </c>
      <c r="I2153" s="67"/>
      <c r="P2153" s="69"/>
      <c r="Q2153" s="69"/>
      <c r="R2153" s="69"/>
      <c r="S2153" s="69"/>
      <c r="T2153" s="69"/>
      <c r="U2153" s="69"/>
      <c r="V2153" s="69"/>
      <c r="W2153" s="69"/>
      <c r="X2153" s="69"/>
    </row>
    <row r="2154" spans="1:24" s="68" customFormat="1" ht="27" x14ac:dyDescent="0.25">
      <c r="A2154" s="179">
        <v>4861</v>
      </c>
      <c r="B2154" s="179" t="s">
        <v>4142</v>
      </c>
      <c r="C2154" s="179" t="s">
        <v>104</v>
      </c>
      <c r="D2154" s="179" t="s">
        <v>35</v>
      </c>
      <c r="E2154" s="179" t="s">
        <v>34</v>
      </c>
      <c r="F2154" s="179">
        <v>25000000</v>
      </c>
      <c r="G2154" s="179">
        <v>25000000</v>
      </c>
      <c r="H2154" s="179">
        <v>1</v>
      </c>
      <c r="I2154" s="67"/>
      <c r="P2154" s="69"/>
      <c r="Q2154" s="69"/>
      <c r="R2154" s="69"/>
      <c r="S2154" s="69"/>
      <c r="T2154" s="69"/>
      <c r="U2154" s="69"/>
      <c r="V2154" s="69"/>
      <c r="W2154" s="69"/>
      <c r="X2154" s="69"/>
    </row>
    <row r="2155" spans="1:24" s="68" customFormat="1" ht="27" x14ac:dyDescent="0.25">
      <c r="A2155" s="179">
        <v>4861</v>
      </c>
      <c r="B2155" s="179" t="s">
        <v>4143</v>
      </c>
      <c r="C2155" s="179" t="s">
        <v>104</v>
      </c>
      <c r="D2155" s="179" t="s">
        <v>35</v>
      </c>
      <c r="E2155" s="179" t="s">
        <v>34</v>
      </c>
      <c r="F2155" s="179">
        <v>25000000</v>
      </c>
      <c r="G2155" s="179">
        <v>25000000</v>
      </c>
      <c r="H2155" s="179">
        <v>1</v>
      </c>
      <c r="I2155" s="67"/>
      <c r="P2155" s="69"/>
      <c r="Q2155" s="69"/>
      <c r="R2155" s="69"/>
      <c r="S2155" s="69"/>
      <c r="T2155" s="69"/>
      <c r="U2155" s="69"/>
      <c r="V2155" s="69"/>
      <c r="W2155" s="69"/>
      <c r="X2155" s="69"/>
    </row>
    <row r="2156" spans="1:24" s="68" customFormat="1" ht="27" x14ac:dyDescent="0.25">
      <c r="A2156" s="179">
        <v>4861</v>
      </c>
      <c r="B2156" s="179" t="s">
        <v>4144</v>
      </c>
      <c r="C2156" s="179" t="s">
        <v>104</v>
      </c>
      <c r="D2156" s="179" t="s">
        <v>35</v>
      </c>
      <c r="E2156" s="179" t="s">
        <v>34</v>
      </c>
      <c r="F2156" s="179">
        <v>25000000</v>
      </c>
      <c r="G2156" s="179">
        <v>25000000</v>
      </c>
      <c r="H2156" s="179">
        <v>1</v>
      </c>
      <c r="I2156" s="67"/>
      <c r="P2156" s="69"/>
      <c r="Q2156" s="69"/>
      <c r="R2156" s="69"/>
      <c r="S2156" s="69"/>
      <c r="T2156" s="69"/>
      <c r="U2156" s="69"/>
      <c r="V2156" s="69"/>
      <c r="W2156" s="69"/>
      <c r="X2156" s="69"/>
    </row>
    <row r="2157" spans="1:24" s="68" customFormat="1" ht="27" x14ac:dyDescent="0.25">
      <c r="A2157" s="179">
        <v>4861</v>
      </c>
      <c r="B2157" s="179" t="s">
        <v>4145</v>
      </c>
      <c r="C2157" s="179" t="s">
        <v>104</v>
      </c>
      <c r="D2157" s="179" t="s">
        <v>35</v>
      </c>
      <c r="E2157" s="179" t="s">
        <v>34</v>
      </c>
      <c r="F2157" s="179">
        <v>25000000</v>
      </c>
      <c r="G2157" s="179">
        <v>25000000</v>
      </c>
      <c r="H2157" s="179">
        <v>1</v>
      </c>
      <c r="I2157" s="67"/>
      <c r="P2157" s="69"/>
      <c r="Q2157" s="69"/>
      <c r="R2157" s="69"/>
      <c r="S2157" s="69"/>
      <c r="T2157" s="69"/>
      <c r="U2157" s="69"/>
      <c r="V2157" s="69"/>
      <c r="W2157" s="69"/>
      <c r="X2157" s="69"/>
    </row>
    <row r="2158" spans="1:24" ht="27" x14ac:dyDescent="0.25">
      <c r="A2158" s="179">
        <v>5112</v>
      </c>
      <c r="B2158" s="179" t="s">
        <v>5383</v>
      </c>
      <c r="C2158" s="179" t="s">
        <v>189</v>
      </c>
      <c r="D2158" s="179" t="s">
        <v>40</v>
      </c>
      <c r="E2158" s="179" t="s">
        <v>34</v>
      </c>
      <c r="F2158" s="179">
        <v>337646807</v>
      </c>
      <c r="G2158" s="179">
        <v>337646807</v>
      </c>
      <c r="H2158" s="179">
        <v>1</v>
      </c>
      <c r="I2158" s="40"/>
    </row>
    <row r="2159" spans="1:24" ht="27" x14ac:dyDescent="0.25">
      <c r="A2159" s="179">
        <v>5113</v>
      </c>
      <c r="B2159" s="179" t="s">
        <v>4910</v>
      </c>
      <c r="C2159" s="179" t="s">
        <v>189</v>
      </c>
      <c r="D2159" s="179" t="s">
        <v>37</v>
      </c>
      <c r="E2159" s="179" t="s">
        <v>34</v>
      </c>
      <c r="F2159" s="179">
        <v>126000000</v>
      </c>
      <c r="G2159" s="179">
        <v>126000000</v>
      </c>
      <c r="H2159" s="179">
        <v>1</v>
      </c>
      <c r="I2159" s="40"/>
    </row>
    <row r="2160" spans="1:24" ht="27" x14ac:dyDescent="0.25">
      <c r="A2160" s="160">
        <v>5113</v>
      </c>
      <c r="B2160" s="160" t="s">
        <v>4909</v>
      </c>
      <c r="C2160" s="160" t="s">
        <v>189</v>
      </c>
      <c r="D2160" s="160" t="s">
        <v>37</v>
      </c>
      <c r="E2160" s="160" t="s">
        <v>34</v>
      </c>
      <c r="F2160" s="160">
        <v>65000000</v>
      </c>
      <c r="G2160" s="160">
        <v>65000000</v>
      </c>
      <c r="H2160" s="160">
        <v>1</v>
      </c>
      <c r="I2160" s="40"/>
    </row>
    <row r="2161" spans="1:38" ht="27" x14ac:dyDescent="0.25">
      <c r="A2161" s="160">
        <v>5113</v>
      </c>
      <c r="B2161" s="160" t="s">
        <v>4908</v>
      </c>
      <c r="C2161" s="160" t="s">
        <v>189</v>
      </c>
      <c r="D2161" s="160" t="s">
        <v>37</v>
      </c>
      <c r="E2161" s="160" t="s">
        <v>34</v>
      </c>
      <c r="F2161" s="160">
        <v>70000000</v>
      </c>
      <c r="G2161" s="160">
        <v>70000000</v>
      </c>
      <c r="H2161" s="160">
        <v>1</v>
      </c>
      <c r="I2161" s="40"/>
    </row>
    <row r="2162" spans="1:38" ht="27" x14ac:dyDescent="0.25">
      <c r="A2162" s="160">
        <v>5113</v>
      </c>
      <c r="B2162" s="160" t="s">
        <v>4907</v>
      </c>
      <c r="C2162" s="160" t="s">
        <v>189</v>
      </c>
      <c r="D2162" s="160" t="s">
        <v>37</v>
      </c>
      <c r="E2162" s="160" t="s">
        <v>34</v>
      </c>
      <c r="F2162" s="160">
        <v>83595000</v>
      </c>
      <c r="G2162" s="160">
        <v>83595000</v>
      </c>
      <c r="H2162" s="160">
        <v>1</v>
      </c>
      <c r="I2162" s="40"/>
    </row>
    <row r="2163" spans="1:38" ht="27" x14ac:dyDescent="0.25">
      <c r="A2163" s="160">
        <v>5113</v>
      </c>
      <c r="B2163" s="160" t="s">
        <v>4906</v>
      </c>
      <c r="C2163" s="160" t="s">
        <v>189</v>
      </c>
      <c r="D2163" s="160" t="s">
        <v>40</v>
      </c>
      <c r="E2163" s="160" t="s">
        <v>34</v>
      </c>
      <c r="F2163" s="160">
        <v>250593676</v>
      </c>
      <c r="G2163" s="160">
        <v>250593676</v>
      </c>
      <c r="H2163" s="160">
        <v>1</v>
      </c>
      <c r="I2163" s="161"/>
      <c r="J2163" s="162"/>
      <c r="K2163" s="162"/>
      <c r="L2163" s="162"/>
      <c r="M2163" s="162"/>
      <c r="N2163" s="162"/>
      <c r="O2163" s="162"/>
      <c r="P2163" s="162"/>
      <c r="Q2163" s="162"/>
      <c r="R2163" s="162"/>
      <c r="S2163" s="162"/>
      <c r="T2163" s="162"/>
      <c r="U2163" s="162"/>
      <c r="V2163" s="162"/>
      <c r="W2163" s="162"/>
      <c r="X2163" s="162"/>
      <c r="Y2163" s="162"/>
      <c r="Z2163" s="162"/>
      <c r="AA2163" s="162"/>
      <c r="AB2163" s="162"/>
      <c r="AC2163" s="162"/>
      <c r="AD2163" s="162"/>
      <c r="AE2163" s="162"/>
      <c r="AF2163" s="162"/>
      <c r="AG2163" s="162"/>
      <c r="AH2163" s="162"/>
      <c r="AI2163" s="162"/>
      <c r="AJ2163" s="162"/>
      <c r="AK2163" s="162"/>
      <c r="AL2163" s="162"/>
    </row>
    <row r="2164" spans="1:38" s="68" customFormat="1" ht="27" x14ac:dyDescent="0.25">
      <c r="A2164" s="160">
        <v>5113</v>
      </c>
      <c r="B2164" s="160" t="s">
        <v>4905</v>
      </c>
      <c r="C2164" s="160" t="s">
        <v>189</v>
      </c>
      <c r="D2164" s="160" t="s">
        <v>40</v>
      </c>
      <c r="E2164" s="160" t="s">
        <v>34</v>
      </c>
      <c r="F2164" s="160">
        <v>295438011</v>
      </c>
      <c r="G2164" s="160">
        <v>295438011</v>
      </c>
      <c r="H2164" s="160">
        <v>1</v>
      </c>
      <c r="I2164" s="161"/>
      <c r="J2164" s="162"/>
      <c r="K2164" s="162"/>
      <c r="L2164" s="162"/>
      <c r="M2164" s="162"/>
      <c r="N2164" s="162"/>
      <c r="O2164" s="162"/>
      <c r="P2164" s="162"/>
      <c r="Q2164" s="162"/>
      <c r="R2164" s="162"/>
      <c r="S2164" s="162"/>
      <c r="T2164" s="162"/>
      <c r="U2164" s="162"/>
      <c r="V2164" s="162"/>
      <c r="W2164" s="162"/>
      <c r="X2164" s="162"/>
      <c r="Y2164" s="162"/>
      <c r="Z2164" s="162"/>
      <c r="AA2164" s="162"/>
      <c r="AB2164" s="162"/>
      <c r="AC2164" s="162"/>
      <c r="AD2164" s="162"/>
      <c r="AE2164" s="162"/>
      <c r="AF2164" s="162"/>
      <c r="AG2164" s="162"/>
      <c r="AH2164" s="162"/>
      <c r="AI2164" s="162"/>
      <c r="AJ2164" s="162"/>
      <c r="AK2164" s="162"/>
      <c r="AL2164" s="162"/>
    </row>
    <row r="2165" spans="1:38" s="68" customFormat="1" ht="27" x14ac:dyDescent="0.25">
      <c r="A2165" s="160">
        <v>5113</v>
      </c>
      <c r="B2165" s="160" t="s">
        <v>3004</v>
      </c>
      <c r="C2165" s="160" t="s">
        <v>104</v>
      </c>
      <c r="D2165" s="160" t="s">
        <v>37</v>
      </c>
      <c r="E2165" s="160" t="s">
        <v>34</v>
      </c>
      <c r="F2165" s="160">
        <v>80000000</v>
      </c>
      <c r="G2165" s="160">
        <v>80000000</v>
      </c>
      <c r="H2165" s="160">
        <v>1</v>
      </c>
      <c r="I2165" s="161"/>
      <c r="J2165" s="162"/>
      <c r="K2165" s="162"/>
      <c r="L2165" s="162"/>
      <c r="M2165" s="162"/>
      <c r="N2165" s="162"/>
      <c r="O2165" s="162"/>
      <c r="P2165" s="162"/>
      <c r="Q2165" s="162"/>
      <c r="R2165" s="162"/>
      <c r="S2165" s="162"/>
      <c r="T2165" s="162"/>
      <c r="U2165" s="162"/>
      <c r="V2165" s="162"/>
      <c r="W2165" s="162"/>
      <c r="X2165" s="162"/>
      <c r="Y2165" s="162"/>
      <c r="Z2165" s="162"/>
      <c r="AA2165" s="162"/>
      <c r="AB2165" s="162"/>
      <c r="AC2165" s="162"/>
      <c r="AD2165" s="162"/>
      <c r="AE2165" s="162"/>
      <c r="AF2165" s="162"/>
      <c r="AG2165" s="162"/>
      <c r="AH2165" s="162"/>
      <c r="AI2165" s="162"/>
      <c r="AJ2165" s="162"/>
      <c r="AK2165" s="162"/>
      <c r="AL2165" s="162"/>
    </row>
    <row r="2166" spans="1:38" ht="27" x14ac:dyDescent="0.25">
      <c r="A2166" s="160">
        <v>5113</v>
      </c>
      <c r="B2166" s="160" t="s">
        <v>3005</v>
      </c>
      <c r="C2166" s="160" t="s">
        <v>104</v>
      </c>
      <c r="D2166" s="160" t="s">
        <v>37</v>
      </c>
      <c r="E2166" s="160" t="s">
        <v>34</v>
      </c>
      <c r="F2166" s="160">
        <v>0</v>
      </c>
      <c r="G2166" s="160">
        <v>0</v>
      </c>
      <c r="H2166" s="160"/>
      <c r="I2166" s="161"/>
      <c r="J2166" s="162"/>
      <c r="K2166" s="162"/>
      <c r="L2166" s="162"/>
      <c r="M2166" s="162"/>
      <c r="N2166" s="162"/>
      <c r="O2166" s="162"/>
      <c r="P2166" s="162"/>
      <c r="Q2166" s="162"/>
      <c r="R2166" s="162"/>
      <c r="S2166" s="162"/>
      <c r="T2166" s="162"/>
      <c r="U2166" s="162"/>
      <c r="V2166" s="162"/>
      <c r="W2166" s="162"/>
      <c r="X2166" s="162"/>
      <c r="Y2166" s="162"/>
      <c r="Z2166" s="162"/>
      <c r="AA2166" s="162"/>
      <c r="AB2166" s="162"/>
      <c r="AC2166" s="162"/>
      <c r="AD2166" s="162"/>
      <c r="AE2166" s="162"/>
      <c r="AF2166" s="162"/>
      <c r="AG2166" s="162"/>
      <c r="AH2166" s="162"/>
      <c r="AI2166" s="162"/>
      <c r="AJ2166" s="162"/>
      <c r="AK2166" s="162"/>
      <c r="AL2166" s="162"/>
    </row>
    <row r="2167" spans="1:38" x14ac:dyDescent="0.25">
      <c r="A2167" s="160"/>
      <c r="B2167" s="160" t="s">
        <v>2100</v>
      </c>
      <c r="C2167" s="160" t="s">
        <v>2101</v>
      </c>
      <c r="D2167" s="160" t="s">
        <v>10</v>
      </c>
      <c r="E2167" s="160" t="s">
        <v>11</v>
      </c>
      <c r="F2167" s="160">
        <v>0</v>
      </c>
      <c r="G2167" s="160">
        <v>0</v>
      </c>
      <c r="H2167" s="160">
        <v>165</v>
      </c>
      <c r="I2167" s="161"/>
      <c r="J2167" s="162"/>
      <c r="K2167" s="162"/>
      <c r="L2167" s="162"/>
      <c r="M2167" s="162"/>
      <c r="N2167" s="162"/>
      <c r="O2167" s="162"/>
      <c r="P2167" s="162"/>
      <c r="Q2167" s="162"/>
      <c r="R2167" s="162"/>
      <c r="S2167" s="162"/>
      <c r="T2167" s="162"/>
      <c r="U2167" s="162"/>
      <c r="V2167" s="162"/>
      <c r="W2167" s="162"/>
      <c r="X2167" s="162"/>
      <c r="Y2167" s="162"/>
      <c r="Z2167" s="162"/>
      <c r="AA2167" s="162"/>
      <c r="AB2167" s="162"/>
      <c r="AC2167" s="162"/>
      <c r="AD2167" s="162"/>
      <c r="AE2167" s="162"/>
      <c r="AF2167" s="162"/>
      <c r="AG2167" s="162"/>
      <c r="AH2167" s="162"/>
      <c r="AI2167" s="162"/>
      <c r="AJ2167" s="162"/>
      <c r="AK2167" s="162"/>
      <c r="AL2167" s="162"/>
    </row>
    <row r="2168" spans="1:38" x14ac:dyDescent="0.25">
      <c r="A2168" s="160"/>
      <c r="B2168" s="160" t="s">
        <v>2102</v>
      </c>
      <c r="C2168" s="160" t="s">
        <v>2103</v>
      </c>
      <c r="D2168" s="160" t="s">
        <v>10</v>
      </c>
      <c r="E2168" s="160" t="s">
        <v>11</v>
      </c>
      <c r="F2168" s="160">
        <v>0</v>
      </c>
      <c r="G2168" s="160">
        <v>0</v>
      </c>
      <c r="H2168" s="160">
        <v>81</v>
      </c>
      <c r="I2168" s="161"/>
      <c r="J2168" s="162"/>
      <c r="K2168" s="162"/>
      <c r="L2168" s="162"/>
      <c r="M2168" s="162"/>
      <c r="N2168" s="162"/>
      <c r="O2168" s="162"/>
      <c r="P2168" s="162"/>
      <c r="Q2168" s="162"/>
      <c r="R2168" s="162"/>
      <c r="S2168" s="162"/>
      <c r="T2168" s="162"/>
      <c r="U2168" s="162"/>
      <c r="V2168" s="162"/>
      <c r="W2168" s="162"/>
      <c r="X2168" s="162"/>
      <c r="Y2168" s="162"/>
      <c r="Z2168" s="162"/>
      <c r="AA2168" s="162"/>
      <c r="AB2168" s="162"/>
      <c r="AC2168" s="162"/>
      <c r="AD2168" s="162"/>
      <c r="AE2168" s="162"/>
      <c r="AF2168" s="162"/>
      <c r="AG2168" s="162"/>
      <c r="AH2168" s="162"/>
      <c r="AI2168" s="162"/>
      <c r="AJ2168" s="162"/>
      <c r="AK2168" s="162"/>
      <c r="AL2168" s="162"/>
    </row>
    <row r="2169" spans="1:38" ht="27" x14ac:dyDescent="0.25">
      <c r="A2169" s="10"/>
      <c r="B2169" s="10" t="s">
        <v>2104</v>
      </c>
      <c r="C2169" s="10" t="s">
        <v>2105</v>
      </c>
      <c r="D2169" s="10" t="s">
        <v>10</v>
      </c>
      <c r="E2169" s="10" t="s">
        <v>11</v>
      </c>
      <c r="F2169" s="20">
        <v>0</v>
      </c>
      <c r="G2169" s="20">
        <v>0</v>
      </c>
      <c r="H2169" s="35">
        <v>81</v>
      </c>
      <c r="I2169" s="161"/>
      <c r="J2169" s="162"/>
      <c r="K2169" s="162"/>
      <c r="L2169" s="162"/>
      <c r="M2169" s="162"/>
      <c r="N2169" s="162"/>
      <c r="O2169" s="162"/>
      <c r="P2169" s="162"/>
      <c r="Q2169" s="162"/>
      <c r="R2169" s="162"/>
      <c r="S2169" s="162"/>
      <c r="T2169" s="162"/>
      <c r="U2169" s="162"/>
      <c r="V2169" s="162"/>
      <c r="W2169" s="162"/>
      <c r="X2169" s="162"/>
      <c r="Y2169" s="162"/>
      <c r="Z2169" s="162"/>
      <c r="AA2169" s="162"/>
      <c r="AB2169" s="162"/>
      <c r="AC2169" s="162"/>
      <c r="AD2169" s="162"/>
      <c r="AE2169" s="162"/>
      <c r="AF2169" s="162"/>
      <c r="AG2169" s="162"/>
      <c r="AH2169" s="162"/>
      <c r="AI2169" s="162"/>
      <c r="AJ2169" s="162"/>
      <c r="AK2169" s="162"/>
      <c r="AL2169" s="162"/>
    </row>
    <row r="2170" spans="1:38" ht="27" x14ac:dyDescent="0.25">
      <c r="A2170" s="10">
        <v>5113</v>
      </c>
      <c r="B2170" s="10" t="s">
        <v>2569</v>
      </c>
      <c r="C2170" s="10" t="s">
        <v>189</v>
      </c>
      <c r="D2170" s="10" t="s">
        <v>37</v>
      </c>
      <c r="E2170" s="10" t="s">
        <v>34</v>
      </c>
      <c r="F2170" s="10">
        <v>198867100</v>
      </c>
      <c r="G2170" s="10">
        <v>198867100</v>
      </c>
      <c r="H2170" s="10">
        <v>1</v>
      </c>
      <c r="I2170" s="161"/>
      <c r="J2170" s="162"/>
      <c r="K2170" s="162"/>
      <c r="L2170" s="162"/>
      <c r="M2170" s="162"/>
      <c r="N2170" s="162"/>
      <c r="O2170" s="162"/>
      <c r="P2170" s="162"/>
      <c r="Q2170" s="162"/>
      <c r="R2170" s="162"/>
      <c r="S2170" s="162"/>
      <c r="T2170" s="162"/>
      <c r="U2170" s="162"/>
      <c r="V2170" s="162"/>
      <c r="W2170" s="162"/>
      <c r="X2170" s="162"/>
      <c r="Y2170" s="162"/>
      <c r="Z2170" s="162"/>
      <c r="AA2170" s="162"/>
      <c r="AB2170" s="162"/>
      <c r="AC2170" s="162"/>
      <c r="AD2170" s="162"/>
      <c r="AE2170" s="162"/>
      <c r="AF2170" s="162"/>
      <c r="AG2170" s="162"/>
      <c r="AH2170" s="162"/>
      <c r="AI2170" s="162"/>
      <c r="AJ2170" s="162"/>
      <c r="AK2170" s="162"/>
      <c r="AL2170" s="162"/>
    </row>
    <row r="2171" spans="1:38" ht="27" x14ac:dyDescent="0.25">
      <c r="A2171" s="10">
        <v>5113</v>
      </c>
      <c r="B2171" s="10" t="s">
        <v>2424</v>
      </c>
      <c r="C2171" s="10" t="s">
        <v>189</v>
      </c>
      <c r="D2171" s="10" t="s">
        <v>37</v>
      </c>
      <c r="E2171" s="10" t="s">
        <v>34</v>
      </c>
      <c r="F2171" s="10">
        <v>222165000</v>
      </c>
      <c r="G2171" s="10">
        <v>222165000</v>
      </c>
      <c r="H2171" s="10">
        <v>1</v>
      </c>
      <c r="I2171" s="40"/>
    </row>
    <row r="2172" spans="1:38" ht="27" x14ac:dyDescent="0.25">
      <c r="A2172" s="10"/>
      <c r="B2172" s="10" t="s">
        <v>2417</v>
      </c>
      <c r="C2172" s="10" t="s">
        <v>104</v>
      </c>
      <c r="D2172" s="20" t="s">
        <v>37</v>
      </c>
      <c r="E2172" s="20" t="s">
        <v>34</v>
      </c>
      <c r="F2172" s="20">
        <v>0</v>
      </c>
      <c r="G2172" s="20">
        <v>0</v>
      </c>
      <c r="H2172" s="36">
        <v>1</v>
      </c>
      <c r="I2172" s="40"/>
    </row>
    <row r="2173" spans="1:38" x14ac:dyDescent="0.25">
      <c r="A2173" s="407" t="s">
        <v>32</v>
      </c>
      <c r="B2173" s="408"/>
      <c r="C2173" s="408"/>
      <c r="D2173" s="408"/>
      <c r="E2173" s="408"/>
      <c r="F2173" s="408"/>
      <c r="G2173" s="408"/>
      <c r="H2173" s="408"/>
      <c r="I2173" s="40"/>
    </row>
    <row r="2174" spans="1:38" s="68" customFormat="1" ht="15" customHeight="1" x14ac:dyDescent="0.25">
      <c r="A2174" s="179" t="s">
        <v>5009</v>
      </c>
      <c r="B2174" s="179" t="s">
        <v>7305</v>
      </c>
      <c r="C2174" s="179" t="s">
        <v>61</v>
      </c>
      <c r="D2174" s="179" t="s">
        <v>33</v>
      </c>
      <c r="E2174" s="179" t="s">
        <v>34</v>
      </c>
      <c r="F2174" s="179">
        <v>1290000</v>
      </c>
      <c r="G2174" s="179">
        <v>1290000</v>
      </c>
      <c r="H2174" s="179">
        <v>1</v>
      </c>
      <c r="I2174" s="67"/>
      <c r="P2174" s="69"/>
      <c r="Q2174" s="69"/>
      <c r="R2174" s="69"/>
      <c r="S2174" s="69"/>
      <c r="T2174" s="69"/>
      <c r="U2174" s="69"/>
      <c r="V2174" s="69"/>
      <c r="W2174" s="69"/>
      <c r="X2174" s="69"/>
    </row>
    <row r="2175" spans="1:38" s="68" customFormat="1" ht="15" customHeight="1" x14ac:dyDescent="0.25">
      <c r="A2175" s="179" t="s">
        <v>112</v>
      </c>
      <c r="B2175" s="179" t="s">
        <v>7306</v>
      </c>
      <c r="C2175" s="179" t="s">
        <v>61</v>
      </c>
      <c r="D2175" s="179" t="s">
        <v>33</v>
      </c>
      <c r="E2175" s="179" t="s">
        <v>34</v>
      </c>
      <c r="F2175" s="179">
        <v>0</v>
      </c>
      <c r="G2175" s="179">
        <v>0</v>
      </c>
      <c r="H2175" s="179">
        <v>1</v>
      </c>
      <c r="I2175" s="67"/>
      <c r="P2175" s="69"/>
      <c r="Q2175" s="69"/>
      <c r="R2175" s="69"/>
      <c r="S2175" s="69"/>
      <c r="T2175" s="69"/>
      <c r="U2175" s="69"/>
      <c r="V2175" s="69"/>
      <c r="W2175" s="69"/>
      <c r="X2175" s="69"/>
    </row>
    <row r="2176" spans="1:38" s="68" customFormat="1" ht="15" customHeight="1" x14ac:dyDescent="0.25">
      <c r="A2176" s="179">
        <v>5113</v>
      </c>
      <c r="B2176" s="179" t="s">
        <v>7304</v>
      </c>
      <c r="C2176" s="179" t="s">
        <v>61</v>
      </c>
      <c r="D2176" s="179" t="s">
        <v>33</v>
      </c>
      <c r="E2176" s="179" t="s">
        <v>34</v>
      </c>
      <c r="F2176" s="179">
        <v>1304000</v>
      </c>
      <c r="G2176" s="179">
        <v>1304000</v>
      </c>
      <c r="H2176" s="179">
        <v>1</v>
      </c>
      <c r="I2176" s="67"/>
      <c r="P2176" s="69"/>
      <c r="Q2176" s="69"/>
      <c r="R2176" s="69"/>
      <c r="S2176" s="69"/>
      <c r="T2176" s="69"/>
      <c r="U2176" s="69"/>
      <c r="V2176" s="69"/>
      <c r="W2176" s="69"/>
      <c r="X2176" s="69"/>
    </row>
    <row r="2177" spans="1:24" s="68" customFormat="1" ht="15" customHeight="1" x14ac:dyDescent="0.25">
      <c r="A2177" s="179">
        <v>5111</v>
      </c>
      <c r="B2177" s="179" t="s">
        <v>1082</v>
      </c>
      <c r="C2177" s="179" t="s">
        <v>61</v>
      </c>
      <c r="D2177" s="179" t="s">
        <v>33</v>
      </c>
      <c r="E2177" s="179" t="s">
        <v>34</v>
      </c>
      <c r="F2177" s="179">
        <v>0</v>
      </c>
      <c r="G2177" s="179">
        <v>0</v>
      </c>
      <c r="H2177" s="179">
        <v>1</v>
      </c>
      <c r="I2177" s="67"/>
      <c r="P2177" s="69"/>
      <c r="Q2177" s="69"/>
      <c r="R2177" s="69"/>
      <c r="S2177" s="69"/>
      <c r="T2177" s="69"/>
      <c r="U2177" s="69"/>
      <c r="V2177" s="69"/>
      <c r="W2177" s="69"/>
      <c r="X2177" s="69"/>
    </row>
    <row r="2178" spans="1:24" ht="27" x14ac:dyDescent="0.25">
      <c r="A2178" s="382">
        <v>5112</v>
      </c>
      <c r="B2178" s="382" t="s">
        <v>7926</v>
      </c>
      <c r="C2178" s="382" t="s">
        <v>61</v>
      </c>
      <c r="D2178" s="382" t="s">
        <v>33</v>
      </c>
      <c r="E2178" s="382" t="s">
        <v>34</v>
      </c>
      <c r="F2178" s="382">
        <v>824000</v>
      </c>
      <c r="G2178" s="382">
        <v>824000</v>
      </c>
      <c r="H2178" s="382">
        <v>1</v>
      </c>
      <c r="I2178" s="40"/>
    </row>
    <row r="2179" spans="1:24" ht="27" x14ac:dyDescent="0.25">
      <c r="A2179" s="382">
        <v>5113</v>
      </c>
      <c r="B2179" s="382" t="s">
        <v>7922</v>
      </c>
      <c r="C2179" s="382" t="s">
        <v>61</v>
      </c>
      <c r="D2179" s="382" t="s">
        <v>33</v>
      </c>
      <c r="E2179" s="382" t="s">
        <v>34</v>
      </c>
      <c r="F2179" s="382">
        <v>742000</v>
      </c>
      <c r="G2179" s="382">
        <v>742000</v>
      </c>
      <c r="H2179" s="382">
        <v>1</v>
      </c>
      <c r="I2179" s="40"/>
    </row>
    <row r="2180" spans="1:24" ht="27" x14ac:dyDescent="0.25">
      <c r="A2180" s="351">
        <v>5111</v>
      </c>
      <c r="B2180" s="382" t="s">
        <v>7678</v>
      </c>
      <c r="C2180" s="382" t="s">
        <v>61</v>
      </c>
      <c r="D2180" s="382" t="s">
        <v>33</v>
      </c>
      <c r="E2180" s="382" t="s">
        <v>34</v>
      </c>
      <c r="F2180" s="382">
        <v>775000</v>
      </c>
      <c r="G2180" s="382">
        <v>775000</v>
      </c>
      <c r="H2180" s="382">
        <v>1</v>
      </c>
      <c r="I2180" s="40"/>
    </row>
    <row r="2181" spans="1:24" ht="27" x14ac:dyDescent="0.25">
      <c r="A2181" s="382">
        <v>5113</v>
      </c>
      <c r="B2181" s="382" t="s">
        <v>7524</v>
      </c>
      <c r="C2181" s="382" t="s">
        <v>61</v>
      </c>
      <c r="D2181" s="382" t="s">
        <v>33</v>
      </c>
      <c r="E2181" s="382" t="s">
        <v>34</v>
      </c>
      <c r="F2181" s="382">
        <v>1165000</v>
      </c>
      <c r="G2181" s="382">
        <v>1165000</v>
      </c>
      <c r="H2181" s="382">
        <v>1</v>
      </c>
      <c r="I2181" s="40"/>
    </row>
    <row r="2182" spans="1:24" ht="27" x14ac:dyDescent="0.25">
      <c r="A2182" s="298">
        <v>5113</v>
      </c>
      <c r="B2182" s="312" t="s">
        <v>7151</v>
      </c>
      <c r="C2182" s="312" t="s">
        <v>61</v>
      </c>
      <c r="D2182" s="312" t="s">
        <v>33</v>
      </c>
      <c r="E2182" s="312" t="s">
        <v>34</v>
      </c>
      <c r="F2182" s="312">
        <v>522000</v>
      </c>
      <c r="G2182" s="312">
        <v>522000</v>
      </c>
      <c r="H2182" s="312">
        <v>1</v>
      </c>
      <c r="I2182" s="40"/>
    </row>
    <row r="2183" spans="1:24" ht="27" x14ac:dyDescent="0.25">
      <c r="A2183" s="298">
        <v>4251</v>
      </c>
      <c r="B2183" s="298" t="s">
        <v>6716</v>
      </c>
      <c r="C2183" s="298" t="s">
        <v>111</v>
      </c>
      <c r="D2183" s="298" t="s">
        <v>40</v>
      </c>
      <c r="E2183" s="298" t="s">
        <v>34</v>
      </c>
      <c r="F2183" s="298">
        <v>0</v>
      </c>
      <c r="G2183" s="298">
        <v>0</v>
      </c>
      <c r="H2183" s="298">
        <v>1</v>
      </c>
      <c r="I2183" s="40"/>
    </row>
    <row r="2184" spans="1:24" ht="27" x14ac:dyDescent="0.25">
      <c r="A2184" s="298">
        <v>5113</v>
      </c>
      <c r="B2184" s="298" t="s">
        <v>5532</v>
      </c>
      <c r="C2184" s="298" t="s">
        <v>61</v>
      </c>
      <c r="D2184" s="298" t="s">
        <v>33</v>
      </c>
      <c r="E2184" s="298" t="s">
        <v>34</v>
      </c>
      <c r="F2184" s="298">
        <v>440000</v>
      </c>
      <c r="G2184" s="298">
        <v>440000</v>
      </c>
      <c r="H2184" s="298">
        <v>1</v>
      </c>
      <c r="I2184" s="40"/>
    </row>
    <row r="2185" spans="1:24" ht="27" x14ac:dyDescent="0.25">
      <c r="A2185" s="187">
        <v>5113</v>
      </c>
      <c r="B2185" s="187" t="s">
        <v>5533</v>
      </c>
      <c r="C2185" s="187" t="s">
        <v>61</v>
      </c>
      <c r="D2185" s="334" t="s">
        <v>33</v>
      </c>
      <c r="E2185" s="334" t="s">
        <v>34</v>
      </c>
      <c r="F2185" s="334">
        <v>335000</v>
      </c>
      <c r="G2185" s="334">
        <v>335000</v>
      </c>
      <c r="H2185" s="334">
        <v>1</v>
      </c>
      <c r="I2185" s="40"/>
    </row>
    <row r="2186" spans="1:24" ht="27" x14ac:dyDescent="0.25">
      <c r="A2186" s="10">
        <v>5113</v>
      </c>
      <c r="B2186" s="10" t="s">
        <v>3534</v>
      </c>
      <c r="C2186" s="10" t="s">
        <v>111</v>
      </c>
      <c r="D2186" s="10" t="s">
        <v>37</v>
      </c>
      <c r="E2186" s="10" t="s">
        <v>34</v>
      </c>
      <c r="F2186" s="10">
        <v>116000</v>
      </c>
      <c r="G2186" s="10">
        <v>116000</v>
      </c>
      <c r="H2186" s="10">
        <v>1</v>
      </c>
      <c r="I2186" s="40"/>
    </row>
    <row r="2187" spans="1:24" ht="28.5" customHeight="1" x14ac:dyDescent="0.25">
      <c r="A2187" s="10">
        <v>5113</v>
      </c>
      <c r="B2187" s="10" t="s">
        <v>3535</v>
      </c>
      <c r="C2187" s="10" t="s">
        <v>111</v>
      </c>
      <c r="D2187" s="10" t="s">
        <v>37</v>
      </c>
      <c r="E2187" s="10" t="s">
        <v>34</v>
      </c>
      <c r="F2187" s="10">
        <v>1160000</v>
      </c>
      <c r="G2187" s="10">
        <v>1160000</v>
      </c>
      <c r="H2187" s="10">
        <v>1</v>
      </c>
      <c r="I2187" s="40"/>
    </row>
    <row r="2188" spans="1:24" ht="27" x14ac:dyDescent="0.25">
      <c r="A2188" s="10">
        <v>5112</v>
      </c>
      <c r="B2188" s="10" t="s">
        <v>2919</v>
      </c>
      <c r="C2188" s="10" t="s">
        <v>111</v>
      </c>
      <c r="D2188" s="10" t="s">
        <v>40</v>
      </c>
      <c r="E2188" s="10" t="s">
        <v>34</v>
      </c>
      <c r="F2188" s="10">
        <v>120000</v>
      </c>
      <c r="G2188" s="10">
        <v>120000</v>
      </c>
      <c r="H2188" s="10">
        <v>1</v>
      </c>
      <c r="I2188" s="40"/>
    </row>
    <row r="2189" spans="1:24" ht="27" x14ac:dyDescent="0.25">
      <c r="A2189" s="10">
        <v>4251</v>
      </c>
      <c r="B2189" s="10" t="s">
        <v>2901</v>
      </c>
      <c r="C2189" s="10" t="s">
        <v>111</v>
      </c>
      <c r="D2189" s="10" t="s">
        <v>37</v>
      </c>
      <c r="E2189" s="10" t="s">
        <v>34</v>
      </c>
      <c r="F2189" s="10">
        <v>176000</v>
      </c>
      <c r="G2189" s="10">
        <v>176000</v>
      </c>
      <c r="H2189" s="10">
        <v>1</v>
      </c>
      <c r="I2189" s="40"/>
    </row>
    <row r="2190" spans="1:24" ht="27" x14ac:dyDescent="0.25">
      <c r="A2190" s="10">
        <v>4251</v>
      </c>
      <c r="B2190" s="10" t="s">
        <v>2898</v>
      </c>
      <c r="C2190" s="10" t="s">
        <v>111</v>
      </c>
      <c r="D2190" s="10" t="s">
        <v>37</v>
      </c>
      <c r="E2190" s="10" t="s">
        <v>34</v>
      </c>
      <c r="F2190" s="10">
        <v>469000</v>
      </c>
      <c r="G2190" s="10">
        <v>469000</v>
      </c>
      <c r="H2190" s="10">
        <v>1</v>
      </c>
      <c r="I2190" s="40"/>
    </row>
    <row r="2191" spans="1:24" ht="27" x14ac:dyDescent="0.25">
      <c r="A2191" s="10">
        <v>4251</v>
      </c>
      <c r="B2191" s="10" t="s">
        <v>2897</v>
      </c>
      <c r="C2191" s="10" t="s">
        <v>111</v>
      </c>
      <c r="D2191" s="10" t="s">
        <v>37</v>
      </c>
      <c r="E2191" s="10" t="s">
        <v>34</v>
      </c>
      <c r="F2191" s="10">
        <v>235000</v>
      </c>
      <c r="G2191" s="10">
        <v>235000</v>
      </c>
      <c r="H2191" s="10">
        <v>1</v>
      </c>
      <c r="I2191" s="40"/>
    </row>
    <row r="2192" spans="1:24" ht="25.5" customHeight="1" x14ac:dyDescent="0.25">
      <c r="A2192" s="10">
        <v>5112</v>
      </c>
      <c r="B2192" s="10" t="s">
        <v>2178</v>
      </c>
      <c r="C2192" s="10" t="s">
        <v>111</v>
      </c>
      <c r="D2192" s="10" t="s">
        <v>37</v>
      </c>
      <c r="E2192" s="10" t="s">
        <v>34</v>
      </c>
      <c r="F2192" s="10">
        <v>293000</v>
      </c>
      <c r="G2192" s="10">
        <v>293000</v>
      </c>
      <c r="H2192" s="10">
        <v>1</v>
      </c>
      <c r="I2192" s="40"/>
    </row>
    <row r="2193" spans="1:24" ht="15" customHeight="1" x14ac:dyDescent="0.25">
      <c r="A2193" s="407" t="s">
        <v>38</v>
      </c>
      <c r="B2193" s="408"/>
      <c r="C2193" s="408"/>
      <c r="D2193" s="408"/>
      <c r="E2193" s="408"/>
      <c r="F2193" s="408"/>
      <c r="G2193" s="408"/>
      <c r="H2193" s="409"/>
      <c r="I2193" s="40"/>
    </row>
    <row r="2194" spans="1:24" ht="27" x14ac:dyDescent="0.25">
      <c r="A2194" s="10"/>
      <c r="B2194" s="10" t="s">
        <v>2094</v>
      </c>
      <c r="C2194" s="10" t="s">
        <v>189</v>
      </c>
      <c r="D2194" s="20" t="s">
        <v>37</v>
      </c>
      <c r="E2194" s="20" t="s">
        <v>34</v>
      </c>
      <c r="F2194" s="20">
        <v>0</v>
      </c>
      <c r="G2194" s="20">
        <v>0</v>
      </c>
      <c r="H2194" s="36">
        <v>1</v>
      </c>
      <c r="I2194" s="40"/>
    </row>
    <row r="2195" spans="1:24" ht="27" x14ac:dyDescent="0.25">
      <c r="A2195" s="10" t="s">
        <v>112</v>
      </c>
      <c r="B2195" s="10" t="s">
        <v>1910</v>
      </c>
      <c r="C2195" s="10" t="s">
        <v>189</v>
      </c>
      <c r="D2195" s="20" t="s">
        <v>37</v>
      </c>
      <c r="E2195" s="20" t="s">
        <v>34</v>
      </c>
      <c r="F2195" s="20">
        <v>0</v>
      </c>
      <c r="G2195" s="20">
        <v>0</v>
      </c>
      <c r="H2195" s="36">
        <v>1</v>
      </c>
      <c r="I2195" s="40"/>
    </row>
    <row r="2196" spans="1:24" ht="27" x14ac:dyDescent="0.25">
      <c r="A2196" s="10" t="s">
        <v>112</v>
      </c>
      <c r="B2196" s="10" t="s">
        <v>1911</v>
      </c>
      <c r="C2196" s="10" t="s">
        <v>104</v>
      </c>
      <c r="D2196" s="20" t="s">
        <v>37</v>
      </c>
      <c r="E2196" s="20" t="s">
        <v>34</v>
      </c>
      <c r="F2196" s="20">
        <v>0</v>
      </c>
      <c r="G2196" s="20">
        <v>0</v>
      </c>
      <c r="H2196" s="36">
        <v>1</v>
      </c>
      <c r="I2196" s="40"/>
    </row>
    <row r="2197" spans="1:24" ht="27" x14ac:dyDescent="0.25">
      <c r="A2197" s="10" t="s">
        <v>115</v>
      </c>
      <c r="B2197" s="10" t="s">
        <v>1907</v>
      </c>
      <c r="C2197" s="10" t="s">
        <v>104</v>
      </c>
      <c r="D2197" s="20" t="s">
        <v>37</v>
      </c>
      <c r="E2197" s="20" t="s">
        <v>34</v>
      </c>
      <c r="F2197" s="20">
        <v>0</v>
      </c>
      <c r="G2197" s="20">
        <v>0</v>
      </c>
      <c r="H2197" s="36">
        <v>1</v>
      </c>
      <c r="I2197" s="40"/>
    </row>
    <row r="2198" spans="1:24" x14ac:dyDescent="0.25">
      <c r="A2198" s="457" t="s">
        <v>8050</v>
      </c>
      <c r="B2198" s="458"/>
      <c r="C2198" s="458"/>
      <c r="D2198" s="458"/>
      <c r="E2198" s="458"/>
      <c r="F2198" s="458"/>
      <c r="G2198" s="458"/>
      <c r="H2198" s="458"/>
      <c r="I2198" s="40"/>
    </row>
    <row r="2199" spans="1:24" x14ac:dyDescent="0.25">
      <c r="A2199" s="453" t="s">
        <v>32</v>
      </c>
      <c r="B2199" s="454"/>
      <c r="C2199" s="454"/>
      <c r="D2199" s="454"/>
      <c r="E2199" s="454"/>
      <c r="F2199" s="454"/>
      <c r="G2199" s="454"/>
      <c r="H2199" s="455"/>
      <c r="I2199" s="40"/>
    </row>
    <row r="2200" spans="1:24" ht="54" x14ac:dyDescent="0.25">
      <c r="A2200" s="399">
        <v>4239</v>
      </c>
      <c r="B2200" s="399" t="s">
        <v>8051</v>
      </c>
      <c r="C2200" s="399" t="s">
        <v>8052</v>
      </c>
      <c r="D2200" s="399" t="s">
        <v>10</v>
      </c>
      <c r="E2200" s="399" t="s">
        <v>34</v>
      </c>
      <c r="F2200" s="399">
        <v>9000000</v>
      </c>
      <c r="G2200" s="399">
        <v>9000000</v>
      </c>
      <c r="H2200" s="399">
        <v>1</v>
      </c>
      <c r="I2200" s="40"/>
    </row>
    <row r="2201" spans="1:24" x14ac:dyDescent="0.25">
      <c r="A2201" s="457" t="s">
        <v>7704</v>
      </c>
      <c r="B2201" s="458"/>
      <c r="C2201" s="458"/>
      <c r="D2201" s="458"/>
      <c r="E2201" s="458"/>
      <c r="F2201" s="458"/>
      <c r="G2201" s="458"/>
      <c r="H2201" s="458"/>
      <c r="I2201" s="40"/>
    </row>
    <row r="2202" spans="1:24" x14ac:dyDescent="0.25">
      <c r="A2202" s="453" t="s">
        <v>32</v>
      </c>
      <c r="B2202" s="454"/>
      <c r="C2202" s="454"/>
      <c r="D2202" s="454"/>
      <c r="E2202" s="454"/>
      <c r="F2202" s="454"/>
      <c r="G2202" s="454"/>
      <c r="H2202" s="455"/>
      <c r="I2202" s="40"/>
    </row>
    <row r="2203" spans="1:24" ht="54" x14ac:dyDescent="0.25">
      <c r="A2203" s="354">
        <v>4216</v>
      </c>
      <c r="B2203" s="354" t="s">
        <v>7705</v>
      </c>
      <c r="C2203" s="354" t="s">
        <v>208</v>
      </c>
      <c r="D2203" s="354" t="s">
        <v>33</v>
      </c>
      <c r="E2203" s="354" t="s">
        <v>34</v>
      </c>
      <c r="F2203" s="354">
        <v>3600000</v>
      </c>
      <c r="G2203" s="354">
        <v>3600000</v>
      </c>
      <c r="H2203" s="354">
        <v>1</v>
      </c>
      <c r="I2203" s="40"/>
    </row>
    <row r="2204" spans="1:24" s="68" customFormat="1" ht="15" customHeight="1" x14ac:dyDescent="0.25">
      <c r="A2204" s="457" t="s">
        <v>2673</v>
      </c>
      <c r="B2204" s="458"/>
      <c r="C2204" s="458"/>
      <c r="D2204" s="458"/>
      <c r="E2204" s="458"/>
      <c r="F2204" s="458"/>
      <c r="G2204" s="458"/>
      <c r="H2204" s="458"/>
      <c r="I2204" s="67"/>
      <c r="P2204" s="69"/>
      <c r="Q2204" s="69"/>
      <c r="R2204" s="69"/>
      <c r="S2204" s="69"/>
      <c r="T2204" s="69"/>
      <c r="U2204" s="69"/>
      <c r="V2204" s="69"/>
      <c r="W2204" s="69"/>
      <c r="X2204" s="69"/>
    </row>
    <row r="2205" spans="1:24" s="68" customFormat="1" ht="15" customHeight="1" x14ac:dyDescent="0.25">
      <c r="A2205" s="453" t="s">
        <v>8</v>
      </c>
      <c r="B2205" s="454"/>
      <c r="C2205" s="454"/>
      <c r="D2205" s="454"/>
      <c r="E2205" s="454"/>
      <c r="F2205" s="454"/>
      <c r="G2205" s="454"/>
      <c r="H2205" s="455"/>
      <c r="I2205" s="67"/>
      <c r="P2205" s="69"/>
      <c r="Q2205" s="69"/>
      <c r="R2205" s="69"/>
      <c r="S2205" s="69"/>
      <c r="T2205" s="69"/>
      <c r="U2205" s="69"/>
      <c r="V2205" s="69"/>
      <c r="W2205" s="69"/>
      <c r="X2205" s="69"/>
    </row>
    <row r="2206" spans="1:24" s="68" customFormat="1" ht="15" customHeight="1" x14ac:dyDescent="0.25">
      <c r="A2206" s="232">
        <v>5129</v>
      </c>
      <c r="B2206" s="232" t="s">
        <v>7069</v>
      </c>
      <c r="C2206" s="232" t="s">
        <v>7031</v>
      </c>
      <c r="D2206" s="232" t="s">
        <v>35</v>
      </c>
      <c r="E2206" s="232" t="s">
        <v>11</v>
      </c>
      <c r="F2206" s="232">
        <v>880000</v>
      </c>
      <c r="G2206" s="232">
        <f>+F2206*H2206</f>
        <v>4400000</v>
      </c>
      <c r="H2206" s="232">
        <v>5</v>
      </c>
      <c r="I2206" s="67"/>
      <c r="P2206" s="69"/>
      <c r="Q2206" s="69"/>
      <c r="R2206" s="69"/>
      <c r="S2206" s="69"/>
      <c r="T2206" s="69"/>
      <c r="U2206" s="69"/>
      <c r="V2206" s="69"/>
      <c r="W2206" s="69"/>
      <c r="X2206" s="69"/>
    </row>
    <row r="2207" spans="1:24" s="68" customFormat="1" ht="15" customHeight="1" x14ac:dyDescent="0.25">
      <c r="A2207" s="232">
        <v>5129</v>
      </c>
      <c r="B2207" s="232" t="s">
        <v>7070</v>
      </c>
      <c r="C2207" s="232" t="s">
        <v>7032</v>
      </c>
      <c r="D2207" s="232" t="s">
        <v>35</v>
      </c>
      <c r="E2207" s="232" t="s">
        <v>11</v>
      </c>
      <c r="F2207" s="232">
        <v>540000</v>
      </c>
      <c r="G2207" s="232">
        <f t="shared" ref="G2207:G2224" si="59">+F2207*H2207</f>
        <v>3240000</v>
      </c>
      <c r="H2207" s="232">
        <v>6</v>
      </c>
      <c r="I2207" s="67"/>
      <c r="P2207" s="69"/>
      <c r="Q2207" s="69"/>
      <c r="R2207" s="69"/>
      <c r="S2207" s="69"/>
      <c r="T2207" s="69"/>
      <c r="U2207" s="69"/>
      <c r="V2207" s="69"/>
      <c r="W2207" s="69"/>
      <c r="X2207" s="69"/>
    </row>
    <row r="2208" spans="1:24" s="68" customFormat="1" ht="15" customHeight="1" x14ac:dyDescent="0.25">
      <c r="A2208" s="232">
        <v>5129</v>
      </c>
      <c r="B2208" s="232" t="s">
        <v>7071</v>
      </c>
      <c r="C2208" s="232" t="s">
        <v>7033</v>
      </c>
      <c r="D2208" s="232" t="s">
        <v>35</v>
      </c>
      <c r="E2208" s="232" t="s">
        <v>11</v>
      </c>
      <c r="F2208" s="232">
        <v>450000</v>
      </c>
      <c r="G2208" s="232">
        <f t="shared" si="59"/>
        <v>2700000</v>
      </c>
      <c r="H2208" s="232">
        <v>6</v>
      </c>
      <c r="I2208" s="67"/>
      <c r="P2208" s="69"/>
      <c r="Q2208" s="69"/>
      <c r="R2208" s="69"/>
      <c r="S2208" s="69"/>
      <c r="T2208" s="69"/>
      <c r="U2208" s="69"/>
      <c r="V2208" s="69"/>
      <c r="W2208" s="69"/>
      <c r="X2208" s="69"/>
    </row>
    <row r="2209" spans="1:24" s="68" customFormat="1" ht="15" customHeight="1" x14ac:dyDescent="0.25">
      <c r="A2209" s="232">
        <v>5129</v>
      </c>
      <c r="B2209" s="232" t="s">
        <v>7072</v>
      </c>
      <c r="C2209" s="232" t="s">
        <v>7034</v>
      </c>
      <c r="D2209" s="232" t="s">
        <v>35</v>
      </c>
      <c r="E2209" s="232" t="s">
        <v>11</v>
      </c>
      <c r="F2209" s="232">
        <v>490000</v>
      </c>
      <c r="G2209" s="232">
        <f t="shared" si="59"/>
        <v>3920000</v>
      </c>
      <c r="H2209" s="232">
        <v>8</v>
      </c>
      <c r="I2209" s="67"/>
      <c r="P2209" s="69"/>
      <c r="Q2209" s="69"/>
      <c r="R2209" s="69"/>
      <c r="S2209" s="69"/>
      <c r="T2209" s="69"/>
      <c r="U2209" s="69"/>
      <c r="V2209" s="69"/>
      <c r="W2209" s="69"/>
      <c r="X2209" s="69"/>
    </row>
    <row r="2210" spans="1:24" s="68" customFormat="1" ht="15" customHeight="1" x14ac:dyDescent="0.25">
      <c r="A2210" s="232">
        <v>5129</v>
      </c>
      <c r="B2210" s="232" t="s">
        <v>7073</v>
      </c>
      <c r="C2210" s="232" t="s">
        <v>7035</v>
      </c>
      <c r="D2210" s="232" t="s">
        <v>35</v>
      </c>
      <c r="E2210" s="232" t="s">
        <v>11</v>
      </c>
      <c r="F2210" s="232">
        <v>330000</v>
      </c>
      <c r="G2210" s="232">
        <f t="shared" si="59"/>
        <v>1980000</v>
      </c>
      <c r="H2210" s="232">
        <v>6</v>
      </c>
      <c r="I2210" s="67"/>
      <c r="P2210" s="69"/>
      <c r="Q2210" s="69"/>
      <c r="R2210" s="69"/>
      <c r="S2210" s="69"/>
      <c r="T2210" s="69"/>
      <c r="U2210" s="69"/>
      <c r="V2210" s="69"/>
      <c r="W2210" s="69"/>
      <c r="X2210" s="69"/>
    </row>
    <row r="2211" spans="1:24" s="68" customFormat="1" ht="15" customHeight="1" x14ac:dyDescent="0.25">
      <c r="A2211" s="232">
        <v>5129</v>
      </c>
      <c r="B2211" s="232" t="s">
        <v>7074</v>
      </c>
      <c r="C2211" s="232" t="s">
        <v>7036</v>
      </c>
      <c r="D2211" s="232" t="s">
        <v>35</v>
      </c>
      <c r="E2211" s="232" t="s">
        <v>11</v>
      </c>
      <c r="F2211" s="232">
        <v>85000</v>
      </c>
      <c r="G2211" s="232">
        <f t="shared" si="59"/>
        <v>1700000</v>
      </c>
      <c r="H2211" s="232">
        <v>20</v>
      </c>
      <c r="I2211" s="67"/>
      <c r="P2211" s="69"/>
      <c r="Q2211" s="69"/>
      <c r="R2211" s="69"/>
      <c r="S2211" s="69"/>
      <c r="T2211" s="69"/>
      <c r="U2211" s="69"/>
      <c r="V2211" s="69"/>
      <c r="W2211" s="69"/>
      <c r="X2211" s="69"/>
    </row>
    <row r="2212" spans="1:24" s="68" customFormat="1" ht="15" customHeight="1" x14ac:dyDescent="0.25">
      <c r="A2212" s="232">
        <v>5129</v>
      </c>
      <c r="B2212" s="232" t="s">
        <v>7075</v>
      </c>
      <c r="C2212" s="232" t="s">
        <v>7036</v>
      </c>
      <c r="D2212" s="232" t="s">
        <v>35</v>
      </c>
      <c r="E2212" s="232" t="s">
        <v>11</v>
      </c>
      <c r="F2212" s="232">
        <v>85000</v>
      </c>
      <c r="G2212" s="232">
        <f t="shared" si="59"/>
        <v>1275000</v>
      </c>
      <c r="H2212" s="232">
        <v>15</v>
      </c>
      <c r="I2212" s="67"/>
      <c r="P2212" s="69"/>
      <c r="Q2212" s="69"/>
      <c r="R2212" s="69"/>
      <c r="S2212" s="69"/>
      <c r="T2212" s="69"/>
      <c r="U2212" s="69"/>
      <c r="V2212" s="69"/>
      <c r="W2212" s="69"/>
      <c r="X2212" s="69"/>
    </row>
    <row r="2213" spans="1:24" s="68" customFormat="1" ht="15" customHeight="1" x14ac:dyDescent="0.25">
      <c r="A2213" s="232">
        <v>5129</v>
      </c>
      <c r="B2213" s="232" t="s">
        <v>7076</v>
      </c>
      <c r="C2213" s="232" t="s">
        <v>7037</v>
      </c>
      <c r="D2213" s="232" t="s">
        <v>35</v>
      </c>
      <c r="E2213" s="232" t="s">
        <v>11</v>
      </c>
      <c r="F2213" s="232">
        <v>350000</v>
      </c>
      <c r="G2213" s="232">
        <f t="shared" si="59"/>
        <v>2800000</v>
      </c>
      <c r="H2213" s="232">
        <v>8</v>
      </c>
      <c r="I2213" s="67"/>
      <c r="P2213" s="69"/>
      <c r="Q2213" s="69"/>
      <c r="R2213" s="69"/>
      <c r="S2213" s="69"/>
      <c r="T2213" s="69"/>
      <c r="U2213" s="69"/>
      <c r="V2213" s="69"/>
      <c r="W2213" s="69"/>
      <c r="X2213" s="69"/>
    </row>
    <row r="2214" spans="1:24" s="68" customFormat="1" ht="15" customHeight="1" x14ac:dyDescent="0.25">
      <c r="A2214" s="232">
        <v>5129</v>
      </c>
      <c r="B2214" s="232" t="s">
        <v>7077</v>
      </c>
      <c r="C2214" s="232" t="s">
        <v>7037</v>
      </c>
      <c r="D2214" s="232" t="s">
        <v>35</v>
      </c>
      <c r="E2214" s="232" t="s">
        <v>11</v>
      </c>
      <c r="F2214" s="232">
        <v>370000</v>
      </c>
      <c r="G2214" s="232">
        <f t="shared" si="59"/>
        <v>2220000</v>
      </c>
      <c r="H2214" s="232">
        <v>6</v>
      </c>
      <c r="I2214" s="67"/>
      <c r="P2214" s="69"/>
      <c r="Q2214" s="69"/>
      <c r="R2214" s="69"/>
      <c r="S2214" s="69"/>
      <c r="T2214" s="69"/>
      <c r="U2214" s="69"/>
      <c r="V2214" s="69"/>
      <c r="W2214" s="69"/>
      <c r="X2214" s="69"/>
    </row>
    <row r="2215" spans="1:24" s="68" customFormat="1" ht="15" customHeight="1" x14ac:dyDescent="0.25">
      <c r="A2215" s="232">
        <v>5129</v>
      </c>
      <c r="B2215" s="232" t="s">
        <v>7078</v>
      </c>
      <c r="C2215" s="232" t="s">
        <v>7038</v>
      </c>
      <c r="D2215" s="232" t="s">
        <v>35</v>
      </c>
      <c r="E2215" s="232" t="s">
        <v>11</v>
      </c>
      <c r="F2215" s="232">
        <v>950000</v>
      </c>
      <c r="G2215" s="232">
        <f t="shared" si="59"/>
        <v>1900000</v>
      </c>
      <c r="H2215" s="232">
        <v>2</v>
      </c>
      <c r="I2215" s="67"/>
      <c r="P2215" s="69"/>
      <c r="Q2215" s="69"/>
      <c r="R2215" s="69"/>
      <c r="S2215" s="69"/>
      <c r="T2215" s="69"/>
      <c r="U2215" s="69"/>
      <c r="V2215" s="69"/>
      <c r="W2215" s="69"/>
      <c r="X2215" s="69"/>
    </row>
    <row r="2216" spans="1:24" s="68" customFormat="1" ht="15" customHeight="1" x14ac:dyDescent="0.25">
      <c r="A2216" s="232">
        <v>5129</v>
      </c>
      <c r="B2216" s="232" t="s">
        <v>7079</v>
      </c>
      <c r="C2216" s="232" t="s">
        <v>7039</v>
      </c>
      <c r="D2216" s="232" t="s">
        <v>35</v>
      </c>
      <c r="E2216" s="232" t="s">
        <v>11</v>
      </c>
      <c r="F2216" s="232">
        <v>850000</v>
      </c>
      <c r="G2216" s="232">
        <f t="shared" si="59"/>
        <v>2550000</v>
      </c>
      <c r="H2216" s="232">
        <v>3</v>
      </c>
      <c r="I2216" s="67"/>
      <c r="P2216" s="69"/>
      <c r="Q2216" s="69"/>
      <c r="R2216" s="69"/>
      <c r="S2216" s="69"/>
      <c r="T2216" s="69"/>
      <c r="U2216" s="69"/>
      <c r="V2216" s="69"/>
      <c r="W2216" s="69"/>
      <c r="X2216" s="69"/>
    </row>
    <row r="2217" spans="1:24" s="68" customFormat="1" ht="15" customHeight="1" x14ac:dyDescent="0.25">
      <c r="A2217" s="232">
        <v>5129</v>
      </c>
      <c r="B2217" s="232" t="s">
        <v>7080</v>
      </c>
      <c r="C2217" s="232" t="s">
        <v>7039</v>
      </c>
      <c r="D2217" s="232" t="s">
        <v>35</v>
      </c>
      <c r="E2217" s="232" t="s">
        <v>11</v>
      </c>
      <c r="F2217" s="232">
        <v>1650000</v>
      </c>
      <c r="G2217" s="232">
        <f t="shared" si="59"/>
        <v>4950000</v>
      </c>
      <c r="H2217" s="232">
        <v>3</v>
      </c>
      <c r="I2217" s="67"/>
      <c r="P2217" s="69"/>
      <c r="Q2217" s="69"/>
      <c r="R2217" s="69"/>
      <c r="S2217" s="69"/>
      <c r="T2217" s="69"/>
      <c r="U2217" s="69"/>
      <c r="V2217" s="69"/>
      <c r="W2217" s="69"/>
      <c r="X2217" s="69"/>
    </row>
    <row r="2218" spans="1:24" s="68" customFormat="1" ht="15" customHeight="1" x14ac:dyDescent="0.25">
      <c r="A2218" s="232">
        <v>5129</v>
      </c>
      <c r="B2218" s="232" t="s">
        <v>7081</v>
      </c>
      <c r="C2218" s="232" t="s">
        <v>7039</v>
      </c>
      <c r="D2218" s="232" t="s">
        <v>35</v>
      </c>
      <c r="E2218" s="232" t="s">
        <v>11</v>
      </c>
      <c r="F2218" s="232">
        <v>1600000</v>
      </c>
      <c r="G2218" s="232">
        <f t="shared" si="59"/>
        <v>4800000</v>
      </c>
      <c r="H2218" s="232">
        <v>3</v>
      </c>
      <c r="I2218" s="67"/>
      <c r="P2218" s="69"/>
      <c r="Q2218" s="69"/>
      <c r="R2218" s="69"/>
      <c r="S2218" s="69"/>
      <c r="T2218" s="69"/>
      <c r="U2218" s="69"/>
      <c r="V2218" s="69"/>
      <c r="W2218" s="69"/>
      <c r="X2218" s="69"/>
    </row>
    <row r="2219" spans="1:24" s="68" customFormat="1" ht="15" customHeight="1" x14ac:dyDescent="0.25">
      <c r="A2219" s="232">
        <v>5129</v>
      </c>
      <c r="B2219" s="232" t="s">
        <v>7082</v>
      </c>
      <c r="C2219" s="232" t="s">
        <v>7040</v>
      </c>
      <c r="D2219" s="232" t="s">
        <v>35</v>
      </c>
      <c r="E2219" s="232" t="s">
        <v>11</v>
      </c>
      <c r="F2219" s="232">
        <v>750000</v>
      </c>
      <c r="G2219" s="232">
        <f t="shared" si="59"/>
        <v>6000000</v>
      </c>
      <c r="H2219" s="232">
        <v>8</v>
      </c>
      <c r="I2219" s="67"/>
      <c r="P2219" s="69"/>
      <c r="Q2219" s="69"/>
      <c r="R2219" s="69"/>
      <c r="S2219" s="69"/>
      <c r="T2219" s="69"/>
      <c r="U2219" s="69"/>
      <c r="V2219" s="69"/>
      <c r="W2219" s="69"/>
      <c r="X2219" s="69"/>
    </row>
    <row r="2220" spans="1:24" s="68" customFormat="1" ht="15" customHeight="1" x14ac:dyDescent="0.25">
      <c r="A2220" s="232">
        <v>5129</v>
      </c>
      <c r="B2220" s="232" t="s">
        <v>7083</v>
      </c>
      <c r="C2220" s="232" t="s">
        <v>7041</v>
      </c>
      <c r="D2220" s="232" t="s">
        <v>35</v>
      </c>
      <c r="E2220" s="232" t="s">
        <v>11</v>
      </c>
      <c r="F2220" s="232">
        <v>1350000</v>
      </c>
      <c r="G2220" s="232">
        <f t="shared" si="59"/>
        <v>6750000</v>
      </c>
      <c r="H2220" s="232">
        <v>5</v>
      </c>
      <c r="I2220" s="67"/>
      <c r="P2220" s="69"/>
      <c r="Q2220" s="69"/>
      <c r="R2220" s="69"/>
      <c r="S2220" s="69"/>
      <c r="T2220" s="69"/>
      <c r="U2220" s="69"/>
      <c r="V2220" s="69"/>
      <c r="W2220" s="69"/>
      <c r="X2220" s="69"/>
    </row>
    <row r="2221" spans="1:24" s="68" customFormat="1" ht="15" customHeight="1" x14ac:dyDescent="0.25">
      <c r="A2221" s="232">
        <v>5129</v>
      </c>
      <c r="B2221" s="232" t="s">
        <v>7084</v>
      </c>
      <c r="C2221" s="232" t="s">
        <v>7042</v>
      </c>
      <c r="D2221" s="232" t="s">
        <v>35</v>
      </c>
      <c r="E2221" s="232" t="s">
        <v>11</v>
      </c>
      <c r="F2221" s="232">
        <v>290000</v>
      </c>
      <c r="G2221" s="232">
        <f t="shared" si="59"/>
        <v>3770000</v>
      </c>
      <c r="H2221" s="232">
        <v>13</v>
      </c>
      <c r="I2221" s="67"/>
      <c r="P2221" s="69"/>
      <c r="Q2221" s="69"/>
      <c r="R2221" s="69"/>
      <c r="S2221" s="69"/>
      <c r="T2221" s="69"/>
      <c r="U2221" s="69"/>
      <c r="V2221" s="69"/>
      <c r="W2221" s="69"/>
      <c r="X2221" s="69"/>
    </row>
    <row r="2222" spans="1:24" s="68" customFormat="1" ht="15" customHeight="1" x14ac:dyDescent="0.25">
      <c r="A2222" s="232">
        <v>5129</v>
      </c>
      <c r="B2222" s="232" t="s">
        <v>7085</v>
      </c>
      <c r="C2222" s="232" t="s">
        <v>7043</v>
      </c>
      <c r="D2222" s="232" t="s">
        <v>35</v>
      </c>
      <c r="E2222" s="232" t="s">
        <v>11</v>
      </c>
      <c r="F2222" s="232">
        <v>715000</v>
      </c>
      <c r="G2222" s="232">
        <f t="shared" si="59"/>
        <v>2145000</v>
      </c>
      <c r="H2222" s="232">
        <v>3</v>
      </c>
      <c r="I2222" s="67"/>
      <c r="P2222" s="69"/>
      <c r="Q2222" s="69"/>
      <c r="R2222" s="69"/>
      <c r="S2222" s="69"/>
      <c r="T2222" s="69"/>
      <c r="U2222" s="69"/>
      <c r="V2222" s="69"/>
      <c r="W2222" s="69"/>
      <c r="X2222" s="69"/>
    </row>
    <row r="2223" spans="1:24" s="68" customFormat="1" ht="15" customHeight="1" x14ac:dyDescent="0.25">
      <c r="A2223" s="232">
        <v>5129</v>
      </c>
      <c r="B2223" s="232" t="s">
        <v>7086</v>
      </c>
      <c r="C2223" s="232" t="s">
        <v>7043</v>
      </c>
      <c r="D2223" s="232" t="s">
        <v>35</v>
      </c>
      <c r="E2223" s="232" t="s">
        <v>11</v>
      </c>
      <c r="F2223" s="232">
        <v>2400000</v>
      </c>
      <c r="G2223" s="232">
        <f t="shared" si="59"/>
        <v>7200000</v>
      </c>
      <c r="H2223" s="232">
        <v>3</v>
      </c>
      <c r="I2223" s="67"/>
      <c r="P2223" s="69"/>
      <c r="Q2223" s="69"/>
      <c r="R2223" s="69"/>
      <c r="S2223" s="69"/>
      <c r="T2223" s="69"/>
      <c r="U2223" s="69"/>
      <c r="V2223" s="69"/>
      <c r="W2223" s="69"/>
      <c r="X2223" s="69"/>
    </row>
    <row r="2224" spans="1:24" s="68" customFormat="1" ht="15" customHeight="1" x14ac:dyDescent="0.25">
      <c r="A2224" s="232">
        <v>5129</v>
      </c>
      <c r="B2224" s="232" t="s">
        <v>7087</v>
      </c>
      <c r="C2224" s="232" t="s">
        <v>7044</v>
      </c>
      <c r="D2224" s="232" t="s">
        <v>35</v>
      </c>
      <c r="E2224" s="232" t="s">
        <v>11</v>
      </c>
      <c r="F2224" s="232">
        <v>1900000</v>
      </c>
      <c r="G2224" s="232">
        <f t="shared" si="59"/>
        <v>5700000</v>
      </c>
      <c r="H2224" s="232">
        <v>3</v>
      </c>
      <c r="I2224" s="67"/>
      <c r="P2224" s="69"/>
      <c r="Q2224" s="69"/>
      <c r="R2224" s="69"/>
      <c r="S2224" s="69"/>
      <c r="T2224" s="69"/>
      <c r="U2224" s="69"/>
      <c r="V2224" s="69"/>
      <c r="W2224" s="69"/>
      <c r="X2224" s="69"/>
    </row>
    <row r="2225" spans="1:24" s="68" customFormat="1" ht="15" customHeight="1" x14ac:dyDescent="0.25">
      <c r="A2225" s="232">
        <v>5129</v>
      </c>
      <c r="B2225" s="232" t="s">
        <v>6276</v>
      </c>
      <c r="C2225" s="232" t="s">
        <v>6277</v>
      </c>
      <c r="D2225" s="232" t="s">
        <v>35</v>
      </c>
      <c r="E2225" s="232" t="s">
        <v>11</v>
      </c>
      <c r="F2225" s="232">
        <v>20000</v>
      </c>
      <c r="G2225" s="232">
        <f>+F2225*H2225</f>
        <v>1700000</v>
      </c>
      <c r="H2225" s="232">
        <v>85</v>
      </c>
      <c r="I2225" s="67"/>
      <c r="P2225" s="69"/>
      <c r="Q2225" s="69"/>
      <c r="R2225" s="69"/>
      <c r="S2225" s="69"/>
      <c r="T2225" s="69"/>
      <c r="U2225" s="69"/>
      <c r="V2225" s="69"/>
      <c r="W2225" s="69"/>
      <c r="X2225" s="69"/>
    </row>
    <row r="2226" spans="1:24" s="68" customFormat="1" ht="15" customHeight="1" x14ac:dyDescent="0.25">
      <c r="A2226" s="232">
        <v>5129</v>
      </c>
      <c r="B2226" s="232" t="s">
        <v>6278</v>
      </c>
      <c r="C2226" s="232" t="s">
        <v>6279</v>
      </c>
      <c r="D2226" s="232" t="s">
        <v>35</v>
      </c>
      <c r="E2226" s="232" t="s">
        <v>11</v>
      </c>
      <c r="F2226" s="232">
        <v>10000</v>
      </c>
      <c r="G2226" s="232">
        <f t="shared" ref="G2226:G2231" si="60">+F2226*H2226</f>
        <v>50000</v>
      </c>
      <c r="H2226" s="232">
        <v>5</v>
      </c>
      <c r="I2226" s="67"/>
      <c r="P2226" s="69"/>
      <c r="Q2226" s="69"/>
      <c r="R2226" s="69"/>
      <c r="S2226" s="69"/>
      <c r="T2226" s="69"/>
      <c r="U2226" s="69"/>
      <c r="V2226" s="69"/>
      <c r="W2226" s="69"/>
      <c r="X2226" s="69"/>
    </row>
    <row r="2227" spans="1:24" s="68" customFormat="1" ht="15" customHeight="1" x14ac:dyDescent="0.25">
      <c r="A2227" s="232">
        <v>5129</v>
      </c>
      <c r="B2227" s="232" t="s">
        <v>6280</v>
      </c>
      <c r="C2227" s="232" t="s">
        <v>6281</v>
      </c>
      <c r="D2227" s="232" t="s">
        <v>35</v>
      </c>
      <c r="E2227" s="232" t="s">
        <v>11</v>
      </c>
      <c r="F2227" s="232">
        <v>40000</v>
      </c>
      <c r="G2227" s="232">
        <f t="shared" si="60"/>
        <v>80000</v>
      </c>
      <c r="H2227" s="232">
        <v>2</v>
      </c>
      <c r="I2227" s="67"/>
      <c r="P2227" s="69"/>
      <c r="Q2227" s="69"/>
      <c r="R2227" s="69"/>
      <c r="S2227" s="69"/>
      <c r="T2227" s="69"/>
      <c r="U2227" s="69"/>
      <c r="V2227" s="69"/>
      <c r="W2227" s="69"/>
      <c r="X2227" s="69"/>
    </row>
    <row r="2228" spans="1:24" s="68" customFormat="1" ht="15" customHeight="1" x14ac:dyDescent="0.25">
      <c r="A2228" s="232">
        <v>5129</v>
      </c>
      <c r="B2228" s="232" t="s">
        <v>6282</v>
      </c>
      <c r="C2228" s="232" t="s">
        <v>6281</v>
      </c>
      <c r="D2228" s="232" t="s">
        <v>35</v>
      </c>
      <c r="E2228" s="232" t="s">
        <v>11</v>
      </c>
      <c r="F2228" s="232">
        <v>35000</v>
      </c>
      <c r="G2228" s="232">
        <f t="shared" si="60"/>
        <v>70000</v>
      </c>
      <c r="H2228" s="232">
        <v>2</v>
      </c>
      <c r="I2228" s="67"/>
      <c r="P2228" s="69"/>
      <c r="Q2228" s="69"/>
      <c r="R2228" s="69"/>
      <c r="S2228" s="69"/>
      <c r="T2228" s="69"/>
      <c r="U2228" s="69"/>
      <c r="V2228" s="69"/>
      <c r="W2228" s="69"/>
      <c r="X2228" s="69"/>
    </row>
    <row r="2229" spans="1:24" s="68" customFormat="1" ht="15" customHeight="1" x14ac:dyDescent="0.25">
      <c r="A2229" s="232">
        <v>5129</v>
      </c>
      <c r="B2229" s="232" t="s">
        <v>6283</v>
      </c>
      <c r="C2229" s="232" t="s">
        <v>6284</v>
      </c>
      <c r="D2229" s="232" t="s">
        <v>35</v>
      </c>
      <c r="E2229" s="232" t="s">
        <v>11</v>
      </c>
      <c r="F2229" s="232">
        <v>28000</v>
      </c>
      <c r="G2229" s="232">
        <f t="shared" si="60"/>
        <v>28000</v>
      </c>
      <c r="H2229" s="232">
        <v>1</v>
      </c>
      <c r="I2229" s="67"/>
      <c r="P2229" s="69"/>
      <c r="Q2229" s="69"/>
      <c r="R2229" s="69"/>
      <c r="S2229" s="69"/>
      <c r="T2229" s="69"/>
      <c r="U2229" s="69"/>
      <c r="V2229" s="69"/>
      <c r="W2229" s="69"/>
      <c r="X2229" s="69"/>
    </row>
    <row r="2230" spans="1:24" s="68" customFormat="1" ht="15" customHeight="1" x14ac:dyDescent="0.25">
      <c r="A2230" s="232">
        <v>5129</v>
      </c>
      <c r="B2230" s="232" t="s">
        <v>6285</v>
      </c>
      <c r="C2230" s="232" t="s">
        <v>6286</v>
      </c>
      <c r="D2230" s="232" t="s">
        <v>35</v>
      </c>
      <c r="E2230" s="232" t="s">
        <v>11</v>
      </c>
      <c r="F2230" s="232">
        <v>50000</v>
      </c>
      <c r="G2230" s="232">
        <f t="shared" si="60"/>
        <v>750000</v>
      </c>
      <c r="H2230" s="232">
        <v>15</v>
      </c>
      <c r="I2230" s="67"/>
      <c r="P2230" s="69"/>
      <c r="Q2230" s="69"/>
      <c r="R2230" s="69"/>
      <c r="S2230" s="69"/>
      <c r="T2230" s="69"/>
      <c r="U2230" s="69"/>
      <c r="V2230" s="69"/>
      <c r="W2230" s="69"/>
      <c r="X2230" s="69"/>
    </row>
    <row r="2231" spans="1:24" s="68" customFormat="1" ht="15" customHeight="1" x14ac:dyDescent="0.25">
      <c r="A2231" s="232">
        <v>5129</v>
      </c>
      <c r="B2231" s="232" t="s">
        <v>6287</v>
      </c>
      <c r="C2231" s="232" t="s">
        <v>6288</v>
      </c>
      <c r="D2231" s="232" t="s">
        <v>35</v>
      </c>
      <c r="E2231" s="232" t="s">
        <v>11</v>
      </c>
      <c r="F2231" s="232">
        <v>17000</v>
      </c>
      <c r="G2231" s="232">
        <f t="shared" si="60"/>
        <v>204000</v>
      </c>
      <c r="H2231" s="232">
        <v>12</v>
      </c>
      <c r="I2231" s="67"/>
      <c r="P2231" s="69"/>
      <c r="Q2231" s="69"/>
      <c r="R2231" s="69"/>
      <c r="S2231" s="69"/>
      <c r="T2231" s="69"/>
      <c r="U2231" s="69"/>
      <c r="V2231" s="69"/>
      <c r="W2231" s="69"/>
      <c r="X2231" s="69"/>
    </row>
    <row r="2232" spans="1:24" s="68" customFormat="1" ht="15" customHeight="1" x14ac:dyDescent="0.25">
      <c r="A2232" s="232">
        <v>5129</v>
      </c>
      <c r="B2232" s="232" t="s">
        <v>6204</v>
      </c>
      <c r="C2232" s="232" t="s">
        <v>6205</v>
      </c>
      <c r="D2232" s="232" t="s">
        <v>10</v>
      </c>
      <c r="E2232" s="232" t="s">
        <v>11</v>
      </c>
      <c r="F2232" s="232">
        <v>12000</v>
      </c>
      <c r="G2232" s="232">
        <f>+F2232*H2232</f>
        <v>180000</v>
      </c>
      <c r="H2232" s="232">
        <v>15</v>
      </c>
      <c r="I2232" s="67"/>
      <c r="P2232" s="69"/>
      <c r="Q2232" s="69"/>
      <c r="R2232" s="69"/>
      <c r="S2232" s="69"/>
      <c r="T2232" s="69"/>
      <c r="U2232" s="69"/>
      <c r="V2232" s="69"/>
      <c r="W2232" s="69"/>
      <c r="X2232" s="69"/>
    </row>
    <row r="2233" spans="1:24" s="68" customFormat="1" ht="15" customHeight="1" x14ac:dyDescent="0.25">
      <c r="A2233" s="232">
        <v>5129</v>
      </c>
      <c r="B2233" s="232" t="s">
        <v>6206</v>
      </c>
      <c r="C2233" s="232" t="s">
        <v>6207</v>
      </c>
      <c r="D2233" s="232" t="s">
        <v>10</v>
      </c>
      <c r="E2233" s="232" t="s">
        <v>11</v>
      </c>
      <c r="F2233" s="232">
        <v>2000</v>
      </c>
      <c r="G2233" s="232">
        <f t="shared" ref="G2233:G2275" si="61">+F2233*H2233</f>
        <v>24000</v>
      </c>
      <c r="H2233" s="232">
        <v>12</v>
      </c>
      <c r="I2233" s="67"/>
      <c r="P2233" s="69"/>
      <c r="Q2233" s="69"/>
      <c r="R2233" s="69"/>
      <c r="S2233" s="69"/>
      <c r="T2233" s="69"/>
      <c r="U2233" s="69"/>
      <c r="V2233" s="69"/>
      <c r="W2233" s="69"/>
      <c r="X2233" s="69"/>
    </row>
    <row r="2234" spans="1:24" s="68" customFormat="1" ht="15" customHeight="1" x14ac:dyDescent="0.25">
      <c r="A2234" s="232">
        <v>5129</v>
      </c>
      <c r="B2234" s="232" t="s">
        <v>6208</v>
      </c>
      <c r="C2234" s="232" t="s">
        <v>6209</v>
      </c>
      <c r="D2234" s="232" t="s">
        <v>10</v>
      </c>
      <c r="E2234" s="232" t="s">
        <v>11</v>
      </c>
      <c r="F2234" s="232">
        <v>21000</v>
      </c>
      <c r="G2234" s="232">
        <f t="shared" si="61"/>
        <v>210000</v>
      </c>
      <c r="H2234" s="232">
        <v>10</v>
      </c>
      <c r="I2234" s="67"/>
      <c r="P2234" s="69"/>
      <c r="Q2234" s="69"/>
      <c r="R2234" s="69"/>
      <c r="S2234" s="69"/>
      <c r="T2234" s="69"/>
      <c r="U2234" s="69"/>
      <c r="V2234" s="69"/>
      <c r="W2234" s="69"/>
      <c r="X2234" s="69"/>
    </row>
    <row r="2235" spans="1:24" s="68" customFormat="1" ht="15" customHeight="1" x14ac:dyDescent="0.25">
      <c r="A2235" s="232">
        <v>5129</v>
      </c>
      <c r="B2235" s="232" t="s">
        <v>6210</v>
      </c>
      <c r="C2235" s="232" t="s">
        <v>6211</v>
      </c>
      <c r="D2235" s="232" t="s">
        <v>10</v>
      </c>
      <c r="E2235" s="232" t="s">
        <v>11</v>
      </c>
      <c r="F2235" s="232">
        <v>95000</v>
      </c>
      <c r="G2235" s="232">
        <f t="shared" si="61"/>
        <v>190000</v>
      </c>
      <c r="H2235" s="232">
        <v>2</v>
      </c>
      <c r="I2235" s="67"/>
      <c r="P2235" s="69"/>
      <c r="Q2235" s="69"/>
      <c r="R2235" s="69"/>
      <c r="S2235" s="69"/>
      <c r="T2235" s="69"/>
      <c r="U2235" s="69"/>
      <c r="V2235" s="69"/>
      <c r="W2235" s="69"/>
      <c r="X2235" s="69"/>
    </row>
    <row r="2236" spans="1:24" s="68" customFormat="1" ht="15" customHeight="1" x14ac:dyDescent="0.25">
      <c r="A2236" s="232">
        <v>5129</v>
      </c>
      <c r="B2236" s="232" t="s">
        <v>6212</v>
      </c>
      <c r="C2236" s="232" t="s">
        <v>6213</v>
      </c>
      <c r="D2236" s="232" t="s">
        <v>10</v>
      </c>
      <c r="E2236" s="232" t="s">
        <v>11</v>
      </c>
      <c r="F2236" s="232">
        <v>75000</v>
      </c>
      <c r="G2236" s="232">
        <f t="shared" si="61"/>
        <v>75000</v>
      </c>
      <c r="H2236" s="232">
        <v>1</v>
      </c>
      <c r="I2236" s="67"/>
      <c r="P2236" s="69"/>
      <c r="Q2236" s="69"/>
      <c r="R2236" s="69"/>
      <c r="S2236" s="69"/>
      <c r="T2236" s="69"/>
      <c r="U2236" s="69"/>
      <c r="V2236" s="69"/>
      <c r="W2236" s="69"/>
      <c r="X2236" s="69"/>
    </row>
    <row r="2237" spans="1:24" s="68" customFormat="1" ht="15" customHeight="1" x14ac:dyDescent="0.25">
      <c r="A2237" s="232">
        <v>5129</v>
      </c>
      <c r="B2237" s="232" t="s">
        <v>6214</v>
      </c>
      <c r="C2237" s="232" t="s">
        <v>6215</v>
      </c>
      <c r="D2237" s="232" t="s">
        <v>10</v>
      </c>
      <c r="E2237" s="232" t="s">
        <v>11</v>
      </c>
      <c r="F2237" s="232">
        <v>18000</v>
      </c>
      <c r="G2237" s="232">
        <f t="shared" si="61"/>
        <v>54000</v>
      </c>
      <c r="H2237" s="232">
        <v>3</v>
      </c>
      <c r="I2237" s="67"/>
      <c r="P2237" s="69"/>
      <c r="Q2237" s="69"/>
      <c r="R2237" s="69"/>
      <c r="S2237" s="69"/>
      <c r="T2237" s="69"/>
      <c r="U2237" s="69"/>
      <c r="V2237" s="69"/>
      <c r="W2237" s="69"/>
      <c r="X2237" s="69"/>
    </row>
    <row r="2238" spans="1:24" s="68" customFormat="1" ht="15" customHeight="1" x14ac:dyDescent="0.25">
      <c r="A2238" s="232">
        <v>5129</v>
      </c>
      <c r="B2238" s="232" t="s">
        <v>6216</v>
      </c>
      <c r="C2238" s="232" t="s">
        <v>6217</v>
      </c>
      <c r="D2238" s="232" t="s">
        <v>10</v>
      </c>
      <c r="E2238" s="232" t="s">
        <v>76</v>
      </c>
      <c r="F2238" s="232">
        <v>5000</v>
      </c>
      <c r="G2238" s="232">
        <f t="shared" si="61"/>
        <v>100000</v>
      </c>
      <c r="H2238" s="232">
        <v>20</v>
      </c>
      <c r="I2238" s="67"/>
      <c r="P2238" s="69"/>
      <c r="Q2238" s="69"/>
      <c r="R2238" s="69"/>
      <c r="S2238" s="69"/>
      <c r="T2238" s="69"/>
      <c r="U2238" s="69"/>
      <c r="V2238" s="69"/>
      <c r="W2238" s="69"/>
      <c r="X2238" s="69"/>
    </row>
    <row r="2239" spans="1:24" s="68" customFormat="1" ht="15" customHeight="1" x14ac:dyDescent="0.25">
      <c r="A2239" s="232">
        <v>5129</v>
      </c>
      <c r="B2239" s="232" t="s">
        <v>6218</v>
      </c>
      <c r="C2239" s="232" t="s">
        <v>6219</v>
      </c>
      <c r="D2239" s="232" t="s">
        <v>10</v>
      </c>
      <c r="E2239" s="232" t="s">
        <v>11</v>
      </c>
      <c r="F2239" s="232">
        <v>50000</v>
      </c>
      <c r="G2239" s="232">
        <f t="shared" si="61"/>
        <v>100000</v>
      </c>
      <c r="H2239" s="232">
        <v>2</v>
      </c>
      <c r="I2239" s="67"/>
      <c r="P2239" s="69"/>
      <c r="Q2239" s="69"/>
      <c r="R2239" s="69"/>
      <c r="S2239" s="69"/>
      <c r="T2239" s="69"/>
      <c r="U2239" s="69"/>
      <c r="V2239" s="69"/>
      <c r="W2239" s="69"/>
      <c r="X2239" s="69"/>
    </row>
    <row r="2240" spans="1:24" s="68" customFormat="1" ht="15" customHeight="1" x14ac:dyDescent="0.25">
      <c r="A2240" s="232">
        <v>5129</v>
      </c>
      <c r="B2240" s="232" t="s">
        <v>6220</v>
      </c>
      <c r="C2240" s="232" t="s">
        <v>6221</v>
      </c>
      <c r="D2240" s="232" t="s">
        <v>10</v>
      </c>
      <c r="E2240" s="232" t="s">
        <v>76</v>
      </c>
      <c r="F2240" s="232">
        <v>18000</v>
      </c>
      <c r="G2240" s="232">
        <f t="shared" si="61"/>
        <v>108000</v>
      </c>
      <c r="H2240" s="232">
        <v>6</v>
      </c>
      <c r="I2240" s="67"/>
      <c r="P2240" s="69"/>
      <c r="Q2240" s="69"/>
      <c r="R2240" s="69"/>
      <c r="S2240" s="69"/>
      <c r="T2240" s="69"/>
      <c r="U2240" s="69"/>
      <c r="V2240" s="69"/>
      <c r="W2240" s="69"/>
      <c r="X2240" s="69"/>
    </row>
    <row r="2241" spans="1:24" s="68" customFormat="1" ht="15" customHeight="1" x14ac:dyDescent="0.25">
      <c r="A2241" s="232">
        <v>5129</v>
      </c>
      <c r="B2241" s="232" t="s">
        <v>6222</v>
      </c>
      <c r="C2241" s="232" t="s">
        <v>6223</v>
      </c>
      <c r="D2241" s="232" t="s">
        <v>10</v>
      </c>
      <c r="E2241" s="232" t="s">
        <v>11</v>
      </c>
      <c r="F2241" s="232">
        <v>23000</v>
      </c>
      <c r="G2241" s="232">
        <f t="shared" si="61"/>
        <v>345000</v>
      </c>
      <c r="H2241" s="232">
        <v>15</v>
      </c>
      <c r="I2241" s="67"/>
      <c r="P2241" s="69"/>
      <c r="Q2241" s="69"/>
      <c r="R2241" s="69"/>
      <c r="S2241" s="69"/>
      <c r="T2241" s="69"/>
      <c r="U2241" s="69"/>
      <c r="V2241" s="69"/>
      <c r="W2241" s="69"/>
      <c r="X2241" s="69"/>
    </row>
    <row r="2242" spans="1:24" s="68" customFormat="1" ht="15" customHeight="1" x14ac:dyDescent="0.25">
      <c r="A2242" s="232">
        <v>5129</v>
      </c>
      <c r="B2242" s="232" t="s">
        <v>6224</v>
      </c>
      <c r="C2242" s="232" t="s">
        <v>6225</v>
      </c>
      <c r="D2242" s="232" t="s">
        <v>10</v>
      </c>
      <c r="E2242" s="232" t="s">
        <v>11</v>
      </c>
      <c r="F2242" s="232">
        <v>80000</v>
      </c>
      <c r="G2242" s="232">
        <f t="shared" si="61"/>
        <v>160000</v>
      </c>
      <c r="H2242" s="232">
        <v>2</v>
      </c>
      <c r="I2242" s="67"/>
      <c r="P2242" s="69"/>
      <c r="Q2242" s="69"/>
      <c r="R2242" s="69"/>
      <c r="S2242" s="69"/>
      <c r="T2242" s="69"/>
      <c r="U2242" s="69"/>
      <c r="V2242" s="69"/>
      <c r="W2242" s="69"/>
      <c r="X2242" s="69"/>
    </row>
    <row r="2243" spans="1:24" s="68" customFormat="1" ht="15" customHeight="1" x14ac:dyDescent="0.25">
      <c r="A2243" s="232">
        <v>5129</v>
      </c>
      <c r="B2243" s="232" t="s">
        <v>6226</v>
      </c>
      <c r="C2243" s="232" t="s">
        <v>6227</v>
      </c>
      <c r="D2243" s="232" t="s">
        <v>10</v>
      </c>
      <c r="E2243" s="232" t="s">
        <v>11</v>
      </c>
      <c r="F2243" s="232">
        <v>30000</v>
      </c>
      <c r="G2243" s="232">
        <f t="shared" si="61"/>
        <v>390000</v>
      </c>
      <c r="H2243" s="232">
        <v>13</v>
      </c>
      <c r="I2243" s="67"/>
      <c r="P2243" s="69"/>
      <c r="Q2243" s="69"/>
      <c r="R2243" s="69"/>
      <c r="S2243" s="69"/>
      <c r="T2243" s="69"/>
      <c r="U2243" s="69"/>
      <c r="V2243" s="69"/>
      <c r="W2243" s="69"/>
      <c r="X2243" s="69"/>
    </row>
    <row r="2244" spans="1:24" s="68" customFormat="1" ht="15" customHeight="1" x14ac:dyDescent="0.25">
      <c r="A2244" s="232">
        <v>5129</v>
      </c>
      <c r="B2244" s="232" t="s">
        <v>6228</v>
      </c>
      <c r="C2244" s="232" t="s">
        <v>6229</v>
      </c>
      <c r="D2244" s="232" t="s">
        <v>10</v>
      </c>
      <c r="E2244" s="232" t="s">
        <v>11</v>
      </c>
      <c r="F2244" s="232">
        <v>10000</v>
      </c>
      <c r="G2244" s="232">
        <f t="shared" si="61"/>
        <v>300000</v>
      </c>
      <c r="H2244" s="232">
        <v>30</v>
      </c>
      <c r="I2244" s="67"/>
      <c r="P2244" s="69"/>
      <c r="Q2244" s="69"/>
      <c r="R2244" s="69"/>
      <c r="S2244" s="69"/>
      <c r="T2244" s="69"/>
      <c r="U2244" s="69"/>
      <c r="V2244" s="69"/>
      <c r="W2244" s="69"/>
      <c r="X2244" s="69"/>
    </row>
    <row r="2245" spans="1:24" s="68" customFormat="1" ht="15" customHeight="1" x14ac:dyDescent="0.25">
      <c r="A2245" s="232">
        <v>5129</v>
      </c>
      <c r="B2245" s="232" t="s">
        <v>6230</v>
      </c>
      <c r="C2245" s="232" t="s">
        <v>6209</v>
      </c>
      <c r="D2245" s="232" t="s">
        <v>10</v>
      </c>
      <c r="E2245" s="232" t="s">
        <v>11</v>
      </c>
      <c r="F2245" s="232">
        <v>20000</v>
      </c>
      <c r="G2245" s="232">
        <f t="shared" si="61"/>
        <v>200000</v>
      </c>
      <c r="H2245" s="232">
        <v>10</v>
      </c>
      <c r="I2245" s="67"/>
      <c r="P2245" s="69"/>
      <c r="Q2245" s="69"/>
      <c r="R2245" s="69"/>
      <c r="S2245" s="69"/>
      <c r="T2245" s="69"/>
      <c r="U2245" s="69"/>
      <c r="V2245" s="69"/>
      <c r="W2245" s="69"/>
      <c r="X2245" s="69"/>
    </row>
    <row r="2246" spans="1:24" s="68" customFormat="1" ht="15" customHeight="1" x14ac:dyDescent="0.25">
      <c r="A2246" s="232">
        <v>5129</v>
      </c>
      <c r="B2246" s="232" t="s">
        <v>6231</v>
      </c>
      <c r="C2246" s="232" t="s">
        <v>6209</v>
      </c>
      <c r="D2246" s="232" t="s">
        <v>10</v>
      </c>
      <c r="E2246" s="232" t="s">
        <v>11</v>
      </c>
      <c r="F2246" s="232">
        <v>21000</v>
      </c>
      <c r="G2246" s="232">
        <f t="shared" si="61"/>
        <v>105000</v>
      </c>
      <c r="H2246" s="232">
        <v>5</v>
      </c>
      <c r="I2246" s="67"/>
      <c r="P2246" s="69"/>
      <c r="Q2246" s="69"/>
      <c r="R2246" s="69"/>
      <c r="S2246" s="69"/>
      <c r="T2246" s="69"/>
      <c r="U2246" s="69"/>
      <c r="V2246" s="69"/>
      <c r="W2246" s="69"/>
      <c r="X2246" s="69"/>
    </row>
    <row r="2247" spans="1:24" s="68" customFormat="1" ht="15" customHeight="1" x14ac:dyDescent="0.25">
      <c r="A2247" s="232">
        <v>5129</v>
      </c>
      <c r="B2247" s="232" t="s">
        <v>6232</v>
      </c>
      <c r="C2247" s="232" t="s">
        <v>6233</v>
      </c>
      <c r="D2247" s="232" t="s">
        <v>10</v>
      </c>
      <c r="E2247" s="232" t="s">
        <v>11</v>
      </c>
      <c r="F2247" s="232">
        <v>6000</v>
      </c>
      <c r="G2247" s="232">
        <f t="shared" si="61"/>
        <v>60000</v>
      </c>
      <c r="H2247" s="232">
        <v>10</v>
      </c>
      <c r="I2247" s="67"/>
      <c r="P2247" s="69"/>
      <c r="Q2247" s="69"/>
      <c r="R2247" s="69"/>
      <c r="S2247" s="69"/>
      <c r="T2247" s="69"/>
      <c r="U2247" s="69"/>
      <c r="V2247" s="69"/>
      <c r="W2247" s="69"/>
      <c r="X2247" s="69"/>
    </row>
    <row r="2248" spans="1:24" s="68" customFormat="1" ht="15" customHeight="1" x14ac:dyDescent="0.25">
      <c r="A2248" s="232">
        <v>5129</v>
      </c>
      <c r="B2248" s="232" t="s">
        <v>6234</v>
      </c>
      <c r="C2248" s="232" t="s">
        <v>6235</v>
      </c>
      <c r="D2248" s="232" t="s">
        <v>10</v>
      </c>
      <c r="E2248" s="232" t="s">
        <v>11</v>
      </c>
      <c r="F2248" s="232">
        <v>4000</v>
      </c>
      <c r="G2248" s="232">
        <f t="shared" si="61"/>
        <v>20000</v>
      </c>
      <c r="H2248" s="232">
        <v>5</v>
      </c>
      <c r="I2248" s="67"/>
      <c r="P2248" s="69"/>
      <c r="Q2248" s="69"/>
      <c r="R2248" s="69"/>
      <c r="S2248" s="69"/>
      <c r="T2248" s="69"/>
      <c r="U2248" s="69"/>
      <c r="V2248" s="69"/>
      <c r="W2248" s="69"/>
      <c r="X2248" s="69"/>
    </row>
    <row r="2249" spans="1:24" s="68" customFormat="1" ht="15" customHeight="1" x14ac:dyDescent="0.25">
      <c r="A2249" s="232">
        <v>5129</v>
      </c>
      <c r="B2249" s="232" t="s">
        <v>6236</v>
      </c>
      <c r="C2249" s="232" t="s">
        <v>6237</v>
      </c>
      <c r="D2249" s="232" t="s">
        <v>10</v>
      </c>
      <c r="E2249" s="232" t="s">
        <v>11</v>
      </c>
      <c r="F2249" s="232">
        <v>40000</v>
      </c>
      <c r="G2249" s="232">
        <f t="shared" si="61"/>
        <v>520000</v>
      </c>
      <c r="H2249" s="232">
        <v>13</v>
      </c>
      <c r="I2249" s="67"/>
      <c r="P2249" s="69"/>
      <c r="Q2249" s="69"/>
      <c r="R2249" s="69"/>
      <c r="S2249" s="69"/>
      <c r="T2249" s="69"/>
      <c r="U2249" s="69"/>
      <c r="V2249" s="69"/>
      <c r="W2249" s="69"/>
      <c r="X2249" s="69"/>
    </row>
    <row r="2250" spans="1:24" s="68" customFormat="1" ht="15" customHeight="1" x14ac:dyDescent="0.25">
      <c r="A2250" s="232">
        <v>5129</v>
      </c>
      <c r="B2250" s="232" t="s">
        <v>6238</v>
      </c>
      <c r="C2250" s="232" t="s">
        <v>6209</v>
      </c>
      <c r="D2250" s="232" t="s">
        <v>10</v>
      </c>
      <c r="E2250" s="232" t="s">
        <v>11</v>
      </c>
      <c r="F2250" s="232">
        <v>20000</v>
      </c>
      <c r="G2250" s="232">
        <f t="shared" si="61"/>
        <v>140000</v>
      </c>
      <c r="H2250" s="232">
        <v>7</v>
      </c>
      <c r="I2250" s="67"/>
      <c r="P2250" s="69"/>
      <c r="Q2250" s="69"/>
      <c r="R2250" s="69"/>
      <c r="S2250" s="69"/>
      <c r="T2250" s="69"/>
      <c r="U2250" s="69"/>
      <c r="V2250" s="69"/>
      <c r="W2250" s="69"/>
      <c r="X2250" s="69"/>
    </row>
    <row r="2251" spans="1:24" s="68" customFormat="1" ht="15" customHeight="1" x14ac:dyDescent="0.25">
      <c r="A2251" s="232">
        <v>5129</v>
      </c>
      <c r="B2251" s="232" t="s">
        <v>6239</v>
      </c>
      <c r="C2251" s="232" t="s">
        <v>6240</v>
      </c>
      <c r="D2251" s="232" t="s">
        <v>10</v>
      </c>
      <c r="E2251" s="232" t="s">
        <v>11</v>
      </c>
      <c r="F2251" s="232">
        <v>20000</v>
      </c>
      <c r="G2251" s="232">
        <f t="shared" si="61"/>
        <v>260000</v>
      </c>
      <c r="H2251" s="232">
        <v>13</v>
      </c>
      <c r="I2251" s="67"/>
      <c r="P2251" s="69"/>
      <c r="Q2251" s="69"/>
      <c r="R2251" s="69"/>
      <c r="S2251" s="69"/>
      <c r="T2251" s="69"/>
      <c r="U2251" s="69"/>
      <c r="V2251" s="69"/>
      <c r="W2251" s="69"/>
      <c r="X2251" s="69"/>
    </row>
    <row r="2252" spans="1:24" s="68" customFormat="1" ht="15" customHeight="1" x14ac:dyDescent="0.25">
      <c r="A2252" s="232">
        <v>5129</v>
      </c>
      <c r="B2252" s="232" t="s">
        <v>6241</v>
      </c>
      <c r="C2252" s="232" t="s">
        <v>6211</v>
      </c>
      <c r="D2252" s="232" t="s">
        <v>10</v>
      </c>
      <c r="E2252" s="232" t="s">
        <v>11</v>
      </c>
      <c r="F2252" s="232">
        <v>107000</v>
      </c>
      <c r="G2252" s="232">
        <f t="shared" si="61"/>
        <v>214000</v>
      </c>
      <c r="H2252" s="232">
        <v>2</v>
      </c>
      <c r="I2252" s="67"/>
      <c r="P2252" s="69"/>
      <c r="Q2252" s="69"/>
      <c r="R2252" s="69"/>
      <c r="S2252" s="69"/>
      <c r="T2252" s="69"/>
      <c r="U2252" s="69"/>
      <c r="V2252" s="69"/>
      <c r="W2252" s="69"/>
      <c r="X2252" s="69"/>
    </row>
    <row r="2253" spans="1:24" s="68" customFormat="1" ht="15" customHeight="1" x14ac:dyDescent="0.25">
      <c r="A2253" s="232">
        <v>5129</v>
      </c>
      <c r="B2253" s="232" t="s">
        <v>6242</v>
      </c>
      <c r="C2253" s="232" t="s">
        <v>6243</v>
      </c>
      <c r="D2253" s="232" t="s">
        <v>10</v>
      </c>
      <c r="E2253" s="232" t="s">
        <v>11</v>
      </c>
      <c r="F2253" s="232">
        <v>15000</v>
      </c>
      <c r="G2253" s="232">
        <f t="shared" si="61"/>
        <v>30000</v>
      </c>
      <c r="H2253" s="232">
        <v>2</v>
      </c>
      <c r="I2253" s="67"/>
      <c r="P2253" s="69"/>
      <c r="Q2253" s="69"/>
      <c r="R2253" s="69"/>
      <c r="S2253" s="69"/>
      <c r="T2253" s="69"/>
      <c r="U2253" s="69"/>
      <c r="V2253" s="69"/>
      <c r="W2253" s="69"/>
      <c r="X2253" s="69"/>
    </row>
    <row r="2254" spans="1:24" s="68" customFormat="1" ht="15" customHeight="1" x14ac:dyDescent="0.25">
      <c r="A2254" s="232">
        <v>5129</v>
      </c>
      <c r="B2254" s="232" t="s">
        <v>6244</v>
      </c>
      <c r="C2254" s="232" t="s">
        <v>4121</v>
      </c>
      <c r="D2254" s="232" t="s">
        <v>10</v>
      </c>
      <c r="E2254" s="232" t="s">
        <v>11</v>
      </c>
      <c r="F2254" s="232">
        <v>45000</v>
      </c>
      <c r="G2254" s="232">
        <f t="shared" si="61"/>
        <v>945000</v>
      </c>
      <c r="H2254" s="232">
        <v>21</v>
      </c>
      <c r="I2254" s="67"/>
      <c r="P2254" s="69"/>
      <c r="Q2254" s="69"/>
      <c r="R2254" s="69"/>
      <c r="S2254" s="69"/>
      <c r="T2254" s="69"/>
      <c r="U2254" s="69"/>
      <c r="V2254" s="69"/>
      <c r="W2254" s="69"/>
      <c r="X2254" s="69"/>
    </row>
    <row r="2255" spans="1:24" s="68" customFormat="1" ht="15" customHeight="1" x14ac:dyDescent="0.25">
      <c r="A2255" s="232">
        <v>5129</v>
      </c>
      <c r="B2255" s="232" t="s">
        <v>6245</v>
      </c>
      <c r="C2255" s="232" t="s">
        <v>6235</v>
      </c>
      <c r="D2255" s="232" t="s">
        <v>10</v>
      </c>
      <c r="E2255" s="232" t="s">
        <v>11</v>
      </c>
      <c r="F2255" s="232">
        <v>4000</v>
      </c>
      <c r="G2255" s="232">
        <f t="shared" si="61"/>
        <v>20000</v>
      </c>
      <c r="H2255" s="232">
        <v>5</v>
      </c>
      <c r="I2255" s="67"/>
      <c r="P2255" s="69"/>
      <c r="Q2255" s="69"/>
      <c r="R2255" s="69"/>
      <c r="S2255" s="69"/>
      <c r="T2255" s="69"/>
      <c r="U2255" s="69"/>
      <c r="V2255" s="69"/>
      <c r="W2255" s="69"/>
      <c r="X2255" s="69"/>
    </row>
    <row r="2256" spans="1:24" s="68" customFormat="1" ht="15" customHeight="1" x14ac:dyDescent="0.25">
      <c r="A2256" s="232">
        <v>5129</v>
      </c>
      <c r="B2256" s="232" t="s">
        <v>6246</v>
      </c>
      <c r="C2256" s="232" t="s">
        <v>6247</v>
      </c>
      <c r="D2256" s="232" t="s">
        <v>10</v>
      </c>
      <c r="E2256" s="232" t="s">
        <v>11</v>
      </c>
      <c r="F2256" s="232">
        <v>5500</v>
      </c>
      <c r="G2256" s="232">
        <f t="shared" si="61"/>
        <v>11000</v>
      </c>
      <c r="H2256" s="232">
        <v>2</v>
      </c>
      <c r="I2256" s="67"/>
      <c r="P2256" s="69"/>
      <c r="Q2256" s="69"/>
      <c r="R2256" s="69"/>
      <c r="S2256" s="69"/>
      <c r="T2256" s="69"/>
      <c r="U2256" s="69"/>
      <c r="V2256" s="69"/>
      <c r="W2256" s="69"/>
      <c r="X2256" s="69"/>
    </row>
    <row r="2257" spans="1:24" s="68" customFormat="1" ht="15" customHeight="1" x14ac:dyDescent="0.25">
      <c r="A2257" s="232">
        <v>5129</v>
      </c>
      <c r="B2257" s="232" t="s">
        <v>6248</v>
      </c>
      <c r="C2257" s="232" t="s">
        <v>341</v>
      </c>
      <c r="D2257" s="232" t="s">
        <v>10</v>
      </c>
      <c r="E2257" s="232" t="s">
        <v>11</v>
      </c>
      <c r="F2257" s="232">
        <v>25000</v>
      </c>
      <c r="G2257" s="232">
        <f t="shared" si="61"/>
        <v>2250000</v>
      </c>
      <c r="H2257" s="232">
        <v>90</v>
      </c>
      <c r="I2257" s="67"/>
      <c r="P2257" s="69"/>
      <c r="Q2257" s="69"/>
      <c r="R2257" s="69"/>
      <c r="S2257" s="69"/>
      <c r="T2257" s="69"/>
      <c r="U2257" s="69"/>
      <c r="V2257" s="69"/>
      <c r="W2257" s="69"/>
      <c r="X2257" s="69"/>
    </row>
    <row r="2258" spans="1:24" s="68" customFormat="1" ht="15" customHeight="1" x14ac:dyDescent="0.25">
      <c r="A2258" s="232">
        <v>5129</v>
      </c>
      <c r="B2258" s="232" t="s">
        <v>6249</v>
      </c>
      <c r="C2258" s="232" t="s">
        <v>6250</v>
      </c>
      <c r="D2258" s="232" t="s">
        <v>10</v>
      </c>
      <c r="E2258" s="232" t="s">
        <v>11</v>
      </c>
      <c r="F2258" s="232">
        <v>7000</v>
      </c>
      <c r="G2258" s="232">
        <f t="shared" si="61"/>
        <v>245000</v>
      </c>
      <c r="H2258" s="232">
        <v>35</v>
      </c>
      <c r="I2258" s="67"/>
      <c r="P2258" s="69"/>
      <c r="Q2258" s="69"/>
      <c r="R2258" s="69"/>
      <c r="S2258" s="69"/>
      <c r="T2258" s="69"/>
      <c r="U2258" s="69"/>
      <c r="V2258" s="69"/>
      <c r="W2258" s="69"/>
      <c r="X2258" s="69"/>
    </row>
    <row r="2259" spans="1:24" s="68" customFormat="1" ht="15" customHeight="1" x14ac:dyDescent="0.25">
      <c r="A2259" s="232">
        <v>5129</v>
      </c>
      <c r="B2259" s="232" t="s">
        <v>6251</v>
      </c>
      <c r="C2259" s="232" t="s">
        <v>6252</v>
      </c>
      <c r="D2259" s="232" t="s">
        <v>10</v>
      </c>
      <c r="E2259" s="232" t="s">
        <v>11</v>
      </c>
      <c r="F2259" s="232">
        <v>35000</v>
      </c>
      <c r="G2259" s="232">
        <f t="shared" si="61"/>
        <v>455000</v>
      </c>
      <c r="H2259" s="232">
        <v>13</v>
      </c>
      <c r="I2259" s="67"/>
      <c r="P2259" s="69"/>
      <c r="Q2259" s="69"/>
      <c r="R2259" s="69"/>
      <c r="S2259" s="69"/>
      <c r="T2259" s="69"/>
      <c r="U2259" s="69"/>
      <c r="V2259" s="69"/>
      <c r="W2259" s="69"/>
      <c r="X2259" s="69"/>
    </row>
    <row r="2260" spans="1:24" s="68" customFormat="1" ht="15" customHeight="1" x14ac:dyDescent="0.25">
      <c r="A2260" s="232">
        <v>5129</v>
      </c>
      <c r="B2260" s="232" t="s">
        <v>6253</v>
      </c>
      <c r="C2260" s="232" t="s">
        <v>6229</v>
      </c>
      <c r="D2260" s="232" t="s">
        <v>10</v>
      </c>
      <c r="E2260" s="232" t="s">
        <v>11</v>
      </c>
      <c r="F2260" s="232">
        <v>11000</v>
      </c>
      <c r="G2260" s="232">
        <f t="shared" si="61"/>
        <v>220000</v>
      </c>
      <c r="H2260" s="232">
        <v>20</v>
      </c>
      <c r="I2260" s="67"/>
      <c r="P2260" s="69"/>
      <c r="Q2260" s="69"/>
      <c r="R2260" s="69"/>
      <c r="S2260" s="69"/>
      <c r="T2260" s="69"/>
      <c r="U2260" s="69"/>
      <c r="V2260" s="69"/>
      <c r="W2260" s="69"/>
      <c r="X2260" s="69"/>
    </row>
    <row r="2261" spans="1:24" s="68" customFormat="1" ht="15" customHeight="1" x14ac:dyDescent="0.25">
      <c r="A2261" s="232">
        <v>5129</v>
      </c>
      <c r="B2261" s="232" t="s">
        <v>6254</v>
      </c>
      <c r="C2261" s="232" t="s">
        <v>6235</v>
      </c>
      <c r="D2261" s="232" t="s">
        <v>10</v>
      </c>
      <c r="E2261" s="232" t="s">
        <v>11</v>
      </c>
      <c r="F2261" s="232">
        <v>20000</v>
      </c>
      <c r="G2261" s="232">
        <f t="shared" si="61"/>
        <v>260000</v>
      </c>
      <c r="H2261" s="232">
        <v>13</v>
      </c>
      <c r="I2261" s="67"/>
      <c r="P2261" s="69"/>
      <c r="Q2261" s="69"/>
      <c r="R2261" s="69"/>
      <c r="S2261" s="69"/>
      <c r="T2261" s="69"/>
      <c r="U2261" s="69"/>
      <c r="V2261" s="69"/>
      <c r="W2261" s="69"/>
      <c r="X2261" s="69"/>
    </row>
    <row r="2262" spans="1:24" s="68" customFormat="1" ht="15" customHeight="1" x14ac:dyDescent="0.25">
      <c r="A2262" s="232">
        <v>5129</v>
      </c>
      <c r="B2262" s="232" t="s">
        <v>6255</v>
      </c>
      <c r="C2262" s="232" t="s">
        <v>6240</v>
      </c>
      <c r="D2262" s="232" t="s">
        <v>10</v>
      </c>
      <c r="E2262" s="232" t="s">
        <v>11</v>
      </c>
      <c r="F2262" s="232">
        <v>40000</v>
      </c>
      <c r="G2262" s="232">
        <f t="shared" si="61"/>
        <v>520000</v>
      </c>
      <c r="H2262" s="232">
        <v>13</v>
      </c>
      <c r="I2262" s="67"/>
      <c r="P2262" s="69"/>
      <c r="Q2262" s="69"/>
      <c r="R2262" s="69"/>
      <c r="S2262" s="69"/>
      <c r="T2262" s="69"/>
      <c r="U2262" s="69"/>
      <c r="V2262" s="69"/>
      <c r="W2262" s="69"/>
      <c r="X2262" s="69"/>
    </row>
    <row r="2263" spans="1:24" s="68" customFormat="1" ht="15" customHeight="1" x14ac:dyDescent="0.25">
      <c r="A2263" s="232">
        <v>5129</v>
      </c>
      <c r="B2263" s="232" t="s">
        <v>6256</v>
      </c>
      <c r="C2263" s="232" t="s">
        <v>6227</v>
      </c>
      <c r="D2263" s="232" t="s">
        <v>10</v>
      </c>
      <c r="E2263" s="232" t="s">
        <v>11</v>
      </c>
      <c r="F2263" s="232">
        <v>1800</v>
      </c>
      <c r="G2263" s="232">
        <f t="shared" si="61"/>
        <v>36000</v>
      </c>
      <c r="H2263" s="232">
        <v>20</v>
      </c>
      <c r="I2263" s="67"/>
      <c r="P2263" s="69"/>
      <c r="Q2263" s="69"/>
      <c r="R2263" s="69"/>
      <c r="S2263" s="69"/>
      <c r="T2263" s="69"/>
      <c r="U2263" s="69"/>
      <c r="V2263" s="69"/>
      <c r="W2263" s="69"/>
      <c r="X2263" s="69"/>
    </row>
    <row r="2264" spans="1:24" s="68" customFormat="1" ht="15" customHeight="1" x14ac:dyDescent="0.25">
      <c r="A2264" s="232">
        <v>5129</v>
      </c>
      <c r="B2264" s="232" t="s">
        <v>6257</v>
      </c>
      <c r="C2264" s="232" t="s">
        <v>6258</v>
      </c>
      <c r="D2264" s="232" t="s">
        <v>10</v>
      </c>
      <c r="E2264" s="232" t="s">
        <v>11</v>
      </c>
      <c r="F2264" s="232">
        <v>125500</v>
      </c>
      <c r="G2264" s="232">
        <f t="shared" si="61"/>
        <v>251000</v>
      </c>
      <c r="H2264" s="232">
        <v>2</v>
      </c>
      <c r="I2264" s="67"/>
      <c r="P2264" s="69"/>
      <c r="Q2264" s="69"/>
      <c r="R2264" s="69"/>
      <c r="S2264" s="69"/>
      <c r="T2264" s="69"/>
      <c r="U2264" s="69"/>
      <c r="V2264" s="69"/>
      <c r="W2264" s="69"/>
      <c r="X2264" s="69"/>
    </row>
    <row r="2265" spans="1:24" s="68" customFormat="1" ht="15" customHeight="1" x14ac:dyDescent="0.25">
      <c r="A2265" s="232">
        <v>5129</v>
      </c>
      <c r="B2265" s="232" t="s">
        <v>6259</v>
      </c>
      <c r="C2265" s="232" t="s">
        <v>6260</v>
      </c>
      <c r="D2265" s="232" t="s">
        <v>10</v>
      </c>
      <c r="E2265" s="232" t="s">
        <v>11</v>
      </c>
      <c r="F2265" s="232">
        <v>22000</v>
      </c>
      <c r="G2265" s="232">
        <f t="shared" si="61"/>
        <v>1100000</v>
      </c>
      <c r="H2265" s="232">
        <v>50</v>
      </c>
      <c r="I2265" s="67"/>
      <c r="P2265" s="69"/>
      <c r="Q2265" s="69"/>
      <c r="R2265" s="69"/>
      <c r="S2265" s="69"/>
      <c r="T2265" s="69"/>
      <c r="U2265" s="69"/>
      <c r="V2265" s="69"/>
      <c r="W2265" s="69"/>
      <c r="X2265" s="69"/>
    </row>
    <row r="2266" spans="1:24" s="68" customFormat="1" ht="15" customHeight="1" x14ac:dyDescent="0.25">
      <c r="A2266" s="232">
        <v>5129</v>
      </c>
      <c r="B2266" s="232" t="s">
        <v>6261</v>
      </c>
      <c r="C2266" s="232" t="s">
        <v>6262</v>
      </c>
      <c r="D2266" s="232" t="s">
        <v>10</v>
      </c>
      <c r="E2266" s="232" t="s">
        <v>76</v>
      </c>
      <c r="F2266" s="232">
        <v>1000</v>
      </c>
      <c r="G2266" s="232">
        <f t="shared" si="61"/>
        <v>30000</v>
      </c>
      <c r="H2266" s="232">
        <v>30</v>
      </c>
      <c r="I2266" s="67"/>
      <c r="P2266" s="69"/>
      <c r="Q2266" s="69"/>
      <c r="R2266" s="69"/>
      <c r="S2266" s="69"/>
      <c r="T2266" s="69"/>
      <c r="U2266" s="69"/>
      <c r="V2266" s="69"/>
      <c r="W2266" s="69"/>
      <c r="X2266" s="69"/>
    </row>
    <row r="2267" spans="1:24" s="68" customFormat="1" ht="15" customHeight="1" x14ac:dyDescent="0.25">
      <c r="A2267" s="232">
        <v>5129</v>
      </c>
      <c r="B2267" s="232" t="s">
        <v>6263</v>
      </c>
      <c r="C2267" s="232" t="s">
        <v>6205</v>
      </c>
      <c r="D2267" s="232" t="s">
        <v>10</v>
      </c>
      <c r="E2267" s="232" t="s">
        <v>11</v>
      </c>
      <c r="F2267" s="232">
        <v>13000</v>
      </c>
      <c r="G2267" s="232">
        <f t="shared" si="61"/>
        <v>260000</v>
      </c>
      <c r="H2267" s="232">
        <v>20</v>
      </c>
      <c r="I2267" s="67"/>
      <c r="P2267" s="69"/>
      <c r="Q2267" s="69"/>
      <c r="R2267" s="69"/>
      <c r="S2267" s="69"/>
      <c r="T2267" s="69"/>
      <c r="U2267" s="69"/>
      <c r="V2267" s="69"/>
      <c r="W2267" s="69"/>
      <c r="X2267" s="69"/>
    </row>
    <row r="2268" spans="1:24" s="68" customFormat="1" ht="15" customHeight="1" x14ac:dyDescent="0.25">
      <c r="A2268" s="232">
        <v>5129</v>
      </c>
      <c r="B2268" s="232" t="s">
        <v>6264</v>
      </c>
      <c r="C2268" s="232" t="s">
        <v>6205</v>
      </c>
      <c r="D2268" s="232" t="s">
        <v>10</v>
      </c>
      <c r="E2268" s="232" t="s">
        <v>11</v>
      </c>
      <c r="F2268" s="232">
        <v>17000</v>
      </c>
      <c r="G2268" s="232">
        <f t="shared" si="61"/>
        <v>170000</v>
      </c>
      <c r="H2268" s="232">
        <v>10</v>
      </c>
      <c r="I2268" s="67"/>
      <c r="P2268" s="69"/>
      <c r="Q2268" s="69"/>
      <c r="R2268" s="69"/>
      <c r="S2268" s="69"/>
      <c r="T2268" s="69"/>
      <c r="U2268" s="69"/>
      <c r="V2268" s="69"/>
      <c r="W2268" s="69"/>
      <c r="X2268" s="69"/>
    </row>
    <row r="2269" spans="1:24" s="68" customFormat="1" ht="15" customHeight="1" x14ac:dyDescent="0.25">
      <c r="A2269" s="232">
        <v>5129</v>
      </c>
      <c r="B2269" s="232" t="s">
        <v>6265</v>
      </c>
      <c r="C2269" s="232" t="s">
        <v>6266</v>
      </c>
      <c r="D2269" s="232" t="s">
        <v>10</v>
      </c>
      <c r="E2269" s="232" t="s">
        <v>11</v>
      </c>
      <c r="F2269" s="232">
        <v>11000</v>
      </c>
      <c r="G2269" s="232">
        <f t="shared" si="61"/>
        <v>440000</v>
      </c>
      <c r="H2269" s="232">
        <v>40</v>
      </c>
      <c r="I2269" s="67"/>
      <c r="P2269" s="69"/>
      <c r="Q2269" s="69"/>
      <c r="R2269" s="69"/>
      <c r="S2269" s="69"/>
      <c r="T2269" s="69"/>
      <c r="U2269" s="69"/>
      <c r="V2269" s="69"/>
      <c r="W2269" s="69"/>
      <c r="X2269" s="69"/>
    </row>
    <row r="2270" spans="1:24" s="68" customFormat="1" ht="15" customHeight="1" x14ac:dyDescent="0.25">
      <c r="A2270" s="232">
        <v>5129</v>
      </c>
      <c r="B2270" s="232" t="s">
        <v>6267</v>
      </c>
      <c r="C2270" s="232" t="s">
        <v>6268</v>
      </c>
      <c r="D2270" s="232" t="s">
        <v>10</v>
      </c>
      <c r="E2270" s="232" t="s">
        <v>11</v>
      </c>
      <c r="F2270" s="232">
        <v>15000</v>
      </c>
      <c r="G2270" s="232">
        <f t="shared" si="61"/>
        <v>1110000</v>
      </c>
      <c r="H2270" s="232">
        <v>74</v>
      </c>
      <c r="I2270" s="67"/>
      <c r="P2270" s="69"/>
      <c r="Q2270" s="69"/>
      <c r="R2270" s="69"/>
      <c r="S2270" s="69"/>
      <c r="T2270" s="69"/>
      <c r="U2270" s="69"/>
      <c r="V2270" s="69"/>
      <c r="W2270" s="69"/>
      <c r="X2270" s="69"/>
    </row>
    <row r="2271" spans="1:24" s="68" customFormat="1" ht="15" customHeight="1" x14ac:dyDescent="0.25">
      <c r="A2271" s="232">
        <v>5129</v>
      </c>
      <c r="B2271" s="232" t="s">
        <v>6269</v>
      </c>
      <c r="C2271" s="232" t="s">
        <v>6270</v>
      </c>
      <c r="D2271" s="232" t="s">
        <v>10</v>
      </c>
      <c r="E2271" s="232" t="s">
        <v>11</v>
      </c>
      <c r="F2271" s="232">
        <v>30000</v>
      </c>
      <c r="G2271" s="232">
        <f t="shared" si="61"/>
        <v>270000</v>
      </c>
      <c r="H2271" s="232">
        <v>9</v>
      </c>
      <c r="I2271" s="67"/>
      <c r="P2271" s="69"/>
      <c r="Q2271" s="69"/>
      <c r="R2271" s="69"/>
      <c r="S2271" s="69"/>
      <c r="T2271" s="69"/>
      <c r="U2271" s="69"/>
      <c r="V2271" s="69"/>
      <c r="W2271" s="69"/>
      <c r="X2271" s="69"/>
    </row>
    <row r="2272" spans="1:24" s="68" customFormat="1" ht="15" customHeight="1" x14ac:dyDescent="0.25">
      <c r="A2272" s="232">
        <v>5129</v>
      </c>
      <c r="B2272" s="232" t="s">
        <v>6271</v>
      </c>
      <c r="C2272" s="232" t="s">
        <v>6260</v>
      </c>
      <c r="D2272" s="232" t="s">
        <v>10</v>
      </c>
      <c r="E2272" s="232" t="s">
        <v>11</v>
      </c>
      <c r="F2272" s="232">
        <v>20000</v>
      </c>
      <c r="G2272" s="232">
        <f t="shared" si="61"/>
        <v>1600000</v>
      </c>
      <c r="H2272" s="232">
        <v>80</v>
      </c>
      <c r="I2272" s="67"/>
      <c r="P2272" s="69"/>
      <c r="Q2272" s="69"/>
      <c r="R2272" s="69"/>
      <c r="S2272" s="69"/>
      <c r="T2272" s="69"/>
      <c r="U2272" s="69"/>
      <c r="V2272" s="69"/>
      <c r="W2272" s="69"/>
      <c r="X2272" s="69"/>
    </row>
    <row r="2273" spans="1:27" s="68" customFormat="1" ht="15" customHeight="1" x14ac:dyDescent="0.25">
      <c r="A2273" s="232">
        <v>5129</v>
      </c>
      <c r="B2273" s="232" t="s">
        <v>6272</v>
      </c>
      <c r="C2273" s="232" t="s">
        <v>6207</v>
      </c>
      <c r="D2273" s="232" t="s">
        <v>10</v>
      </c>
      <c r="E2273" s="232" t="s">
        <v>11</v>
      </c>
      <c r="F2273" s="232">
        <v>25000</v>
      </c>
      <c r="G2273" s="232">
        <f t="shared" si="61"/>
        <v>100000</v>
      </c>
      <c r="H2273" s="232">
        <v>4</v>
      </c>
      <c r="I2273" s="67"/>
      <c r="P2273" s="69"/>
      <c r="Q2273" s="69"/>
      <c r="R2273" s="69"/>
      <c r="S2273" s="69"/>
      <c r="T2273" s="69"/>
      <c r="U2273" s="69"/>
      <c r="V2273" s="69"/>
      <c r="W2273" s="69"/>
      <c r="X2273" s="69"/>
    </row>
    <row r="2274" spans="1:27" s="68" customFormat="1" ht="15" customHeight="1" x14ac:dyDescent="0.25">
      <c r="A2274" s="232">
        <v>5129</v>
      </c>
      <c r="B2274" s="232" t="s">
        <v>6273</v>
      </c>
      <c r="C2274" s="232" t="s">
        <v>6211</v>
      </c>
      <c r="D2274" s="232" t="s">
        <v>10</v>
      </c>
      <c r="E2274" s="232" t="s">
        <v>11</v>
      </c>
      <c r="F2274" s="232">
        <v>80000</v>
      </c>
      <c r="G2274" s="232">
        <f t="shared" si="61"/>
        <v>160000</v>
      </c>
      <c r="H2274" s="232">
        <v>2</v>
      </c>
      <c r="I2274" s="67"/>
      <c r="P2274" s="69"/>
      <c r="Q2274" s="69"/>
      <c r="R2274" s="69"/>
      <c r="S2274" s="69"/>
      <c r="T2274" s="69"/>
      <c r="U2274" s="69"/>
      <c r="V2274" s="69"/>
      <c r="W2274" s="69"/>
      <c r="X2274" s="69"/>
    </row>
    <row r="2275" spans="1:27" ht="26.25" customHeight="1" x14ac:dyDescent="0.25">
      <c r="A2275" s="232">
        <v>5129</v>
      </c>
      <c r="B2275" s="232" t="s">
        <v>6274</v>
      </c>
      <c r="C2275" s="232" t="s">
        <v>6275</v>
      </c>
      <c r="D2275" s="232" t="s">
        <v>10</v>
      </c>
      <c r="E2275" s="232" t="s">
        <v>11</v>
      </c>
      <c r="F2275" s="232">
        <v>45000</v>
      </c>
      <c r="G2275" s="232">
        <f t="shared" si="61"/>
        <v>180000</v>
      </c>
      <c r="H2275" s="232">
        <v>4</v>
      </c>
      <c r="I2275" s="40"/>
    </row>
    <row r="2276" spans="1:27" x14ac:dyDescent="0.25">
      <c r="A2276" s="232"/>
      <c r="B2276" s="232" t="s">
        <v>2220</v>
      </c>
      <c r="C2276" s="232" t="s">
        <v>2101</v>
      </c>
      <c r="D2276" s="232" t="s">
        <v>10</v>
      </c>
      <c r="E2276" s="232" t="s">
        <v>11</v>
      </c>
      <c r="F2276" s="232">
        <v>16000</v>
      </c>
      <c r="G2276" s="232">
        <f>+F2276*H2276</f>
        <v>2640000</v>
      </c>
      <c r="H2276" s="232">
        <v>165</v>
      </c>
      <c r="I2276" s="40"/>
    </row>
    <row r="2277" spans="1:27" ht="27" x14ac:dyDescent="0.25">
      <c r="A2277" s="232"/>
      <c r="B2277" s="232" t="s">
        <v>2221</v>
      </c>
      <c r="C2277" s="232" t="s">
        <v>2105</v>
      </c>
      <c r="D2277" s="232" t="s">
        <v>10</v>
      </c>
      <c r="E2277" s="232" t="s">
        <v>11</v>
      </c>
      <c r="F2277" s="232">
        <v>113000</v>
      </c>
      <c r="G2277" s="232">
        <f t="shared" ref="G2277:G2283" si="62">+F2277*H2277</f>
        <v>18306000</v>
      </c>
      <c r="H2277" s="232">
        <v>162</v>
      </c>
      <c r="I2277" s="40"/>
    </row>
    <row r="2278" spans="1:27" ht="20.25" customHeight="1" x14ac:dyDescent="0.25">
      <c r="A2278" s="20"/>
      <c r="B2278" s="10" t="s">
        <v>2222</v>
      </c>
      <c r="C2278" s="10" t="s">
        <v>2103</v>
      </c>
      <c r="D2278" s="10" t="s">
        <v>10</v>
      </c>
      <c r="E2278" s="10" t="s">
        <v>11</v>
      </c>
      <c r="F2278" s="10">
        <v>100000</v>
      </c>
      <c r="G2278" s="10">
        <f t="shared" si="62"/>
        <v>16200000</v>
      </c>
      <c r="H2278" s="10">
        <v>162</v>
      </c>
      <c r="I2278" s="40"/>
    </row>
    <row r="2279" spans="1:27" x14ac:dyDescent="0.25">
      <c r="A2279" s="407" t="s">
        <v>38</v>
      </c>
      <c r="B2279" s="408"/>
      <c r="C2279" s="408"/>
      <c r="D2279" s="408"/>
      <c r="E2279" s="408"/>
      <c r="F2279" s="408"/>
      <c r="G2279" s="408"/>
      <c r="H2279" s="409"/>
    </row>
    <row r="2280" spans="1:27" ht="27" x14ac:dyDescent="0.25">
      <c r="A2280" s="240">
        <v>5113</v>
      </c>
      <c r="B2280" s="240" t="s">
        <v>443</v>
      </c>
      <c r="C2280" s="240" t="s">
        <v>104</v>
      </c>
      <c r="D2280" s="240" t="s">
        <v>37</v>
      </c>
      <c r="E2280" s="240" t="s">
        <v>34</v>
      </c>
      <c r="F2280" s="240">
        <v>28072529</v>
      </c>
      <c r="G2280" s="240">
        <v>28072529</v>
      </c>
      <c r="H2280" s="19">
        <v>1</v>
      </c>
      <c r="J2280" s="11"/>
      <c r="K2280" s="11"/>
      <c r="L2280" s="11"/>
      <c r="M2280" s="11"/>
      <c r="N2280" s="11"/>
      <c r="O2280" s="11"/>
      <c r="Y2280" s="11"/>
      <c r="Z2280" s="11"/>
      <c r="AA2280" s="11"/>
    </row>
    <row r="2281" spans="1:27" ht="27" x14ac:dyDescent="0.25">
      <c r="A2281" s="240">
        <v>5113</v>
      </c>
      <c r="B2281" s="240" t="s">
        <v>443</v>
      </c>
      <c r="C2281" s="240" t="s">
        <v>104</v>
      </c>
      <c r="D2281" s="240" t="s">
        <v>37</v>
      </c>
      <c r="E2281" s="391" t="s">
        <v>34</v>
      </c>
      <c r="F2281" s="391">
        <v>43092000</v>
      </c>
      <c r="G2281" s="391">
        <v>43092000</v>
      </c>
      <c r="H2281" s="391">
        <v>1</v>
      </c>
      <c r="I2281" s="40"/>
    </row>
    <row r="2282" spans="1:27" ht="27" x14ac:dyDescent="0.25">
      <c r="A2282" s="240">
        <v>4251</v>
      </c>
      <c r="B2282" s="240" t="s">
        <v>4217</v>
      </c>
      <c r="C2282" s="240" t="s">
        <v>104</v>
      </c>
      <c r="D2282" s="391" t="s">
        <v>35</v>
      </c>
      <c r="E2282" s="391" t="s">
        <v>34</v>
      </c>
      <c r="F2282" s="391">
        <v>15881400</v>
      </c>
      <c r="G2282" s="391">
        <v>15881400</v>
      </c>
      <c r="H2282" s="391">
        <v>1</v>
      </c>
      <c r="I2282" s="40"/>
    </row>
    <row r="2283" spans="1:27" ht="27" x14ac:dyDescent="0.25">
      <c r="A2283" s="10" t="s">
        <v>115</v>
      </c>
      <c r="B2283" s="10" t="s">
        <v>1908</v>
      </c>
      <c r="C2283" s="10" t="s">
        <v>104</v>
      </c>
      <c r="D2283" s="391" t="s">
        <v>37</v>
      </c>
      <c r="E2283" s="391" t="s">
        <v>34</v>
      </c>
      <c r="F2283" s="391">
        <v>0</v>
      </c>
      <c r="G2283" s="391">
        <f t="shared" si="62"/>
        <v>0</v>
      </c>
      <c r="H2283" s="391">
        <v>1</v>
      </c>
      <c r="I2283" s="40"/>
    </row>
    <row r="2284" spans="1:27" ht="27" x14ac:dyDescent="0.25">
      <c r="A2284" s="20">
        <v>5113</v>
      </c>
      <c r="B2284" s="20" t="s">
        <v>281</v>
      </c>
      <c r="C2284" s="10" t="s">
        <v>104</v>
      </c>
      <c r="D2284" s="10" t="s">
        <v>37</v>
      </c>
      <c r="E2284" s="10" t="s">
        <v>34</v>
      </c>
      <c r="F2284" s="10">
        <v>39465693</v>
      </c>
      <c r="G2284" s="10">
        <v>39465693</v>
      </c>
      <c r="H2284" s="10">
        <v>1</v>
      </c>
      <c r="I2284" s="40"/>
    </row>
    <row r="2285" spans="1:27" ht="25.5" customHeight="1" x14ac:dyDescent="0.25">
      <c r="A2285" s="20" t="s">
        <v>112</v>
      </c>
      <c r="B2285" s="20" t="s">
        <v>280</v>
      </c>
      <c r="C2285" s="10" t="s">
        <v>104</v>
      </c>
      <c r="D2285" s="20" t="s">
        <v>37</v>
      </c>
      <c r="E2285" s="20" t="s">
        <v>34</v>
      </c>
      <c r="F2285" s="20">
        <v>7141284</v>
      </c>
      <c r="G2285" s="20">
        <v>7141284</v>
      </c>
      <c r="H2285" s="20">
        <v>1</v>
      </c>
      <c r="I2285" s="40"/>
    </row>
    <row r="2286" spans="1:27" x14ac:dyDescent="0.25">
      <c r="A2286" s="407" t="s">
        <v>32</v>
      </c>
      <c r="B2286" s="408"/>
      <c r="C2286" s="408"/>
      <c r="D2286" s="408"/>
      <c r="E2286" s="408"/>
      <c r="F2286" s="408"/>
      <c r="G2286" s="408"/>
      <c r="H2286" s="409"/>
      <c r="I2286" s="40"/>
    </row>
    <row r="2287" spans="1:27" ht="25.5" customHeight="1" x14ac:dyDescent="0.25">
      <c r="A2287" s="168">
        <v>5113</v>
      </c>
      <c r="B2287" s="168" t="s">
        <v>5069</v>
      </c>
      <c r="C2287" s="168" t="s">
        <v>61</v>
      </c>
      <c r="D2287" s="168" t="s">
        <v>33</v>
      </c>
      <c r="E2287" s="168" t="s">
        <v>34</v>
      </c>
      <c r="F2287" s="168">
        <v>477000</v>
      </c>
      <c r="G2287" s="168">
        <v>477000</v>
      </c>
      <c r="H2287" s="168">
        <v>1</v>
      </c>
      <c r="I2287" s="40"/>
    </row>
    <row r="2288" spans="1:27" ht="25.5" customHeight="1" x14ac:dyDescent="0.25">
      <c r="A2288" s="10">
        <v>5113</v>
      </c>
      <c r="B2288" s="10" t="s">
        <v>3768</v>
      </c>
      <c r="C2288" s="10" t="s">
        <v>61</v>
      </c>
      <c r="D2288" s="10" t="s">
        <v>33</v>
      </c>
      <c r="E2288" s="10" t="s">
        <v>34</v>
      </c>
      <c r="F2288" s="10">
        <v>260000</v>
      </c>
      <c r="G2288" s="10">
        <v>260000</v>
      </c>
      <c r="H2288" s="10">
        <v>1</v>
      </c>
      <c r="I2288" s="40"/>
    </row>
    <row r="2289" spans="1:10" ht="27" x14ac:dyDescent="0.25">
      <c r="A2289" s="10" t="s">
        <v>112</v>
      </c>
      <c r="B2289" s="10" t="s">
        <v>891</v>
      </c>
      <c r="C2289" s="10" t="s">
        <v>111</v>
      </c>
      <c r="D2289" s="10" t="s">
        <v>37</v>
      </c>
      <c r="E2289" s="10" t="s">
        <v>34</v>
      </c>
      <c r="F2289" s="10">
        <v>260000</v>
      </c>
      <c r="G2289" s="10">
        <v>260000</v>
      </c>
      <c r="H2289" s="10">
        <v>1</v>
      </c>
      <c r="I2289" s="40"/>
    </row>
    <row r="2290" spans="1:10" ht="27" x14ac:dyDescent="0.25">
      <c r="A2290" s="10" t="s">
        <v>112</v>
      </c>
      <c r="B2290" s="10" t="s">
        <v>880</v>
      </c>
      <c r="C2290" s="10" t="s">
        <v>111</v>
      </c>
      <c r="D2290" s="20" t="s">
        <v>37</v>
      </c>
      <c r="E2290" s="20" t="s">
        <v>34</v>
      </c>
      <c r="F2290" s="20">
        <v>430000</v>
      </c>
      <c r="G2290" s="20">
        <v>430000</v>
      </c>
      <c r="H2290" s="20">
        <v>1</v>
      </c>
      <c r="I2290" s="40"/>
    </row>
    <row r="2291" spans="1:10" x14ac:dyDescent="0.25">
      <c r="A2291" s="457" t="s">
        <v>5908</v>
      </c>
      <c r="B2291" s="458"/>
      <c r="C2291" s="458"/>
      <c r="D2291" s="458"/>
      <c r="E2291" s="458"/>
      <c r="F2291" s="458"/>
      <c r="G2291" s="458"/>
      <c r="H2291" s="458"/>
      <c r="I2291" s="40"/>
    </row>
    <row r="2292" spans="1:10" x14ac:dyDescent="0.25">
      <c r="A2292" s="407" t="s">
        <v>38</v>
      </c>
      <c r="B2292" s="408"/>
      <c r="C2292" s="408"/>
      <c r="D2292" s="408"/>
      <c r="E2292" s="408"/>
      <c r="F2292" s="408"/>
      <c r="G2292" s="408"/>
      <c r="H2292" s="409"/>
      <c r="I2292" s="40"/>
    </row>
    <row r="2293" spans="1:10" ht="27" x14ac:dyDescent="0.25">
      <c r="A2293" s="207">
        <v>4251</v>
      </c>
      <c r="B2293" s="224" t="s">
        <v>6167</v>
      </c>
      <c r="C2293" s="224" t="s">
        <v>111</v>
      </c>
      <c r="D2293" s="224" t="s">
        <v>40</v>
      </c>
      <c r="E2293" s="224" t="s">
        <v>34</v>
      </c>
      <c r="F2293" s="224">
        <v>376000</v>
      </c>
      <c r="G2293" s="224">
        <v>376000</v>
      </c>
      <c r="H2293" s="224">
        <v>1</v>
      </c>
      <c r="I2293" s="40"/>
    </row>
    <row r="2294" spans="1:10" x14ac:dyDescent="0.25">
      <c r="A2294" s="407" t="s">
        <v>32</v>
      </c>
      <c r="B2294" s="408"/>
      <c r="C2294" s="408"/>
      <c r="D2294" s="408"/>
      <c r="E2294" s="408"/>
      <c r="F2294" s="408"/>
      <c r="G2294" s="408"/>
      <c r="H2294" s="409"/>
      <c r="I2294" s="40"/>
    </row>
    <row r="2295" spans="1:10" ht="27" x14ac:dyDescent="0.25">
      <c r="A2295" s="253">
        <v>4251</v>
      </c>
      <c r="B2295" s="253" t="s">
        <v>6658</v>
      </c>
      <c r="C2295" s="253" t="s">
        <v>61</v>
      </c>
      <c r="D2295" s="253" t="s">
        <v>33</v>
      </c>
      <c r="E2295" s="253" t="s">
        <v>34</v>
      </c>
      <c r="F2295" s="253">
        <v>113000</v>
      </c>
      <c r="G2295" s="253">
        <v>113000</v>
      </c>
      <c r="H2295" s="253">
        <v>1</v>
      </c>
      <c r="I2295" s="40"/>
    </row>
    <row r="2296" spans="1:10" x14ac:dyDescent="0.25">
      <c r="A2296" s="457" t="s">
        <v>2598</v>
      </c>
      <c r="B2296" s="458"/>
      <c r="C2296" s="458"/>
      <c r="D2296" s="458"/>
      <c r="E2296" s="458"/>
      <c r="F2296" s="458"/>
      <c r="G2296" s="458"/>
      <c r="H2296" s="458"/>
      <c r="I2296" s="40"/>
    </row>
    <row r="2297" spans="1:10" x14ac:dyDescent="0.25">
      <c r="A2297" s="407" t="s">
        <v>38</v>
      </c>
      <c r="B2297" s="408"/>
      <c r="C2297" s="408"/>
      <c r="D2297" s="408"/>
      <c r="E2297" s="408"/>
      <c r="F2297" s="408"/>
      <c r="G2297" s="408"/>
      <c r="H2297" s="409"/>
      <c r="I2297" s="40"/>
    </row>
    <row r="2298" spans="1:10" ht="30.75" customHeight="1" x14ac:dyDescent="0.25">
      <c r="A2298" s="245">
        <v>4251</v>
      </c>
      <c r="B2298" s="245" t="s">
        <v>6522</v>
      </c>
      <c r="C2298" s="245" t="s">
        <v>63</v>
      </c>
      <c r="D2298" s="245" t="s">
        <v>35</v>
      </c>
      <c r="E2298" s="245" t="s">
        <v>34</v>
      </c>
      <c r="F2298" s="245">
        <v>0</v>
      </c>
      <c r="G2298" s="245">
        <v>0</v>
      </c>
      <c r="H2298" s="245">
        <v>1</v>
      </c>
      <c r="I2298" s="40"/>
    </row>
    <row r="2299" spans="1:10" ht="27" customHeight="1" x14ac:dyDescent="0.25">
      <c r="A2299" s="245">
        <v>4251</v>
      </c>
      <c r="B2299" s="245" t="s">
        <v>6289</v>
      </c>
      <c r="C2299" s="245" t="s">
        <v>104</v>
      </c>
      <c r="D2299" s="245" t="s">
        <v>37</v>
      </c>
      <c r="E2299" s="245" t="s">
        <v>34</v>
      </c>
      <c r="F2299" s="245">
        <v>0</v>
      </c>
      <c r="G2299" s="245">
        <v>0</v>
      </c>
      <c r="H2299" s="245">
        <v>1</v>
      </c>
      <c r="I2299" s="40"/>
    </row>
    <row r="2300" spans="1:10" ht="31.5" customHeight="1" x14ac:dyDescent="0.25">
      <c r="A2300" s="228">
        <v>5113</v>
      </c>
      <c r="B2300" s="228" t="s">
        <v>5887</v>
      </c>
      <c r="C2300" s="228" t="s">
        <v>63</v>
      </c>
      <c r="D2300" s="228" t="s">
        <v>40</v>
      </c>
      <c r="E2300" s="228" t="s">
        <v>34</v>
      </c>
      <c r="F2300" s="228">
        <v>80000000</v>
      </c>
      <c r="G2300" s="228">
        <v>80000000</v>
      </c>
      <c r="H2300" s="228">
        <v>1</v>
      </c>
      <c r="I2300" s="40"/>
      <c r="J2300" s="6"/>
    </row>
    <row r="2301" spans="1:10" ht="40.5" x14ac:dyDescent="0.25">
      <c r="A2301" s="200">
        <v>4251</v>
      </c>
      <c r="B2301" s="200" t="s">
        <v>5735</v>
      </c>
      <c r="C2301" s="200" t="s">
        <v>63</v>
      </c>
      <c r="D2301" s="309" t="s">
        <v>35</v>
      </c>
      <c r="E2301" s="309" t="s">
        <v>34</v>
      </c>
      <c r="F2301" s="309">
        <v>3420000</v>
      </c>
      <c r="G2301" s="309">
        <v>3420000</v>
      </c>
      <c r="H2301" s="309">
        <v>1</v>
      </c>
      <c r="I2301" s="40"/>
    </row>
    <row r="2302" spans="1:10" ht="27" x14ac:dyDescent="0.25">
      <c r="A2302" s="10" t="s">
        <v>135</v>
      </c>
      <c r="B2302" s="10" t="s">
        <v>4196</v>
      </c>
      <c r="C2302" s="10" t="s">
        <v>104</v>
      </c>
      <c r="D2302" s="10" t="s">
        <v>35</v>
      </c>
      <c r="E2302" s="10" t="s">
        <v>34</v>
      </c>
      <c r="F2302" s="10">
        <v>899895</v>
      </c>
      <c r="G2302" s="10">
        <v>899895</v>
      </c>
      <c r="H2302" s="10">
        <v>1</v>
      </c>
      <c r="I2302" s="40"/>
    </row>
    <row r="2303" spans="1:10" ht="27" x14ac:dyDescent="0.25">
      <c r="A2303" s="10" t="s">
        <v>112</v>
      </c>
      <c r="B2303" s="10" t="s">
        <v>867</v>
      </c>
      <c r="C2303" s="10" t="s">
        <v>104</v>
      </c>
      <c r="D2303" s="10" t="s">
        <v>37</v>
      </c>
      <c r="E2303" s="10" t="s">
        <v>34</v>
      </c>
      <c r="F2303" s="10">
        <v>7485000</v>
      </c>
      <c r="G2303" s="10">
        <v>7485000</v>
      </c>
      <c r="H2303" s="10">
        <v>1</v>
      </c>
      <c r="I2303" s="40"/>
    </row>
    <row r="2304" spans="1:10" x14ac:dyDescent="0.25">
      <c r="A2304" s="407" t="s">
        <v>8</v>
      </c>
      <c r="B2304" s="408"/>
      <c r="C2304" s="408"/>
      <c r="D2304" s="408"/>
      <c r="E2304" s="408"/>
      <c r="F2304" s="408"/>
      <c r="G2304" s="408"/>
      <c r="H2304" s="409"/>
      <c r="I2304" s="40"/>
    </row>
    <row r="2305" spans="1:9" x14ac:dyDescent="0.25">
      <c r="A2305" s="240">
        <v>5129</v>
      </c>
      <c r="B2305" s="240" t="s">
        <v>6459</v>
      </c>
      <c r="C2305" s="240" t="s">
        <v>6383</v>
      </c>
      <c r="D2305" s="240" t="s">
        <v>10</v>
      </c>
      <c r="E2305" s="240" t="s">
        <v>11</v>
      </c>
      <c r="F2305" s="240">
        <v>0</v>
      </c>
      <c r="G2305" s="240">
        <v>0</v>
      </c>
      <c r="H2305" s="240">
        <v>10</v>
      </c>
      <c r="I2305" s="40"/>
    </row>
    <row r="2306" spans="1:9" x14ac:dyDescent="0.25">
      <c r="A2306" s="240">
        <v>5129</v>
      </c>
      <c r="B2306" s="240" t="s">
        <v>6460</v>
      </c>
      <c r="C2306" s="240" t="s">
        <v>6247</v>
      </c>
      <c r="D2306" s="240" t="s">
        <v>10</v>
      </c>
      <c r="E2306" s="240" t="s">
        <v>11</v>
      </c>
      <c r="F2306" s="240">
        <v>0</v>
      </c>
      <c r="G2306" s="240">
        <v>0</v>
      </c>
      <c r="H2306" s="240">
        <v>5</v>
      </c>
      <c r="I2306" s="40"/>
    </row>
    <row r="2307" spans="1:9" x14ac:dyDescent="0.25">
      <c r="A2307" s="240">
        <v>5129</v>
      </c>
      <c r="B2307" s="240" t="s">
        <v>6461</v>
      </c>
      <c r="C2307" s="240" t="s">
        <v>6386</v>
      </c>
      <c r="D2307" s="240" t="s">
        <v>10</v>
      </c>
      <c r="E2307" s="240" t="s">
        <v>11</v>
      </c>
      <c r="F2307" s="240">
        <v>0</v>
      </c>
      <c r="G2307" s="240">
        <v>0</v>
      </c>
      <c r="H2307" s="240">
        <v>5</v>
      </c>
      <c r="I2307" s="40"/>
    </row>
    <row r="2308" spans="1:9" x14ac:dyDescent="0.25">
      <c r="A2308" s="240">
        <v>5129</v>
      </c>
      <c r="B2308" s="240" t="s">
        <v>6453</v>
      </c>
      <c r="C2308" s="240" t="s">
        <v>6454</v>
      </c>
      <c r="D2308" s="240" t="s">
        <v>10</v>
      </c>
      <c r="E2308" s="240" t="s">
        <v>11</v>
      </c>
      <c r="F2308" s="240">
        <v>0</v>
      </c>
      <c r="G2308" s="240">
        <v>0</v>
      </c>
      <c r="H2308" s="240">
        <v>18</v>
      </c>
      <c r="I2308" s="40"/>
    </row>
    <row r="2309" spans="1:9" x14ac:dyDescent="0.25">
      <c r="A2309" s="240">
        <v>5129</v>
      </c>
      <c r="B2309" s="240" t="s">
        <v>6455</v>
      </c>
      <c r="C2309" s="240" t="s">
        <v>6456</v>
      </c>
      <c r="D2309" s="240" t="s">
        <v>10</v>
      </c>
      <c r="E2309" s="240" t="s">
        <v>11</v>
      </c>
      <c r="F2309" s="241">
        <v>0</v>
      </c>
      <c r="G2309" s="240">
        <v>0</v>
      </c>
      <c r="H2309" s="240">
        <v>18</v>
      </c>
      <c r="I2309" s="40"/>
    </row>
    <row r="2310" spans="1:9" x14ac:dyDescent="0.25">
      <c r="A2310" s="240">
        <v>5129</v>
      </c>
      <c r="B2310" s="240" t="s">
        <v>6457</v>
      </c>
      <c r="C2310" s="240" t="s">
        <v>6458</v>
      </c>
      <c r="D2310" s="240" t="s">
        <v>10</v>
      </c>
      <c r="E2310" s="240" t="s">
        <v>11</v>
      </c>
      <c r="F2310" s="240">
        <v>0</v>
      </c>
      <c r="G2310" s="240">
        <v>0</v>
      </c>
      <c r="H2310" s="240">
        <v>18</v>
      </c>
      <c r="I2310" s="40"/>
    </row>
    <row r="2311" spans="1:9" x14ac:dyDescent="0.25">
      <c r="A2311" s="240">
        <v>5129</v>
      </c>
      <c r="B2311" s="240" t="s">
        <v>3054</v>
      </c>
      <c r="C2311" s="240" t="s">
        <v>252</v>
      </c>
      <c r="D2311" s="240" t="s">
        <v>35</v>
      </c>
      <c r="E2311" s="240" t="s">
        <v>11</v>
      </c>
      <c r="F2311" s="240">
        <v>250000</v>
      </c>
      <c r="G2311" s="240">
        <f>+F2311*H2311</f>
        <v>46250000</v>
      </c>
      <c r="H2311" s="240">
        <v>185</v>
      </c>
      <c r="I2311" s="40"/>
    </row>
    <row r="2312" spans="1:9" x14ac:dyDescent="0.25">
      <c r="A2312" s="240">
        <v>5129</v>
      </c>
      <c r="B2312" s="240" t="s">
        <v>6378</v>
      </c>
      <c r="C2312" s="240" t="s">
        <v>6379</v>
      </c>
      <c r="D2312" s="240" t="s">
        <v>35</v>
      </c>
      <c r="E2312" s="240" t="s">
        <v>11</v>
      </c>
      <c r="F2312" s="240">
        <v>0</v>
      </c>
      <c r="G2312" s="240">
        <v>0</v>
      </c>
      <c r="H2312" s="240">
        <v>3</v>
      </c>
      <c r="I2312" s="40"/>
    </row>
    <row r="2313" spans="1:9" ht="27" x14ac:dyDescent="0.25">
      <c r="A2313" s="238">
        <v>5129</v>
      </c>
      <c r="B2313" s="238" t="s">
        <v>6380</v>
      </c>
      <c r="C2313" s="238" t="s">
        <v>6381</v>
      </c>
      <c r="D2313" s="238" t="s">
        <v>35</v>
      </c>
      <c r="E2313" s="238" t="s">
        <v>11</v>
      </c>
      <c r="F2313" s="238">
        <v>0</v>
      </c>
      <c r="G2313" s="238">
        <v>0</v>
      </c>
      <c r="H2313" s="238">
        <v>3</v>
      </c>
      <c r="I2313" s="40"/>
    </row>
    <row r="2314" spans="1:9" x14ac:dyDescent="0.25">
      <c r="A2314" s="238">
        <v>5129</v>
      </c>
      <c r="B2314" s="238" t="s">
        <v>6382</v>
      </c>
      <c r="C2314" s="238" t="s">
        <v>6383</v>
      </c>
      <c r="D2314" s="238" t="s">
        <v>35</v>
      </c>
      <c r="E2314" s="238" t="s">
        <v>11</v>
      </c>
      <c r="F2314" s="238">
        <v>0</v>
      </c>
      <c r="G2314" s="238">
        <v>0</v>
      </c>
      <c r="H2314" s="238">
        <v>10</v>
      </c>
      <c r="I2314" s="40"/>
    </row>
    <row r="2315" spans="1:9" x14ac:dyDescent="0.25">
      <c r="A2315" s="238">
        <v>5129</v>
      </c>
      <c r="B2315" s="238" t="s">
        <v>6384</v>
      </c>
      <c r="C2315" s="238" t="s">
        <v>6247</v>
      </c>
      <c r="D2315" s="238" t="s">
        <v>35</v>
      </c>
      <c r="E2315" s="238" t="s">
        <v>11</v>
      </c>
      <c r="F2315" s="238">
        <v>0</v>
      </c>
      <c r="G2315" s="238">
        <v>0</v>
      </c>
      <c r="H2315" s="238">
        <v>5</v>
      </c>
      <c r="I2315" s="40"/>
    </row>
    <row r="2316" spans="1:9" x14ac:dyDescent="0.25">
      <c r="A2316" s="238">
        <v>5129</v>
      </c>
      <c r="B2316" s="238" t="s">
        <v>6385</v>
      </c>
      <c r="C2316" s="238" t="s">
        <v>6386</v>
      </c>
      <c r="D2316" s="238" t="s">
        <v>35</v>
      </c>
      <c r="E2316" s="238" t="s">
        <v>11</v>
      </c>
      <c r="F2316" s="238">
        <v>0</v>
      </c>
      <c r="G2316" s="238">
        <v>0</v>
      </c>
      <c r="H2316" s="238">
        <v>5</v>
      </c>
      <c r="I2316" s="40"/>
    </row>
    <row r="2317" spans="1:9" x14ac:dyDescent="0.25">
      <c r="A2317" s="407" t="s">
        <v>32</v>
      </c>
      <c r="B2317" s="408"/>
      <c r="C2317" s="408"/>
      <c r="D2317" s="408"/>
      <c r="E2317" s="408"/>
      <c r="F2317" s="408"/>
      <c r="G2317" s="408"/>
      <c r="H2317" s="409"/>
      <c r="I2317" s="40"/>
    </row>
    <row r="2318" spans="1:9" ht="27" x14ac:dyDescent="0.25">
      <c r="A2318" s="360">
        <v>4251</v>
      </c>
      <c r="B2318" s="360" t="s">
        <v>7774</v>
      </c>
      <c r="C2318" s="360" t="s">
        <v>111</v>
      </c>
      <c r="D2318" s="360" t="s">
        <v>40</v>
      </c>
      <c r="E2318" s="360" t="s">
        <v>34</v>
      </c>
      <c r="F2318" s="360">
        <v>196000</v>
      </c>
      <c r="G2318" s="360">
        <v>196000</v>
      </c>
      <c r="H2318" s="360">
        <v>1</v>
      </c>
      <c r="I2318" s="40"/>
    </row>
    <row r="2319" spans="1:9" ht="27" x14ac:dyDescent="0.25">
      <c r="A2319" s="360">
        <v>4251</v>
      </c>
      <c r="B2319" s="360" t="s">
        <v>7773</v>
      </c>
      <c r="C2319" s="360" t="s">
        <v>111</v>
      </c>
      <c r="D2319" s="360" t="s">
        <v>40</v>
      </c>
      <c r="E2319" s="360" t="s">
        <v>34</v>
      </c>
      <c r="F2319" s="360">
        <v>15000</v>
      </c>
      <c r="G2319" s="360">
        <v>15000</v>
      </c>
      <c r="H2319" s="360">
        <v>1</v>
      </c>
      <c r="I2319" s="40"/>
    </row>
    <row r="2320" spans="1:9" ht="27" x14ac:dyDescent="0.25">
      <c r="A2320" s="204">
        <v>5113</v>
      </c>
      <c r="B2320" s="360" t="s">
        <v>5886</v>
      </c>
      <c r="C2320" s="360" t="s">
        <v>61</v>
      </c>
      <c r="D2320" s="360" t="s">
        <v>33</v>
      </c>
      <c r="E2320" s="360" t="s">
        <v>34</v>
      </c>
      <c r="F2320" s="360">
        <v>68000</v>
      </c>
      <c r="G2320" s="360">
        <v>68000</v>
      </c>
      <c r="H2320" s="360">
        <v>1</v>
      </c>
      <c r="I2320" s="40"/>
    </row>
    <row r="2321" spans="1:9" ht="27" x14ac:dyDescent="0.25">
      <c r="A2321" s="211">
        <v>4251</v>
      </c>
      <c r="B2321" s="211" t="s">
        <v>5955</v>
      </c>
      <c r="C2321" s="211" t="s">
        <v>61</v>
      </c>
      <c r="D2321" s="211" t="s">
        <v>33</v>
      </c>
      <c r="E2321" s="211" t="s">
        <v>34</v>
      </c>
      <c r="F2321" s="211">
        <v>17000</v>
      </c>
      <c r="G2321" s="211">
        <v>17000</v>
      </c>
      <c r="H2321" s="211">
        <v>1</v>
      </c>
      <c r="I2321" s="40"/>
    </row>
    <row r="2322" spans="1:9" ht="27" x14ac:dyDescent="0.25">
      <c r="A2322" s="101">
        <v>5113</v>
      </c>
      <c r="B2322" s="101" t="s">
        <v>3769</v>
      </c>
      <c r="C2322" s="101" t="s">
        <v>61</v>
      </c>
      <c r="D2322" s="101" t="s">
        <v>33</v>
      </c>
      <c r="E2322" s="101" t="s">
        <v>34</v>
      </c>
      <c r="F2322" s="101">
        <v>194000</v>
      </c>
      <c r="G2322" s="101">
        <v>194000</v>
      </c>
      <c r="H2322" s="101">
        <v>1</v>
      </c>
      <c r="I2322" s="40"/>
    </row>
    <row r="2323" spans="1:9" x14ac:dyDescent="0.25">
      <c r="A2323" s="457" t="s">
        <v>2599</v>
      </c>
      <c r="B2323" s="458"/>
      <c r="C2323" s="458"/>
      <c r="D2323" s="458"/>
      <c r="E2323" s="458"/>
      <c r="F2323" s="458"/>
      <c r="G2323" s="458"/>
      <c r="H2323" s="458"/>
      <c r="I2323" s="40"/>
    </row>
    <row r="2324" spans="1:9" x14ac:dyDescent="0.25">
      <c r="A2324" s="483" t="s">
        <v>32</v>
      </c>
      <c r="B2324" s="484"/>
      <c r="C2324" s="484"/>
      <c r="D2324" s="484"/>
      <c r="E2324" s="484"/>
      <c r="F2324" s="484"/>
      <c r="G2324" s="484"/>
      <c r="H2324" s="485"/>
      <c r="I2324" s="40"/>
    </row>
    <row r="2325" spans="1:9" ht="27" x14ac:dyDescent="0.25">
      <c r="A2325" s="85">
        <v>4239</v>
      </c>
      <c r="B2325" s="85" t="s">
        <v>7335</v>
      </c>
      <c r="C2325" s="86" t="s">
        <v>119</v>
      </c>
      <c r="D2325" s="85" t="s">
        <v>10</v>
      </c>
      <c r="E2325" s="85" t="s">
        <v>34</v>
      </c>
      <c r="F2325" s="85">
        <v>3400000</v>
      </c>
      <c r="G2325" s="85">
        <v>3400000</v>
      </c>
      <c r="H2325" s="85">
        <v>1</v>
      </c>
      <c r="I2325" s="40"/>
    </row>
    <row r="2326" spans="1:9" ht="40.5" x14ac:dyDescent="0.25">
      <c r="A2326" s="85">
        <v>4239</v>
      </c>
      <c r="B2326" s="85" t="s">
        <v>5775</v>
      </c>
      <c r="C2326" s="86" t="s">
        <v>2290</v>
      </c>
      <c r="D2326" s="85" t="s">
        <v>37</v>
      </c>
      <c r="E2326" s="85" t="s">
        <v>34</v>
      </c>
      <c r="F2326" s="85">
        <v>2000000</v>
      </c>
      <c r="G2326" s="85">
        <v>2000000</v>
      </c>
      <c r="H2326" s="85">
        <v>1</v>
      </c>
      <c r="I2326" s="40"/>
    </row>
    <row r="2327" spans="1:9" x14ac:dyDescent="0.25">
      <c r="A2327" s="491" t="s">
        <v>120</v>
      </c>
      <c r="B2327" s="492"/>
      <c r="C2327" s="492"/>
      <c r="D2327" s="492"/>
      <c r="E2327" s="492"/>
      <c r="F2327" s="492"/>
      <c r="G2327" s="492"/>
      <c r="H2327" s="493"/>
      <c r="I2327" s="40"/>
    </row>
    <row r="2328" spans="1:9" x14ac:dyDescent="0.25">
      <c r="A2328" s="10" t="s">
        <v>129</v>
      </c>
      <c r="B2328" s="10" t="s">
        <v>4081</v>
      </c>
      <c r="C2328" s="10" t="s">
        <v>4082</v>
      </c>
      <c r="D2328" s="10" t="s">
        <v>33</v>
      </c>
      <c r="E2328" s="10" t="s">
        <v>11</v>
      </c>
      <c r="F2328" s="10">
        <v>3315.5</v>
      </c>
      <c r="G2328" s="10">
        <f>+F2328*H2328</f>
        <v>39786</v>
      </c>
      <c r="H2328" s="10">
        <v>12</v>
      </c>
      <c r="I2328" s="40"/>
    </row>
    <row r="2329" spans="1:9" x14ac:dyDescent="0.25">
      <c r="A2329" s="10">
        <v>4239</v>
      </c>
      <c r="B2329" s="10" t="s">
        <v>4394</v>
      </c>
      <c r="C2329" s="10" t="s">
        <v>3899</v>
      </c>
      <c r="D2329" s="10" t="s">
        <v>33</v>
      </c>
      <c r="E2329" s="10" t="s">
        <v>11</v>
      </c>
      <c r="F2329" s="10">
        <v>8455</v>
      </c>
      <c r="G2329" s="10">
        <f>+F2329*H2329</f>
        <v>1285160</v>
      </c>
      <c r="H2329" s="10">
        <v>152</v>
      </c>
      <c r="I2329" s="40"/>
    </row>
    <row r="2330" spans="1:9" x14ac:dyDescent="0.25">
      <c r="A2330" s="10" t="s">
        <v>129</v>
      </c>
      <c r="B2330" s="10" t="s">
        <v>4083</v>
      </c>
      <c r="C2330" s="10" t="s">
        <v>4082</v>
      </c>
      <c r="D2330" s="10" t="s">
        <v>33</v>
      </c>
      <c r="E2330" s="10" t="s">
        <v>11</v>
      </c>
      <c r="F2330" s="10">
        <v>3277.5</v>
      </c>
      <c r="G2330" s="10">
        <f t="shared" ref="G2330:G2331" si="63">+F2330*H2330</f>
        <v>498180</v>
      </c>
      <c r="H2330" s="10">
        <v>152</v>
      </c>
      <c r="I2330" s="40"/>
    </row>
    <row r="2331" spans="1:9" x14ac:dyDescent="0.25">
      <c r="A2331" s="10" t="s">
        <v>129</v>
      </c>
      <c r="B2331" s="10" t="s">
        <v>4084</v>
      </c>
      <c r="C2331" s="10" t="s">
        <v>4082</v>
      </c>
      <c r="D2331" s="10" t="s">
        <v>33</v>
      </c>
      <c r="E2331" s="10" t="s">
        <v>11</v>
      </c>
      <c r="F2331" s="10">
        <v>560.5</v>
      </c>
      <c r="G2331" s="10">
        <f t="shared" si="63"/>
        <v>85196</v>
      </c>
      <c r="H2331" s="10">
        <v>152</v>
      </c>
      <c r="I2331" s="40"/>
    </row>
    <row r="2332" spans="1:9" ht="27" x14ac:dyDescent="0.25">
      <c r="A2332" s="10" t="s">
        <v>129</v>
      </c>
      <c r="B2332" s="10" t="s">
        <v>945</v>
      </c>
      <c r="C2332" s="10" t="s">
        <v>119</v>
      </c>
      <c r="D2332" s="10" t="s">
        <v>35</v>
      </c>
      <c r="E2332" s="10" t="s">
        <v>34</v>
      </c>
      <c r="F2332" s="10">
        <v>0</v>
      </c>
      <c r="G2332" s="10">
        <f t="shared" ref="G2332" si="64">+F2332*H2332</f>
        <v>0</v>
      </c>
      <c r="H2332" s="10">
        <v>1</v>
      </c>
      <c r="I2332" s="40"/>
    </row>
    <row r="2333" spans="1:9" ht="15" customHeight="1" x14ac:dyDescent="0.25">
      <c r="A2333" s="457" t="s">
        <v>4104</v>
      </c>
      <c r="B2333" s="458"/>
      <c r="C2333" s="458"/>
      <c r="D2333" s="458"/>
      <c r="E2333" s="458"/>
      <c r="F2333" s="458"/>
      <c r="G2333" s="458"/>
      <c r="H2333" s="458"/>
      <c r="I2333" s="40"/>
    </row>
    <row r="2334" spans="1:9" ht="15" customHeight="1" x14ac:dyDescent="0.25">
      <c r="A2334" s="486" t="s">
        <v>120</v>
      </c>
      <c r="B2334" s="487"/>
      <c r="C2334" s="487"/>
      <c r="D2334" s="487"/>
      <c r="E2334" s="487"/>
      <c r="F2334" s="487"/>
      <c r="G2334" s="487"/>
      <c r="H2334" s="488"/>
      <c r="I2334" s="40"/>
    </row>
    <row r="2335" spans="1:9" ht="15" customHeight="1" x14ac:dyDescent="0.25">
      <c r="A2335" s="20" t="s">
        <v>6903</v>
      </c>
      <c r="B2335" s="20" t="s">
        <v>4105</v>
      </c>
      <c r="C2335" s="20" t="s">
        <v>342</v>
      </c>
      <c r="D2335" s="20" t="s">
        <v>10</v>
      </c>
      <c r="E2335" s="20" t="s">
        <v>11</v>
      </c>
      <c r="F2335" s="20">
        <v>65000</v>
      </c>
      <c r="G2335" s="20">
        <f>+F2335*H2335</f>
        <v>2015000</v>
      </c>
      <c r="H2335" s="20">
        <v>31</v>
      </c>
      <c r="I2335" s="40"/>
    </row>
    <row r="2336" spans="1:9" ht="15" customHeight="1" x14ac:dyDescent="0.25">
      <c r="A2336" s="20" t="s">
        <v>6904</v>
      </c>
      <c r="B2336" s="20" t="s">
        <v>4107</v>
      </c>
      <c r="C2336" s="20" t="s">
        <v>235</v>
      </c>
      <c r="D2336" s="20" t="s">
        <v>10</v>
      </c>
      <c r="E2336" s="20" t="s">
        <v>11</v>
      </c>
      <c r="F2336" s="20">
        <v>4000</v>
      </c>
      <c r="G2336" s="20">
        <f t="shared" ref="G2336:G2355" si="65">+F2336*H2336</f>
        <v>3660000</v>
      </c>
      <c r="H2336" s="20">
        <v>915</v>
      </c>
      <c r="I2336" s="40"/>
    </row>
    <row r="2337" spans="1:9" ht="15" customHeight="1" x14ac:dyDescent="0.25">
      <c r="A2337" s="20" t="s">
        <v>6905</v>
      </c>
      <c r="B2337" s="20" t="s">
        <v>4108</v>
      </c>
      <c r="C2337" s="20" t="s">
        <v>4109</v>
      </c>
      <c r="D2337" s="20" t="s">
        <v>10</v>
      </c>
      <c r="E2337" s="20" t="s">
        <v>11</v>
      </c>
      <c r="F2337" s="20">
        <v>85000</v>
      </c>
      <c r="G2337" s="20">
        <f t="shared" si="65"/>
        <v>11390000</v>
      </c>
      <c r="H2337" s="20">
        <v>134</v>
      </c>
      <c r="I2337" s="40"/>
    </row>
    <row r="2338" spans="1:9" ht="15" customHeight="1" x14ac:dyDescent="0.25">
      <c r="A2338" s="20" t="s">
        <v>5009</v>
      </c>
      <c r="B2338" s="20" t="s">
        <v>4110</v>
      </c>
      <c r="C2338" s="20" t="s">
        <v>342</v>
      </c>
      <c r="D2338" s="20" t="s">
        <v>10</v>
      </c>
      <c r="E2338" s="20" t="s">
        <v>11</v>
      </c>
      <c r="F2338" s="20">
        <v>35000</v>
      </c>
      <c r="G2338" s="20">
        <f t="shared" si="65"/>
        <v>9030000</v>
      </c>
      <c r="H2338" s="20">
        <v>258</v>
      </c>
      <c r="I2338" s="40"/>
    </row>
    <row r="2339" spans="1:9" ht="15" customHeight="1" x14ac:dyDescent="0.25">
      <c r="A2339" s="20" t="s">
        <v>115</v>
      </c>
      <c r="B2339" s="20" t="s">
        <v>4111</v>
      </c>
      <c r="C2339" s="20" t="s">
        <v>4112</v>
      </c>
      <c r="D2339" s="20" t="s">
        <v>10</v>
      </c>
      <c r="E2339" s="20" t="s">
        <v>11</v>
      </c>
      <c r="F2339" s="20">
        <v>55000</v>
      </c>
      <c r="G2339" s="20">
        <f t="shared" si="65"/>
        <v>1320000</v>
      </c>
      <c r="H2339" s="20">
        <v>24</v>
      </c>
      <c r="I2339" s="40"/>
    </row>
    <row r="2340" spans="1:9" ht="15" customHeight="1" x14ac:dyDescent="0.25">
      <c r="A2340" s="20" t="s">
        <v>112</v>
      </c>
      <c r="B2340" s="20" t="s">
        <v>4113</v>
      </c>
      <c r="C2340" s="20" t="s">
        <v>341</v>
      </c>
      <c r="D2340" s="20" t="s">
        <v>10</v>
      </c>
      <c r="E2340" s="20" t="s">
        <v>11</v>
      </c>
      <c r="F2340" s="20">
        <v>14000</v>
      </c>
      <c r="G2340" s="20">
        <f t="shared" si="65"/>
        <v>5222000</v>
      </c>
      <c r="H2340" s="20">
        <v>373</v>
      </c>
      <c r="I2340" s="40"/>
    </row>
    <row r="2341" spans="1:9" ht="15" customHeight="1" x14ac:dyDescent="0.25">
      <c r="A2341" s="20" t="s">
        <v>6906</v>
      </c>
      <c r="B2341" s="20" t="s">
        <v>4114</v>
      </c>
      <c r="C2341" s="20" t="s">
        <v>341</v>
      </c>
      <c r="D2341" s="20" t="s">
        <v>10</v>
      </c>
      <c r="E2341" s="20" t="s">
        <v>11</v>
      </c>
      <c r="F2341" s="20">
        <v>52000</v>
      </c>
      <c r="G2341" s="20">
        <f t="shared" si="65"/>
        <v>1508000</v>
      </c>
      <c r="H2341" s="20">
        <v>29</v>
      </c>
      <c r="I2341" s="40"/>
    </row>
    <row r="2342" spans="1:9" ht="15" customHeight="1" x14ac:dyDescent="0.25">
      <c r="A2342" s="20" t="s">
        <v>6907</v>
      </c>
      <c r="B2342" s="20" t="s">
        <v>4115</v>
      </c>
      <c r="C2342" s="20" t="s">
        <v>187</v>
      </c>
      <c r="D2342" s="20" t="s">
        <v>10</v>
      </c>
      <c r="E2342" s="20" t="s">
        <v>11</v>
      </c>
      <c r="F2342" s="20">
        <v>40000</v>
      </c>
      <c r="G2342" s="20">
        <f t="shared" si="65"/>
        <v>17920000</v>
      </c>
      <c r="H2342" s="20">
        <v>448</v>
      </c>
      <c r="I2342" s="40"/>
    </row>
    <row r="2343" spans="1:9" ht="15" customHeight="1" x14ac:dyDescent="0.25">
      <c r="A2343" s="20" t="s">
        <v>6908</v>
      </c>
      <c r="B2343" s="20" t="s">
        <v>4116</v>
      </c>
      <c r="C2343" s="20" t="s">
        <v>235</v>
      </c>
      <c r="D2343" s="20" t="s">
        <v>10</v>
      </c>
      <c r="E2343" s="20" t="s">
        <v>11</v>
      </c>
      <c r="F2343" s="20">
        <v>18000</v>
      </c>
      <c r="G2343" s="20">
        <f t="shared" si="65"/>
        <v>9432000</v>
      </c>
      <c r="H2343" s="20">
        <v>524</v>
      </c>
      <c r="I2343" s="40"/>
    </row>
    <row r="2344" spans="1:9" ht="15" customHeight="1" x14ac:dyDescent="0.25">
      <c r="A2344" s="20" t="s">
        <v>6909</v>
      </c>
      <c r="B2344" s="20" t="s">
        <v>4117</v>
      </c>
      <c r="C2344" s="20" t="s">
        <v>341</v>
      </c>
      <c r="D2344" s="20" t="s">
        <v>10</v>
      </c>
      <c r="E2344" s="20" t="s">
        <v>11</v>
      </c>
      <c r="F2344" s="20">
        <v>14000</v>
      </c>
      <c r="G2344" s="20">
        <f t="shared" si="65"/>
        <v>3416000</v>
      </c>
      <c r="H2344" s="20">
        <v>244</v>
      </c>
      <c r="I2344" s="40"/>
    </row>
    <row r="2345" spans="1:9" ht="15" customHeight="1" x14ac:dyDescent="0.25">
      <c r="A2345" s="20" t="s">
        <v>6910</v>
      </c>
      <c r="B2345" s="20" t="s">
        <v>4118</v>
      </c>
      <c r="C2345" s="20" t="s">
        <v>235</v>
      </c>
      <c r="D2345" s="20" t="s">
        <v>10</v>
      </c>
      <c r="E2345" s="20" t="s">
        <v>11</v>
      </c>
      <c r="F2345" s="20">
        <v>4000</v>
      </c>
      <c r="G2345" s="20">
        <f t="shared" si="65"/>
        <v>9052000</v>
      </c>
      <c r="H2345" s="20">
        <v>2263</v>
      </c>
      <c r="I2345" s="40"/>
    </row>
    <row r="2346" spans="1:9" ht="15" customHeight="1" x14ac:dyDescent="0.25">
      <c r="A2346" s="20" t="s">
        <v>6911</v>
      </c>
      <c r="B2346" s="20" t="s">
        <v>4120</v>
      </c>
      <c r="C2346" s="20" t="s">
        <v>4121</v>
      </c>
      <c r="D2346" s="20" t="s">
        <v>10</v>
      </c>
      <c r="E2346" s="20" t="s">
        <v>11</v>
      </c>
      <c r="F2346" s="20">
        <v>30000</v>
      </c>
      <c r="G2346" s="20">
        <f t="shared" si="65"/>
        <v>1530000</v>
      </c>
      <c r="H2346" s="20">
        <v>51</v>
      </c>
      <c r="I2346" s="40"/>
    </row>
    <row r="2347" spans="1:9" ht="15" customHeight="1" x14ac:dyDescent="0.25">
      <c r="A2347" s="20" t="s">
        <v>6912</v>
      </c>
      <c r="B2347" s="20" t="s">
        <v>4122</v>
      </c>
      <c r="C2347" s="20" t="s">
        <v>341</v>
      </c>
      <c r="D2347" s="20" t="s">
        <v>10</v>
      </c>
      <c r="E2347" s="20" t="s">
        <v>11</v>
      </c>
      <c r="F2347" s="20">
        <v>75000</v>
      </c>
      <c r="G2347" s="20">
        <f t="shared" si="65"/>
        <v>2925000</v>
      </c>
      <c r="H2347" s="20">
        <v>39</v>
      </c>
      <c r="I2347" s="40"/>
    </row>
    <row r="2348" spans="1:9" ht="15" customHeight="1" x14ac:dyDescent="0.25">
      <c r="A2348" s="20" t="s">
        <v>203</v>
      </c>
      <c r="B2348" s="20" t="s">
        <v>4123</v>
      </c>
      <c r="C2348" s="20" t="s">
        <v>100</v>
      </c>
      <c r="D2348" s="20" t="s">
        <v>10</v>
      </c>
      <c r="E2348" s="20" t="s">
        <v>11</v>
      </c>
      <c r="F2348" s="20">
        <v>52000</v>
      </c>
      <c r="G2348" s="20">
        <f t="shared" si="65"/>
        <v>18044000</v>
      </c>
      <c r="H2348" s="20">
        <v>347</v>
      </c>
      <c r="I2348" s="40"/>
    </row>
    <row r="2349" spans="1:9" ht="15" customHeight="1" x14ac:dyDescent="0.25">
      <c r="A2349" s="20" t="s">
        <v>153</v>
      </c>
      <c r="B2349" s="20" t="s">
        <v>4124</v>
      </c>
      <c r="C2349" s="20" t="s">
        <v>341</v>
      </c>
      <c r="D2349" s="20" t="s">
        <v>10</v>
      </c>
      <c r="E2349" s="20" t="s">
        <v>11</v>
      </c>
      <c r="F2349" s="20">
        <v>14000</v>
      </c>
      <c r="G2349" s="20">
        <f t="shared" si="65"/>
        <v>6272000</v>
      </c>
      <c r="H2349" s="20">
        <v>448</v>
      </c>
      <c r="I2349" s="40"/>
    </row>
    <row r="2350" spans="1:9" ht="15" customHeight="1" x14ac:dyDescent="0.25">
      <c r="A2350" s="20" t="s">
        <v>6913</v>
      </c>
      <c r="B2350" s="20" t="s">
        <v>4125</v>
      </c>
      <c r="C2350" s="20" t="s">
        <v>4126</v>
      </c>
      <c r="D2350" s="20" t="s">
        <v>10</v>
      </c>
      <c r="E2350" s="20" t="s">
        <v>11</v>
      </c>
      <c r="F2350" s="20">
        <v>30000</v>
      </c>
      <c r="G2350" s="20">
        <f t="shared" si="65"/>
        <v>7740000</v>
      </c>
      <c r="H2350" s="20">
        <v>258</v>
      </c>
      <c r="I2350" s="40"/>
    </row>
    <row r="2351" spans="1:9" ht="15" customHeight="1" x14ac:dyDescent="0.25">
      <c r="A2351" s="20" t="s">
        <v>6914</v>
      </c>
      <c r="B2351" s="20" t="s">
        <v>4127</v>
      </c>
      <c r="C2351" s="20" t="s">
        <v>235</v>
      </c>
      <c r="D2351" s="20" t="s">
        <v>10</v>
      </c>
      <c r="E2351" s="20" t="s">
        <v>11</v>
      </c>
      <c r="F2351" s="20">
        <v>4000</v>
      </c>
      <c r="G2351" s="20">
        <f t="shared" si="65"/>
        <v>6660000</v>
      </c>
      <c r="H2351" s="20">
        <v>1665</v>
      </c>
      <c r="I2351" s="40"/>
    </row>
    <row r="2352" spans="1:9" ht="15" customHeight="1" x14ac:dyDescent="0.25">
      <c r="A2352" s="20" t="s">
        <v>6915</v>
      </c>
      <c r="B2352" s="20" t="s">
        <v>4128</v>
      </c>
      <c r="C2352" s="20" t="s">
        <v>341</v>
      </c>
      <c r="D2352" s="20" t="s">
        <v>10</v>
      </c>
      <c r="E2352" s="20" t="s">
        <v>11</v>
      </c>
      <c r="F2352" s="20">
        <v>45000</v>
      </c>
      <c r="G2352" s="20">
        <f t="shared" si="65"/>
        <v>5085000</v>
      </c>
      <c r="H2352" s="20">
        <v>113</v>
      </c>
      <c r="I2352" s="40"/>
    </row>
    <row r="2353" spans="1:16380" ht="15" customHeight="1" x14ac:dyDescent="0.25">
      <c r="A2353" s="20" t="s">
        <v>6916</v>
      </c>
      <c r="B2353" s="20" t="s">
        <v>4129</v>
      </c>
      <c r="C2353" s="20" t="s">
        <v>342</v>
      </c>
      <c r="D2353" s="20" t="s">
        <v>10</v>
      </c>
      <c r="E2353" s="20" t="s">
        <v>11</v>
      </c>
      <c r="F2353" s="20">
        <v>45000</v>
      </c>
      <c r="G2353" s="20">
        <f t="shared" si="65"/>
        <v>720000</v>
      </c>
      <c r="H2353" s="20">
        <v>16</v>
      </c>
      <c r="I2353" s="40"/>
    </row>
    <row r="2354" spans="1:16380" ht="15" customHeight="1" x14ac:dyDescent="0.25">
      <c r="A2354" s="20" t="s">
        <v>6917</v>
      </c>
      <c r="B2354" s="20" t="s">
        <v>4130</v>
      </c>
      <c r="C2354" s="20" t="s">
        <v>342</v>
      </c>
      <c r="D2354" s="20" t="s">
        <v>10</v>
      </c>
      <c r="E2354" s="20" t="s">
        <v>11</v>
      </c>
      <c r="F2354" s="20">
        <v>18000</v>
      </c>
      <c r="G2354" s="20">
        <f t="shared" si="65"/>
        <v>5508000</v>
      </c>
      <c r="H2354" s="20">
        <v>306</v>
      </c>
      <c r="I2354" s="40"/>
    </row>
    <row r="2355" spans="1:16380" ht="15" customHeight="1" x14ac:dyDescent="0.25">
      <c r="A2355" s="20" t="s">
        <v>6918</v>
      </c>
      <c r="B2355" s="20" t="s">
        <v>4131</v>
      </c>
      <c r="C2355" s="20" t="s">
        <v>185</v>
      </c>
      <c r="D2355" s="20" t="s">
        <v>10</v>
      </c>
      <c r="E2355" s="20" t="s">
        <v>11</v>
      </c>
      <c r="F2355" s="20">
        <v>35000</v>
      </c>
      <c r="G2355" s="20">
        <f t="shared" si="65"/>
        <v>10010000</v>
      </c>
      <c r="H2355" s="20">
        <v>286</v>
      </c>
      <c r="I2355" s="40"/>
    </row>
    <row r="2356" spans="1:16380" ht="15" customHeight="1" x14ac:dyDescent="0.25">
      <c r="A2356" s="20" t="s">
        <v>135</v>
      </c>
      <c r="B2356" s="20" t="s">
        <v>4132</v>
      </c>
      <c r="C2356" s="20" t="s">
        <v>103</v>
      </c>
      <c r="D2356" s="20" t="s">
        <v>10</v>
      </c>
      <c r="E2356" s="20" t="s">
        <v>11</v>
      </c>
      <c r="F2356" s="20">
        <v>350000</v>
      </c>
      <c r="G2356" s="20">
        <f>+F2356*H2356</f>
        <v>4900000</v>
      </c>
      <c r="H2356" s="20">
        <v>14</v>
      </c>
      <c r="I2356" s="40"/>
    </row>
    <row r="2357" spans="1:16380" ht="15" customHeight="1" x14ac:dyDescent="0.25">
      <c r="A2357" s="20" t="s">
        <v>135</v>
      </c>
      <c r="B2357" s="20" t="s">
        <v>4133</v>
      </c>
      <c r="C2357" s="20" t="s">
        <v>4134</v>
      </c>
      <c r="D2357" s="20" t="s">
        <v>10</v>
      </c>
      <c r="E2357" s="20" t="s">
        <v>11</v>
      </c>
      <c r="F2357" s="20">
        <v>0</v>
      </c>
      <c r="G2357" s="20">
        <v>0</v>
      </c>
      <c r="H2357" s="20">
        <v>20</v>
      </c>
      <c r="I2357" s="40"/>
    </row>
    <row r="2358" spans="1:16380" ht="15" customHeight="1" x14ac:dyDescent="0.25">
      <c r="A2358" s="20" t="s">
        <v>135</v>
      </c>
      <c r="B2358" s="20" t="s">
        <v>4135</v>
      </c>
      <c r="C2358" s="20" t="s">
        <v>101</v>
      </c>
      <c r="D2358" s="20" t="s">
        <v>10</v>
      </c>
      <c r="E2358" s="20" t="s">
        <v>11</v>
      </c>
      <c r="F2358" s="20">
        <v>350000</v>
      </c>
      <c r="G2358" s="20">
        <f>+F2358*H2358</f>
        <v>8750000</v>
      </c>
      <c r="H2358" s="20">
        <v>25</v>
      </c>
      <c r="I2358" s="40"/>
    </row>
    <row r="2359" spans="1:16380" ht="15" customHeight="1" x14ac:dyDescent="0.25">
      <c r="A2359" s="20">
        <v>5129</v>
      </c>
      <c r="B2359" s="20" t="s">
        <v>4106</v>
      </c>
      <c r="C2359" s="20" t="s">
        <v>99</v>
      </c>
      <c r="D2359" s="20" t="s">
        <v>10</v>
      </c>
      <c r="E2359" s="20" t="s">
        <v>11</v>
      </c>
      <c r="F2359" s="20">
        <v>75000</v>
      </c>
      <c r="G2359" s="20">
        <f>+F2359*H2359</f>
        <v>31275000</v>
      </c>
      <c r="H2359" s="20">
        <v>417</v>
      </c>
      <c r="I2359" s="40"/>
    </row>
    <row r="2360" spans="1:16380" ht="15" customHeight="1" x14ac:dyDescent="0.25">
      <c r="A2360" s="20" t="s">
        <v>135</v>
      </c>
      <c r="B2360" s="20" t="s">
        <v>4119</v>
      </c>
      <c r="C2360" s="20" t="s">
        <v>99</v>
      </c>
      <c r="D2360" s="20" t="s">
        <v>10</v>
      </c>
      <c r="E2360" s="20" t="s">
        <v>11</v>
      </c>
      <c r="F2360" s="20">
        <v>55000</v>
      </c>
      <c r="G2360" s="20">
        <f>+F2360*H2360</f>
        <v>34430000</v>
      </c>
      <c r="H2360" s="20">
        <v>626</v>
      </c>
      <c r="I2360" s="40"/>
    </row>
    <row r="2361" spans="1:16380" x14ac:dyDescent="0.25">
      <c r="A2361" s="457" t="s">
        <v>2600</v>
      </c>
      <c r="B2361" s="458"/>
      <c r="C2361" s="458"/>
      <c r="D2361" s="458"/>
      <c r="E2361" s="458"/>
      <c r="F2361" s="458"/>
      <c r="G2361" s="458"/>
      <c r="H2361" s="458"/>
      <c r="I2361" s="40"/>
      <c r="J2361" s="11"/>
      <c r="K2361" s="11"/>
      <c r="L2361" s="11"/>
      <c r="M2361" s="11"/>
      <c r="N2361" s="11"/>
      <c r="O2361" s="11"/>
    </row>
    <row r="2362" spans="1:16380" x14ac:dyDescent="0.25">
      <c r="A2362" s="407" t="s">
        <v>38</v>
      </c>
      <c r="B2362" s="408"/>
      <c r="C2362" s="408"/>
      <c r="D2362" s="408"/>
      <c r="E2362" s="408"/>
      <c r="F2362" s="408"/>
      <c r="G2362" s="408"/>
      <c r="H2362" s="409"/>
      <c r="I2362" s="40"/>
      <c r="J2362" s="11"/>
      <c r="K2362" s="11"/>
      <c r="L2362" s="11"/>
      <c r="M2362" s="11"/>
      <c r="N2362" s="11"/>
      <c r="O2362" s="11"/>
    </row>
    <row r="2363" spans="1:16380" ht="27" x14ac:dyDescent="0.25">
      <c r="A2363" s="20" t="s">
        <v>112</v>
      </c>
      <c r="B2363" s="20" t="s">
        <v>3688</v>
      </c>
      <c r="C2363" s="20" t="s">
        <v>104</v>
      </c>
      <c r="D2363" s="20" t="s">
        <v>37</v>
      </c>
      <c r="E2363" s="20" t="s">
        <v>34</v>
      </c>
      <c r="F2363" s="20">
        <v>113011202</v>
      </c>
      <c r="G2363" s="20">
        <v>113011202</v>
      </c>
      <c r="H2363" s="20">
        <v>1</v>
      </c>
      <c r="I2363" s="40"/>
      <c r="J2363" s="11"/>
      <c r="K2363" s="11"/>
      <c r="L2363" s="11"/>
      <c r="M2363" s="11"/>
      <c r="N2363" s="11"/>
      <c r="O2363" s="11"/>
    </row>
    <row r="2364" spans="1:16380" ht="27" x14ac:dyDescent="0.25">
      <c r="A2364" s="20" t="s">
        <v>112</v>
      </c>
      <c r="B2364" s="20" t="s">
        <v>3689</v>
      </c>
      <c r="C2364" s="20" t="s">
        <v>104</v>
      </c>
      <c r="D2364" s="20" t="s">
        <v>37</v>
      </c>
      <c r="E2364" s="20" t="s">
        <v>34</v>
      </c>
      <c r="F2364" s="20">
        <v>0</v>
      </c>
      <c r="G2364" s="20">
        <v>0</v>
      </c>
      <c r="H2364" s="20">
        <v>1</v>
      </c>
      <c r="I2364" s="40"/>
      <c r="J2364" s="11"/>
      <c r="K2364" s="11"/>
      <c r="L2364" s="11"/>
      <c r="M2364" s="11"/>
      <c r="N2364" s="11"/>
      <c r="O2364" s="11"/>
    </row>
    <row r="2365" spans="1:16380" x14ac:dyDescent="0.25">
      <c r="A2365" s="20">
        <v>5212</v>
      </c>
      <c r="B2365" s="20" t="s">
        <v>1132</v>
      </c>
      <c r="C2365" s="20" t="s">
        <v>848</v>
      </c>
      <c r="D2365" s="20" t="s">
        <v>35</v>
      </c>
      <c r="E2365" s="20" t="s">
        <v>34</v>
      </c>
      <c r="F2365" s="20">
        <v>0</v>
      </c>
      <c r="G2365" s="20">
        <v>0</v>
      </c>
      <c r="H2365" s="20">
        <v>1</v>
      </c>
      <c r="I2365" s="41"/>
      <c r="J2365" s="7"/>
      <c r="K2365" s="7"/>
      <c r="L2365" s="7"/>
      <c r="M2365" s="7"/>
      <c r="N2365" s="7"/>
      <c r="O2365" s="7"/>
      <c r="P2365" s="7"/>
      <c r="Q2365" s="7"/>
      <c r="R2365" s="7"/>
      <c r="S2365" s="7"/>
      <c r="T2365" s="7"/>
      <c r="U2365" s="7"/>
      <c r="V2365" s="7"/>
      <c r="W2365" s="7"/>
      <c r="X2365" s="7"/>
      <c r="Y2365" s="8"/>
      <c r="Z2365" s="5"/>
      <c r="AA2365" s="5"/>
      <c r="AB2365" s="5"/>
      <c r="AC2365" s="5"/>
      <c r="AD2365" s="5"/>
      <c r="AE2365" s="5"/>
      <c r="AF2365" s="5"/>
      <c r="AG2365" s="5"/>
      <c r="AH2365" s="5"/>
      <c r="AI2365" s="5"/>
      <c r="AJ2365" s="5"/>
      <c r="AK2365" s="5"/>
      <c r="AL2365" s="5"/>
      <c r="AM2365" s="5"/>
      <c r="AN2365" s="5"/>
      <c r="AO2365" s="5"/>
      <c r="AP2365" s="5"/>
      <c r="AQ2365" s="5"/>
      <c r="AR2365" s="5"/>
      <c r="AS2365" s="5"/>
      <c r="AT2365" s="5"/>
      <c r="AU2365" s="5"/>
      <c r="AV2365" s="5"/>
      <c r="AW2365" s="5"/>
      <c r="AX2365" s="5"/>
      <c r="AY2365" s="5"/>
      <c r="AZ2365" s="5"/>
      <c r="BA2365" s="5"/>
      <c r="BB2365" s="5"/>
      <c r="BC2365" s="5"/>
      <c r="BD2365" s="5"/>
      <c r="BE2365" s="5"/>
      <c r="BF2365" s="5"/>
      <c r="BG2365" s="5"/>
      <c r="BH2365" s="5"/>
      <c r="BI2365" s="5"/>
      <c r="BJ2365" s="5"/>
      <c r="BK2365" s="5"/>
      <c r="BL2365" s="5"/>
      <c r="BM2365" s="5"/>
      <c r="BN2365" s="5"/>
      <c r="BO2365" s="5"/>
      <c r="BP2365" s="5"/>
      <c r="BQ2365" s="5"/>
      <c r="BR2365" s="5"/>
      <c r="BS2365" s="5"/>
      <c r="BT2365" s="5"/>
      <c r="BU2365" s="5"/>
      <c r="BV2365" s="5"/>
      <c r="BW2365" s="5"/>
      <c r="BX2365" s="5"/>
      <c r="BY2365" s="5"/>
      <c r="BZ2365" s="5"/>
      <c r="CA2365" s="5"/>
      <c r="CB2365" s="5"/>
      <c r="CC2365" s="5"/>
      <c r="CD2365" s="5"/>
      <c r="CE2365" s="5"/>
      <c r="CF2365" s="5"/>
      <c r="CG2365" s="5"/>
      <c r="CH2365" s="5"/>
      <c r="CI2365" s="5"/>
      <c r="CJ2365" s="5"/>
      <c r="CK2365" s="5"/>
      <c r="CL2365" s="5"/>
      <c r="CM2365" s="5"/>
      <c r="CN2365" s="5"/>
      <c r="CO2365" s="5"/>
      <c r="CP2365" s="5"/>
      <c r="CQ2365" s="5"/>
      <c r="CR2365" s="5"/>
      <c r="CS2365" s="5"/>
      <c r="CT2365" s="5"/>
      <c r="CU2365" s="5"/>
      <c r="CV2365" s="5"/>
      <c r="CW2365" s="5"/>
      <c r="CX2365" s="5"/>
      <c r="CY2365" s="5"/>
      <c r="CZ2365" s="5"/>
      <c r="DA2365" s="5"/>
      <c r="DB2365" s="5"/>
      <c r="DC2365" s="5"/>
      <c r="DD2365" s="5"/>
      <c r="DE2365" s="5"/>
      <c r="DF2365" s="5"/>
      <c r="DG2365" s="5"/>
      <c r="DH2365" s="5"/>
      <c r="DI2365" s="5"/>
      <c r="DJ2365" s="5"/>
      <c r="DK2365" s="5"/>
      <c r="DL2365" s="5"/>
      <c r="DM2365" s="5"/>
      <c r="DN2365" s="5"/>
      <c r="DO2365" s="5"/>
      <c r="DP2365" s="5"/>
      <c r="DQ2365" s="5"/>
      <c r="DR2365" s="5"/>
      <c r="DS2365" s="5"/>
      <c r="DT2365" s="5"/>
      <c r="DU2365" s="5"/>
      <c r="DV2365" s="5"/>
      <c r="DW2365" s="5"/>
      <c r="DX2365" s="5"/>
      <c r="DY2365" s="5"/>
      <c r="DZ2365" s="5"/>
      <c r="EA2365" s="5"/>
      <c r="EB2365" s="5"/>
      <c r="EC2365" s="5"/>
      <c r="ED2365" s="5"/>
      <c r="EE2365" s="5"/>
      <c r="EF2365" s="5"/>
      <c r="EG2365" s="5"/>
      <c r="EH2365" s="5"/>
      <c r="EI2365" s="5"/>
      <c r="EJ2365" s="5"/>
      <c r="EK2365" s="5"/>
      <c r="EL2365" s="5"/>
      <c r="EM2365" s="5"/>
      <c r="EN2365" s="5"/>
      <c r="EO2365" s="5"/>
      <c r="EP2365" s="5"/>
      <c r="EQ2365" s="5"/>
      <c r="ER2365" s="5"/>
      <c r="ES2365" s="5"/>
      <c r="ET2365" s="5"/>
      <c r="EU2365" s="5"/>
      <c r="EV2365" s="5"/>
      <c r="EW2365" s="5"/>
      <c r="EX2365" s="5"/>
      <c r="EY2365" s="5"/>
      <c r="EZ2365" s="5"/>
      <c r="FA2365" s="5"/>
      <c r="FB2365" s="5"/>
      <c r="FC2365" s="5"/>
      <c r="FD2365" s="5"/>
      <c r="FE2365" s="5"/>
      <c r="FF2365" s="5"/>
      <c r="FG2365" s="5"/>
      <c r="FH2365" s="5"/>
      <c r="FI2365" s="5"/>
      <c r="FJ2365" s="5"/>
      <c r="FK2365" s="5"/>
      <c r="FL2365" s="5"/>
      <c r="FM2365" s="5"/>
      <c r="FN2365" s="5"/>
      <c r="FO2365" s="5"/>
      <c r="FP2365" s="5"/>
      <c r="FQ2365" s="5"/>
      <c r="FR2365" s="5"/>
      <c r="FS2365" s="5"/>
      <c r="FT2365" s="5"/>
      <c r="FU2365" s="5"/>
      <c r="FV2365" s="5"/>
      <c r="FW2365" s="5"/>
      <c r="FX2365" s="5"/>
      <c r="FY2365" s="5"/>
      <c r="FZ2365" s="5"/>
      <c r="GA2365" s="5"/>
      <c r="GB2365" s="5"/>
      <c r="GC2365" s="5"/>
      <c r="GD2365" s="5"/>
      <c r="GE2365" s="5"/>
      <c r="GF2365" s="5"/>
      <c r="GG2365" s="5"/>
      <c r="GH2365" s="5"/>
      <c r="GI2365" s="5"/>
      <c r="GJ2365" s="5"/>
      <c r="GK2365" s="5"/>
      <c r="GL2365" s="5"/>
      <c r="GM2365" s="5"/>
      <c r="GN2365" s="5"/>
      <c r="GO2365" s="5"/>
      <c r="GP2365" s="5"/>
      <c r="GQ2365" s="5"/>
      <c r="GR2365" s="5"/>
      <c r="GS2365" s="5"/>
      <c r="GT2365" s="5"/>
      <c r="GU2365" s="5"/>
      <c r="GV2365" s="5"/>
      <c r="GW2365" s="5"/>
      <c r="GX2365" s="5"/>
      <c r="GY2365" s="5"/>
      <c r="GZ2365" s="5"/>
      <c r="HA2365" s="5"/>
      <c r="HB2365" s="5"/>
      <c r="HC2365" s="5"/>
      <c r="HD2365" s="5"/>
      <c r="HE2365" s="5"/>
      <c r="HF2365" s="5"/>
      <c r="HG2365" s="5"/>
      <c r="HH2365" s="5"/>
      <c r="HI2365" s="5"/>
      <c r="HJ2365" s="5"/>
      <c r="HK2365" s="5"/>
      <c r="HL2365" s="5"/>
      <c r="HM2365" s="5"/>
      <c r="HN2365" s="5"/>
      <c r="HO2365" s="5"/>
      <c r="HP2365" s="5"/>
      <c r="HQ2365" s="5"/>
      <c r="HR2365" s="5"/>
      <c r="HS2365" s="5"/>
      <c r="HT2365" s="5"/>
      <c r="HU2365" s="5"/>
      <c r="HV2365" s="5"/>
      <c r="HW2365" s="5"/>
      <c r="HX2365" s="5"/>
      <c r="HY2365" s="5"/>
      <c r="HZ2365" s="5"/>
      <c r="IA2365" s="5"/>
      <c r="IB2365" s="5"/>
      <c r="IC2365" s="5"/>
      <c r="ID2365" s="5"/>
      <c r="IE2365" s="5"/>
      <c r="IF2365" s="5"/>
      <c r="IG2365" s="5"/>
      <c r="IH2365" s="5"/>
      <c r="II2365" s="5"/>
      <c r="IJ2365" s="5"/>
      <c r="IK2365" s="5"/>
      <c r="IL2365" s="5"/>
      <c r="IM2365" s="5"/>
      <c r="IN2365" s="5"/>
      <c r="IO2365" s="5"/>
      <c r="IP2365" s="5"/>
      <c r="IQ2365" s="5"/>
      <c r="IR2365" s="5"/>
      <c r="IS2365" s="5"/>
      <c r="IT2365" s="5"/>
      <c r="IU2365" s="5"/>
      <c r="IV2365" s="5"/>
      <c r="IW2365" s="5"/>
      <c r="IX2365" s="5"/>
      <c r="IY2365" s="5"/>
      <c r="IZ2365" s="5"/>
      <c r="JA2365" s="5"/>
      <c r="JB2365" s="5"/>
      <c r="JC2365" s="5"/>
      <c r="JD2365" s="5"/>
      <c r="JE2365" s="5"/>
      <c r="JF2365" s="5"/>
      <c r="JG2365" s="5"/>
      <c r="JH2365" s="5"/>
      <c r="JI2365" s="5"/>
      <c r="JJ2365" s="5"/>
      <c r="JK2365" s="5"/>
      <c r="JL2365" s="5"/>
      <c r="JM2365" s="5"/>
      <c r="JN2365" s="5"/>
      <c r="JO2365" s="5"/>
      <c r="JP2365" s="5"/>
      <c r="JQ2365" s="5"/>
      <c r="JR2365" s="5"/>
      <c r="JS2365" s="5"/>
      <c r="JT2365" s="5"/>
      <c r="JU2365" s="5"/>
      <c r="JV2365" s="5"/>
      <c r="JW2365" s="5"/>
      <c r="JX2365" s="5"/>
      <c r="JY2365" s="5"/>
      <c r="JZ2365" s="5"/>
      <c r="KA2365" s="5"/>
      <c r="KB2365" s="5"/>
      <c r="KC2365" s="5"/>
      <c r="KD2365" s="5"/>
      <c r="KE2365" s="5"/>
      <c r="KF2365" s="5"/>
      <c r="KG2365" s="5"/>
      <c r="KH2365" s="5"/>
      <c r="KI2365" s="5"/>
      <c r="KJ2365" s="5"/>
      <c r="KK2365" s="5"/>
      <c r="KL2365" s="5"/>
      <c r="KM2365" s="5"/>
      <c r="KN2365" s="5"/>
      <c r="KO2365" s="5"/>
      <c r="KP2365" s="5"/>
      <c r="KQ2365" s="5"/>
      <c r="KR2365" s="5"/>
      <c r="KS2365" s="5"/>
      <c r="KT2365" s="5"/>
      <c r="KU2365" s="5"/>
      <c r="KV2365" s="5"/>
      <c r="KW2365" s="5"/>
      <c r="KX2365" s="5"/>
      <c r="KY2365" s="5"/>
      <c r="KZ2365" s="5"/>
      <c r="LA2365" s="5"/>
      <c r="LB2365" s="5"/>
      <c r="LC2365" s="5"/>
      <c r="LD2365" s="5"/>
      <c r="LE2365" s="5"/>
      <c r="LF2365" s="5"/>
      <c r="LG2365" s="5"/>
      <c r="LH2365" s="5"/>
      <c r="LI2365" s="5"/>
      <c r="LJ2365" s="5"/>
      <c r="LK2365" s="5"/>
      <c r="LL2365" s="5"/>
      <c r="LM2365" s="5"/>
      <c r="LN2365" s="5"/>
      <c r="LO2365" s="5"/>
      <c r="LP2365" s="5"/>
      <c r="LQ2365" s="5"/>
      <c r="LR2365" s="5"/>
      <c r="LS2365" s="5"/>
      <c r="LT2365" s="5"/>
      <c r="LU2365" s="5"/>
      <c r="LV2365" s="5"/>
      <c r="LW2365" s="5"/>
      <c r="LX2365" s="5"/>
      <c r="LY2365" s="5"/>
      <c r="LZ2365" s="5"/>
      <c r="MA2365" s="5"/>
      <c r="MB2365" s="5"/>
      <c r="MC2365" s="5"/>
      <c r="MD2365" s="5"/>
      <c r="ME2365" s="5"/>
      <c r="MF2365" s="5"/>
      <c r="MG2365" s="5"/>
      <c r="MH2365" s="5"/>
      <c r="MI2365" s="5"/>
      <c r="MJ2365" s="5"/>
      <c r="MK2365" s="5"/>
      <c r="ML2365" s="5"/>
      <c r="MM2365" s="5"/>
      <c r="MN2365" s="5"/>
      <c r="MO2365" s="5"/>
      <c r="MP2365" s="5"/>
      <c r="MQ2365" s="5"/>
      <c r="MR2365" s="5"/>
      <c r="MS2365" s="5"/>
      <c r="MT2365" s="5"/>
      <c r="MU2365" s="5"/>
      <c r="MV2365" s="5"/>
      <c r="MW2365" s="5"/>
      <c r="MX2365" s="5"/>
      <c r="MY2365" s="5"/>
      <c r="MZ2365" s="5"/>
      <c r="NA2365" s="5"/>
      <c r="NB2365" s="5"/>
      <c r="NC2365" s="5"/>
      <c r="ND2365" s="5"/>
      <c r="NE2365" s="5"/>
      <c r="NF2365" s="5"/>
      <c r="NG2365" s="5"/>
      <c r="NH2365" s="5"/>
      <c r="NI2365" s="5"/>
      <c r="NJ2365" s="5"/>
      <c r="NK2365" s="5"/>
      <c r="NL2365" s="5"/>
      <c r="NM2365" s="5"/>
      <c r="NN2365" s="5"/>
      <c r="NO2365" s="5"/>
      <c r="NP2365" s="5"/>
      <c r="NQ2365" s="5"/>
      <c r="NR2365" s="5"/>
      <c r="NS2365" s="5"/>
      <c r="NT2365" s="5"/>
      <c r="NU2365" s="5"/>
      <c r="NV2365" s="5"/>
      <c r="NW2365" s="5"/>
      <c r="NX2365" s="5"/>
      <c r="NY2365" s="5"/>
      <c r="NZ2365" s="5"/>
      <c r="OA2365" s="5"/>
      <c r="OB2365" s="5"/>
      <c r="OC2365" s="5"/>
      <c r="OD2365" s="5"/>
      <c r="OE2365" s="5"/>
      <c r="OF2365" s="5"/>
      <c r="OG2365" s="5"/>
      <c r="OH2365" s="5"/>
      <c r="OI2365" s="5"/>
      <c r="OJ2365" s="5"/>
      <c r="OK2365" s="5"/>
      <c r="OL2365" s="5"/>
      <c r="OM2365" s="5"/>
      <c r="ON2365" s="5"/>
      <c r="OO2365" s="5"/>
      <c r="OP2365" s="5"/>
      <c r="OQ2365" s="5"/>
      <c r="OR2365" s="5"/>
      <c r="OS2365" s="5"/>
      <c r="OT2365" s="5"/>
      <c r="OU2365" s="5"/>
      <c r="OV2365" s="5"/>
      <c r="OW2365" s="5"/>
      <c r="OX2365" s="5"/>
      <c r="OY2365" s="5"/>
      <c r="OZ2365" s="5"/>
      <c r="PA2365" s="5"/>
      <c r="PB2365" s="5"/>
      <c r="PC2365" s="5"/>
      <c r="PD2365" s="5"/>
      <c r="PE2365" s="5"/>
      <c r="PF2365" s="5"/>
      <c r="PG2365" s="5"/>
      <c r="PH2365" s="5"/>
      <c r="PI2365" s="5"/>
      <c r="PJ2365" s="5"/>
      <c r="PK2365" s="5"/>
      <c r="PL2365" s="5"/>
      <c r="PM2365" s="5"/>
      <c r="PN2365" s="5"/>
      <c r="PO2365" s="5"/>
      <c r="PP2365" s="5"/>
      <c r="PQ2365" s="5"/>
      <c r="PR2365" s="5"/>
      <c r="PS2365" s="5"/>
      <c r="PT2365" s="5"/>
      <c r="PU2365" s="5"/>
      <c r="PV2365" s="5"/>
      <c r="PW2365" s="5"/>
      <c r="PX2365" s="5"/>
      <c r="PY2365" s="5"/>
      <c r="PZ2365" s="5"/>
      <c r="QA2365" s="5"/>
      <c r="QB2365" s="5"/>
      <c r="QC2365" s="5"/>
      <c r="QD2365" s="5"/>
      <c r="QE2365" s="5"/>
      <c r="QF2365" s="5"/>
      <c r="QG2365" s="5"/>
      <c r="QH2365" s="5"/>
      <c r="QI2365" s="5"/>
      <c r="QJ2365" s="5"/>
      <c r="QK2365" s="5"/>
      <c r="QL2365" s="5"/>
      <c r="QM2365" s="5"/>
      <c r="QN2365" s="5"/>
      <c r="QO2365" s="5"/>
      <c r="QP2365" s="5"/>
      <c r="QQ2365" s="5"/>
      <c r="QR2365" s="5"/>
      <c r="QS2365" s="5"/>
      <c r="QT2365" s="5"/>
      <c r="QU2365" s="5"/>
      <c r="QV2365" s="5"/>
      <c r="QW2365" s="5"/>
      <c r="QX2365" s="5"/>
      <c r="QY2365" s="5"/>
      <c r="QZ2365" s="5"/>
      <c r="RA2365" s="5"/>
      <c r="RB2365" s="5"/>
      <c r="RC2365" s="5"/>
      <c r="RD2365" s="5"/>
      <c r="RE2365" s="5"/>
      <c r="RF2365" s="5"/>
      <c r="RG2365" s="5"/>
      <c r="RH2365" s="5"/>
      <c r="RI2365" s="5"/>
      <c r="RJ2365" s="5"/>
      <c r="RK2365" s="5"/>
      <c r="RL2365" s="5"/>
      <c r="RM2365" s="5"/>
      <c r="RN2365" s="5"/>
      <c r="RO2365" s="5"/>
      <c r="RP2365" s="5"/>
      <c r="RQ2365" s="5"/>
      <c r="RR2365" s="5"/>
      <c r="RS2365" s="5"/>
      <c r="RT2365" s="5"/>
      <c r="RU2365" s="5"/>
      <c r="RV2365" s="5"/>
      <c r="RW2365" s="5"/>
      <c r="RX2365" s="5"/>
      <c r="RY2365" s="5"/>
      <c r="RZ2365" s="5"/>
      <c r="SA2365" s="5"/>
      <c r="SB2365" s="5"/>
      <c r="SC2365" s="5"/>
      <c r="SD2365" s="5"/>
      <c r="SE2365" s="5"/>
      <c r="SF2365" s="5"/>
      <c r="SG2365" s="5"/>
      <c r="SH2365" s="5"/>
      <c r="SI2365" s="5"/>
      <c r="SJ2365" s="5"/>
      <c r="SK2365" s="5"/>
      <c r="SL2365" s="5"/>
      <c r="SM2365" s="5"/>
      <c r="SN2365" s="5"/>
      <c r="SO2365" s="5"/>
      <c r="SP2365" s="5"/>
      <c r="SQ2365" s="5"/>
      <c r="SR2365" s="5"/>
      <c r="SS2365" s="5"/>
      <c r="ST2365" s="5"/>
      <c r="SU2365" s="5"/>
      <c r="SV2365" s="5"/>
      <c r="SW2365" s="5"/>
      <c r="SX2365" s="5"/>
      <c r="SY2365" s="5"/>
      <c r="SZ2365" s="5"/>
      <c r="TA2365" s="5"/>
      <c r="TB2365" s="5"/>
      <c r="TC2365" s="5"/>
      <c r="TD2365" s="5"/>
      <c r="TE2365" s="5"/>
      <c r="TF2365" s="5"/>
      <c r="TG2365" s="5"/>
      <c r="TH2365" s="5"/>
      <c r="TI2365" s="5"/>
      <c r="TJ2365" s="5"/>
      <c r="TK2365" s="5"/>
      <c r="TL2365" s="5"/>
      <c r="TM2365" s="5"/>
      <c r="TN2365" s="5"/>
      <c r="TO2365" s="5"/>
      <c r="TP2365" s="5"/>
      <c r="TQ2365" s="5"/>
      <c r="TR2365" s="5"/>
      <c r="TS2365" s="5"/>
      <c r="TT2365" s="5"/>
      <c r="TU2365" s="5"/>
      <c r="TV2365" s="5"/>
      <c r="TW2365" s="5"/>
      <c r="TX2365" s="5"/>
      <c r="TY2365" s="5"/>
      <c r="TZ2365" s="5"/>
      <c r="UA2365" s="5"/>
      <c r="UB2365" s="5"/>
      <c r="UC2365" s="5"/>
      <c r="UD2365" s="5"/>
      <c r="UE2365" s="5"/>
      <c r="UF2365" s="5"/>
      <c r="UG2365" s="5"/>
      <c r="UH2365" s="5"/>
      <c r="UI2365" s="5"/>
      <c r="UJ2365" s="5"/>
      <c r="UK2365" s="5"/>
      <c r="UL2365" s="5"/>
      <c r="UM2365" s="5"/>
      <c r="UN2365" s="5"/>
      <c r="UO2365" s="5"/>
      <c r="UP2365" s="5"/>
      <c r="UQ2365" s="5"/>
      <c r="UR2365" s="5"/>
      <c r="US2365" s="5"/>
      <c r="UT2365" s="5"/>
      <c r="UU2365" s="5"/>
      <c r="UV2365" s="5"/>
      <c r="UW2365" s="5"/>
      <c r="UX2365" s="5"/>
      <c r="UY2365" s="5"/>
      <c r="UZ2365" s="5"/>
      <c r="VA2365" s="5"/>
      <c r="VB2365" s="5"/>
      <c r="VC2365" s="5"/>
      <c r="VD2365" s="5"/>
      <c r="VE2365" s="5"/>
      <c r="VF2365" s="5"/>
      <c r="VG2365" s="5"/>
      <c r="VH2365" s="5"/>
      <c r="VI2365" s="5"/>
      <c r="VJ2365" s="5"/>
      <c r="VK2365" s="5"/>
      <c r="VL2365" s="5"/>
      <c r="VM2365" s="5"/>
      <c r="VN2365" s="5"/>
      <c r="VO2365" s="5"/>
      <c r="VP2365" s="5"/>
      <c r="VQ2365" s="5"/>
      <c r="VR2365" s="5"/>
      <c r="VS2365" s="5"/>
      <c r="VT2365" s="5"/>
      <c r="VU2365" s="5"/>
      <c r="VV2365" s="5"/>
      <c r="VW2365" s="5"/>
      <c r="VX2365" s="5"/>
      <c r="VY2365" s="5"/>
      <c r="VZ2365" s="5"/>
      <c r="WA2365" s="5"/>
      <c r="WB2365" s="5"/>
      <c r="WC2365" s="5"/>
      <c r="WD2365" s="5"/>
      <c r="WE2365" s="5"/>
      <c r="WF2365" s="5"/>
      <c r="WG2365" s="5"/>
      <c r="WH2365" s="5"/>
      <c r="WI2365" s="5"/>
      <c r="WJ2365" s="5"/>
      <c r="WK2365" s="5"/>
      <c r="WL2365" s="5"/>
      <c r="WM2365" s="5"/>
      <c r="WN2365" s="5"/>
      <c r="WO2365" s="5"/>
      <c r="WP2365" s="5"/>
      <c r="WQ2365" s="5"/>
      <c r="WR2365" s="5"/>
      <c r="WS2365" s="5"/>
      <c r="WT2365" s="5"/>
      <c r="WU2365" s="5"/>
      <c r="WV2365" s="5"/>
      <c r="WW2365" s="5"/>
      <c r="WX2365" s="5"/>
      <c r="WY2365" s="5"/>
      <c r="WZ2365" s="5"/>
      <c r="XA2365" s="5"/>
      <c r="XB2365" s="5"/>
      <c r="XC2365" s="5"/>
      <c r="XD2365" s="5"/>
      <c r="XE2365" s="5"/>
      <c r="XF2365" s="5"/>
      <c r="XG2365" s="5"/>
      <c r="XH2365" s="5"/>
      <c r="XI2365" s="5"/>
      <c r="XJ2365" s="5"/>
      <c r="XK2365" s="5"/>
      <c r="XL2365" s="5"/>
      <c r="XM2365" s="5"/>
      <c r="XN2365" s="5"/>
      <c r="XO2365" s="5"/>
      <c r="XP2365" s="5"/>
      <c r="XQ2365" s="5"/>
      <c r="XR2365" s="5"/>
      <c r="XS2365" s="5"/>
      <c r="XT2365" s="5"/>
      <c r="XU2365" s="5"/>
      <c r="XV2365" s="5"/>
      <c r="XW2365" s="5"/>
      <c r="XX2365" s="5"/>
      <c r="XY2365" s="5"/>
      <c r="XZ2365" s="5"/>
      <c r="YA2365" s="5"/>
      <c r="YB2365" s="5"/>
      <c r="YC2365" s="5"/>
      <c r="YD2365" s="5"/>
      <c r="YE2365" s="5"/>
      <c r="YF2365" s="5"/>
      <c r="YG2365" s="5"/>
      <c r="YH2365" s="5"/>
      <c r="YI2365" s="5"/>
      <c r="YJ2365" s="5"/>
      <c r="YK2365" s="5"/>
      <c r="YL2365" s="5"/>
      <c r="YM2365" s="5"/>
      <c r="YN2365" s="5"/>
      <c r="YO2365" s="5"/>
      <c r="YP2365" s="5"/>
      <c r="YQ2365" s="5"/>
      <c r="YR2365" s="5"/>
      <c r="YS2365" s="5"/>
      <c r="YT2365" s="5"/>
      <c r="YU2365" s="5"/>
      <c r="YV2365" s="5"/>
      <c r="YW2365" s="5"/>
      <c r="YX2365" s="5"/>
      <c r="YY2365" s="5"/>
      <c r="YZ2365" s="5"/>
      <c r="ZA2365" s="5"/>
      <c r="ZB2365" s="5"/>
      <c r="ZC2365" s="5"/>
      <c r="ZD2365" s="5"/>
      <c r="ZE2365" s="5"/>
      <c r="ZF2365" s="5"/>
      <c r="ZG2365" s="5"/>
      <c r="ZH2365" s="5"/>
      <c r="ZI2365" s="5"/>
      <c r="ZJ2365" s="5"/>
      <c r="ZK2365" s="5"/>
      <c r="ZL2365" s="5"/>
      <c r="ZM2365" s="5"/>
      <c r="ZN2365" s="5"/>
      <c r="ZO2365" s="5"/>
      <c r="ZP2365" s="5"/>
      <c r="ZQ2365" s="5"/>
      <c r="ZR2365" s="5"/>
      <c r="ZS2365" s="5"/>
      <c r="ZT2365" s="5"/>
      <c r="ZU2365" s="5"/>
      <c r="ZV2365" s="5"/>
      <c r="ZW2365" s="5"/>
      <c r="ZX2365" s="5"/>
      <c r="ZY2365" s="5"/>
      <c r="ZZ2365" s="5"/>
      <c r="AAA2365" s="5"/>
      <c r="AAB2365" s="5"/>
      <c r="AAC2365" s="5"/>
      <c r="AAD2365" s="5"/>
      <c r="AAE2365" s="5"/>
      <c r="AAF2365" s="5"/>
      <c r="AAG2365" s="5"/>
      <c r="AAH2365" s="5"/>
      <c r="AAI2365" s="5"/>
      <c r="AAJ2365" s="5"/>
      <c r="AAK2365" s="5"/>
      <c r="AAL2365" s="5"/>
      <c r="AAM2365" s="5"/>
      <c r="AAN2365" s="5"/>
      <c r="AAO2365" s="5"/>
      <c r="AAP2365" s="5"/>
      <c r="AAQ2365" s="5"/>
      <c r="AAR2365" s="5"/>
      <c r="AAS2365" s="5"/>
      <c r="AAT2365" s="5"/>
      <c r="AAU2365" s="5"/>
      <c r="AAV2365" s="5"/>
      <c r="AAW2365" s="5"/>
      <c r="AAX2365" s="5"/>
      <c r="AAY2365" s="5"/>
      <c r="AAZ2365" s="5"/>
      <c r="ABA2365" s="5"/>
      <c r="ABB2365" s="5"/>
      <c r="ABC2365" s="5"/>
      <c r="ABD2365" s="5"/>
      <c r="ABE2365" s="5"/>
      <c r="ABF2365" s="5"/>
      <c r="ABG2365" s="5"/>
      <c r="ABH2365" s="5"/>
      <c r="ABI2365" s="5"/>
      <c r="ABJ2365" s="5"/>
      <c r="ABK2365" s="5"/>
      <c r="ABL2365" s="5"/>
      <c r="ABM2365" s="5"/>
      <c r="ABN2365" s="5"/>
      <c r="ABO2365" s="5"/>
      <c r="ABP2365" s="5"/>
      <c r="ABQ2365" s="5"/>
      <c r="ABR2365" s="5"/>
      <c r="ABS2365" s="5"/>
      <c r="ABT2365" s="5"/>
      <c r="ABU2365" s="5"/>
      <c r="ABV2365" s="5"/>
      <c r="ABW2365" s="5"/>
      <c r="ABX2365" s="5"/>
      <c r="ABY2365" s="5"/>
      <c r="ABZ2365" s="5"/>
      <c r="ACA2365" s="5"/>
      <c r="ACB2365" s="5"/>
      <c r="ACC2365" s="5"/>
      <c r="ACD2365" s="5"/>
      <c r="ACE2365" s="5"/>
      <c r="ACF2365" s="5"/>
      <c r="ACG2365" s="5"/>
      <c r="ACH2365" s="5"/>
      <c r="ACI2365" s="5"/>
      <c r="ACJ2365" s="5"/>
      <c r="ACK2365" s="5"/>
      <c r="ACL2365" s="5"/>
      <c r="ACM2365" s="5"/>
      <c r="ACN2365" s="5"/>
      <c r="ACO2365" s="5"/>
      <c r="ACP2365" s="5"/>
      <c r="ACQ2365" s="5"/>
      <c r="ACR2365" s="5"/>
      <c r="ACS2365" s="5"/>
      <c r="ACT2365" s="5"/>
      <c r="ACU2365" s="5"/>
      <c r="ACV2365" s="5"/>
      <c r="ACW2365" s="5"/>
      <c r="ACX2365" s="5"/>
      <c r="ACY2365" s="5"/>
      <c r="ACZ2365" s="5"/>
      <c r="ADA2365" s="5"/>
      <c r="ADB2365" s="5"/>
      <c r="ADC2365" s="5"/>
      <c r="ADD2365" s="5"/>
      <c r="ADE2365" s="5"/>
      <c r="ADF2365" s="5"/>
      <c r="ADG2365" s="5"/>
      <c r="ADH2365" s="5"/>
      <c r="ADI2365" s="5"/>
      <c r="ADJ2365" s="5"/>
      <c r="ADK2365" s="5"/>
      <c r="ADL2365" s="5"/>
      <c r="ADM2365" s="5"/>
      <c r="ADN2365" s="5"/>
      <c r="ADO2365" s="5"/>
      <c r="ADP2365" s="5"/>
      <c r="ADQ2365" s="5"/>
      <c r="ADR2365" s="5"/>
      <c r="ADS2365" s="5"/>
      <c r="ADT2365" s="5"/>
      <c r="ADU2365" s="5"/>
      <c r="ADV2365" s="5"/>
      <c r="ADW2365" s="5"/>
      <c r="ADX2365" s="5"/>
      <c r="ADY2365" s="5"/>
      <c r="ADZ2365" s="5"/>
      <c r="AEA2365" s="5"/>
      <c r="AEB2365" s="5"/>
      <c r="AEC2365" s="5"/>
      <c r="AED2365" s="5"/>
      <c r="AEE2365" s="5"/>
      <c r="AEF2365" s="5"/>
      <c r="AEG2365" s="5"/>
      <c r="AEH2365" s="5"/>
      <c r="AEI2365" s="5"/>
      <c r="AEJ2365" s="5"/>
      <c r="AEK2365" s="5"/>
      <c r="AEL2365" s="5"/>
      <c r="AEM2365" s="5"/>
      <c r="AEN2365" s="5"/>
      <c r="AEO2365" s="5"/>
      <c r="AEP2365" s="5"/>
      <c r="AEQ2365" s="5"/>
      <c r="AER2365" s="5"/>
      <c r="AES2365" s="5"/>
      <c r="AET2365" s="5"/>
      <c r="AEU2365" s="5"/>
      <c r="AEV2365" s="5"/>
      <c r="AEW2365" s="5"/>
      <c r="AEX2365" s="5"/>
      <c r="AEY2365" s="5"/>
      <c r="AEZ2365" s="5"/>
      <c r="AFA2365" s="5"/>
      <c r="AFB2365" s="5"/>
      <c r="AFC2365" s="5"/>
      <c r="AFD2365" s="5"/>
      <c r="AFE2365" s="5"/>
      <c r="AFF2365" s="5"/>
      <c r="AFG2365" s="5"/>
      <c r="AFH2365" s="5"/>
      <c r="AFI2365" s="5"/>
      <c r="AFJ2365" s="5"/>
      <c r="AFK2365" s="5"/>
      <c r="AFL2365" s="5"/>
      <c r="AFM2365" s="5"/>
      <c r="AFN2365" s="5"/>
      <c r="AFO2365" s="5"/>
      <c r="AFP2365" s="5"/>
      <c r="AFQ2365" s="5"/>
      <c r="AFR2365" s="5"/>
      <c r="AFS2365" s="5"/>
      <c r="AFT2365" s="5"/>
      <c r="AFU2365" s="5"/>
      <c r="AFV2365" s="5"/>
      <c r="AFW2365" s="5"/>
      <c r="AFX2365" s="5"/>
      <c r="AFY2365" s="5"/>
      <c r="AFZ2365" s="5"/>
      <c r="AGA2365" s="5"/>
      <c r="AGB2365" s="5"/>
      <c r="AGC2365" s="5"/>
      <c r="AGD2365" s="5"/>
      <c r="AGE2365" s="5"/>
      <c r="AGF2365" s="5"/>
      <c r="AGG2365" s="5"/>
      <c r="AGH2365" s="5"/>
      <c r="AGI2365" s="5"/>
      <c r="AGJ2365" s="5"/>
      <c r="AGK2365" s="5"/>
      <c r="AGL2365" s="5"/>
      <c r="AGM2365" s="5"/>
      <c r="AGN2365" s="5"/>
      <c r="AGO2365" s="5"/>
      <c r="AGP2365" s="5"/>
      <c r="AGQ2365" s="5"/>
      <c r="AGR2365" s="5"/>
      <c r="AGS2365" s="5"/>
      <c r="AGT2365" s="5"/>
      <c r="AGU2365" s="5"/>
      <c r="AGV2365" s="5"/>
      <c r="AGW2365" s="5"/>
      <c r="AGX2365" s="5"/>
      <c r="AGY2365" s="5"/>
      <c r="AGZ2365" s="5"/>
      <c r="AHA2365" s="5"/>
      <c r="AHB2365" s="5"/>
      <c r="AHC2365" s="5"/>
      <c r="AHD2365" s="5"/>
      <c r="AHE2365" s="5"/>
      <c r="AHF2365" s="5"/>
      <c r="AHG2365" s="5"/>
      <c r="AHH2365" s="5"/>
      <c r="AHI2365" s="5"/>
      <c r="AHJ2365" s="5"/>
      <c r="AHK2365" s="5"/>
      <c r="AHL2365" s="5"/>
      <c r="AHM2365" s="5"/>
      <c r="AHN2365" s="5"/>
      <c r="AHO2365" s="5"/>
      <c r="AHP2365" s="5"/>
      <c r="AHQ2365" s="5"/>
      <c r="AHR2365" s="5"/>
      <c r="AHS2365" s="5"/>
      <c r="AHT2365" s="5"/>
      <c r="AHU2365" s="5"/>
      <c r="AHV2365" s="5"/>
      <c r="AHW2365" s="5"/>
      <c r="AHX2365" s="5"/>
      <c r="AHY2365" s="5"/>
      <c r="AHZ2365" s="5"/>
      <c r="AIA2365" s="5"/>
      <c r="AIB2365" s="5"/>
      <c r="AIC2365" s="5"/>
      <c r="AID2365" s="5"/>
      <c r="AIE2365" s="5"/>
      <c r="AIF2365" s="5"/>
      <c r="AIG2365" s="5"/>
      <c r="AIH2365" s="5"/>
      <c r="AII2365" s="5"/>
      <c r="AIJ2365" s="5"/>
      <c r="AIK2365" s="5"/>
      <c r="AIL2365" s="5"/>
      <c r="AIM2365" s="5"/>
      <c r="AIN2365" s="5"/>
      <c r="AIO2365" s="5"/>
      <c r="AIP2365" s="5"/>
      <c r="AIQ2365" s="5"/>
      <c r="AIR2365" s="5"/>
      <c r="AIS2365" s="5"/>
      <c r="AIT2365" s="5"/>
      <c r="AIU2365" s="5"/>
      <c r="AIV2365" s="5"/>
      <c r="AIW2365" s="5"/>
      <c r="AIX2365" s="5"/>
      <c r="AIY2365" s="5"/>
      <c r="AIZ2365" s="5"/>
      <c r="AJA2365" s="5"/>
      <c r="AJB2365" s="5"/>
      <c r="AJC2365" s="5"/>
      <c r="AJD2365" s="5"/>
      <c r="AJE2365" s="5"/>
      <c r="AJF2365" s="5"/>
      <c r="AJG2365" s="5"/>
      <c r="AJH2365" s="5"/>
      <c r="AJI2365" s="5"/>
      <c r="AJJ2365" s="5"/>
      <c r="AJK2365" s="5"/>
      <c r="AJL2365" s="5"/>
      <c r="AJM2365" s="5"/>
      <c r="AJN2365" s="5"/>
      <c r="AJO2365" s="5"/>
      <c r="AJP2365" s="5"/>
      <c r="AJQ2365" s="5"/>
      <c r="AJR2365" s="5"/>
      <c r="AJS2365" s="5"/>
      <c r="AJT2365" s="5"/>
      <c r="AJU2365" s="5"/>
      <c r="AJV2365" s="5"/>
      <c r="AJW2365" s="5"/>
      <c r="AJX2365" s="5"/>
      <c r="AJY2365" s="5"/>
      <c r="AJZ2365" s="5"/>
      <c r="AKA2365" s="5"/>
      <c r="AKB2365" s="5"/>
      <c r="AKC2365" s="5"/>
      <c r="AKD2365" s="5"/>
      <c r="AKE2365" s="5"/>
      <c r="AKF2365" s="5"/>
      <c r="AKG2365" s="5"/>
      <c r="AKH2365" s="5"/>
      <c r="AKI2365" s="5"/>
      <c r="AKJ2365" s="5"/>
      <c r="AKK2365" s="5"/>
      <c r="AKL2365" s="5"/>
      <c r="AKM2365" s="5"/>
      <c r="AKN2365" s="5"/>
      <c r="AKO2365" s="5"/>
      <c r="AKP2365" s="5"/>
      <c r="AKQ2365" s="5"/>
      <c r="AKR2365" s="5"/>
      <c r="AKS2365" s="5"/>
      <c r="AKT2365" s="5"/>
      <c r="AKU2365" s="5"/>
      <c r="AKV2365" s="5"/>
      <c r="AKW2365" s="5"/>
      <c r="AKX2365" s="5"/>
      <c r="AKY2365" s="5"/>
      <c r="AKZ2365" s="5"/>
      <c r="ALA2365" s="5"/>
      <c r="ALB2365" s="5"/>
      <c r="ALC2365" s="5"/>
      <c r="ALD2365" s="5"/>
      <c r="ALE2365" s="5"/>
      <c r="ALF2365" s="5"/>
      <c r="ALG2365" s="5"/>
      <c r="ALH2365" s="5"/>
      <c r="ALI2365" s="5"/>
      <c r="ALJ2365" s="5"/>
      <c r="ALK2365" s="5"/>
      <c r="ALL2365" s="5"/>
      <c r="ALM2365" s="5"/>
      <c r="ALN2365" s="5"/>
      <c r="ALO2365" s="5"/>
      <c r="ALP2365" s="5"/>
      <c r="ALQ2365" s="5"/>
      <c r="ALR2365" s="5"/>
      <c r="ALS2365" s="5"/>
      <c r="ALT2365" s="5"/>
      <c r="ALU2365" s="5"/>
      <c r="ALV2365" s="5"/>
      <c r="ALW2365" s="5"/>
      <c r="ALX2365" s="5"/>
      <c r="ALY2365" s="5"/>
      <c r="ALZ2365" s="5"/>
      <c r="AMA2365" s="5"/>
      <c r="AMB2365" s="5"/>
      <c r="AMC2365" s="5"/>
      <c r="AMD2365" s="5"/>
      <c r="AME2365" s="5"/>
      <c r="AMF2365" s="5"/>
      <c r="AMG2365" s="5"/>
      <c r="AMH2365" s="5"/>
      <c r="AMI2365" s="5"/>
      <c r="AMJ2365" s="5"/>
      <c r="AMK2365" s="5"/>
      <c r="AML2365" s="5"/>
      <c r="AMM2365" s="5"/>
      <c r="AMN2365" s="5"/>
      <c r="AMO2365" s="5"/>
      <c r="AMP2365" s="5"/>
      <c r="AMQ2365" s="5"/>
      <c r="AMR2365" s="5"/>
      <c r="AMS2365" s="5"/>
      <c r="AMT2365" s="5"/>
      <c r="AMU2365" s="5"/>
      <c r="AMV2365" s="5"/>
      <c r="AMW2365" s="5"/>
      <c r="AMX2365" s="5"/>
      <c r="AMY2365" s="5"/>
      <c r="AMZ2365" s="5"/>
      <c r="ANA2365" s="5"/>
      <c r="ANB2365" s="5"/>
      <c r="ANC2365" s="5"/>
      <c r="AND2365" s="5"/>
      <c r="ANE2365" s="5"/>
      <c r="ANF2365" s="5"/>
      <c r="ANG2365" s="5"/>
      <c r="ANH2365" s="5"/>
      <c r="ANI2365" s="5"/>
      <c r="ANJ2365" s="5"/>
      <c r="ANK2365" s="5"/>
      <c r="ANL2365" s="5"/>
      <c r="ANM2365" s="5"/>
      <c r="ANN2365" s="5"/>
      <c r="ANO2365" s="5"/>
      <c r="ANP2365" s="5"/>
      <c r="ANQ2365" s="5"/>
      <c r="ANR2365" s="5"/>
      <c r="ANS2365" s="5"/>
      <c r="ANT2365" s="5"/>
      <c r="ANU2365" s="5"/>
      <c r="ANV2365" s="5"/>
      <c r="ANW2365" s="5"/>
      <c r="ANX2365" s="5"/>
      <c r="ANY2365" s="5"/>
      <c r="ANZ2365" s="5"/>
      <c r="AOA2365" s="5"/>
      <c r="AOB2365" s="5"/>
      <c r="AOC2365" s="5"/>
      <c r="AOD2365" s="5"/>
      <c r="AOE2365" s="5"/>
      <c r="AOF2365" s="5"/>
      <c r="AOG2365" s="5"/>
      <c r="AOH2365" s="5"/>
      <c r="AOI2365" s="5"/>
      <c r="AOJ2365" s="5"/>
      <c r="AOK2365" s="5"/>
      <c r="AOL2365" s="5"/>
      <c r="AOM2365" s="5"/>
      <c r="AON2365" s="5"/>
      <c r="AOO2365" s="5"/>
      <c r="AOP2365" s="5"/>
      <c r="AOQ2365" s="5"/>
      <c r="AOR2365" s="5"/>
      <c r="AOS2365" s="5"/>
      <c r="AOT2365" s="5"/>
      <c r="AOU2365" s="5"/>
      <c r="AOV2365" s="5"/>
      <c r="AOW2365" s="5"/>
      <c r="AOX2365" s="5"/>
      <c r="AOY2365" s="5"/>
      <c r="AOZ2365" s="5"/>
      <c r="APA2365" s="5"/>
      <c r="APB2365" s="5"/>
      <c r="APC2365" s="5"/>
      <c r="APD2365" s="5"/>
      <c r="APE2365" s="5"/>
      <c r="APF2365" s="5"/>
      <c r="APG2365" s="5"/>
      <c r="APH2365" s="5"/>
      <c r="API2365" s="5"/>
      <c r="APJ2365" s="5"/>
      <c r="APK2365" s="5"/>
      <c r="APL2365" s="5"/>
      <c r="APM2365" s="5"/>
      <c r="APN2365" s="5"/>
      <c r="APO2365" s="5"/>
      <c r="APP2365" s="5"/>
      <c r="APQ2365" s="5"/>
      <c r="APR2365" s="5"/>
      <c r="APS2365" s="5"/>
      <c r="APT2365" s="5"/>
      <c r="APU2365" s="5"/>
      <c r="APV2365" s="5"/>
      <c r="APW2365" s="5"/>
      <c r="APX2365" s="5"/>
      <c r="APY2365" s="5"/>
      <c r="APZ2365" s="5"/>
      <c r="AQA2365" s="5"/>
      <c r="AQB2365" s="5"/>
      <c r="AQC2365" s="5"/>
      <c r="AQD2365" s="5"/>
      <c r="AQE2365" s="5"/>
      <c r="AQF2365" s="5"/>
      <c r="AQG2365" s="5"/>
      <c r="AQH2365" s="5"/>
      <c r="AQI2365" s="5"/>
      <c r="AQJ2365" s="5"/>
      <c r="AQK2365" s="5"/>
      <c r="AQL2365" s="5"/>
      <c r="AQM2365" s="5"/>
      <c r="AQN2365" s="5"/>
      <c r="AQO2365" s="5"/>
      <c r="AQP2365" s="5"/>
      <c r="AQQ2365" s="5"/>
      <c r="AQR2365" s="5"/>
      <c r="AQS2365" s="5"/>
      <c r="AQT2365" s="5"/>
      <c r="AQU2365" s="5"/>
      <c r="AQV2365" s="5"/>
      <c r="AQW2365" s="5"/>
      <c r="AQX2365" s="5"/>
      <c r="AQY2365" s="5"/>
      <c r="AQZ2365" s="5"/>
      <c r="ARA2365" s="5"/>
      <c r="ARB2365" s="5"/>
      <c r="ARC2365" s="5"/>
      <c r="ARD2365" s="5"/>
      <c r="ARE2365" s="5"/>
      <c r="ARF2365" s="5"/>
      <c r="ARG2365" s="5"/>
      <c r="ARH2365" s="5"/>
      <c r="ARI2365" s="5"/>
      <c r="ARJ2365" s="5"/>
      <c r="ARK2365" s="5"/>
      <c r="ARL2365" s="5"/>
      <c r="ARM2365" s="5"/>
      <c r="ARN2365" s="5"/>
      <c r="ARO2365" s="5"/>
      <c r="ARP2365" s="5"/>
      <c r="ARQ2365" s="5"/>
      <c r="ARR2365" s="5"/>
      <c r="ARS2365" s="5"/>
      <c r="ART2365" s="5"/>
      <c r="ARU2365" s="5"/>
      <c r="ARV2365" s="5"/>
      <c r="ARW2365" s="5"/>
      <c r="ARX2365" s="5"/>
      <c r="ARY2365" s="5"/>
      <c r="ARZ2365" s="5"/>
      <c r="ASA2365" s="5"/>
      <c r="ASB2365" s="5"/>
      <c r="ASC2365" s="5"/>
      <c r="ASD2365" s="5"/>
      <c r="ASE2365" s="5"/>
      <c r="ASF2365" s="5"/>
      <c r="ASG2365" s="5"/>
      <c r="ASH2365" s="5"/>
      <c r="ASI2365" s="5"/>
      <c r="ASJ2365" s="5"/>
      <c r="ASK2365" s="5"/>
      <c r="ASL2365" s="5"/>
      <c r="ASM2365" s="5"/>
      <c r="ASN2365" s="5"/>
      <c r="ASO2365" s="5"/>
      <c r="ASP2365" s="5"/>
      <c r="ASQ2365" s="5"/>
      <c r="ASR2365" s="5"/>
      <c r="ASS2365" s="5"/>
      <c r="AST2365" s="5"/>
      <c r="ASU2365" s="5"/>
      <c r="ASV2365" s="5"/>
      <c r="ASW2365" s="5"/>
      <c r="ASX2365" s="5"/>
      <c r="ASY2365" s="5"/>
      <c r="ASZ2365" s="5"/>
      <c r="ATA2365" s="5"/>
      <c r="ATB2365" s="5"/>
      <c r="ATC2365" s="5"/>
      <c r="ATD2365" s="5"/>
      <c r="ATE2365" s="5"/>
      <c r="ATF2365" s="5"/>
      <c r="ATG2365" s="5"/>
      <c r="ATH2365" s="5"/>
      <c r="ATI2365" s="5"/>
      <c r="ATJ2365" s="5"/>
      <c r="ATK2365" s="5"/>
      <c r="ATL2365" s="5"/>
      <c r="ATM2365" s="5"/>
      <c r="ATN2365" s="5"/>
      <c r="ATO2365" s="5"/>
      <c r="ATP2365" s="5"/>
      <c r="ATQ2365" s="5"/>
      <c r="ATR2365" s="5"/>
      <c r="ATS2365" s="5"/>
      <c r="ATT2365" s="5"/>
      <c r="ATU2365" s="5"/>
      <c r="ATV2365" s="5"/>
      <c r="ATW2365" s="5"/>
      <c r="ATX2365" s="5"/>
      <c r="ATY2365" s="5"/>
      <c r="ATZ2365" s="5"/>
      <c r="AUA2365" s="5"/>
      <c r="AUB2365" s="5"/>
      <c r="AUC2365" s="5"/>
      <c r="AUD2365" s="5"/>
      <c r="AUE2365" s="5"/>
      <c r="AUF2365" s="5"/>
      <c r="AUG2365" s="5"/>
      <c r="AUH2365" s="5"/>
      <c r="AUI2365" s="5"/>
      <c r="AUJ2365" s="5"/>
      <c r="AUK2365" s="5"/>
      <c r="AUL2365" s="5"/>
      <c r="AUM2365" s="5"/>
      <c r="AUN2365" s="5"/>
      <c r="AUO2365" s="5"/>
      <c r="AUP2365" s="5"/>
      <c r="AUQ2365" s="5"/>
      <c r="AUR2365" s="5"/>
      <c r="AUS2365" s="5"/>
      <c r="AUT2365" s="5"/>
      <c r="AUU2365" s="5"/>
      <c r="AUV2365" s="5"/>
      <c r="AUW2365" s="5"/>
      <c r="AUX2365" s="5"/>
      <c r="AUY2365" s="5"/>
      <c r="AUZ2365" s="5"/>
      <c r="AVA2365" s="5"/>
      <c r="AVB2365" s="5"/>
      <c r="AVC2365" s="5"/>
      <c r="AVD2365" s="5"/>
      <c r="AVE2365" s="5"/>
      <c r="AVF2365" s="5"/>
      <c r="AVG2365" s="5"/>
      <c r="AVH2365" s="5"/>
      <c r="AVI2365" s="5"/>
      <c r="AVJ2365" s="5"/>
      <c r="AVK2365" s="5"/>
      <c r="AVL2365" s="5"/>
      <c r="AVM2365" s="5"/>
      <c r="AVN2365" s="5"/>
      <c r="AVO2365" s="5"/>
      <c r="AVP2365" s="5"/>
      <c r="AVQ2365" s="5"/>
      <c r="AVR2365" s="5"/>
      <c r="AVS2365" s="5"/>
      <c r="AVT2365" s="5"/>
      <c r="AVU2365" s="5"/>
      <c r="AVV2365" s="5"/>
      <c r="AVW2365" s="5"/>
      <c r="AVX2365" s="5"/>
      <c r="AVY2365" s="5"/>
      <c r="AVZ2365" s="5"/>
      <c r="AWA2365" s="5"/>
      <c r="AWB2365" s="5"/>
      <c r="AWC2365" s="5"/>
      <c r="AWD2365" s="5"/>
      <c r="AWE2365" s="5"/>
      <c r="AWF2365" s="5"/>
      <c r="AWG2365" s="5"/>
      <c r="AWH2365" s="5"/>
      <c r="AWI2365" s="5"/>
      <c r="AWJ2365" s="5"/>
      <c r="AWK2365" s="5"/>
      <c r="AWL2365" s="5"/>
      <c r="AWM2365" s="5"/>
      <c r="AWN2365" s="5"/>
      <c r="AWO2365" s="5"/>
      <c r="AWP2365" s="5"/>
      <c r="AWQ2365" s="5"/>
      <c r="AWR2365" s="5"/>
      <c r="AWS2365" s="5"/>
      <c r="AWT2365" s="5"/>
      <c r="AWU2365" s="5"/>
      <c r="AWV2365" s="5"/>
      <c r="AWW2365" s="5"/>
      <c r="AWX2365" s="5"/>
      <c r="AWY2365" s="5"/>
      <c r="AWZ2365" s="5"/>
      <c r="AXA2365" s="5"/>
      <c r="AXB2365" s="5"/>
      <c r="AXC2365" s="5"/>
      <c r="AXD2365" s="5"/>
      <c r="AXE2365" s="5"/>
      <c r="AXF2365" s="5"/>
      <c r="AXG2365" s="5"/>
      <c r="AXH2365" s="5"/>
      <c r="AXI2365" s="5"/>
      <c r="AXJ2365" s="5"/>
      <c r="AXK2365" s="5"/>
      <c r="AXL2365" s="5"/>
      <c r="AXM2365" s="5"/>
      <c r="AXN2365" s="5"/>
      <c r="AXO2365" s="5"/>
      <c r="AXP2365" s="5"/>
      <c r="AXQ2365" s="5"/>
      <c r="AXR2365" s="5"/>
      <c r="AXS2365" s="5"/>
      <c r="AXT2365" s="5"/>
      <c r="AXU2365" s="5"/>
      <c r="AXV2365" s="5"/>
      <c r="AXW2365" s="5"/>
      <c r="AXX2365" s="5"/>
      <c r="AXY2365" s="5"/>
      <c r="AXZ2365" s="5"/>
      <c r="AYA2365" s="5"/>
      <c r="AYB2365" s="5"/>
      <c r="AYC2365" s="5"/>
      <c r="AYD2365" s="5"/>
      <c r="AYE2365" s="5"/>
      <c r="AYF2365" s="5"/>
      <c r="AYG2365" s="5"/>
      <c r="AYH2365" s="5"/>
      <c r="AYI2365" s="5"/>
      <c r="AYJ2365" s="5"/>
      <c r="AYK2365" s="5"/>
      <c r="AYL2365" s="5"/>
      <c r="AYM2365" s="5"/>
      <c r="AYN2365" s="5"/>
      <c r="AYO2365" s="5"/>
      <c r="AYP2365" s="5"/>
      <c r="AYQ2365" s="5"/>
      <c r="AYR2365" s="5"/>
      <c r="AYS2365" s="5"/>
      <c r="AYT2365" s="5"/>
      <c r="AYU2365" s="5"/>
      <c r="AYV2365" s="5"/>
      <c r="AYW2365" s="5"/>
      <c r="AYX2365" s="5"/>
      <c r="AYY2365" s="5"/>
      <c r="AYZ2365" s="5"/>
      <c r="AZA2365" s="5"/>
      <c r="AZB2365" s="5"/>
      <c r="AZC2365" s="5"/>
      <c r="AZD2365" s="5"/>
      <c r="AZE2365" s="5"/>
      <c r="AZF2365" s="5"/>
      <c r="AZG2365" s="5"/>
      <c r="AZH2365" s="5"/>
      <c r="AZI2365" s="5"/>
      <c r="AZJ2365" s="5"/>
      <c r="AZK2365" s="5"/>
      <c r="AZL2365" s="5"/>
      <c r="AZM2365" s="5"/>
      <c r="AZN2365" s="5"/>
      <c r="AZO2365" s="5"/>
      <c r="AZP2365" s="5"/>
      <c r="AZQ2365" s="5"/>
      <c r="AZR2365" s="5"/>
      <c r="AZS2365" s="5"/>
      <c r="AZT2365" s="5"/>
      <c r="AZU2365" s="5"/>
      <c r="AZV2365" s="5"/>
      <c r="AZW2365" s="5"/>
      <c r="AZX2365" s="5"/>
      <c r="AZY2365" s="5"/>
      <c r="AZZ2365" s="5"/>
      <c r="BAA2365" s="5"/>
      <c r="BAB2365" s="5"/>
      <c r="BAC2365" s="5"/>
      <c r="BAD2365" s="5"/>
      <c r="BAE2365" s="5"/>
      <c r="BAF2365" s="5"/>
      <c r="BAG2365" s="5"/>
      <c r="BAH2365" s="5"/>
      <c r="BAI2365" s="5"/>
      <c r="BAJ2365" s="5"/>
      <c r="BAK2365" s="5"/>
      <c r="BAL2365" s="5"/>
      <c r="BAM2365" s="5"/>
      <c r="BAN2365" s="5"/>
      <c r="BAO2365" s="5"/>
      <c r="BAP2365" s="5"/>
      <c r="BAQ2365" s="5"/>
      <c r="BAR2365" s="5"/>
      <c r="BAS2365" s="5"/>
      <c r="BAT2365" s="5"/>
      <c r="BAU2365" s="5"/>
      <c r="BAV2365" s="5"/>
      <c r="BAW2365" s="5"/>
      <c r="BAX2365" s="5"/>
      <c r="BAY2365" s="5"/>
      <c r="BAZ2365" s="5"/>
      <c r="BBA2365" s="5"/>
      <c r="BBB2365" s="5"/>
      <c r="BBC2365" s="5"/>
      <c r="BBD2365" s="5"/>
      <c r="BBE2365" s="5"/>
      <c r="BBF2365" s="5"/>
      <c r="BBG2365" s="5"/>
      <c r="BBH2365" s="5"/>
      <c r="BBI2365" s="5"/>
      <c r="BBJ2365" s="5"/>
      <c r="BBK2365" s="5"/>
      <c r="BBL2365" s="5"/>
      <c r="BBM2365" s="5"/>
      <c r="BBN2365" s="5"/>
      <c r="BBO2365" s="5"/>
      <c r="BBP2365" s="5"/>
      <c r="BBQ2365" s="5"/>
      <c r="BBR2365" s="5"/>
      <c r="BBS2365" s="5"/>
      <c r="BBT2365" s="5"/>
      <c r="BBU2365" s="5"/>
      <c r="BBV2365" s="5"/>
      <c r="BBW2365" s="5"/>
      <c r="BBX2365" s="5"/>
      <c r="BBY2365" s="5"/>
      <c r="BBZ2365" s="5"/>
      <c r="BCA2365" s="5"/>
      <c r="BCB2365" s="5"/>
      <c r="BCC2365" s="5"/>
      <c r="BCD2365" s="5"/>
      <c r="BCE2365" s="5"/>
      <c r="BCF2365" s="5"/>
      <c r="BCG2365" s="5"/>
      <c r="BCH2365" s="5"/>
      <c r="BCI2365" s="5"/>
      <c r="BCJ2365" s="5"/>
      <c r="BCK2365" s="5"/>
      <c r="BCL2365" s="5"/>
      <c r="BCM2365" s="5"/>
      <c r="BCN2365" s="5"/>
      <c r="BCO2365" s="5"/>
      <c r="BCP2365" s="5"/>
      <c r="BCQ2365" s="5"/>
      <c r="BCR2365" s="5"/>
      <c r="BCS2365" s="5"/>
      <c r="BCT2365" s="5"/>
      <c r="BCU2365" s="5"/>
      <c r="BCV2365" s="5"/>
      <c r="BCW2365" s="5"/>
      <c r="BCX2365" s="5"/>
      <c r="BCY2365" s="5"/>
      <c r="BCZ2365" s="5"/>
      <c r="BDA2365" s="5"/>
      <c r="BDB2365" s="5"/>
      <c r="BDC2365" s="5"/>
      <c r="BDD2365" s="5"/>
      <c r="BDE2365" s="5"/>
      <c r="BDF2365" s="5"/>
      <c r="BDG2365" s="5"/>
      <c r="BDH2365" s="5"/>
      <c r="BDI2365" s="5"/>
      <c r="BDJ2365" s="5"/>
      <c r="BDK2365" s="5"/>
      <c r="BDL2365" s="5"/>
      <c r="BDM2365" s="5"/>
      <c r="BDN2365" s="5"/>
      <c r="BDO2365" s="5"/>
      <c r="BDP2365" s="5"/>
      <c r="BDQ2365" s="5"/>
      <c r="BDR2365" s="5"/>
      <c r="BDS2365" s="5"/>
      <c r="BDT2365" s="5"/>
      <c r="BDU2365" s="5"/>
      <c r="BDV2365" s="5"/>
      <c r="BDW2365" s="5"/>
      <c r="BDX2365" s="5"/>
      <c r="BDY2365" s="5"/>
      <c r="BDZ2365" s="5"/>
      <c r="BEA2365" s="5"/>
      <c r="BEB2365" s="5"/>
      <c r="BEC2365" s="5"/>
      <c r="BED2365" s="5"/>
      <c r="BEE2365" s="5"/>
      <c r="BEF2365" s="5"/>
      <c r="BEG2365" s="5"/>
      <c r="BEH2365" s="5"/>
      <c r="BEI2365" s="5"/>
      <c r="BEJ2365" s="5"/>
      <c r="BEK2365" s="5"/>
      <c r="BEL2365" s="5"/>
      <c r="BEM2365" s="5"/>
      <c r="BEN2365" s="5"/>
      <c r="BEO2365" s="5"/>
      <c r="BEP2365" s="5"/>
      <c r="BEQ2365" s="5"/>
      <c r="BER2365" s="5"/>
      <c r="BES2365" s="5"/>
      <c r="BET2365" s="5"/>
      <c r="BEU2365" s="5"/>
      <c r="BEV2365" s="5"/>
      <c r="BEW2365" s="5"/>
      <c r="BEX2365" s="5"/>
      <c r="BEY2365" s="5"/>
      <c r="BEZ2365" s="5"/>
      <c r="BFA2365" s="5"/>
      <c r="BFB2365" s="5"/>
      <c r="BFC2365" s="5"/>
      <c r="BFD2365" s="5"/>
      <c r="BFE2365" s="5"/>
      <c r="BFF2365" s="5"/>
      <c r="BFG2365" s="5"/>
      <c r="BFH2365" s="5"/>
      <c r="BFI2365" s="5"/>
      <c r="BFJ2365" s="5"/>
      <c r="BFK2365" s="5"/>
      <c r="BFL2365" s="5"/>
      <c r="BFM2365" s="5"/>
      <c r="BFN2365" s="5"/>
      <c r="BFO2365" s="5"/>
      <c r="BFP2365" s="5"/>
      <c r="BFQ2365" s="5"/>
      <c r="BFR2365" s="5"/>
      <c r="BFS2365" s="5"/>
      <c r="BFT2365" s="5"/>
      <c r="BFU2365" s="5"/>
      <c r="BFV2365" s="5"/>
      <c r="BFW2365" s="5"/>
      <c r="BFX2365" s="5"/>
      <c r="BFY2365" s="5"/>
      <c r="BFZ2365" s="5"/>
      <c r="BGA2365" s="5"/>
      <c r="BGB2365" s="5"/>
      <c r="BGC2365" s="5"/>
      <c r="BGD2365" s="5"/>
      <c r="BGE2365" s="5"/>
      <c r="BGF2365" s="5"/>
      <c r="BGG2365" s="5"/>
      <c r="BGH2365" s="5"/>
      <c r="BGI2365" s="5"/>
      <c r="BGJ2365" s="5"/>
      <c r="BGK2365" s="5"/>
      <c r="BGL2365" s="5"/>
      <c r="BGM2365" s="5"/>
      <c r="BGN2365" s="5"/>
      <c r="BGO2365" s="5"/>
      <c r="BGP2365" s="5"/>
      <c r="BGQ2365" s="5"/>
      <c r="BGR2365" s="5"/>
      <c r="BGS2365" s="5"/>
      <c r="BGT2365" s="5"/>
      <c r="BGU2365" s="5"/>
      <c r="BGV2365" s="5"/>
      <c r="BGW2365" s="5"/>
      <c r="BGX2365" s="5"/>
      <c r="BGY2365" s="5"/>
      <c r="BGZ2365" s="5"/>
      <c r="BHA2365" s="5"/>
      <c r="BHB2365" s="5"/>
      <c r="BHC2365" s="5"/>
      <c r="BHD2365" s="5"/>
      <c r="BHE2365" s="5"/>
      <c r="BHF2365" s="5"/>
      <c r="BHG2365" s="5"/>
      <c r="BHH2365" s="5"/>
      <c r="BHI2365" s="5"/>
      <c r="BHJ2365" s="5"/>
      <c r="BHK2365" s="5"/>
      <c r="BHL2365" s="5"/>
      <c r="BHM2365" s="5"/>
      <c r="BHN2365" s="5"/>
      <c r="BHO2365" s="5"/>
      <c r="BHP2365" s="5"/>
      <c r="BHQ2365" s="5"/>
      <c r="BHR2365" s="5"/>
      <c r="BHS2365" s="5"/>
      <c r="BHT2365" s="5"/>
      <c r="BHU2365" s="5"/>
      <c r="BHV2365" s="5"/>
      <c r="BHW2365" s="5"/>
      <c r="BHX2365" s="5"/>
      <c r="BHY2365" s="5"/>
      <c r="BHZ2365" s="5"/>
      <c r="BIA2365" s="5"/>
      <c r="BIB2365" s="5"/>
      <c r="BIC2365" s="5"/>
      <c r="BID2365" s="5"/>
      <c r="BIE2365" s="5"/>
      <c r="BIF2365" s="5"/>
      <c r="BIG2365" s="5"/>
      <c r="BIH2365" s="5"/>
      <c r="BII2365" s="5"/>
      <c r="BIJ2365" s="5"/>
      <c r="BIK2365" s="5"/>
      <c r="BIL2365" s="5"/>
      <c r="BIM2365" s="5"/>
      <c r="BIN2365" s="5"/>
      <c r="BIO2365" s="5"/>
      <c r="BIP2365" s="5"/>
      <c r="BIQ2365" s="5"/>
      <c r="BIR2365" s="5"/>
      <c r="BIS2365" s="5"/>
      <c r="BIT2365" s="5"/>
      <c r="BIU2365" s="5"/>
      <c r="BIV2365" s="5"/>
      <c r="BIW2365" s="5"/>
      <c r="BIX2365" s="5"/>
      <c r="BIY2365" s="5"/>
      <c r="BIZ2365" s="5"/>
      <c r="BJA2365" s="5"/>
      <c r="BJB2365" s="5"/>
      <c r="BJC2365" s="5"/>
      <c r="BJD2365" s="5"/>
      <c r="BJE2365" s="5"/>
      <c r="BJF2365" s="5"/>
      <c r="BJG2365" s="5"/>
      <c r="BJH2365" s="5"/>
      <c r="BJI2365" s="5"/>
      <c r="BJJ2365" s="5"/>
      <c r="BJK2365" s="5"/>
      <c r="BJL2365" s="5"/>
      <c r="BJM2365" s="5"/>
      <c r="BJN2365" s="5"/>
      <c r="BJO2365" s="5"/>
      <c r="BJP2365" s="5"/>
      <c r="BJQ2365" s="5"/>
      <c r="BJR2365" s="5"/>
      <c r="BJS2365" s="5"/>
      <c r="BJT2365" s="5"/>
      <c r="BJU2365" s="5"/>
      <c r="BJV2365" s="5"/>
      <c r="BJW2365" s="5"/>
      <c r="BJX2365" s="5"/>
      <c r="BJY2365" s="5"/>
      <c r="BJZ2365" s="5"/>
      <c r="BKA2365" s="5"/>
      <c r="BKB2365" s="5"/>
      <c r="BKC2365" s="5"/>
      <c r="BKD2365" s="5"/>
      <c r="BKE2365" s="5"/>
      <c r="BKF2365" s="5"/>
      <c r="BKG2365" s="5"/>
      <c r="BKH2365" s="5"/>
      <c r="BKI2365" s="5"/>
      <c r="BKJ2365" s="5"/>
      <c r="BKK2365" s="5"/>
      <c r="BKL2365" s="5"/>
      <c r="BKM2365" s="5"/>
      <c r="BKN2365" s="5"/>
      <c r="BKO2365" s="5"/>
      <c r="BKP2365" s="5"/>
      <c r="BKQ2365" s="5"/>
      <c r="BKR2365" s="5"/>
      <c r="BKS2365" s="5"/>
      <c r="BKT2365" s="5"/>
      <c r="BKU2365" s="5"/>
      <c r="BKV2365" s="5"/>
      <c r="BKW2365" s="5"/>
      <c r="BKX2365" s="5"/>
      <c r="BKY2365" s="5"/>
      <c r="BKZ2365" s="5"/>
      <c r="BLA2365" s="5"/>
      <c r="BLB2365" s="5"/>
      <c r="BLC2365" s="5"/>
      <c r="BLD2365" s="5"/>
      <c r="BLE2365" s="5"/>
      <c r="BLF2365" s="5"/>
      <c r="BLG2365" s="5"/>
      <c r="BLH2365" s="5"/>
      <c r="BLI2365" s="5"/>
      <c r="BLJ2365" s="5"/>
      <c r="BLK2365" s="5"/>
      <c r="BLL2365" s="5"/>
      <c r="BLM2365" s="5"/>
      <c r="BLN2365" s="5"/>
      <c r="BLO2365" s="5"/>
      <c r="BLP2365" s="5"/>
      <c r="BLQ2365" s="5"/>
      <c r="BLR2365" s="5"/>
      <c r="BLS2365" s="5"/>
      <c r="BLT2365" s="5"/>
      <c r="BLU2365" s="5"/>
      <c r="BLV2365" s="5"/>
      <c r="BLW2365" s="5"/>
      <c r="BLX2365" s="5"/>
      <c r="BLY2365" s="5"/>
      <c r="BLZ2365" s="5"/>
      <c r="BMA2365" s="5"/>
      <c r="BMB2365" s="5"/>
      <c r="BMC2365" s="5"/>
      <c r="BMD2365" s="5"/>
      <c r="BME2365" s="5"/>
      <c r="BMF2365" s="5"/>
      <c r="BMG2365" s="5"/>
      <c r="BMH2365" s="5"/>
      <c r="BMI2365" s="5"/>
      <c r="BMJ2365" s="5"/>
      <c r="BMK2365" s="5"/>
      <c r="BML2365" s="5"/>
      <c r="BMM2365" s="5"/>
      <c r="BMN2365" s="5"/>
      <c r="BMO2365" s="5"/>
      <c r="BMP2365" s="5"/>
      <c r="BMQ2365" s="5"/>
      <c r="BMR2365" s="5"/>
      <c r="BMS2365" s="5"/>
      <c r="BMT2365" s="5"/>
      <c r="BMU2365" s="5"/>
      <c r="BMV2365" s="5"/>
      <c r="BMW2365" s="5"/>
      <c r="BMX2365" s="5"/>
      <c r="BMY2365" s="5"/>
      <c r="BMZ2365" s="5"/>
      <c r="BNA2365" s="5"/>
      <c r="BNB2365" s="5"/>
      <c r="BNC2365" s="5"/>
      <c r="BND2365" s="5"/>
      <c r="BNE2365" s="5"/>
      <c r="BNF2365" s="5"/>
      <c r="BNG2365" s="5"/>
      <c r="BNH2365" s="5"/>
      <c r="BNI2365" s="5"/>
      <c r="BNJ2365" s="5"/>
      <c r="BNK2365" s="5"/>
      <c r="BNL2365" s="5"/>
      <c r="BNM2365" s="5"/>
      <c r="BNN2365" s="5"/>
      <c r="BNO2365" s="5"/>
      <c r="BNP2365" s="5"/>
      <c r="BNQ2365" s="5"/>
      <c r="BNR2365" s="5"/>
      <c r="BNS2365" s="5"/>
      <c r="BNT2365" s="5"/>
      <c r="BNU2365" s="5"/>
      <c r="BNV2365" s="5"/>
      <c r="BNW2365" s="5"/>
      <c r="BNX2365" s="5"/>
      <c r="BNY2365" s="5"/>
      <c r="BNZ2365" s="5"/>
      <c r="BOA2365" s="5"/>
      <c r="BOB2365" s="5"/>
      <c r="BOC2365" s="5"/>
      <c r="BOD2365" s="5"/>
      <c r="BOE2365" s="5"/>
      <c r="BOF2365" s="5"/>
      <c r="BOG2365" s="5"/>
      <c r="BOH2365" s="5"/>
      <c r="BOI2365" s="5"/>
      <c r="BOJ2365" s="5"/>
      <c r="BOK2365" s="5"/>
      <c r="BOL2365" s="5"/>
      <c r="BOM2365" s="5"/>
      <c r="BON2365" s="5"/>
      <c r="BOO2365" s="5"/>
      <c r="BOP2365" s="5"/>
      <c r="BOQ2365" s="5"/>
      <c r="BOR2365" s="5"/>
      <c r="BOS2365" s="5"/>
      <c r="BOT2365" s="5"/>
      <c r="BOU2365" s="5"/>
      <c r="BOV2365" s="5"/>
      <c r="BOW2365" s="5"/>
      <c r="BOX2365" s="5"/>
      <c r="BOY2365" s="5"/>
      <c r="BOZ2365" s="5"/>
      <c r="BPA2365" s="5"/>
      <c r="BPB2365" s="5"/>
      <c r="BPC2365" s="5"/>
      <c r="BPD2365" s="5"/>
      <c r="BPE2365" s="5"/>
      <c r="BPF2365" s="5"/>
      <c r="BPG2365" s="5"/>
      <c r="BPH2365" s="5"/>
      <c r="BPI2365" s="5"/>
      <c r="BPJ2365" s="5"/>
      <c r="BPK2365" s="5"/>
      <c r="BPL2365" s="5"/>
      <c r="BPM2365" s="5"/>
      <c r="BPN2365" s="5"/>
      <c r="BPO2365" s="5"/>
      <c r="BPP2365" s="5"/>
      <c r="BPQ2365" s="5"/>
      <c r="BPR2365" s="5"/>
      <c r="BPS2365" s="5"/>
      <c r="BPT2365" s="5"/>
      <c r="BPU2365" s="5"/>
      <c r="BPV2365" s="5"/>
      <c r="BPW2365" s="5"/>
      <c r="BPX2365" s="5"/>
      <c r="BPY2365" s="5"/>
      <c r="BPZ2365" s="5"/>
      <c r="BQA2365" s="5"/>
      <c r="BQB2365" s="5"/>
      <c r="BQC2365" s="5"/>
      <c r="BQD2365" s="5"/>
      <c r="BQE2365" s="5"/>
      <c r="BQF2365" s="5"/>
      <c r="BQG2365" s="5"/>
      <c r="BQH2365" s="5"/>
      <c r="BQI2365" s="5"/>
      <c r="BQJ2365" s="5"/>
      <c r="BQK2365" s="5"/>
      <c r="BQL2365" s="5"/>
      <c r="BQM2365" s="5"/>
      <c r="BQN2365" s="5"/>
      <c r="BQO2365" s="5"/>
      <c r="BQP2365" s="5"/>
      <c r="BQQ2365" s="5"/>
      <c r="BQR2365" s="5"/>
      <c r="BQS2365" s="5"/>
      <c r="BQT2365" s="5"/>
      <c r="BQU2365" s="5"/>
      <c r="BQV2365" s="5"/>
      <c r="BQW2365" s="5"/>
      <c r="BQX2365" s="5"/>
      <c r="BQY2365" s="5"/>
      <c r="BQZ2365" s="5"/>
      <c r="BRA2365" s="5"/>
      <c r="BRB2365" s="5"/>
      <c r="BRC2365" s="5"/>
      <c r="BRD2365" s="5"/>
      <c r="BRE2365" s="5"/>
      <c r="BRF2365" s="5"/>
      <c r="BRG2365" s="5"/>
      <c r="BRH2365" s="5"/>
      <c r="BRI2365" s="5"/>
      <c r="BRJ2365" s="5"/>
      <c r="BRK2365" s="5"/>
      <c r="BRL2365" s="5"/>
      <c r="BRM2365" s="5"/>
      <c r="BRN2365" s="5"/>
      <c r="BRO2365" s="5"/>
      <c r="BRP2365" s="5"/>
      <c r="BRQ2365" s="5"/>
      <c r="BRR2365" s="5"/>
      <c r="BRS2365" s="5"/>
      <c r="BRT2365" s="5"/>
      <c r="BRU2365" s="5"/>
      <c r="BRV2365" s="5"/>
      <c r="BRW2365" s="5"/>
      <c r="BRX2365" s="5"/>
      <c r="BRY2365" s="5"/>
      <c r="BRZ2365" s="5"/>
      <c r="BSA2365" s="5"/>
      <c r="BSB2365" s="5"/>
      <c r="BSC2365" s="5"/>
      <c r="BSD2365" s="5"/>
      <c r="BSE2365" s="5"/>
      <c r="BSF2365" s="5"/>
      <c r="BSG2365" s="5"/>
      <c r="BSH2365" s="5"/>
      <c r="BSI2365" s="5"/>
      <c r="BSJ2365" s="5"/>
      <c r="BSK2365" s="5"/>
      <c r="BSL2365" s="5"/>
      <c r="BSM2365" s="5"/>
      <c r="BSN2365" s="5"/>
      <c r="BSO2365" s="5"/>
      <c r="BSP2365" s="5"/>
      <c r="BSQ2365" s="5"/>
      <c r="BSR2365" s="5"/>
      <c r="BSS2365" s="5"/>
      <c r="BST2365" s="5"/>
      <c r="BSU2365" s="5"/>
      <c r="BSV2365" s="5"/>
      <c r="BSW2365" s="5"/>
      <c r="BSX2365" s="5"/>
      <c r="BSY2365" s="5"/>
      <c r="BSZ2365" s="5"/>
      <c r="BTA2365" s="5"/>
      <c r="BTB2365" s="5"/>
      <c r="BTC2365" s="5"/>
      <c r="BTD2365" s="5"/>
      <c r="BTE2365" s="5"/>
      <c r="BTF2365" s="5"/>
      <c r="BTG2365" s="5"/>
      <c r="BTH2365" s="5"/>
      <c r="BTI2365" s="5"/>
      <c r="BTJ2365" s="5"/>
      <c r="BTK2365" s="5"/>
      <c r="BTL2365" s="5"/>
      <c r="BTM2365" s="5"/>
      <c r="BTN2365" s="5"/>
      <c r="BTO2365" s="5"/>
      <c r="BTP2365" s="5"/>
      <c r="BTQ2365" s="5"/>
      <c r="BTR2365" s="5"/>
      <c r="BTS2365" s="5"/>
      <c r="BTT2365" s="5"/>
      <c r="BTU2365" s="5"/>
      <c r="BTV2365" s="5"/>
      <c r="BTW2365" s="5"/>
      <c r="BTX2365" s="5"/>
      <c r="BTY2365" s="5"/>
      <c r="BTZ2365" s="5"/>
      <c r="BUA2365" s="5"/>
      <c r="BUB2365" s="5"/>
      <c r="BUC2365" s="5"/>
      <c r="BUD2365" s="5"/>
      <c r="BUE2365" s="5"/>
      <c r="BUF2365" s="5"/>
      <c r="BUG2365" s="5"/>
      <c r="BUH2365" s="5"/>
      <c r="BUI2365" s="5"/>
      <c r="BUJ2365" s="5"/>
      <c r="BUK2365" s="5"/>
      <c r="BUL2365" s="5"/>
      <c r="BUM2365" s="5"/>
      <c r="BUN2365" s="5"/>
      <c r="BUO2365" s="5"/>
      <c r="BUP2365" s="5"/>
      <c r="BUQ2365" s="5"/>
      <c r="BUR2365" s="5"/>
      <c r="BUS2365" s="5"/>
      <c r="BUT2365" s="5"/>
      <c r="BUU2365" s="5"/>
      <c r="BUV2365" s="5"/>
      <c r="BUW2365" s="5"/>
      <c r="BUX2365" s="5"/>
      <c r="BUY2365" s="5"/>
      <c r="BUZ2365" s="5"/>
      <c r="BVA2365" s="5"/>
      <c r="BVB2365" s="5"/>
      <c r="BVC2365" s="5"/>
      <c r="BVD2365" s="5"/>
      <c r="BVE2365" s="5"/>
      <c r="BVF2365" s="5"/>
      <c r="BVG2365" s="5"/>
      <c r="BVH2365" s="5"/>
      <c r="BVI2365" s="5"/>
      <c r="BVJ2365" s="5"/>
      <c r="BVK2365" s="5"/>
      <c r="BVL2365" s="5"/>
      <c r="BVM2365" s="5"/>
      <c r="BVN2365" s="5"/>
      <c r="BVO2365" s="5"/>
      <c r="BVP2365" s="5"/>
      <c r="BVQ2365" s="5"/>
      <c r="BVR2365" s="5"/>
      <c r="BVS2365" s="5"/>
      <c r="BVT2365" s="5"/>
      <c r="BVU2365" s="5"/>
      <c r="BVV2365" s="5"/>
      <c r="BVW2365" s="5"/>
      <c r="BVX2365" s="5"/>
      <c r="BVY2365" s="5"/>
      <c r="BVZ2365" s="5"/>
      <c r="BWA2365" s="5"/>
      <c r="BWB2365" s="5"/>
      <c r="BWC2365" s="5"/>
      <c r="BWD2365" s="5"/>
      <c r="BWE2365" s="5"/>
      <c r="BWF2365" s="5"/>
      <c r="BWG2365" s="5"/>
      <c r="BWH2365" s="5"/>
      <c r="BWI2365" s="5"/>
      <c r="BWJ2365" s="5"/>
      <c r="BWK2365" s="5"/>
      <c r="BWL2365" s="5"/>
      <c r="BWM2365" s="5"/>
      <c r="BWN2365" s="5"/>
      <c r="BWO2365" s="5"/>
      <c r="BWP2365" s="5"/>
      <c r="BWQ2365" s="5"/>
      <c r="BWR2365" s="5"/>
      <c r="BWS2365" s="5"/>
      <c r="BWT2365" s="5"/>
      <c r="BWU2365" s="5"/>
      <c r="BWV2365" s="5"/>
      <c r="BWW2365" s="5"/>
      <c r="BWX2365" s="5"/>
      <c r="BWY2365" s="5"/>
      <c r="BWZ2365" s="5"/>
      <c r="BXA2365" s="5"/>
      <c r="BXB2365" s="5"/>
      <c r="BXC2365" s="5"/>
      <c r="BXD2365" s="5"/>
      <c r="BXE2365" s="5"/>
      <c r="BXF2365" s="5"/>
      <c r="BXG2365" s="5"/>
      <c r="BXH2365" s="5"/>
      <c r="BXI2365" s="5"/>
      <c r="BXJ2365" s="5"/>
      <c r="BXK2365" s="5"/>
      <c r="BXL2365" s="5"/>
      <c r="BXM2365" s="5"/>
      <c r="BXN2365" s="5"/>
      <c r="BXO2365" s="5"/>
      <c r="BXP2365" s="5"/>
      <c r="BXQ2365" s="5"/>
      <c r="BXR2365" s="5"/>
      <c r="BXS2365" s="5"/>
      <c r="BXT2365" s="5"/>
      <c r="BXU2365" s="5"/>
      <c r="BXV2365" s="5"/>
      <c r="BXW2365" s="5"/>
      <c r="BXX2365" s="5"/>
      <c r="BXY2365" s="5"/>
      <c r="BXZ2365" s="5"/>
      <c r="BYA2365" s="5"/>
      <c r="BYB2365" s="5"/>
      <c r="BYC2365" s="5"/>
      <c r="BYD2365" s="5"/>
      <c r="BYE2365" s="5"/>
      <c r="BYF2365" s="5"/>
      <c r="BYG2365" s="5"/>
      <c r="BYH2365" s="5"/>
      <c r="BYI2365" s="5"/>
      <c r="BYJ2365" s="5"/>
      <c r="BYK2365" s="5"/>
      <c r="BYL2365" s="5"/>
      <c r="BYM2365" s="5"/>
      <c r="BYN2365" s="5"/>
      <c r="BYO2365" s="5"/>
      <c r="BYP2365" s="5"/>
      <c r="BYQ2365" s="5"/>
      <c r="BYR2365" s="5"/>
      <c r="BYS2365" s="5"/>
      <c r="BYT2365" s="5"/>
      <c r="BYU2365" s="5"/>
      <c r="BYV2365" s="5"/>
      <c r="BYW2365" s="5"/>
      <c r="BYX2365" s="5"/>
      <c r="BYY2365" s="5"/>
      <c r="BYZ2365" s="5"/>
      <c r="BZA2365" s="5"/>
      <c r="BZB2365" s="5"/>
      <c r="BZC2365" s="5"/>
      <c r="BZD2365" s="5"/>
      <c r="BZE2365" s="5"/>
      <c r="BZF2365" s="5"/>
      <c r="BZG2365" s="5"/>
      <c r="BZH2365" s="5"/>
      <c r="BZI2365" s="5"/>
      <c r="BZJ2365" s="5"/>
      <c r="BZK2365" s="5"/>
      <c r="BZL2365" s="5"/>
      <c r="BZM2365" s="5"/>
      <c r="BZN2365" s="5"/>
      <c r="BZO2365" s="5"/>
      <c r="BZP2365" s="5"/>
      <c r="BZQ2365" s="5"/>
      <c r="BZR2365" s="5"/>
      <c r="BZS2365" s="5"/>
      <c r="BZT2365" s="5"/>
      <c r="BZU2365" s="5"/>
      <c r="BZV2365" s="5"/>
      <c r="BZW2365" s="5"/>
      <c r="BZX2365" s="5"/>
      <c r="BZY2365" s="5"/>
      <c r="BZZ2365" s="5"/>
      <c r="CAA2365" s="5"/>
      <c r="CAB2365" s="5"/>
      <c r="CAC2365" s="5"/>
      <c r="CAD2365" s="5"/>
      <c r="CAE2365" s="5"/>
      <c r="CAF2365" s="5"/>
      <c r="CAG2365" s="5"/>
      <c r="CAH2365" s="5"/>
      <c r="CAI2365" s="5"/>
      <c r="CAJ2365" s="5"/>
      <c r="CAK2365" s="5"/>
      <c r="CAL2365" s="5"/>
      <c r="CAM2365" s="5"/>
      <c r="CAN2365" s="5"/>
      <c r="CAO2365" s="5"/>
      <c r="CAP2365" s="5"/>
      <c r="CAQ2365" s="5"/>
      <c r="CAR2365" s="5"/>
      <c r="CAS2365" s="5"/>
      <c r="CAT2365" s="5"/>
      <c r="CAU2365" s="5"/>
      <c r="CAV2365" s="5"/>
      <c r="CAW2365" s="5"/>
      <c r="CAX2365" s="5"/>
      <c r="CAY2365" s="5"/>
      <c r="CAZ2365" s="5"/>
      <c r="CBA2365" s="5"/>
      <c r="CBB2365" s="5"/>
      <c r="CBC2365" s="5"/>
      <c r="CBD2365" s="5"/>
      <c r="CBE2365" s="5"/>
      <c r="CBF2365" s="5"/>
      <c r="CBG2365" s="5"/>
      <c r="CBH2365" s="5"/>
      <c r="CBI2365" s="5"/>
      <c r="CBJ2365" s="5"/>
      <c r="CBK2365" s="5"/>
      <c r="CBL2365" s="5"/>
      <c r="CBM2365" s="5"/>
      <c r="CBN2365" s="5"/>
      <c r="CBO2365" s="5"/>
      <c r="CBP2365" s="5"/>
      <c r="CBQ2365" s="5"/>
      <c r="CBR2365" s="5"/>
      <c r="CBS2365" s="5"/>
      <c r="CBT2365" s="5"/>
      <c r="CBU2365" s="5"/>
      <c r="CBV2365" s="5"/>
      <c r="CBW2365" s="5"/>
      <c r="CBX2365" s="5"/>
      <c r="CBY2365" s="5"/>
      <c r="CBZ2365" s="5"/>
      <c r="CCA2365" s="5"/>
      <c r="CCB2365" s="5"/>
      <c r="CCC2365" s="5"/>
      <c r="CCD2365" s="5"/>
      <c r="CCE2365" s="5"/>
      <c r="CCF2365" s="5"/>
      <c r="CCG2365" s="5"/>
      <c r="CCH2365" s="5"/>
      <c r="CCI2365" s="5"/>
      <c r="CCJ2365" s="5"/>
      <c r="CCK2365" s="5"/>
      <c r="CCL2365" s="5"/>
      <c r="CCM2365" s="5"/>
      <c r="CCN2365" s="5"/>
      <c r="CCO2365" s="5"/>
      <c r="CCP2365" s="5"/>
      <c r="CCQ2365" s="5"/>
      <c r="CCR2365" s="5"/>
      <c r="CCS2365" s="5"/>
      <c r="CCT2365" s="5"/>
      <c r="CCU2365" s="5"/>
      <c r="CCV2365" s="5"/>
      <c r="CCW2365" s="5"/>
      <c r="CCX2365" s="5"/>
      <c r="CCY2365" s="5"/>
      <c r="CCZ2365" s="5"/>
      <c r="CDA2365" s="5"/>
      <c r="CDB2365" s="5"/>
      <c r="CDC2365" s="5"/>
      <c r="CDD2365" s="5"/>
      <c r="CDE2365" s="5"/>
      <c r="CDF2365" s="5"/>
      <c r="CDG2365" s="5"/>
      <c r="CDH2365" s="5"/>
      <c r="CDI2365" s="5"/>
      <c r="CDJ2365" s="5"/>
      <c r="CDK2365" s="5"/>
      <c r="CDL2365" s="5"/>
      <c r="CDM2365" s="5"/>
      <c r="CDN2365" s="5"/>
      <c r="CDO2365" s="5"/>
      <c r="CDP2365" s="5"/>
      <c r="CDQ2365" s="5"/>
      <c r="CDR2365" s="5"/>
      <c r="CDS2365" s="5"/>
      <c r="CDT2365" s="5"/>
      <c r="CDU2365" s="5"/>
      <c r="CDV2365" s="5"/>
      <c r="CDW2365" s="5"/>
      <c r="CDX2365" s="5"/>
      <c r="CDY2365" s="5"/>
      <c r="CDZ2365" s="5"/>
      <c r="CEA2365" s="5"/>
      <c r="CEB2365" s="5"/>
      <c r="CEC2365" s="5"/>
      <c r="CED2365" s="5"/>
      <c r="CEE2365" s="5"/>
      <c r="CEF2365" s="5"/>
      <c r="CEG2365" s="5"/>
      <c r="CEH2365" s="5"/>
      <c r="CEI2365" s="5"/>
      <c r="CEJ2365" s="5"/>
      <c r="CEK2365" s="5"/>
      <c r="CEL2365" s="5"/>
      <c r="CEM2365" s="5"/>
      <c r="CEN2365" s="5"/>
      <c r="CEO2365" s="5"/>
      <c r="CEP2365" s="5"/>
      <c r="CEQ2365" s="5"/>
      <c r="CER2365" s="5"/>
      <c r="CES2365" s="5"/>
      <c r="CET2365" s="5"/>
      <c r="CEU2365" s="5"/>
      <c r="CEV2365" s="5"/>
      <c r="CEW2365" s="5"/>
      <c r="CEX2365" s="5"/>
      <c r="CEY2365" s="5"/>
      <c r="CEZ2365" s="5"/>
      <c r="CFA2365" s="5"/>
      <c r="CFB2365" s="5"/>
      <c r="CFC2365" s="5"/>
      <c r="CFD2365" s="5"/>
      <c r="CFE2365" s="5"/>
      <c r="CFF2365" s="5"/>
      <c r="CFG2365" s="5"/>
      <c r="CFH2365" s="5"/>
      <c r="CFI2365" s="5"/>
      <c r="CFJ2365" s="5"/>
      <c r="CFK2365" s="5"/>
      <c r="CFL2365" s="5"/>
      <c r="CFM2365" s="5"/>
      <c r="CFN2365" s="5"/>
      <c r="CFO2365" s="5"/>
      <c r="CFP2365" s="5"/>
      <c r="CFQ2365" s="5"/>
      <c r="CFR2365" s="5"/>
      <c r="CFS2365" s="5"/>
      <c r="CFT2365" s="5"/>
      <c r="CFU2365" s="5"/>
      <c r="CFV2365" s="5"/>
      <c r="CFW2365" s="5"/>
      <c r="CFX2365" s="5"/>
      <c r="CFY2365" s="5"/>
      <c r="CFZ2365" s="5"/>
      <c r="CGA2365" s="5"/>
      <c r="CGB2365" s="5"/>
      <c r="CGC2365" s="5"/>
      <c r="CGD2365" s="5"/>
      <c r="CGE2365" s="5"/>
      <c r="CGF2365" s="5"/>
      <c r="CGG2365" s="5"/>
      <c r="CGH2365" s="5"/>
      <c r="CGI2365" s="5"/>
      <c r="CGJ2365" s="5"/>
      <c r="CGK2365" s="5"/>
      <c r="CGL2365" s="5"/>
      <c r="CGM2365" s="5"/>
      <c r="CGN2365" s="5"/>
      <c r="CGO2365" s="5"/>
      <c r="CGP2365" s="5"/>
      <c r="CGQ2365" s="5"/>
      <c r="CGR2365" s="5"/>
      <c r="CGS2365" s="5"/>
      <c r="CGT2365" s="5"/>
      <c r="CGU2365" s="5"/>
      <c r="CGV2365" s="5"/>
      <c r="CGW2365" s="5"/>
      <c r="CGX2365" s="5"/>
      <c r="CGY2365" s="5"/>
      <c r="CGZ2365" s="5"/>
      <c r="CHA2365" s="5"/>
      <c r="CHB2365" s="5"/>
      <c r="CHC2365" s="5"/>
      <c r="CHD2365" s="5"/>
      <c r="CHE2365" s="5"/>
      <c r="CHF2365" s="5"/>
      <c r="CHG2365" s="5"/>
      <c r="CHH2365" s="5"/>
      <c r="CHI2365" s="5"/>
      <c r="CHJ2365" s="5"/>
      <c r="CHK2365" s="5"/>
      <c r="CHL2365" s="5"/>
      <c r="CHM2365" s="5"/>
      <c r="CHN2365" s="5"/>
      <c r="CHO2365" s="5"/>
      <c r="CHP2365" s="5"/>
      <c r="CHQ2365" s="5"/>
      <c r="CHR2365" s="5"/>
      <c r="CHS2365" s="5"/>
      <c r="CHT2365" s="5"/>
      <c r="CHU2365" s="5"/>
      <c r="CHV2365" s="5"/>
      <c r="CHW2365" s="5"/>
      <c r="CHX2365" s="5"/>
      <c r="CHY2365" s="5"/>
      <c r="CHZ2365" s="5"/>
      <c r="CIA2365" s="5"/>
      <c r="CIB2365" s="5"/>
      <c r="CIC2365" s="5"/>
      <c r="CID2365" s="5"/>
      <c r="CIE2365" s="5"/>
      <c r="CIF2365" s="5"/>
      <c r="CIG2365" s="5"/>
      <c r="CIH2365" s="5"/>
      <c r="CII2365" s="5"/>
      <c r="CIJ2365" s="5"/>
      <c r="CIK2365" s="5"/>
      <c r="CIL2365" s="5"/>
      <c r="CIM2365" s="5"/>
      <c r="CIN2365" s="5"/>
      <c r="CIO2365" s="5"/>
      <c r="CIP2365" s="5"/>
      <c r="CIQ2365" s="5"/>
      <c r="CIR2365" s="5"/>
      <c r="CIS2365" s="5"/>
      <c r="CIT2365" s="5"/>
      <c r="CIU2365" s="5"/>
      <c r="CIV2365" s="5"/>
      <c r="CIW2365" s="5"/>
      <c r="CIX2365" s="5"/>
      <c r="CIY2365" s="5"/>
      <c r="CIZ2365" s="5"/>
      <c r="CJA2365" s="5"/>
      <c r="CJB2365" s="5"/>
      <c r="CJC2365" s="5"/>
      <c r="CJD2365" s="5"/>
      <c r="CJE2365" s="5"/>
      <c r="CJF2365" s="5"/>
      <c r="CJG2365" s="5"/>
      <c r="CJH2365" s="5"/>
      <c r="CJI2365" s="5"/>
      <c r="CJJ2365" s="5"/>
      <c r="CJK2365" s="5"/>
      <c r="CJL2365" s="5"/>
      <c r="CJM2365" s="5"/>
      <c r="CJN2365" s="5"/>
      <c r="CJO2365" s="5"/>
      <c r="CJP2365" s="5"/>
      <c r="CJQ2365" s="5"/>
      <c r="CJR2365" s="5"/>
      <c r="CJS2365" s="5"/>
      <c r="CJT2365" s="5"/>
      <c r="CJU2365" s="5"/>
      <c r="CJV2365" s="5"/>
      <c r="CJW2365" s="5"/>
      <c r="CJX2365" s="5"/>
      <c r="CJY2365" s="5"/>
      <c r="CJZ2365" s="5"/>
      <c r="CKA2365" s="5"/>
      <c r="CKB2365" s="5"/>
      <c r="CKC2365" s="5"/>
      <c r="CKD2365" s="5"/>
      <c r="CKE2365" s="5"/>
      <c r="CKF2365" s="5"/>
      <c r="CKG2365" s="5"/>
      <c r="CKH2365" s="5"/>
      <c r="CKI2365" s="5"/>
      <c r="CKJ2365" s="5"/>
      <c r="CKK2365" s="5"/>
      <c r="CKL2365" s="5"/>
      <c r="CKM2365" s="5"/>
      <c r="CKN2365" s="5"/>
      <c r="CKO2365" s="5"/>
      <c r="CKP2365" s="5"/>
      <c r="CKQ2365" s="5"/>
      <c r="CKR2365" s="5"/>
      <c r="CKS2365" s="5"/>
      <c r="CKT2365" s="5"/>
      <c r="CKU2365" s="5"/>
      <c r="CKV2365" s="5"/>
      <c r="CKW2365" s="5"/>
      <c r="CKX2365" s="5"/>
      <c r="CKY2365" s="5"/>
      <c r="CKZ2365" s="5"/>
      <c r="CLA2365" s="5"/>
      <c r="CLB2365" s="5"/>
      <c r="CLC2365" s="5"/>
      <c r="CLD2365" s="5"/>
      <c r="CLE2365" s="5"/>
      <c r="CLF2365" s="5"/>
      <c r="CLG2365" s="5"/>
      <c r="CLH2365" s="5"/>
      <c r="CLI2365" s="5"/>
      <c r="CLJ2365" s="5"/>
      <c r="CLK2365" s="5"/>
      <c r="CLL2365" s="5"/>
      <c r="CLM2365" s="5"/>
      <c r="CLN2365" s="5"/>
      <c r="CLO2365" s="5"/>
      <c r="CLP2365" s="5"/>
      <c r="CLQ2365" s="5"/>
      <c r="CLR2365" s="5"/>
      <c r="CLS2365" s="5"/>
      <c r="CLT2365" s="5"/>
      <c r="CLU2365" s="5"/>
      <c r="CLV2365" s="5"/>
      <c r="CLW2365" s="5"/>
      <c r="CLX2365" s="5"/>
      <c r="CLY2365" s="5"/>
      <c r="CLZ2365" s="5"/>
      <c r="CMA2365" s="5"/>
      <c r="CMB2365" s="5"/>
      <c r="CMC2365" s="5"/>
      <c r="CMD2365" s="5"/>
      <c r="CME2365" s="5"/>
      <c r="CMF2365" s="5"/>
      <c r="CMG2365" s="5"/>
      <c r="CMH2365" s="5"/>
      <c r="CMI2365" s="5"/>
      <c r="CMJ2365" s="5"/>
      <c r="CMK2365" s="5"/>
      <c r="CML2365" s="5"/>
      <c r="CMM2365" s="5"/>
      <c r="CMN2365" s="5"/>
      <c r="CMO2365" s="5"/>
      <c r="CMP2365" s="5"/>
      <c r="CMQ2365" s="5"/>
      <c r="CMR2365" s="5"/>
      <c r="CMS2365" s="5"/>
      <c r="CMT2365" s="5"/>
      <c r="CMU2365" s="5"/>
      <c r="CMV2365" s="5"/>
      <c r="CMW2365" s="5"/>
      <c r="CMX2365" s="5"/>
      <c r="CMY2365" s="5"/>
      <c r="CMZ2365" s="5"/>
      <c r="CNA2365" s="5"/>
      <c r="CNB2365" s="5"/>
      <c r="CNC2365" s="5"/>
      <c r="CND2365" s="5"/>
      <c r="CNE2365" s="5"/>
      <c r="CNF2365" s="5"/>
      <c r="CNG2365" s="5"/>
      <c r="CNH2365" s="5"/>
      <c r="CNI2365" s="5"/>
      <c r="CNJ2365" s="5"/>
      <c r="CNK2365" s="5"/>
      <c r="CNL2365" s="5"/>
      <c r="CNM2365" s="5"/>
      <c r="CNN2365" s="5"/>
      <c r="CNO2365" s="5"/>
      <c r="CNP2365" s="5"/>
      <c r="CNQ2365" s="5"/>
      <c r="CNR2365" s="5"/>
      <c r="CNS2365" s="5"/>
      <c r="CNT2365" s="5"/>
      <c r="CNU2365" s="5"/>
      <c r="CNV2365" s="5"/>
      <c r="CNW2365" s="5"/>
      <c r="CNX2365" s="5"/>
      <c r="CNY2365" s="5"/>
      <c r="CNZ2365" s="5"/>
      <c r="COA2365" s="5"/>
      <c r="COB2365" s="5"/>
      <c r="COC2365" s="5"/>
      <c r="COD2365" s="5"/>
      <c r="COE2365" s="5"/>
      <c r="COF2365" s="5"/>
      <c r="COG2365" s="5"/>
      <c r="COH2365" s="5"/>
      <c r="COI2365" s="5"/>
      <c r="COJ2365" s="5"/>
      <c r="COK2365" s="5"/>
      <c r="COL2365" s="5"/>
      <c r="COM2365" s="5"/>
      <c r="CON2365" s="5"/>
      <c r="COO2365" s="5"/>
      <c r="COP2365" s="5"/>
      <c r="COQ2365" s="5"/>
      <c r="COR2365" s="5"/>
      <c r="COS2365" s="5"/>
      <c r="COT2365" s="5"/>
      <c r="COU2365" s="5"/>
      <c r="COV2365" s="5"/>
      <c r="COW2365" s="5"/>
      <c r="COX2365" s="5"/>
      <c r="COY2365" s="5"/>
      <c r="COZ2365" s="5"/>
      <c r="CPA2365" s="5"/>
      <c r="CPB2365" s="5"/>
      <c r="CPC2365" s="5"/>
      <c r="CPD2365" s="5"/>
      <c r="CPE2365" s="5"/>
      <c r="CPF2365" s="5"/>
      <c r="CPG2365" s="5"/>
      <c r="CPH2365" s="5"/>
      <c r="CPI2365" s="5"/>
      <c r="CPJ2365" s="5"/>
      <c r="CPK2365" s="5"/>
      <c r="CPL2365" s="5"/>
      <c r="CPM2365" s="5"/>
      <c r="CPN2365" s="5"/>
      <c r="CPO2365" s="5"/>
      <c r="CPP2365" s="5"/>
      <c r="CPQ2365" s="5"/>
      <c r="CPR2365" s="5"/>
      <c r="CPS2365" s="5"/>
      <c r="CPT2365" s="5"/>
      <c r="CPU2365" s="5"/>
      <c r="CPV2365" s="5"/>
      <c r="CPW2365" s="5"/>
      <c r="CPX2365" s="5"/>
      <c r="CPY2365" s="5"/>
      <c r="CPZ2365" s="5"/>
      <c r="CQA2365" s="5"/>
      <c r="CQB2365" s="5"/>
      <c r="CQC2365" s="5"/>
      <c r="CQD2365" s="5"/>
      <c r="CQE2365" s="5"/>
      <c r="CQF2365" s="5"/>
      <c r="CQG2365" s="5"/>
      <c r="CQH2365" s="5"/>
      <c r="CQI2365" s="5"/>
      <c r="CQJ2365" s="5"/>
      <c r="CQK2365" s="5"/>
      <c r="CQL2365" s="5"/>
      <c r="CQM2365" s="5"/>
      <c r="CQN2365" s="5"/>
      <c r="CQO2365" s="5"/>
      <c r="CQP2365" s="5"/>
      <c r="CQQ2365" s="5"/>
      <c r="CQR2365" s="5"/>
      <c r="CQS2365" s="5"/>
      <c r="CQT2365" s="5"/>
      <c r="CQU2365" s="5"/>
      <c r="CQV2365" s="5"/>
      <c r="CQW2365" s="5"/>
      <c r="CQX2365" s="5"/>
      <c r="CQY2365" s="5"/>
      <c r="CQZ2365" s="5"/>
      <c r="CRA2365" s="5"/>
      <c r="CRB2365" s="5"/>
      <c r="CRC2365" s="5"/>
      <c r="CRD2365" s="5"/>
      <c r="CRE2365" s="5"/>
      <c r="CRF2365" s="5"/>
      <c r="CRG2365" s="5"/>
      <c r="CRH2365" s="5"/>
      <c r="CRI2365" s="5"/>
      <c r="CRJ2365" s="5"/>
      <c r="CRK2365" s="5"/>
      <c r="CRL2365" s="5"/>
      <c r="CRM2365" s="5"/>
      <c r="CRN2365" s="5"/>
      <c r="CRO2365" s="5"/>
      <c r="CRP2365" s="5"/>
      <c r="CRQ2365" s="5"/>
      <c r="CRR2365" s="5"/>
      <c r="CRS2365" s="5"/>
      <c r="CRT2365" s="5"/>
      <c r="CRU2365" s="5"/>
      <c r="CRV2365" s="5"/>
      <c r="CRW2365" s="5"/>
      <c r="CRX2365" s="5"/>
      <c r="CRY2365" s="5"/>
      <c r="CRZ2365" s="5"/>
      <c r="CSA2365" s="5"/>
      <c r="CSB2365" s="5"/>
      <c r="CSC2365" s="5"/>
      <c r="CSD2365" s="5"/>
      <c r="CSE2365" s="5"/>
      <c r="CSF2365" s="5"/>
      <c r="CSG2365" s="5"/>
      <c r="CSH2365" s="5"/>
      <c r="CSI2365" s="5"/>
      <c r="CSJ2365" s="5"/>
      <c r="CSK2365" s="5"/>
      <c r="CSL2365" s="5"/>
      <c r="CSM2365" s="5"/>
      <c r="CSN2365" s="5"/>
      <c r="CSO2365" s="5"/>
      <c r="CSP2365" s="5"/>
      <c r="CSQ2365" s="5"/>
      <c r="CSR2365" s="5"/>
      <c r="CSS2365" s="5"/>
      <c r="CST2365" s="5"/>
      <c r="CSU2365" s="5"/>
      <c r="CSV2365" s="5"/>
      <c r="CSW2365" s="5"/>
      <c r="CSX2365" s="5"/>
      <c r="CSY2365" s="5"/>
      <c r="CSZ2365" s="5"/>
      <c r="CTA2365" s="5"/>
      <c r="CTB2365" s="5"/>
      <c r="CTC2365" s="5"/>
      <c r="CTD2365" s="5"/>
      <c r="CTE2365" s="5"/>
      <c r="CTF2365" s="5"/>
      <c r="CTG2365" s="5"/>
      <c r="CTH2365" s="5"/>
      <c r="CTI2365" s="5"/>
      <c r="CTJ2365" s="5"/>
      <c r="CTK2365" s="5"/>
      <c r="CTL2365" s="5"/>
      <c r="CTM2365" s="5"/>
      <c r="CTN2365" s="5"/>
      <c r="CTO2365" s="5"/>
      <c r="CTP2365" s="5"/>
      <c r="CTQ2365" s="5"/>
      <c r="CTR2365" s="5"/>
      <c r="CTS2365" s="5"/>
      <c r="CTT2365" s="5"/>
      <c r="CTU2365" s="5"/>
      <c r="CTV2365" s="5"/>
      <c r="CTW2365" s="5"/>
      <c r="CTX2365" s="5"/>
      <c r="CTY2365" s="5"/>
      <c r="CTZ2365" s="5"/>
      <c r="CUA2365" s="5"/>
      <c r="CUB2365" s="5"/>
      <c r="CUC2365" s="5"/>
      <c r="CUD2365" s="5"/>
      <c r="CUE2365" s="5"/>
      <c r="CUF2365" s="5"/>
      <c r="CUG2365" s="5"/>
      <c r="CUH2365" s="5"/>
      <c r="CUI2365" s="5"/>
      <c r="CUJ2365" s="5"/>
      <c r="CUK2365" s="5"/>
      <c r="CUL2365" s="5"/>
      <c r="CUM2365" s="5"/>
      <c r="CUN2365" s="5"/>
      <c r="CUO2365" s="5"/>
      <c r="CUP2365" s="5"/>
      <c r="CUQ2365" s="5"/>
      <c r="CUR2365" s="5"/>
      <c r="CUS2365" s="5"/>
      <c r="CUT2365" s="5"/>
      <c r="CUU2365" s="5"/>
      <c r="CUV2365" s="5"/>
      <c r="CUW2365" s="5"/>
      <c r="CUX2365" s="5"/>
      <c r="CUY2365" s="5"/>
      <c r="CUZ2365" s="5"/>
      <c r="CVA2365" s="5"/>
      <c r="CVB2365" s="5"/>
      <c r="CVC2365" s="5"/>
      <c r="CVD2365" s="5"/>
      <c r="CVE2365" s="5"/>
      <c r="CVF2365" s="5"/>
      <c r="CVG2365" s="5"/>
      <c r="CVH2365" s="5"/>
      <c r="CVI2365" s="5"/>
      <c r="CVJ2365" s="5"/>
      <c r="CVK2365" s="5"/>
      <c r="CVL2365" s="5"/>
      <c r="CVM2365" s="5"/>
      <c r="CVN2365" s="5"/>
      <c r="CVO2365" s="5"/>
      <c r="CVP2365" s="5"/>
      <c r="CVQ2365" s="5"/>
      <c r="CVR2365" s="5"/>
      <c r="CVS2365" s="5"/>
      <c r="CVT2365" s="5"/>
      <c r="CVU2365" s="5"/>
      <c r="CVV2365" s="5"/>
      <c r="CVW2365" s="5"/>
      <c r="CVX2365" s="5"/>
      <c r="CVY2365" s="5"/>
      <c r="CVZ2365" s="5"/>
      <c r="CWA2365" s="5"/>
      <c r="CWB2365" s="5"/>
      <c r="CWC2365" s="5"/>
      <c r="CWD2365" s="5"/>
      <c r="CWE2365" s="5"/>
      <c r="CWF2365" s="5"/>
      <c r="CWG2365" s="5"/>
      <c r="CWH2365" s="5"/>
      <c r="CWI2365" s="5"/>
      <c r="CWJ2365" s="5"/>
      <c r="CWK2365" s="5"/>
      <c r="CWL2365" s="5"/>
      <c r="CWM2365" s="5"/>
      <c r="CWN2365" s="5"/>
      <c r="CWO2365" s="5"/>
      <c r="CWP2365" s="5"/>
      <c r="CWQ2365" s="5"/>
      <c r="CWR2365" s="5"/>
      <c r="CWS2365" s="5"/>
      <c r="CWT2365" s="5"/>
      <c r="CWU2365" s="5"/>
      <c r="CWV2365" s="5"/>
      <c r="CWW2365" s="5"/>
      <c r="CWX2365" s="5"/>
      <c r="CWY2365" s="5"/>
      <c r="CWZ2365" s="5"/>
      <c r="CXA2365" s="5"/>
      <c r="CXB2365" s="5"/>
      <c r="CXC2365" s="5"/>
      <c r="CXD2365" s="5"/>
      <c r="CXE2365" s="5"/>
      <c r="CXF2365" s="5"/>
      <c r="CXG2365" s="5"/>
      <c r="CXH2365" s="5"/>
      <c r="CXI2365" s="5"/>
      <c r="CXJ2365" s="5"/>
      <c r="CXK2365" s="5"/>
      <c r="CXL2365" s="5"/>
      <c r="CXM2365" s="5"/>
      <c r="CXN2365" s="5"/>
      <c r="CXO2365" s="5"/>
      <c r="CXP2365" s="5"/>
      <c r="CXQ2365" s="5"/>
      <c r="CXR2365" s="5"/>
      <c r="CXS2365" s="5"/>
      <c r="CXT2365" s="5"/>
      <c r="CXU2365" s="5"/>
      <c r="CXV2365" s="5"/>
      <c r="CXW2365" s="5"/>
      <c r="CXX2365" s="5"/>
      <c r="CXY2365" s="5"/>
      <c r="CXZ2365" s="5"/>
      <c r="CYA2365" s="5"/>
      <c r="CYB2365" s="5"/>
      <c r="CYC2365" s="5"/>
      <c r="CYD2365" s="5"/>
      <c r="CYE2365" s="5"/>
      <c r="CYF2365" s="5"/>
      <c r="CYG2365" s="5"/>
      <c r="CYH2365" s="5"/>
      <c r="CYI2365" s="5"/>
      <c r="CYJ2365" s="5"/>
      <c r="CYK2365" s="5"/>
      <c r="CYL2365" s="5"/>
      <c r="CYM2365" s="5"/>
      <c r="CYN2365" s="5"/>
      <c r="CYO2365" s="5"/>
      <c r="CYP2365" s="5"/>
      <c r="CYQ2365" s="5"/>
      <c r="CYR2365" s="5"/>
      <c r="CYS2365" s="5"/>
      <c r="CYT2365" s="5"/>
      <c r="CYU2365" s="5"/>
      <c r="CYV2365" s="5"/>
      <c r="CYW2365" s="5"/>
      <c r="CYX2365" s="5"/>
      <c r="CYY2365" s="5"/>
      <c r="CYZ2365" s="5"/>
      <c r="CZA2365" s="5"/>
      <c r="CZB2365" s="5"/>
      <c r="CZC2365" s="5"/>
      <c r="CZD2365" s="5"/>
      <c r="CZE2365" s="5"/>
      <c r="CZF2365" s="5"/>
      <c r="CZG2365" s="5"/>
      <c r="CZH2365" s="5"/>
      <c r="CZI2365" s="5"/>
      <c r="CZJ2365" s="5"/>
      <c r="CZK2365" s="5"/>
      <c r="CZL2365" s="5"/>
      <c r="CZM2365" s="5"/>
      <c r="CZN2365" s="5"/>
      <c r="CZO2365" s="5"/>
      <c r="CZP2365" s="5"/>
      <c r="CZQ2365" s="5"/>
      <c r="CZR2365" s="5"/>
      <c r="CZS2365" s="5"/>
      <c r="CZT2365" s="5"/>
      <c r="CZU2365" s="5"/>
      <c r="CZV2365" s="5"/>
      <c r="CZW2365" s="5"/>
      <c r="CZX2365" s="5"/>
      <c r="CZY2365" s="5"/>
      <c r="CZZ2365" s="5"/>
      <c r="DAA2365" s="5"/>
      <c r="DAB2365" s="5"/>
      <c r="DAC2365" s="5"/>
      <c r="DAD2365" s="5"/>
      <c r="DAE2365" s="5"/>
      <c r="DAF2365" s="5"/>
      <c r="DAG2365" s="5"/>
      <c r="DAH2365" s="5"/>
      <c r="DAI2365" s="5"/>
      <c r="DAJ2365" s="5"/>
      <c r="DAK2365" s="5"/>
      <c r="DAL2365" s="5"/>
      <c r="DAM2365" s="5"/>
      <c r="DAN2365" s="5"/>
      <c r="DAO2365" s="5"/>
      <c r="DAP2365" s="5"/>
      <c r="DAQ2365" s="5"/>
      <c r="DAR2365" s="5"/>
      <c r="DAS2365" s="5"/>
      <c r="DAT2365" s="5"/>
      <c r="DAU2365" s="5"/>
      <c r="DAV2365" s="5"/>
      <c r="DAW2365" s="5"/>
      <c r="DAX2365" s="5"/>
      <c r="DAY2365" s="5"/>
      <c r="DAZ2365" s="5"/>
      <c r="DBA2365" s="5"/>
      <c r="DBB2365" s="5"/>
      <c r="DBC2365" s="5"/>
      <c r="DBD2365" s="5"/>
      <c r="DBE2365" s="5"/>
      <c r="DBF2365" s="5"/>
      <c r="DBG2365" s="5"/>
      <c r="DBH2365" s="5"/>
      <c r="DBI2365" s="5"/>
      <c r="DBJ2365" s="5"/>
      <c r="DBK2365" s="5"/>
      <c r="DBL2365" s="5"/>
      <c r="DBM2365" s="5"/>
      <c r="DBN2365" s="5"/>
      <c r="DBO2365" s="5"/>
      <c r="DBP2365" s="5"/>
      <c r="DBQ2365" s="5"/>
      <c r="DBR2365" s="5"/>
      <c r="DBS2365" s="5"/>
      <c r="DBT2365" s="5"/>
      <c r="DBU2365" s="5"/>
      <c r="DBV2365" s="5"/>
      <c r="DBW2365" s="5"/>
      <c r="DBX2365" s="5"/>
      <c r="DBY2365" s="5"/>
      <c r="DBZ2365" s="5"/>
      <c r="DCA2365" s="5"/>
      <c r="DCB2365" s="5"/>
      <c r="DCC2365" s="5"/>
      <c r="DCD2365" s="5"/>
      <c r="DCE2365" s="5"/>
      <c r="DCF2365" s="5"/>
      <c r="DCG2365" s="5"/>
      <c r="DCH2365" s="5"/>
      <c r="DCI2365" s="5"/>
      <c r="DCJ2365" s="5"/>
      <c r="DCK2365" s="5"/>
      <c r="DCL2365" s="5"/>
      <c r="DCM2365" s="5"/>
      <c r="DCN2365" s="5"/>
      <c r="DCO2365" s="5"/>
      <c r="DCP2365" s="5"/>
      <c r="DCQ2365" s="5"/>
      <c r="DCR2365" s="5"/>
      <c r="DCS2365" s="5"/>
      <c r="DCT2365" s="5"/>
      <c r="DCU2365" s="5"/>
      <c r="DCV2365" s="5"/>
      <c r="DCW2365" s="5"/>
      <c r="DCX2365" s="5"/>
      <c r="DCY2365" s="5"/>
      <c r="DCZ2365" s="5"/>
      <c r="DDA2365" s="5"/>
      <c r="DDB2365" s="5"/>
      <c r="DDC2365" s="5"/>
      <c r="DDD2365" s="5"/>
      <c r="DDE2365" s="5"/>
      <c r="DDF2365" s="5"/>
      <c r="DDG2365" s="5"/>
      <c r="DDH2365" s="5"/>
      <c r="DDI2365" s="5"/>
      <c r="DDJ2365" s="5"/>
      <c r="DDK2365" s="5"/>
      <c r="DDL2365" s="5"/>
      <c r="DDM2365" s="5"/>
      <c r="DDN2365" s="5"/>
      <c r="DDO2365" s="5"/>
      <c r="DDP2365" s="5"/>
      <c r="DDQ2365" s="5"/>
      <c r="DDR2365" s="5"/>
      <c r="DDS2365" s="5"/>
      <c r="DDT2365" s="5"/>
      <c r="DDU2365" s="5"/>
      <c r="DDV2365" s="5"/>
      <c r="DDW2365" s="5"/>
      <c r="DDX2365" s="5"/>
      <c r="DDY2365" s="5"/>
      <c r="DDZ2365" s="5"/>
      <c r="DEA2365" s="5"/>
      <c r="DEB2365" s="5"/>
      <c r="DEC2365" s="5"/>
      <c r="DED2365" s="5"/>
      <c r="DEE2365" s="5"/>
      <c r="DEF2365" s="5"/>
      <c r="DEG2365" s="5"/>
      <c r="DEH2365" s="5"/>
      <c r="DEI2365" s="5"/>
      <c r="DEJ2365" s="5"/>
      <c r="DEK2365" s="5"/>
      <c r="DEL2365" s="5"/>
      <c r="DEM2365" s="5"/>
      <c r="DEN2365" s="5"/>
      <c r="DEO2365" s="5"/>
      <c r="DEP2365" s="5"/>
      <c r="DEQ2365" s="5"/>
      <c r="DER2365" s="5"/>
      <c r="DES2365" s="5"/>
      <c r="DET2365" s="5"/>
      <c r="DEU2365" s="5"/>
      <c r="DEV2365" s="5"/>
      <c r="DEW2365" s="5"/>
      <c r="DEX2365" s="5"/>
      <c r="DEY2365" s="5"/>
      <c r="DEZ2365" s="5"/>
      <c r="DFA2365" s="5"/>
      <c r="DFB2365" s="5"/>
      <c r="DFC2365" s="5"/>
      <c r="DFD2365" s="5"/>
      <c r="DFE2365" s="5"/>
      <c r="DFF2365" s="5"/>
      <c r="DFG2365" s="5"/>
      <c r="DFH2365" s="5"/>
      <c r="DFI2365" s="5"/>
      <c r="DFJ2365" s="5"/>
      <c r="DFK2365" s="5"/>
      <c r="DFL2365" s="5"/>
      <c r="DFM2365" s="5"/>
      <c r="DFN2365" s="5"/>
      <c r="DFO2365" s="5"/>
      <c r="DFP2365" s="5"/>
      <c r="DFQ2365" s="5"/>
      <c r="DFR2365" s="5"/>
      <c r="DFS2365" s="5"/>
      <c r="DFT2365" s="5"/>
      <c r="DFU2365" s="5"/>
      <c r="DFV2365" s="5"/>
      <c r="DFW2365" s="5"/>
      <c r="DFX2365" s="5"/>
      <c r="DFY2365" s="5"/>
      <c r="DFZ2365" s="5"/>
      <c r="DGA2365" s="5"/>
      <c r="DGB2365" s="5"/>
      <c r="DGC2365" s="5"/>
      <c r="DGD2365" s="5"/>
      <c r="DGE2365" s="5"/>
      <c r="DGF2365" s="5"/>
      <c r="DGG2365" s="5"/>
      <c r="DGH2365" s="5"/>
      <c r="DGI2365" s="5"/>
      <c r="DGJ2365" s="5"/>
      <c r="DGK2365" s="5"/>
      <c r="DGL2365" s="5"/>
      <c r="DGM2365" s="5"/>
      <c r="DGN2365" s="5"/>
      <c r="DGO2365" s="5"/>
      <c r="DGP2365" s="5"/>
      <c r="DGQ2365" s="5"/>
      <c r="DGR2365" s="5"/>
      <c r="DGS2365" s="5"/>
      <c r="DGT2365" s="5"/>
      <c r="DGU2365" s="5"/>
      <c r="DGV2365" s="5"/>
      <c r="DGW2365" s="5"/>
      <c r="DGX2365" s="5"/>
      <c r="DGY2365" s="5"/>
      <c r="DGZ2365" s="5"/>
      <c r="DHA2365" s="5"/>
      <c r="DHB2365" s="5"/>
      <c r="DHC2365" s="5"/>
      <c r="DHD2365" s="5"/>
      <c r="DHE2365" s="5"/>
      <c r="DHF2365" s="5"/>
      <c r="DHG2365" s="5"/>
      <c r="DHH2365" s="5"/>
      <c r="DHI2365" s="5"/>
      <c r="DHJ2365" s="5"/>
      <c r="DHK2365" s="5"/>
      <c r="DHL2365" s="5"/>
      <c r="DHM2365" s="5"/>
      <c r="DHN2365" s="5"/>
      <c r="DHO2365" s="5"/>
      <c r="DHP2365" s="5"/>
      <c r="DHQ2365" s="5"/>
      <c r="DHR2365" s="5"/>
      <c r="DHS2365" s="5"/>
      <c r="DHT2365" s="5"/>
      <c r="DHU2365" s="5"/>
      <c r="DHV2365" s="5"/>
      <c r="DHW2365" s="5"/>
      <c r="DHX2365" s="5"/>
      <c r="DHY2365" s="5"/>
      <c r="DHZ2365" s="5"/>
      <c r="DIA2365" s="5"/>
      <c r="DIB2365" s="5"/>
      <c r="DIC2365" s="5"/>
      <c r="DID2365" s="5"/>
      <c r="DIE2365" s="5"/>
      <c r="DIF2365" s="5"/>
      <c r="DIG2365" s="5"/>
      <c r="DIH2365" s="5"/>
      <c r="DII2365" s="5"/>
      <c r="DIJ2365" s="5"/>
      <c r="DIK2365" s="5"/>
      <c r="DIL2365" s="5"/>
      <c r="DIM2365" s="5"/>
      <c r="DIN2365" s="5"/>
      <c r="DIO2365" s="5"/>
      <c r="DIP2365" s="5"/>
      <c r="DIQ2365" s="5"/>
      <c r="DIR2365" s="5"/>
      <c r="DIS2365" s="5"/>
      <c r="DIT2365" s="5"/>
      <c r="DIU2365" s="5"/>
      <c r="DIV2365" s="5"/>
      <c r="DIW2365" s="5"/>
      <c r="DIX2365" s="5"/>
      <c r="DIY2365" s="5"/>
      <c r="DIZ2365" s="5"/>
      <c r="DJA2365" s="5"/>
      <c r="DJB2365" s="5"/>
      <c r="DJC2365" s="5"/>
      <c r="DJD2365" s="5"/>
      <c r="DJE2365" s="5"/>
      <c r="DJF2365" s="5"/>
      <c r="DJG2365" s="5"/>
      <c r="DJH2365" s="5"/>
      <c r="DJI2365" s="5"/>
      <c r="DJJ2365" s="5"/>
      <c r="DJK2365" s="5"/>
      <c r="DJL2365" s="5"/>
      <c r="DJM2365" s="5"/>
      <c r="DJN2365" s="5"/>
      <c r="DJO2365" s="5"/>
      <c r="DJP2365" s="5"/>
      <c r="DJQ2365" s="5"/>
      <c r="DJR2365" s="5"/>
      <c r="DJS2365" s="5"/>
      <c r="DJT2365" s="5"/>
      <c r="DJU2365" s="5"/>
      <c r="DJV2365" s="5"/>
      <c r="DJW2365" s="5"/>
      <c r="DJX2365" s="5"/>
      <c r="DJY2365" s="5"/>
      <c r="DJZ2365" s="5"/>
      <c r="DKA2365" s="5"/>
      <c r="DKB2365" s="5"/>
      <c r="DKC2365" s="5"/>
      <c r="DKD2365" s="5"/>
      <c r="DKE2365" s="5"/>
      <c r="DKF2365" s="5"/>
      <c r="DKG2365" s="5"/>
      <c r="DKH2365" s="5"/>
      <c r="DKI2365" s="5"/>
      <c r="DKJ2365" s="5"/>
      <c r="DKK2365" s="5"/>
      <c r="DKL2365" s="5"/>
      <c r="DKM2365" s="5"/>
      <c r="DKN2365" s="5"/>
      <c r="DKO2365" s="5"/>
      <c r="DKP2365" s="5"/>
      <c r="DKQ2365" s="5"/>
      <c r="DKR2365" s="5"/>
      <c r="DKS2365" s="5"/>
      <c r="DKT2365" s="5"/>
      <c r="DKU2365" s="5"/>
      <c r="DKV2365" s="5"/>
      <c r="DKW2365" s="5"/>
      <c r="DKX2365" s="5"/>
      <c r="DKY2365" s="5"/>
      <c r="DKZ2365" s="5"/>
      <c r="DLA2365" s="5"/>
      <c r="DLB2365" s="5"/>
      <c r="DLC2365" s="5"/>
      <c r="DLD2365" s="5"/>
      <c r="DLE2365" s="5"/>
      <c r="DLF2365" s="5"/>
      <c r="DLG2365" s="5"/>
      <c r="DLH2365" s="5"/>
      <c r="DLI2365" s="5"/>
      <c r="DLJ2365" s="5"/>
      <c r="DLK2365" s="5"/>
      <c r="DLL2365" s="5"/>
      <c r="DLM2365" s="5"/>
      <c r="DLN2365" s="5"/>
      <c r="DLO2365" s="5"/>
      <c r="DLP2365" s="5"/>
      <c r="DLQ2365" s="5"/>
      <c r="DLR2365" s="5"/>
      <c r="DLS2365" s="5"/>
      <c r="DLT2365" s="5"/>
      <c r="DLU2365" s="5"/>
      <c r="DLV2365" s="5"/>
      <c r="DLW2365" s="5"/>
      <c r="DLX2365" s="5"/>
      <c r="DLY2365" s="5"/>
      <c r="DLZ2365" s="5"/>
      <c r="DMA2365" s="5"/>
      <c r="DMB2365" s="5"/>
      <c r="DMC2365" s="5"/>
      <c r="DMD2365" s="5"/>
      <c r="DME2365" s="5"/>
      <c r="DMF2365" s="5"/>
      <c r="DMG2365" s="5"/>
      <c r="DMH2365" s="5"/>
      <c r="DMI2365" s="5"/>
      <c r="DMJ2365" s="5"/>
      <c r="DMK2365" s="5"/>
      <c r="DML2365" s="5"/>
      <c r="DMM2365" s="5"/>
      <c r="DMN2365" s="5"/>
      <c r="DMO2365" s="5"/>
      <c r="DMP2365" s="5"/>
      <c r="DMQ2365" s="5"/>
      <c r="DMR2365" s="5"/>
      <c r="DMS2365" s="5"/>
      <c r="DMT2365" s="5"/>
      <c r="DMU2365" s="5"/>
      <c r="DMV2365" s="5"/>
      <c r="DMW2365" s="5"/>
      <c r="DMX2365" s="5"/>
      <c r="DMY2365" s="5"/>
      <c r="DMZ2365" s="5"/>
      <c r="DNA2365" s="5"/>
      <c r="DNB2365" s="5"/>
      <c r="DNC2365" s="5"/>
      <c r="DND2365" s="5"/>
      <c r="DNE2365" s="5"/>
      <c r="DNF2365" s="5"/>
      <c r="DNG2365" s="5"/>
      <c r="DNH2365" s="5"/>
      <c r="DNI2365" s="5"/>
      <c r="DNJ2365" s="5"/>
      <c r="DNK2365" s="5"/>
      <c r="DNL2365" s="5"/>
      <c r="DNM2365" s="5"/>
      <c r="DNN2365" s="5"/>
      <c r="DNO2365" s="5"/>
      <c r="DNP2365" s="5"/>
      <c r="DNQ2365" s="5"/>
      <c r="DNR2365" s="5"/>
      <c r="DNS2365" s="5"/>
      <c r="DNT2365" s="5"/>
      <c r="DNU2365" s="5"/>
      <c r="DNV2365" s="5"/>
      <c r="DNW2365" s="5"/>
      <c r="DNX2365" s="5"/>
      <c r="DNY2365" s="5"/>
      <c r="DNZ2365" s="5"/>
      <c r="DOA2365" s="5"/>
      <c r="DOB2365" s="5"/>
      <c r="DOC2365" s="5"/>
      <c r="DOD2365" s="5"/>
      <c r="DOE2365" s="5"/>
      <c r="DOF2365" s="5"/>
      <c r="DOG2365" s="5"/>
      <c r="DOH2365" s="5"/>
      <c r="DOI2365" s="5"/>
      <c r="DOJ2365" s="5"/>
      <c r="DOK2365" s="5"/>
      <c r="DOL2365" s="5"/>
      <c r="DOM2365" s="5"/>
      <c r="DON2365" s="5"/>
      <c r="DOO2365" s="5"/>
      <c r="DOP2365" s="5"/>
      <c r="DOQ2365" s="5"/>
      <c r="DOR2365" s="5"/>
      <c r="DOS2365" s="5"/>
      <c r="DOT2365" s="5"/>
      <c r="DOU2365" s="5"/>
      <c r="DOV2365" s="5"/>
      <c r="DOW2365" s="5"/>
      <c r="DOX2365" s="5"/>
      <c r="DOY2365" s="5"/>
      <c r="DOZ2365" s="5"/>
      <c r="DPA2365" s="5"/>
      <c r="DPB2365" s="5"/>
      <c r="DPC2365" s="5"/>
      <c r="DPD2365" s="5"/>
      <c r="DPE2365" s="5"/>
      <c r="DPF2365" s="5"/>
      <c r="DPG2365" s="5"/>
      <c r="DPH2365" s="5"/>
      <c r="DPI2365" s="5"/>
      <c r="DPJ2365" s="5"/>
      <c r="DPK2365" s="5"/>
      <c r="DPL2365" s="5"/>
      <c r="DPM2365" s="5"/>
      <c r="DPN2365" s="5"/>
      <c r="DPO2365" s="5"/>
      <c r="DPP2365" s="5"/>
      <c r="DPQ2365" s="5"/>
      <c r="DPR2365" s="5"/>
      <c r="DPS2365" s="5"/>
      <c r="DPT2365" s="5"/>
      <c r="DPU2365" s="5"/>
      <c r="DPV2365" s="5"/>
      <c r="DPW2365" s="5"/>
      <c r="DPX2365" s="5"/>
      <c r="DPY2365" s="5"/>
      <c r="DPZ2365" s="5"/>
      <c r="DQA2365" s="5"/>
      <c r="DQB2365" s="5"/>
      <c r="DQC2365" s="5"/>
      <c r="DQD2365" s="5"/>
      <c r="DQE2365" s="5"/>
      <c r="DQF2365" s="5"/>
      <c r="DQG2365" s="5"/>
      <c r="DQH2365" s="5"/>
      <c r="DQI2365" s="5"/>
      <c r="DQJ2365" s="5"/>
      <c r="DQK2365" s="5"/>
      <c r="DQL2365" s="5"/>
      <c r="DQM2365" s="5"/>
      <c r="DQN2365" s="5"/>
      <c r="DQO2365" s="5"/>
      <c r="DQP2365" s="5"/>
      <c r="DQQ2365" s="5"/>
      <c r="DQR2365" s="5"/>
      <c r="DQS2365" s="5"/>
      <c r="DQT2365" s="5"/>
      <c r="DQU2365" s="5"/>
      <c r="DQV2365" s="5"/>
      <c r="DQW2365" s="5"/>
      <c r="DQX2365" s="5"/>
      <c r="DQY2365" s="5"/>
      <c r="DQZ2365" s="5"/>
      <c r="DRA2365" s="5"/>
      <c r="DRB2365" s="5"/>
      <c r="DRC2365" s="5"/>
      <c r="DRD2365" s="5"/>
      <c r="DRE2365" s="5"/>
      <c r="DRF2365" s="5"/>
      <c r="DRG2365" s="5"/>
      <c r="DRH2365" s="5"/>
      <c r="DRI2365" s="5"/>
      <c r="DRJ2365" s="5"/>
      <c r="DRK2365" s="5"/>
      <c r="DRL2365" s="5"/>
      <c r="DRM2365" s="5"/>
      <c r="DRN2365" s="5"/>
      <c r="DRO2365" s="5"/>
      <c r="DRP2365" s="5"/>
      <c r="DRQ2365" s="5"/>
      <c r="DRR2365" s="5"/>
      <c r="DRS2365" s="5"/>
      <c r="DRT2365" s="5"/>
      <c r="DRU2365" s="5"/>
      <c r="DRV2365" s="5"/>
      <c r="DRW2365" s="5"/>
      <c r="DRX2365" s="5"/>
      <c r="DRY2365" s="5"/>
      <c r="DRZ2365" s="5"/>
      <c r="DSA2365" s="5"/>
      <c r="DSB2365" s="5"/>
      <c r="DSC2365" s="5"/>
      <c r="DSD2365" s="5"/>
      <c r="DSE2365" s="5"/>
      <c r="DSF2365" s="5"/>
      <c r="DSG2365" s="5"/>
      <c r="DSH2365" s="5"/>
      <c r="DSI2365" s="5"/>
      <c r="DSJ2365" s="5"/>
      <c r="DSK2365" s="5"/>
      <c r="DSL2365" s="5"/>
      <c r="DSM2365" s="5"/>
      <c r="DSN2365" s="5"/>
      <c r="DSO2365" s="5"/>
      <c r="DSP2365" s="5"/>
      <c r="DSQ2365" s="5"/>
      <c r="DSR2365" s="5"/>
      <c r="DSS2365" s="5"/>
      <c r="DST2365" s="5"/>
      <c r="DSU2365" s="5"/>
      <c r="DSV2365" s="5"/>
      <c r="DSW2365" s="5"/>
      <c r="DSX2365" s="5"/>
      <c r="DSY2365" s="5"/>
      <c r="DSZ2365" s="5"/>
      <c r="DTA2365" s="5"/>
      <c r="DTB2365" s="5"/>
      <c r="DTC2365" s="5"/>
      <c r="DTD2365" s="5"/>
      <c r="DTE2365" s="5"/>
      <c r="DTF2365" s="5"/>
      <c r="DTG2365" s="5"/>
      <c r="DTH2365" s="5"/>
      <c r="DTI2365" s="5"/>
      <c r="DTJ2365" s="5"/>
      <c r="DTK2365" s="5"/>
      <c r="DTL2365" s="5"/>
      <c r="DTM2365" s="5"/>
      <c r="DTN2365" s="5"/>
      <c r="DTO2365" s="5"/>
      <c r="DTP2365" s="5"/>
      <c r="DTQ2365" s="5"/>
      <c r="DTR2365" s="5"/>
      <c r="DTS2365" s="5"/>
      <c r="DTT2365" s="5"/>
      <c r="DTU2365" s="5"/>
      <c r="DTV2365" s="5"/>
      <c r="DTW2365" s="5"/>
      <c r="DTX2365" s="5"/>
      <c r="DTY2365" s="5"/>
      <c r="DTZ2365" s="5"/>
      <c r="DUA2365" s="5"/>
      <c r="DUB2365" s="5"/>
      <c r="DUC2365" s="5"/>
      <c r="DUD2365" s="5"/>
      <c r="DUE2365" s="5"/>
      <c r="DUF2365" s="5"/>
      <c r="DUG2365" s="5"/>
      <c r="DUH2365" s="5"/>
      <c r="DUI2365" s="5"/>
      <c r="DUJ2365" s="5"/>
      <c r="DUK2365" s="5"/>
      <c r="DUL2365" s="5"/>
      <c r="DUM2365" s="5"/>
      <c r="DUN2365" s="5"/>
      <c r="DUO2365" s="5"/>
      <c r="DUP2365" s="5"/>
      <c r="DUQ2365" s="5"/>
      <c r="DUR2365" s="5"/>
      <c r="DUS2365" s="5"/>
      <c r="DUT2365" s="5"/>
      <c r="DUU2365" s="5"/>
      <c r="DUV2365" s="5"/>
      <c r="DUW2365" s="5"/>
      <c r="DUX2365" s="5"/>
      <c r="DUY2365" s="5"/>
      <c r="DUZ2365" s="5"/>
      <c r="DVA2365" s="5"/>
      <c r="DVB2365" s="5"/>
      <c r="DVC2365" s="5"/>
      <c r="DVD2365" s="5"/>
      <c r="DVE2365" s="5"/>
      <c r="DVF2365" s="5"/>
      <c r="DVG2365" s="5"/>
      <c r="DVH2365" s="5"/>
      <c r="DVI2365" s="5"/>
      <c r="DVJ2365" s="5"/>
      <c r="DVK2365" s="5"/>
      <c r="DVL2365" s="5"/>
      <c r="DVM2365" s="5"/>
      <c r="DVN2365" s="5"/>
      <c r="DVO2365" s="5"/>
      <c r="DVP2365" s="5"/>
      <c r="DVQ2365" s="5"/>
      <c r="DVR2365" s="5"/>
      <c r="DVS2365" s="5"/>
      <c r="DVT2365" s="5"/>
      <c r="DVU2365" s="5"/>
      <c r="DVV2365" s="5"/>
      <c r="DVW2365" s="5"/>
      <c r="DVX2365" s="5"/>
      <c r="DVY2365" s="5"/>
      <c r="DVZ2365" s="5"/>
      <c r="DWA2365" s="5"/>
      <c r="DWB2365" s="5"/>
      <c r="DWC2365" s="5"/>
      <c r="DWD2365" s="5"/>
      <c r="DWE2365" s="5"/>
      <c r="DWF2365" s="5"/>
      <c r="DWG2365" s="5"/>
      <c r="DWH2365" s="5"/>
      <c r="DWI2365" s="5"/>
      <c r="DWJ2365" s="5"/>
      <c r="DWK2365" s="5"/>
      <c r="DWL2365" s="5"/>
      <c r="DWM2365" s="5"/>
      <c r="DWN2365" s="5"/>
      <c r="DWO2365" s="5"/>
      <c r="DWP2365" s="5"/>
      <c r="DWQ2365" s="5"/>
      <c r="DWR2365" s="5"/>
      <c r="DWS2365" s="5"/>
      <c r="DWT2365" s="5"/>
      <c r="DWU2365" s="5"/>
      <c r="DWV2365" s="5"/>
      <c r="DWW2365" s="5"/>
      <c r="DWX2365" s="5"/>
      <c r="DWY2365" s="5"/>
      <c r="DWZ2365" s="5"/>
      <c r="DXA2365" s="5"/>
      <c r="DXB2365" s="5"/>
      <c r="DXC2365" s="5"/>
      <c r="DXD2365" s="5"/>
      <c r="DXE2365" s="5"/>
      <c r="DXF2365" s="5"/>
      <c r="DXG2365" s="5"/>
      <c r="DXH2365" s="5"/>
      <c r="DXI2365" s="5"/>
      <c r="DXJ2365" s="5"/>
      <c r="DXK2365" s="5"/>
      <c r="DXL2365" s="5"/>
      <c r="DXM2365" s="5"/>
      <c r="DXN2365" s="5"/>
      <c r="DXO2365" s="5"/>
      <c r="DXP2365" s="5"/>
      <c r="DXQ2365" s="5"/>
      <c r="DXR2365" s="5"/>
      <c r="DXS2365" s="5"/>
      <c r="DXT2365" s="5"/>
      <c r="DXU2365" s="5"/>
      <c r="DXV2365" s="5"/>
      <c r="DXW2365" s="5"/>
      <c r="DXX2365" s="5"/>
      <c r="DXY2365" s="5"/>
      <c r="DXZ2365" s="5"/>
      <c r="DYA2365" s="5"/>
      <c r="DYB2365" s="5"/>
      <c r="DYC2365" s="5"/>
      <c r="DYD2365" s="5"/>
      <c r="DYE2365" s="5"/>
      <c r="DYF2365" s="5"/>
      <c r="DYG2365" s="5"/>
      <c r="DYH2365" s="5"/>
      <c r="DYI2365" s="5"/>
      <c r="DYJ2365" s="5"/>
      <c r="DYK2365" s="5"/>
      <c r="DYL2365" s="5"/>
      <c r="DYM2365" s="5"/>
      <c r="DYN2365" s="5"/>
      <c r="DYO2365" s="5"/>
      <c r="DYP2365" s="5"/>
      <c r="DYQ2365" s="5"/>
      <c r="DYR2365" s="5"/>
      <c r="DYS2365" s="5"/>
      <c r="DYT2365" s="5"/>
      <c r="DYU2365" s="5"/>
      <c r="DYV2365" s="5"/>
      <c r="DYW2365" s="5"/>
      <c r="DYX2365" s="5"/>
      <c r="DYY2365" s="5"/>
      <c r="DYZ2365" s="5"/>
      <c r="DZA2365" s="5"/>
      <c r="DZB2365" s="5"/>
      <c r="DZC2365" s="5"/>
      <c r="DZD2365" s="5"/>
      <c r="DZE2365" s="5"/>
      <c r="DZF2365" s="5"/>
      <c r="DZG2365" s="5"/>
      <c r="DZH2365" s="5"/>
      <c r="DZI2365" s="5"/>
      <c r="DZJ2365" s="5"/>
      <c r="DZK2365" s="5"/>
      <c r="DZL2365" s="5"/>
      <c r="DZM2365" s="5"/>
      <c r="DZN2365" s="5"/>
      <c r="DZO2365" s="5"/>
      <c r="DZP2365" s="5"/>
      <c r="DZQ2365" s="5"/>
      <c r="DZR2365" s="5"/>
      <c r="DZS2365" s="5"/>
      <c r="DZT2365" s="5"/>
      <c r="DZU2365" s="5"/>
      <c r="DZV2365" s="5"/>
      <c r="DZW2365" s="5"/>
      <c r="DZX2365" s="5"/>
      <c r="DZY2365" s="5"/>
      <c r="DZZ2365" s="5"/>
      <c r="EAA2365" s="5"/>
      <c r="EAB2365" s="5"/>
      <c r="EAC2365" s="5"/>
      <c r="EAD2365" s="5"/>
      <c r="EAE2365" s="5"/>
      <c r="EAF2365" s="5"/>
      <c r="EAG2365" s="5"/>
      <c r="EAH2365" s="5"/>
      <c r="EAI2365" s="5"/>
      <c r="EAJ2365" s="5"/>
      <c r="EAK2365" s="5"/>
      <c r="EAL2365" s="5"/>
      <c r="EAM2365" s="5"/>
      <c r="EAN2365" s="5"/>
      <c r="EAO2365" s="5"/>
      <c r="EAP2365" s="5"/>
      <c r="EAQ2365" s="5"/>
      <c r="EAR2365" s="5"/>
      <c r="EAS2365" s="5"/>
      <c r="EAT2365" s="5"/>
      <c r="EAU2365" s="5"/>
      <c r="EAV2365" s="5"/>
      <c r="EAW2365" s="5"/>
      <c r="EAX2365" s="5"/>
      <c r="EAY2365" s="5"/>
      <c r="EAZ2365" s="5"/>
      <c r="EBA2365" s="5"/>
      <c r="EBB2365" s="5"/>
      <c r="EBC2365" s="5"/>
      <c r="EBD2365" s="5"/>
      <c r="EBE2365" s="5"/>
      <c r="EBF2365" s="5"/>
      <c r="EBG2365" s="5"/>
      <c r="EBH2365" s="5"/>
      <c r="EBI2365" s="5"/>
      <c r="EBJ2365" s="5"/>
      <c r="EBK2365" s="5"/>
      <c r="EBL2365" s="5"/>
      <c r="EBM2365" s="5"/>
      <c r="EBN2365" s="5"/>
      <c r="EBO2365" s="5"/>
      <c r="EBP2365" s="5"/>
      <c r="EBQ2365" s="5"/>
      <c r="EBR2365" s="5"/>
      <c r="EBS2365" s="5"/>
      <c r="EBT2365" s="5"/>
      <c r="EBU2365" s="5"/>
      <c r="EBV2365" s="5"/>
      <c r="EBW2365" s="5"/>
      <c r="EBX2365" s="5"/>
      <c r="EBY2365" s="5"/>
      <c r="EBZ2365" s="5"/>
      <c r="ECA2365" s="5"/>
      <c r="ECB2365" s="5"/>
      <c r="ECC2365" s="5"/>
      <c r="ECD2365" s="5"/>
      <c r="ECE2365" s="5"/>
      <c r="ECF2365" s="5"/>
      <c r="ECG2365" s="5"/>
      <c r="ECH2365" s="5"/>
      <c r="ECI2365" s="5"/>
      <c r="ECJ2365" s="5"/>
      <c r="ECK2365" s="5"/>
      <c r="ECL2365" s="5"/>
      <c r="ECM2365" s="5"/>
      <c r="ECN2365" s="5"/>
      <c r="ECO2365" s="5"/>
      <c r="ECP2365" s="5"/>
      <c r="ECQ2365" s="5"/>
      <c r="ECR2365" s="5"/>
      <c r="ECS2365" s="5"/>
      <c r="ECT2365" s="5"/>
      <c r="ECU2365" s="5"/>
      <c r="ECV2365" s="5"/>
      <c r="ECW2365" s="5"/>
      <c r="ECX2365" s="5"/>
      <c r="ECY2365" s="5"/>
      <c r="ECZ2365" s="5"/>
      <c r="EDA2365" s="5"/>
      <c r="EDB2365" s="5"/>
      <c r="EDC2365" s="5"/>
      <c r="EDD2365" s="5"/>
      <c r="EDE2365" s="5"/>
      <c r="EDF2365" s="5"/>
      <c r="EDG2365" s="5"/>
      <c r="EDH2365" s="5"/>
      <c r="EDI2365" s="5"/>
      <c r="EDJ2365" s="5"/>
      <c r="EDK2365" s="5"/>
      <c r="EDL2365" s="5"/>
      <c r="EDM2365" s="5"/>
      <c r="EDN2365" s="5"/>
      <c r="EDO2365" s="5"/>
      <c r="EDP2365" s="5"/>
      <c r="EDQ2365" s="5"/>
      <c r="EDR2365" s="5"/>
      <c r="EDS2365" s="5"/>
      <c r="EDT2365" s="5"/>
      <c r="EDU2365" s="5"/>
      <c r="EDV2365" s="5"/>
      <c r="EDW2365" s="5"/>
      <c r="EDX2365" s="5"/>
      <c r="EDY2365" s="5"/>
      <c r="EDZ2365" s="5"/>
      <c r="EEA2365" s="5"/>
      <c r="EEB2365" s="5"/>
      <c r="EEC2365" s="5"/>
      <c r="EED2365" s="5"/>
      <c r="EEE2365" s="5"/>
      <c r="EEF2365" s="5"/>
      <c r="EEG2365" s="5"/>
      <c r="EEH2365" s="5"/>
      <c r="EEI2365" s="5"/>
      <c r="EEJ2365" s="5"/>
      <c r="EEK2365" s="5"/>
      <c r="EEL2365" s="5"/>
      <c r="EEM2365" s="5"/>
      <c r="EEN2365" s="5"/>
      <c r="EEO2365" s="5"/>
      <c r="EEP2365" s="5"/>
      <c r="EEQ2365" s="5"/>
      <c r="EER2365" s="5"/>
      <c r="EES2365" s="5"/>
      <c r="EET2365" s="5"/>
      <c r="EEU2365" s="5"/>
      <c r="EEV2365" s="5"/>
      <c r="EEW2365" s="5"/>
      <c r="EEX2365" s="5"/>
      <c r="EEY2365" s="5"/>
      <c r="EEZ2365" s="5"/>
      <c r="EFA2365" s="5"/>
      <c r="EFB2365" s="5"/>
      <c r="EFC2365" s="5"/>
      <c r="EFD2365" s="5"/>
      <c r="EFE2365" s="5"/>
      <c r="EFF2365" s="5"/>
      <c r="EFG2365" s="5"/>
      <c r="EFH2365" s="5"/>
      <c r="EFI2365" s="5"/>
      <c r="EFJ2365" s="5"/>
      <c r="EFK2365" s="5"/>
      <c r="EFL2365" s="5"/>
      <c r="EFM2365" s="5"/>
      <c r="EFN2365" s="5"/>
      <c r="EFO2365" s="5"/>
      <c r="EFP2365" s="5"/>
      <c r="EFQ2365" s="5"/>
      <c r="EFR2365" s="5"/>
      <c r="EFS2365" s="5"/>
      <c r="EFT2365" s="5"/>
      <c r="EFU2365" s="5"/>
      <c r="EFV2365" s="5"/>
      <c r="EFW2365" s="5"/>
      <c r="EFX2365" s="5"/>
      <c r="EFY2365" s="5"/>
      <c r="EFZ2365" s="5"/>
      <c r="EGA2365" s="5"/>
      <c r="EGB2365" s="5"/>
      <c r="EGC2365" s="5"/>
      <c r="EGD2365" s="5"/>
      <c r="EGE2365" s="5"/>
      <c r="EGF2365" s="5"/>
      <c r="EGG2365" s="5"/>
      <c r="EGH2365" s="5"/>
      <c r="EGI2365" s="5"/>
      <c r="EGJ2365" s="5"/>
      <c r="EGK2365" s="5"/>
      <c r="EGL2365" s="5"/>
      <c r="EGM2365" s="5"/>
      <c r="EGN2365" s="5"/>
      <c r="EGO2365" s="5"/>
      <c r="EGP2365" s="5"/>
      <c r="EGQ2365" s="5"/>
      <c r="EGR2365" s="5"/>
      <c r="EGS2365" s="5"/>
      <c r="EGT2365" s="5"/>
      <c r="EGU2365" s="5"/>
      <c r="EGV2365" s="5"/>
      <c r="EGW2365" s="5"/>
      <c r="EGX2365" s="5"/>
      <c r="EGY2365" s="5"/>
      <c r="EGZ2365" s="5"/>
      <c r="EHA2365" s="5"/>
      <c r="EHB2365" s="5"/>
      <c r="EHC2365" s="5"/>
      <c r="EHD2365" s="5"/>
      <c r="EHE2365" s="5"/>
      <c r="EHF2365" s="5"/>
      <c r="EHG2365" s="5"/>
      <c r="EHH2365" s="5"/>
      <c r="EHI2365" s="5"/>
      <c r="EHJ2365" s="5"/>
      <c r="EHK2365" s="5"/>
      <c r="EHL2365" s="5"/>
      <c r="EHM2365" s="5"/>
      <c r="EHN2365" s="5"/>
      <c r="EHO2365" s="5"/>
      <c r="EHP2365" s="5"/>
      <c r="EHQ2365" s="5"/>
      <c r="EHR2365" s="5"/>
      <c r="EHS2365" s="5"/>
      <c r="EHT2365" s="5"/>
      <c r="EHU2365" s="5"/>
      <c r="EHV2365" s="5"/>
      <c r="EHW2365" s="5"/>
      <c r="EHX2365" s="5"/>
      <c r="EHY2365" s="5"/>
      <c r="EHZ2365" s="5"/>
      <c r="EIA2365" s="5"/>
      <c r="EIB2365" s="5"/>
      <c r="EIC2365" s="5"/>
      <c r="EID2365" s="5"/>
      <c r="EIE2365" s="5"/>
      <c r="EIF2365" s="5"/>
      <c r="EIG2365" s="5"/>
      <c r="EIH2365" s="5"/>
      <c r="EII2365" s="5"/>
      <c r="EIJ2365" s="5"/>
      <c r="EIK2365" s="5"/>
      <c r="EIL2365" s="5"/>
      <c r="EIM2365" s="5"/>
      <c r="EIN2365" s="5"/>
      <c r="EIO2365" s="5"/>
      <c r="EIP2365" s="5"/>
      <c r="EIQ2365" s="5"/>
      <c r="EIR2365" s="5"/>
      <c r="EIS2365" s="5"/>
      <c r="EIT2365" s="5"/>
      <c r="EIU2365" s="5"/>
      <c r="EIV2365" s="5"/>
      <c r="EIW2365" s="5"/>
      <c r="EIX2365" s="5"/>
      <c r="EIY2365" s="5"/>
      <c r="EIZ2365" s="5"/>
      <c r="EJA2365" s="5"/>
      <c r="EJB2365" s="5"/>
      <c r="EJC2365" s="5"/>
      <c r="EJD2365" s="5"/>
      <c r="EJE2365" s="5"/>
      <c r="EJF2365" s="5"/>
      <c r="EJG2365" s="5"/>
      <c r="EJH2365" s="5"/>
      <c r="EJI2365" s="5"/>
      <c r="EJJ2365" s="5"/>
      <c r="EJK2365" s="5"/>
      <c r="EJL2365" s="5"/>
      <c r="EJM2365" s="5"/>
      <c r="EJN2365" s="5"/>
      <c r="EJO2365" s="5"/>
      <c r="EJP2365" s="5"/>
      <c r="EJQ2365" s="5"/>
      <c r="EJR2365" s="5"/>
      <c r="EJS2365" s="5"/>
      <c r="EJT2365" s="5"/>
      <c r="EJU2365" s="5"/>
      <c r="EJV2365" s="5"/>
      <c r="EJW2365" s="5"/>
      <c r="EJX2365" s="5"/>
      <c r="EJY2365" s="5"/>
      <c r="EJZ2365" s="5"/>
      <c r="EKA2365" s="5"/>
      <c r="EKB2365" s="5"/>
      <c r="EKC2365" s="5"/>
      <c r="EKD2365" s="5"/>
      <c r="EKE2365" s="5"/>
      <c r="EKF2365" s="5"/>
      <c r="EKG2365" s="5"/>
      <c r="EKH2365" s="5"/>
      <c r="EKI2365" s="5"/>
      <c r="EKJ2365" s="5"/>
      <c r="EKK2365" s="5"/>
      <c r="EKL2365" s="5"/>
      <c r="EKM2365" s="5"/>
      <c r="EKN2365" s="5"/>
      <c r="EKO2365" s="5"/>
      <c r="EKP2365" s="5"/>
      <c r="EKQ2365" s="5"/>
      <c r="EKR2365" s="5"/>
      <c r="EKS2365" s="5"/>
      <c r="EKT2365" s="5"/>
      <c r="EKU2365" s="5"/>
      <c r="EKV2365" s="5"/>
      <c r="EKW2365" s="5"/>
      <c r="EKX2365" s="5"/>
      <c r="EKY2365" s="5"/>
      <c r="EKZ2365" s="5"/>
      <c r="ELA2365" s="5"/>
      <c r="ELB2365" s="5"/>
      <c r="ELC2365" s="5"/>
      <c r="ELD2365" s="5"/>
      <c r="ELE2365" s="5"/>
      <c r="ELF2365" s="5"/>
      <c r="ELG2365" s="5"/>
      <c r="ELH2365" s="5"/>
      <c r="ELI2365" s="5"/>
      <c r="ELJ2365" s="5"/>
      <c r="ELK2365" s="5"/>
      <c r="ELL2365" s="5"/>
      <c r="ELM2365" s="5"/>
      <c r="ELN2365" s="5"/>
      <c r="ELO2365" s="5"/>
      <c r="ELP2365" s="5"/>
      <c r="ELQ2365" s="5"/>
      <c r="ELR2365" s="5"/>
      <c r="ELS2365" s="5"/>
      <c r="ELT2365" s="5"/>
      <c r="ELU2365" s="5"/>
      <c r="ELV2365" s="5"/>
      <c r="ELW2365" s="5"/>
      <c r="ELX2365" s="5"/>
      <c r="ELY2365" s="5"/>
      <c r="ELZ2365" s="5"/>
      <c r="EMA2365" s="5"/>
      <c r="EMB2365" s="5"/>
      <c r="EMC2365" s="5"/>
      <c r="EMD2365" s="5"/>
      <c r="EME2365" s="5"/>
      <c r="EMF2365" s="5"/>
      <c r="EMG2365" s="5"/>
      <c r="EMH2365" s="5"/>
      <c r="EMI2365" s="5"/>
      <c r="EMJ2365" s="5"/>
      <c r="EMK2365" s="5"/>
      <c r="EML2365" s="5"/>
      <c r="EMM2365" s="5"/>
      <c r="EMN2365" s="5"/>
      <c r="EMO2365" s="5"/>
      <c r="EMP2365" s="5"/>
      <c r="EMQ2365" s="5"/>
      <c r="EMR2365" s="5"/>
      <c r="EMS2365" s="5"/>
      <c r="EMT2365" s="5"/>
      <c r="EMU2365" s="5"/>
      <c r="EMV2365" s="5"/>
      <c r="EMW2365" s="5"/>
      <c r="EMX2365" s="5"/>
      <c r="EMY2365" s="5"/>
      <c r="EMZ2365" s="5"/>
      <c r="ENA2365" s="5"/>
      <c r="ENB2365" s="5"/>
      <c r="ENC2365" s="5"/>
      <c r="END2365" s="5"/>
      <c r="ENE2365" s="5"/>
      <c r="ENF2365" s="5"/>
      <c r="ENG2365" s="5"/>
      <c r="ENH2365" s="5"/>
      <c r="ENI2365" s="5"/>
      <c r="ENJ2365" s="5"/>
      <c r="ENK2365" s="5"/>
      <c r="ENL2365" s="5"/>
      <c r="ENM2365" s="5"/>
      <c r="ENN2365" s="5"/>
      <c r="ENO2365" s="5"/>
      <c r="ENP2365" s="5"/>
      <c r="ENQ2365" s="5"/>
      <c r="ENR2365" s="5"/>
      <c r="ENS2365" s="5"/>
      <c r="ENT2365" s="5"/>
      <c r="ENU2365" s="5"/>
      <c r="ENV2365" s="5"/>
      <c r="ENW2365" s="5"/>
      <c r="ENX2365" s="5"/>
      <c r="ENY2365" s="5"/>
      <c r="ENZ2365" s="5"/>
      <c r="EOA2365" s="5"/>
      <c r="EOB2365" s="5"/>
      <c r="EOC2365" s="5"/>
      <c r="EOD2365" s="5"/>
      <c r="EOE2365" s="5"/>
      <c r="EOF2365" s="5"/>
      <c r="EOG2365" s="5"/>
      <c r="EOH2365" s="5"/>
      <c r="EOI2365" s="5"/>
      <c r="EOJ2365" s="5"/>
      <c r="EOK2365" s="5"/>
      <c r="EOL2365" s="5"/>
      <c r="EOM2365" s="5"/>
      <c r="EON2365" s="5"/>
      <c r="EOO2365" s="5"/>
      <c r="EOP2365" s="5"/>
      <c r="EOQ2365" s="5"/>
      <c r="EOR2365" s="5"/>
      <c r="EOS2365" s="5"/>
      <c r="EOT2365" s="5"/>
      <c r="EOU2365" s="5"/>
      <c r="EOV2365" s="5"/>
      <c r="EOW2365" s="5"/>
      <c r="EOX2365" s="5"/>
      <c r="EOY2365" s="5"/>
      <c r="EOZ2365" s="5"/>
      <c r="EPA2365" s="5"/>
      <c r="EPB2365" s="5"/>
      <c r="EPC2365" s="5"/>
      <c r="EPD2365" s="5"/>
      <c r="EPE2365" s="5"/>
      <c r="EPF2365" s="5"/>
      <c r="EPG2365" s="5"/>
      <c r="EPH2365" s="5"/>
      <c r="EPI2365" s="5"/>
      <c r="EPJ2365" s="5"/>
      <c r="EPK2365" s="5"/>
      <c r="EPL2365" s="5"/>
      <c r="EPM2365" s="5"/>
      <c r="EPN2365" s="5"/>
      <c r="EPO2365" s="5"/>
      <c r="EPP2365" s="5"/>
      <c r="EPQ2365" s="5"/>
      <c r="EPR2365" s="5"/>
      <c r="EPS2365" s="5"/>
      <c r="EPT2365" s="5"/>
      <c r="EPU2365" s="5"/>
      <c r="EPV2365" s="5"/>
      <c r="EPW2365" s="5"/>
      <c r="EPX2365" s="5"/>
      <c r="EPY2365" s="5"/>
      <c r="EPZ2365" s="5"/>
      <c r="EQA2365" s="5"/>
      <c r="EQB2365" s="5"/>
      <c r="EQC2365" s="5"/>
      <c r="EQD2365" s="5"/>
      <c r="EQE2365" s="5"/>
      <c r="EQF2365" s="5"/>
      <c r="EQG2365" s="5"/>
      <c r="EQH2365" s="5"/>
      <c r="EQI2365" s="5"/>
      <c r="EQJ2365" s="5"/>
      <c r="EQK2365" s="5"/>
      <c r="EQL2365" s="5"/>
      <c r="EQM2365" s="5"/>
      <c r="EQN2365" s="5"/>
      <c r="EQO2365" s="5"/>
      <c r="EQP2365" s="5"/>
      <c r="EQQ2365" s="5"/>
      <c r="EQR2365" s="5"/>
      <c r="EQS2365" s="5"/>
      <c r="EQT2365" s="5"/>
      <c r="EQU2365" s="5"/>
      <c r="EQV2365" s="5"/>
      <c r="EQW2365" s="5"/>
      <c r="EQX2365" s="5"/>
      <c r="EQY2365" s="5"/>
      <c r="EQZ2365" s="5"/>
      <c r="ERA2365" s="5"/>
      <c r="ERB2365" s="5"/>
      <c r="ERC2365" s="5"/>
      <c r="ERD2365" s="5"/>
      <c r="ERE2365" s="5"/>
      <c r="ERF2365" s="5"/>
      <c r="ERG2365" s="5"/>
      <c r="ERH2365" s="5"/>
      <c r="ERI2365" s="5"/>
      <c r="ERJ2365" s="5"/>
      <c r="ERK2365" s="5"/>
      <c r="ERL2365" s="5"/>
      <c r="ERM2365" s="5"/>
      <c r="ERN2365" s="5"/>
      <c r="ERO2365" s="5"/>
      <c r="ERP2365" s="5"/>
      <c r="ERQ2365" s="5"/>
      <c r="ERR2365" s="5"/>
      <c r="ERS2365" s="5"/>
      <c r="ERT2365" s="5"/>
      <c r="ERU2365" s="5"/>
      <c r="ERV2365" s="5"/>
      <c r="ERW2365" s="5"/>
      <c r="ERX2365" s="5"/>
      <c r="ERY2365" s="5"/>
      <c r="ERZ2365" s="5"/>
      <c r="ESA2365" s="5"/>
      <c r="ESB2365" s="5"/>
      <c r="ESC2365" s="5"/>
      <c r="ESD2365" s="5"/>
      <c r="ESE2365" s="5"/>
      <c r="ESF2365" s="5"/>
      <c r="ESG2365" s="5"/>
      <c r="ESH2365" s="5"/>
      <c r="ESI2365" s="5"/>
      <c r="ESJ2365" s="5"/>
      <c r="ESK2365" s="5"/>
      <c r="ESL2365" s="5"/>
      <c r="ESM2365" s="5"/>
      <c r="ESN2365" s="5"/>
      <c r="ESO2365" s="5"/>
      <c r="ESP2365" s="5"/>
      <c r="ESQ2365" s="5"/>
      <c r="ESR2365" s="5"/>
      <c r="ESS2365" s="5"/>
      <c r="EST2365" s="5"/>
      <c r="ESU2365" s="5"/>
      <c r="ESV2365" s="5"/>
      <c r="ESW2365" s="5"/>
      <c r="ESX2365" s="5"/>
      <c r="ESY2365" s="5"/>
      <c r="ESZ2365" s="5"/>
      <c r="ETA2365" s="5"/>
      <c r="ETB2365" s="5"/>
      <c r="ETC2365" s="5"/>
      <c r="ETD2365" s="5"/>
      <c r="ETE2365" s="5"/>
      <c r="ETF2365" s="5"/>
      <c r="ETG2365" s="5"/>
      <c r="ETH2365" s="5"/>
      <c r="ETI2365" s="5"/>
      <c r="ETJ2365" s="5"/>
      <c r="ETK2365" s="5"/>
      <c r="ETL2365" s="5"/>
      <c r="ETM2365" s="5"/>
      <c r="ETN2365" s="5"/>
      <c r="ETO2365" s="5"/>
      <c r="ETP2365" s="5"/>
      <c r="ETQ2365" s="5"/>
      <c r="ETR2365" s="5"/>
      <c r="ETS2365" s="5"/>
      <c r="ETT2365" s="5"/>
      <c r="ETU2365" s="5"/>
      <c r="ETV2365" s="5"/>
      <c r="ETW2365" s="5"/>
      <c r="ETX2365" s="5"/>
      <c r="ETY2365" s="5"/>
      <c r="ETZ2365" s="5"/>
      <c r="EUA2365" s="5"/>
      <c r="EUB2365" s="5"/>
      <c r="EUC2365" s="5"/>
      <c r="EUD2365" s="5"/>
      <c r="EUE2365" s="5"/>
      <c r="EUF2365" s="5"/>
      <c r="EUG2365" s="5"/>
      <c r="EUH2365" s="5"/>
      <c r="EUI2365" s="5"/>
      <c r="EUJ2365" s="5"/>
      <c r="EUK2365" s="5"/>
      <c r="EUL2365" s="5"/>
      <c r="EUM2365" s="5"/>
      <c r="EUN2365" s="5"/>
      <c r="EUO2365" s="5"/>
      <c r="EUP2365" s="5"/>
      <c r="EUQ2365" s="5"/>
      <c r="EUR2365" s="5"/>
      <c r="EUS2365" s="5"/>
      <c r="EUT2365" s="5"/>
      <c r="EUU2365" s="5"/>
      <c r="EUV2365" s="5"/>
      <c r="EUW2365" s="5"/>
      <c r="EUX2365" s="5"/>
      <c r="EUY2365" s="5"/>
      <c r="EUZ2365" s="5"/>
      <c r="EVA2365" s="5"/>
      <c r="EVB2365" s="5"/>
      <c r="EVC2365" s="5"/>
      <c r="EVD2365" s="5"/>
      <c r="EVE2365" s="5"/>
      <c r="EVF2365" s="5"/>
      <c r="EVG2365" s="5"/>
      <c r="EVH2365" s="5"/>
      <c r="EVI2365" s="5"/>
      <c r="EVJ2365" s="5"/>
      <c r="EVK2365" s="5"/>
      <c r="EVL2365" s="5"/>
      <c r="EVM2365" s="5"/>
      <c r="EVN2365" s="5"/>
      <c r="EVO2365" s="5"/>
      <c r="EVP2365" s="5"/>
      <c r="EVQ2365" s="5"/>
      <c r="EVR2365" s="5"/>
      <c r="EVS2365" s="5"/>
      <c r="EVT2365" s="5"/>
      <c r="EVU2365" s="5"/>
      <c r="EVV2365" s="5"/>
      <c r="EVW2365" s="5"/>
      <c r="EVX2365" s="5"/>
      <c r="EVY2365" s="5"/>
      <c r="EVZ2365" s="5"/>
      <c r="EWA2365" s="5"/>
      <c r="EWB2365" s="5"/>
      <c r="EWC2365" s="5"/>
      <c r="EWD2365" s="5"/>
      <c r="EWE2365" s="5"/>
      <c r="EWF2365" s="5"/>
      <c r="EWG2365" s="5"/>
      <c r="EWH2365" s="5"/>
      <c r="EWI2365" s="5"/>
      <c r="EWJ2365" s="5"/>
      <c r="EWK2365" s="5"/>
      <c r="EWL2365" s="5"/>
      <c r="EWM2365" s="5"/>
      <c r="EWN2365" s="5"/>
      <c r="EWO2365" s="5"/>
      <c r="EWP2365" s="5"/>
      <c r="EWQ2365" s="5"/>
      <c r="EWR2365" s="5"/>
      <c r="EWS2365" s="5"/>
      <c r="EWT2365" s="5"/>
      <c r="EWU2365" s="5"/>
      <c r="EWV2365" s="5"/>
      <c r="EWW2365" s="5"/>
      <c r="EWX2365" s="5"/>
      <c r="EWY2365" s="5"/>
      <c r="EWZ2365" s="5"/>
      <c r="EXA2365" s="5"/>
      <c r="EXB2365" s="5"/>
      <c r="EXC2365" s="5"/>
      <c r="EXD2365" s="5"/>
      <c r="EXE2365" s="5"/>
      <c r="EXF2365" s="5"/>
      <c r="EXG2365" s="5"/>
      <c r="EXH2365" s="5"/>
      <c r="EXI2365" s="5"/>
      <c r="EXJ2365" s="5"/>
      <c r="EXK2365" s="5"/>
      <c r="EXL2365" s="5"/>
      <c r="EXM2365" s="5"/>
      <c r="EXN2365" s="5"/>
      <c r="EXO2365" s="5"/>
      <c r="EXP2365" s="5"/>
      <c r="EXQ2365" s="5"/>
      <c r="EXR2365" s="5"/>
      <c r="EXS2365" s="5"/>
      <c r="EXT2365" s="5"/>
      <c r="EXU2365" s="5"/>
      <c r="EXV2365" s="5"/>
      <c r="EXW2365" s="5"/>
      <c r="EXX2365" s="5"/>
      <c r="EXY2365" s="5"/>
      <c r="EXZ2365" s="5"/>
      <c r="EYA2365" s="5"/>
      <c r="EYB2365" s="5"/>
      <c r="EYC2365" s="5"/>
      <c r="EYD2365" s="5"/>
      <c r="EYE2365" s="5"/>
      <c r="EYF2365" s="5"/>
      <c r="EYG2365" s="5"/>
      <c r="EYH2365" s="5"/>
      <c r="EYI2365" s="5"/>
      <c r="EYJ2365" s="5"/>
      <c r="EYK2365" s="5"/>
      <c r="EYL2365" s="5"/>
      <c r="EYM2365" s="5"/>
      <c r="EYN2365" s="5"/>
      <c r="EYO2365" s="5"/>
      <c r="EYP2365" s="5"/>
      <c r="EYQ2365" s="5"/>
      <c r="EYR2365" s="5"/>
      <c r="EYS2365" s="5"/>
      <c r="EYT2365" s="5"/>
      <c r="EYU2365" s="5"/>
      <c r="EYV2365" s="5"/>
      <c r="EYW2365" s="5"/>
      <c r="EYX2365" s="5"/>
      <c r="EYY2365" s="5"/>
      <c r="EYZ2365" s="5"/>
      <c r="EZA2365" s="5"/>
      <c r="EZB2365" s="5"/>
      <c r="EZC2365" s="5"/>
      <c r="EZD2365" s="5"/>
      <c r="EZE2365" s="5"/>
      <c r="EZF2365" s="5"/>
      <c r="EZG2365" s="5"/>
      <c r="EZH2365" s="5"/>
      <c r="EZI2365" s="5"/>
      <c r="EZJ2365" s="5"/>
      <c r="EZK2365" s="5"/>
      <c r="EZL2365" s="5"/>
      <c r="EZM2365" s="5"/>
      <c r="EZN2365" s="5"/>
      <c r="EZO2365" s="5"/>
      <c r="EZP2365" s="5"/>
      <c r="EZQ2365" s="5"/>
      <c r="EZR2365" s="5"/>
      <c r="EZS2365" s="5"/>
      <c r="EZT2365" s="5"/>
      <c r="EZU2365" s="5"/>
      <c r="EZV2365" s="5"/>
      <c r="EZW2365" s="5"/>
      <c r="EZX2365" s="5"/>
      <c r="EZY2365" s="5"/>
      <c r="EZZ2365" s="5"/>
      <c r="FAA2365" s="5"/>
      <c r="FAB2365" s="5"/>
      <c r="FAC2365" s="5"/>
      <c r="FAD2365" s="5"/>
      <c r="FAE2365" s="5"/>
      <c r="FAF2365" s="5"/>
      <c r="FAG2365" s="5"/>
      <c r="FAH2365" s="5"/>
      <c r="FAI2365" s="5"/>
      <c r="FAJ2365" s="5"/>
      <c r="FAK2365" s="5"/>
      <c r="FAL2365" s="5"/>
      <c r="FAM2365" s="5"/>
      <c r="FAN2365" s="5"/>
      <c r="FAO2365" s="5"/>
      <c r="FAP2365" s="5"/>
      <c r="FAQ2365" s="5"/>
      <c r="FAR2365" s="5"/>
      <c r="FAS2365" s="5"/>
      <c r="FAT2365" s="5"/>
      <c r="FAU2365" s="5"/>
      <c r="FAV2365" s="5"/>
      <c r="FAW2365" s="5"/>
      <c r="FAX2365" s="5"/>
      <c r="FAY2365" s="5"/>
      <c r="FAZ2365" s="5"/>
      <c r="FBA2365" s="5"/>
      <c r="FBB2365" s="5"/>
      <c r="FBC2365" s="5"/>
      <c r="FBD2365" s="5"/>
      <c r="FBE2365" s="5"/>
      <c r="FBF2365" s="5"/>
      <c r="FBG2365" s="5"/>
      <c r="FBH2365" s="5"/>
      <c r="FBI2365" s="5"/>
      <c r="FBJ2365" s="5"/>
      <c r="FBK2365" s="5"/>
      <c r="FBL2365" s="5"/>
      <c r="FBM2365" s="5"/>
      <c r="FBN2365" s="5"/>
      <c r="FBO2365" s="5"/>
      <c r="FBP2365" s="5"/>
      <c r="FBQ2365" s="5"/>
      <c r="FBR2365" s="5"/>
      <c r="FBS2365" s="5"/>
      <c r="FBT2365" s="5"/>
      <c r="FBU2365" s="5"/>
      <c r="FBV2365" s="5"/>
      <c r="FBW2365" s="5"/>
      <c r="FBX2365" s="5"/>
      <c r="FBY2365" s="5"/>
      <c r="FBZ2365" s="5"/>
      <c r="FCA2365" s="5"/>
      <c r="FCB2365" s="5"/>
      <c r="FCC2365" s="5"/>
      <c r="FCD2365" s="5"/>
      <c r="FCE2365" s="5"/>
      <c r="FCF2365" s="5"/>
      <c r="FCG2365" s="5"/>
      <c r="FCH2365" s="5"/>
      <c r="FCI2365" s="5"/>
      <c r="FCJ2365" s="5"/>
      <c r="FCK2365" s="5"/>
      <c r="FCL2365" s="5"/>
      <c r="FCM2365" s="5"/>
      <c r="FCN2365" s="5"/>
      <c r="FCO2365" s="5"/>
      <c r="FCP2365" s="5"/>
      <c r="FCQ2365" s="5"/>
      <c r="FCR2365" s="5"/>
      <c r="FCS2365" s="5"/>
      <c r="FCT2365" s="5"/>
      <c r="FCU2365" s="5"/>
      <c r="FCV2365" s="5"/>
      <c r="FCW2365" s="5"/>
      <c r="FCX2365" s="5"/>
      <c r="FCY2365" s="5"/>
      <c r="FCZ2365" s="5"/>
      <c r="FDA2365" s="5"/>
      <c r="FDB2365" s="5"/>
      <c r="FDC2365" s="5"/>
      <c r="FDD2365" s="5"/>
      <c r="FDE2365" s="5"/>
      <c r="FDF2365" s="5"/>
      <c r="FDG2365" s="5"/>
      <c r="FDH2365" s="5"/>
      <c r="FDI2365" s="5"/>
      <c r="FDJ2365" s="5"/>
      <c r="FDK2365" s="5"/>
      <c r="FDL2365" s="5"/>
      <c r="FDM2365" s="5"/>
      <c r="FDN2365" s="5"/>
      <c r="FDO2365" s="5"/>
      <c r="FDP2365" s="5"/>
      <c r="FDQ2365" s="5"/>
      <c r="FDR2365" s="5"/>
      <c r="FDS2365" s="5"/>
      <c r="FDT2365" s="5"/>
      <c r="FDU2365" s="5"/>
      <c r="FDV2365" s="5"/>
      <c r="FDW2365" s="5"/>
      <c r="FDX2365" s="5"/>
      <c r="FDY2365" s="5"/>
      <c r="FDZ2365" s="5"/>
      <c r="FEA2365" s="5"/>
      <c r="FEB2365" s="5"/>
      <c r="FEC2365" s="5"/>
      <c r="FED2365" s="5"/>
      <c r="FEE2365" s="5"/>
      <c r="FEF2365" s="5"/>
      <c r="FEG2365" s="5"/>
      <c r="FEH2365" s="5"/>
      <c r="FEI2365" s="5"/>
      <c r="FEJ2365" s="5"/>
      <c r="FEK2365" s="5"/>
      <c r="FEL2365" s="5"/>
      <c r="FEM2365" s="5"/>
      <c r="FEN2365" s="5"/>
      <c r="FEO2365" s="5"/>
      <c r="FEP2365" s="5"/>
      <c r="FEQ2365" s="5"/>
      <c r="FER2365" s="5"/>
      <c r="FES2365" s="5"/>
      <c r="FET2365" s="5"/>
      <c r="FEU2365" s="5"/>
      <c r="FEV2365" s="5"/>
      <c r="FEW2365" s="5"/>
      <c r="FEX2365" s="5"/>
      <c r="FEY2365" s="5"/>
      <c r="FEZ2365" s="5"/>
      <c r="FFA2365" s="5"/>
      <c r="FFB2365" s="5"/>
      <c r="FFC2365" s="5"/>
      <c r="FFD2365" s="5"/>
      <c r="FFE2365" s="5"/>
      <c r="FFF2365" s="5"/>
      <c r="FFG2365" s="5"/>
      <c r="FFH2365" s="5"/>
      <c r="FFI2365" s="5"/>
      <c r="FFJ2365" s="5"/>
      <c r="FFK2365" s="5"/>
      <c r="FFL2365" s="5"/>
      <c r="FFM2365" s="5"/>
      <c r="FFN2365" s="5"/>
      <c r="FFO2365" s="5"/>
      <c r="FFP2365" s="5"/>
      <c r="FFQ2365" s="5"/>
      <c r="FFR2365" s="5"/>
      <c r="FFS2365" s="5"/>
      <c r="FFT2365" s="5"/>
      <c r="FFU2365" s="5"/>
      <c r="FFV2365" s="5"/>
      <c r="FFW2365" s="5"/>
      <c r="FFX2365" s="5"/>
      <c r="FFY2365" s="5"/>
      <c r="FFZ2365" s="5"/>
      <c r="FGA2365" s="5"/>
      <c r="FGB2365" s="5"/>
      <c r="FGC2365" s="5"/>
      <c r="FGD2365" s="5"/>
      <c r="FGE2365" s="5"/>
      <c r="FGF2365" s="5"/>
      <c r="FGG2365" s="5"/>
      <c r="FGH2365" s="5"/>
      <c r="FGI2365" s="5"/>
      <c r="FGJ2365" s="5"/>
      <c r="FGK2365" s="5"/>
      <c r="FGL2365" s="5"/>
      <c r="FGM2365" s="5"/>
      <c r="FGN2365" s="5"/>
      <c r="FGO2365" s="5"/>
      <c r="FGP2365" s="5"/>
      <c r="FGQ2365" s="5"/>
      <c r="FGR2365" s="5"/>
      <c r="FGS2365" s="5"/>
      <c r="FGT2365" s="5"/>
      <c r="FGU2365" s="5"/>
      <c r="FGV2365" s="5"/>
      <c r="FGW2365" s="5"/>
      <c r="FGX2365" s="5"/>
      <c r="FGY2365" s="5"/>
      <c r="FGZ2365" s="5"/>
      <c r="FHA2365" s="5"/>
      <c r="FHB2365" s="5"/>
      <c r="FHC2365" s="5"/>
      <c r="FHD2365" s="5"/>
      <c r="FHE2365" s="5"/>
      <c r="FHF2365" s="5"/>
      <c r="FHG2365" s="5"/>
      <c r="FHH2365" s="5"/>
      <c r="FHI2365" s="5"/>
      <c r="FHJ2365" s="5"/>
      <c r="FHK2365" s="5"/>
      <c r="FHL2365" s="5"/>
      <c r="FHM2365" s="5"/>
      <c r="FHN2365" s="5"/>
      <c r="FHO2365" s="5"/>
      <c r="FHP2365" s="5"/>
      <c r="FHQ2365" s="5"/>
      <c r="FHR2365" s="5"/>
      <c r="FHS2365" s="5"/>
      <c r="FHT2365" s="5"/>
      <c r="FHU2365" s="5"/>
      <c r="FHV2365" s="5"/>
      <c r="FHW2365" s="5"/>
      <c r="FHX2365" s="5"/>
      <c r="FHY2365" s="5"/>
      <c r="FHZ2365" s="5"/>
      <c r="FIA2365" s="5"/>
      <c r="FIB2365" s="5"/>
      <c r="FIC2365" s="5"/>
      <c r="FID2365" s="5"/>
      <c r="FIE2365" s="5"/>
      <c r="FIF2365" s="5"/>
      <c r="FIG2365" s="5"/>
      <c r="FIH2365" s="5"/>
      <c r="FII2365" s="5"/>
      <c r="FIJ2365" s="5"/>
      <c r="FIK2365" s="5"/>
      <c r="FIL2365" s="5"/>
      <c r="FIM2365" s="5"/>
      <c r="FIN2365" s="5"/>
      <c r="FIO2365" s="5"/>
      <c r="FIP2365" s="5"/>
      <c r="FIQ2365" s="5"/>
      <c r="FIR2365" s="5"/>
      <c r="FIS2365" s="5"/>
      <c r="FIT2365" s="5"/>
      <c r="FIU2365" s="5"/>
      <c r="FIV2365" s="5"/>
      <c r="FIW2365" s="5"/>
      <c r="FIX2365" s="5"/>
      <c r="FIY2365" s="5"/>
      <c r="FIZ2365" s="5"/>
      <c r="FJA2365" s="5"/>
      <c r="FJB2365" s="5"/>
      <c r="FJC2365" s="5"/>
      <c r="FJD2365" s="5"/>
      <c r="FJE2365" s="5"/>
      <c r="FJF2365" s="5"/>
      <c r="FJG2365" s="5"/>
      <c r="FJH2365" s="5"/>
      <c r="FJI2365" s="5"/>
      <c r="FJJ2365" s="5"/>
      <c r="FJK2365" s="5"/>
      <c r="FJL2365" s="5"/>
      <c r="FJM2365" s="5"/>
      <c r="FJN2365" s="5"/>
      <c r="FJO2365" s="5"/>
      <c r="FJP2365" s="5"/>
      <c r="FJQ2365" s="5"/>
      <c r="FJR2365" s="5"/>
      <c r="FJS2365" s="5"/>
      <c r="FJT2365" s="5"/>
      <c r="FJU2365" s="5"/>
      <c r="FJV2365" s="5"/>
      <c r="FJW2365" s="5"/>
      <c r="FJX2365" s="5"/>
      <c r="FJY2365" s="5"/>
      <c r="FJZ2365" s="5"/>
      <c r="FKA2365" s="5"/>
      <c r="FKB2365" s="5"/>
      <c r="FKC2365" s="5"/>
      <c r="FKD2365" s="5"/>
      <c r="FKE2365" s="5"/>
      <c r="FKF2365" s="5"/>
      <c r="FKG2365" s="5"/>
      <c r="FKH2365" s="5"/>
      <c r="FKI2365" s="5"/>
      <c r="FKJ2365" s="5"/>
      <c r="FKK2365" s="5"/>
      <c r="FKL2365" s="5"/>
      <c r="FKM2365" s="5"/>
      <c r="FKN2365" s="5"/>
      <c r="FKO2365" s="5"/>
      <c r="FKP2365" s="5"/>
      <c r="FKQ2365" s="5"/>
      <c r="FKR2365" s="5"/>
      <c r="FKS2365" s="5"/>
      <c r="FKT2365" s="5"/>
      <c r="FKU2365" s="5"/>
      <c r="FKV2365" s="5"/>
      <c r="FKW2365" s="5"/>
      <c r="FKX2365" s="5"/>
      <c r="FKY2365" s="5"/>
      <c r="FKZ2365" s="5"/>
      <c r="FLA2365" s="5"/>
      <c r="FLB2365" s="5"/>
      <c r="FLC2365" s="5"/>
      <c r="FLD2365" s="5"/>
      <c r="FLE2365" s="5"/>
      <c r="FLF2365" s="5"/>
      <c r="FLG2365" s="5"/>
      <c r="FLH2365" s="5"/>
      <c r="FLI2365" s="5"/>
      <c r="FLJ2365" s="5"/>
      <c r="FLK2365" s="5"/>
      <c r="FLL2365" s="5"/>
      <c r="FLM2365" s="5"/>
      <c r="FLN2365" s="5"/>
      <c r="FLO2365" s="5"/>
      <c r="FLP2365" s="5"/>
      <c r="FLQ2365" s="5"/>
      <c r="FLR2365" s="5"/>
      <c r="FLS2365" s="5"/>
      <c r="FLT2365" s="5"/>
      <c r="FLU2365" s="5"/>
      <c r="FLV2365" s="5"/>
      <c r="FLW2365" s="5"/>
      <c r="FLX2365" s="5"/>
      <c r="FLY2365" s="5"/>
      <c r="FLZ2365" s="5"/>
      <c r="FMA2365" s="5"/>
      <c r="FMB2365" s="5"/>
      <c r="FMC2365" s="5"/>
      <c r="FMD2365" s="5"/>
      <c r="FME2365" s="5"/>
      <c r="FMF2365" s="5"/>
      <c r="FMG2365" s="5"/>
      <c r="FMH2365" s="5"/>
      <c r="FMI2365" s="5"/>
      <c r="FMJ2365" s="5"/>
      <c r="FMK2365" s="5"/>
      <c r="FML2365" s="5"/>
      <c r="FMM2365" s="5"/>
      <c r="FMN2365" s="5"/>
      <c r="FMO2365" s="5"/>
      <c r="FMP2365" s="5"/>
      <c r="FMQ2365" s="5"/>
      <c r="FMR2365" s="5"/>
      <c r="FMS2365" s="5"/>
      <c r="FMT2365" s="5"/>
      <c r="FMU2365" s="5"/>
      <c r="FMV2365" s="5"/>
      <c r="FMW2365" s="5"/>
      <c r="FMX2365" s="5"/>
      <c r="FMY2365" s="5"/>
      <c r="FMZ2365" s="5"/>
      <c r="FNA2365" s="5"/>
      <c r="FNB2365" s="5"/>
      <c r="FNC2365" s="5"/>
      <c r="FND2365" s="5"/>
      <c r="FNE2365" s="5"/>
      <c r="FNF2365" s="5"/>
      <c r="FNG2365" s="5"/>
      <c r="FNH2365" s="5"/>
      <c r="FNI2365" s="5"/>
      <c r="FNJ2365" s="5"/>
      <c r="FNK2365" s="5"/>
      <c r="FNL2365" s="5"/>
      <c r="FNM2365" s="5"/>
      <c r="FNN2365" s="5"/>
      <c r="FNO2365" s="5"/>
      <c r="FNP2365" s="5"/>
      <c r="FNQ2365" s="5"/>
      <c r="FNR2365" s="5"/>
      <c r="FNS2365" s="5"/>
      <c r="FNT2365" s="5"/>
      <c r="FNU2365" s="5"/>
      <c r="FNV2365" s="5"/>
      <c r="FNW2365" s="5"/>
      <c r="FNX2365" s="5"/>
      <c r="FNY2365" s="5"/>
      <c r="FNZ2365" s="5"/>
      <c r="FOA2365" s="5"/>
      <c r="FOB2365" s="5"/>
      <c r="FOC2365" s="5"/>
      <c r="FOD2365" s="5"/>
      <c r="FOE2365" s="5"/>
      <c r="FOF2365" s="5"/>
      <c r="FOG2365" s="5"/>
      <c r="FOH2365" s="5"/>
      <c r="FOI2365" s="5"/>
      <c r="FOJ2365" s="5"/>
      <c r="FOK2365" s="5"/>
      <c r="FOL2365" s="5"/>
      <c r="FOM2365" s="5"/>
      <c r="FON2365" s="5"/>
      <c r="FOO2365" s="5"/>
      <c r="FOP2365" s="5"/>
      <c r="FOQ2365" s="5"/>
      <c r="FOR2365" s="5"/>
      <c r="FOS2365" s="5"/>
      <c r="FOT2365" s="5"/>
      <c r="FOU2365" s="5"/>
      <c r="FOV2365" s="5"/>
      <c r="FOW2365" s="5"/>
      <c r="FOX2365" s="5"/>
      <c r="FOY2365" s="5"/>
      <c r="FOZ2365" s="5"/>
      <c r="FPA2365" s="5"/>
      <c r="FPB2365" s="5"/>
      <c r="FPC2365" s="5"/>
      <c r="FPD2365" s="5"/>
      <c r="FPE2365" s="5"/>
      <c r="FPF2365" s="5"/>
      <c r="FPG2365" s="5"/>
      <c r="FPH2365" s="5"/>
      <c r="FPI2365" s="5"/>
      <c r="FPJ2365" s="5"/>
      <c r="FPK2365" s="5"/>
      <c r="FPL2365" s="5"/>
      <c r="FPM2365" s="5"/>
      <c r="FPN2365" s="5"/>
      <c r="FPO2365" s="5"/>
      <c r="FPP2365" s="5"/>
      <c r="FPQ2365" s="5"/>
      <c r="FPR2365" s="5"/>
      <c r="FPS2365" s="5"/>
      <c r="FPT2365" s="5"/>
      <c r="FPU2365" s="5"/>
      <c r="FPV2365" s="5"/>
      <c r="FPW2365" s="5"/>
      <c r="FPX2365" s="5"/>
      <c r="FPY2365" s="5"/>
      <c r="FPZ2365" s="5"/>
      <c r="FQA2365" s="5"/>
      <c r="FQB2365" s="5"/>
      <c r="FQC2365" s="5"/>
      <c r="FQD2365" s="5"/>
      <c r="FQE2365" s="5"/>
      <c r="FQF2365" s="5"/>
      <c r="FQG2365" s="5"/>
      <c r="FQH2365" s="5"/>
      <c r="FQI2365" s="5"/>
      <c r="FQJ2365" s="5"/>
      <c r="FQK2365" s="5"/>
      <c r="FQL2365" s="5"/>
      <c r="FQM2365" s="5"/>
      <c r="FQN2365" s="5"/>
      <c r="FQO2365" s="5"/>
      <c r="FQP2365" s="5"/>
      <c r="FQQ2365" s="5"/>
      <c r="FQR2365" s="5"/>
      <c r="FQS2365" s="5"/>
      <c r="FQT2365" s="5"/>
      <c r="FQU2365" s="5"/>
      <c r="FQV2365" s="5"/>
      <c r="FQW2365" s="5"/>
      <c r="FQX2365" s="5"/>
      <c r="FQY2365" s="5"/>
      <c r="FQZ2365" s="5"/>
      <c r="FRA2365" s="5"/>
      <c r="FRB2365" s="5"/>
      <c r="FRC2365" s="5"/>
      <c r="FRD2365" s="5"/>
      <c r="FRE2365" s="5"/>
      <c r="FRF2365" s="5"/>
      <c r="FRG2365" s="5"/>
      <c r="FRH2365" s="5"/>
      <c r="FRI2365" s="5"/>
      <c r="FRJ2365" s="5"/>
      <c r="FRK2365" s="5"/>
      <c r="FRL2365" s="5"/>
      <c r="FRM2365" s="5"/>
      <c r="FRN2365" s="5"/>
      <c r="FRO2365" s="5"/>
      <c r="FRP2365" s="5"/>
      <c r="FRQ2365" s="5"/>
      <c r="FRR2365" s="5"/>
      <c r="FRS2365" s="5"/>
      <c r="FRT2365" s="5"/>
      <c r="FRU2365" s="5"/>
      <c r="FRV2365" s="5"/>
      <c r="FRW2365" s="5"/>
      <c r="FRX2365" s="5"/>
      <c r="FRY2365" s="5"/>
      <c r="FRZ2365" s="5"/>
      <c r="FSA2365" s="5"/>
      <c r="FSB2365" s="5"/>
      <c r="FSC2365" s="5"/>
      <c r="FSD2365" s="5"/>
      <c r="FSE2365" s="5"/>
      <c r="FSF2365" s="5"/>
      <c r="FSG2365" s="5"/>
      <c r="FSH2365" s="5"/>
      <c r="FSI2365" s="5"/>
      <c r="FSJ2365" s="5"/>
      <c r="FSK2365" s="5"/>
      <c r="FSL2365" s="5"/>
      <c r="FSM2365" s="5"/>
      <c r="FSN2365" s="5"/>
      <c r="FSO2365" s="5"/>
      <c r="FSP2365" s="5"/>
      <c r="FSQ2365" s="5"/>
      <c r="FSR2365" s="5"/>
      <c r="FSS2365" s="5"/>
      <c r="FST2365" s="5"/>
      <c r="FSU2365" s="5"/>
      <c r="FSV2365" s="5"/>
      <c r="FSW2365" s="5"/>
      <c r="FSX2365" s="5"/>
      <c r="FSY2365" s="5"/>
      <c r="FSZ2365" s="5"/>
      <c r="FTA2365" s="5"/>
      <c r="FTB2365" s="5"/>
      <c r="FTC2365" s="5"/>
      <c r="FTD2365" s="5"/>
      <c r="FTE2365" s="5"/>
      <c r="FTF2365" s="5"/>
      <c r="FTG2365" s="5"/>
      <c r="FTH2365" s="5"/>
      <c r="FTI2365" s="5"/>
      <c r="FTJ2365" s="5"/>
      <c r="FTK2365" s="5"/>
      <c r="FTL2365" s="5"/>
      <c r="FTM2365" s="5"/>
      <c r="FTN2365" s="5"/>
      <c r="FTO2365" s="5"/>
      <c r="FTP2365" s="5"/>
      <c r="FTQ2365" s="5"/>
      <c r="FTR2365" s="5"/>
      <c r="FTS2365" s="5"/>
      <c r="FTT2365" s="5"/>
      <c r="FTU2365" s="5"/>
      <c r="FTV2365" s="5"/>
      <c r="FTW2365" s="5"/>
      <c r="FTX2365" s="5"/>
      <c r="FTY2365" s="5"/>
      <c r="FTZ2365" s="5"/>
      <c r="FUA2365" s="5"/>
      <c r="FUB2365" s="5"/>
      <c r="FUC2365" s="5"/>
      <c r="FUD2365" s="5"/>
      <c r="FUE2365" s="5"/>
      <c r="FUF2365" s="5"/>
      <c r="FUG2365" s="5"/>
      <c r="FUH2365" s="5"/>
      <c r="FUI2365" s="5"/>
      <c r="FUJ2365" s="5"/>
      <c r="FUK2365" s="5"/>
      <c r="FUL2365" s="5"/>
      <c r="FUM2365" s="5"/>
      <c r="FUN2365" s="5"/>
      <c r="FUO2365" s="5"/>
      <c r="FUP2365" s="5"/>
      <c r="FUQ2365" s="5"/>
      <c r="FUR2365" s="5"/>
      <c r="FUS2365" s="5"/>
      <c r="FUT2365" s="5"/>
      <c r="FUU2365" s="5"/>
      <c r="FUV2365" s="5"/>
      <c r="FUW2365" s="5"/>
      <c r="FUX2365" s="5"/>
      <c r="FUY2365" s="5"/>
      <c r="FUZ2365" s="5"/>
      <c r="FVA2365" s="5"/>
      <c r="FVB2365" s="5"/>
      <c r="FVC2365" s="5"/>
      <c r="FVD2365" s="5"/>
      <c r="FVE2365" s="5"/>
      <c r="FVF2365" s="5"/>
      <c r="FVG2365" s="5"/>
      <c r="FVH2365" s="5"/>
      <c r="FVI2365" s="5"/>
      <c r="FVJ2365" s="5"/>
      <c r="FVK2365" s="5"/>
      <c r="FVL2365" s="5"/>
      <c r="FVM2365" s="5"/>
      <c r="FVN2365" s="5"/>
      <c r="FVO2365" s="5"/>
      <c r="FVP2365" s="5"/>
      <c r="FVQ2365" s="5"/>
      <c r="FVR2365" s="5"/>
      <c r="FVS2365" s="5"/>
      <c r="FVT2365" s="5"/>
      <c r="FVU2365" s="5"/>
      <c r="FVV2365" s="5"/>
      <c r="FVW2365" s="5"/>
      <c r="FVX2365" s="5"/>
      <c r="FVY2365" s="5"/>
      <c r="FVZ2365" s="5"/>
      <c r="FWA2365" s="5"/>
      <c r="FWB2365" s="5"/>
      <c r="FWC2365" s="5"/>
      <c r="FWD2365" s="5"/>
      <c r="FWE2365" s="5"/>
      <c r="FWF2365" s="5"/>
      <c r="FWG2365" s="5"/>
      <c r="FWH2365" s="5"/>
      <c r="FWI2365" s="5"/>
      <c r="FWJ2365" s="5"/>
      <c r="FWK2365" s="5"/>
      <c r="FWL2365" s="5"/>
      <c r="FWM2365" s="5"/>
      <c r="FWN2365" s="5"/>
      <c r="FWO2365" s="5"/>
      <c r="FWP2365" s="5"/>
      <c r="FWQ2365" s="5"/>
      <c r="FWR2365" s="5"/>
      <c r="FWS2365" s="5"/>
      <c r="FWT2365" s="5"/>
      <c r="FWU2365" s="5"/>
      <c r="FWV2365" s="5"/>
      <c r="FWW2365" s="5"/>
      <c r="FWX2365" s="5"/>
      <c r="FWY2365" s="5"/>
      <c r="FWZ2365" s="5"/>
      <c r="FXA2365" s="5"/>
      <c r="FXB2365" s="5"/>
      <c r="FXC2365" s="5"/>
      <c r="FXD2365" s="5"/>
      <c r="FXE2365" s="5"/>
      <c r="FXF2365" s="5"/>
      <c r="FXG2365" s="5"/>
      <c r="FXH2365" s="5"/>
      <c r="FXI2365" s="5"/>
      <c r="FXJ2365" s="5"/>
      <c r="FXK2365" s="5"/>
      <c r="FXL2365" s="5"/>
      <c r="FXM2365" s="5"/>
      <c r="FXN2365" s="5"/>
      <c r="FXO2365" s="5"/>
      <c r="FXP2365" s="5"/>
      <c r="FXQ2365" s="5"/>
      <c r="FXR2365" s="5"/>
      <c r="FXS2365" s="5"/>
      <c r="FXT2365" s="5"/>
      <c r="FXU2365" s="5"/>
      <c r="FXV2365" s="5"/>
      <c r="FXW2365" s="5"/>
      <c r="FXX2365" s="5"/>
      <c r="FXY2365" s="5"/>
      <c r="FXZ2365" s="5"/>
      <c r="FYA2365" s="5"/>
      <c r="FYB2365" s="5"/>
      <c r="FYC2365" s="5"/>
      <c r="FYD2365" s="5"/>
      <c r="FYE2365" s="5"/>
      <c r="FYF2365" s="5"/>
      <c r="FYG2365" s="5"/>
      <c r="FYH2365" s="5"/>
      <c r="FYI2365" s="5"/>
      <c r="FYJ2365" s="5"/>
      <c r="FYK2365" s="5"/>
      <c r="FYL2365" s="5"/>
      <c r="FYM2365" s="5"/>
      <c r="FYN2365" s="5"/>
      <c r="FYO2365" s="5"/>
      <c r="FYP2365" s="5"/>
      <c r="FYQ2365" s="5"/>
      <c r="FYR2365" s="5"/>
      <c r="FYS2365" s="5"/>
      <c r="FYT2365" s="5"/>
      <c r="FYU2365" s="5"/>
      <c r="FYV2365" s="5"/>
      <c r="FYW2365" s="5"/>
      <c r="FYX2365" s="5"/>
      <c r="FYY2365" s="5"/>
      <c r="FYZ2365" s="5"/>
      <c r="FZA2365" s="5"/>
      <c r="FZB2365" s="5"/>
      <c r="FZC2365" s="5"/>
      <c r="FZD2365" s="5"/>
      <c r="FZE2365" s="5"/>
      <c r="FZF2365" s="5"/>
      <c r="FZG2365" s="5"/>
      <c r="FZH2365" s="5"/>
      <c r="FZI2365" s="5"/>
      <c r="FZJ2365" s="5"/>
      <c r="FZK2365" s="5"/>
      <c r="FZL2365" s="5"/>
      <c r="FZM2365" s="5"/>
      <c r="FZN2365" s="5"/>
      <c r="FZO2365" s="5"/>
      <c r="FZP2365" s="5"/>
      <c r="FZQ2365" s="5"/>
      <c r="FZR2365" s="5"/>
      <c r="FZS2365" s="5"/>
      <c r="FZT2365" s="5"/>
      <c r="FZU2365" s="5"/>
      <c r="FZV2365" s="5"/>
      <c r="FZW2365" s="5"/>
      <c r="FZX2365" s="5"/>
      <c r="FZY2365" s="5"/>
      <c r="FZZ2365" s="5"/>
      <c r="GAA2365" s="5"/>
      <c r="GAB2365" s="5"/>
      <c r="GAC2365" s="5"/>
      <c r="GAD2365" s="5"/>
      <c r="GAE2365" s="5"/>
      <c r="GAF2365" s="5"/>
      <c r="GAG2365" s="5"/>
      <c r="GAH2365" s="5"/>
      <c r="GAI2365" s="5"/>
      <c r="GAJ2365" s="5"/>
      <c r="GAK2365" s="5"/>
      <c r="GAL2365" s="5"/>
      <c r="GAM2365" s="5"/>
      <c r="GAN2365" s="5"/>
      <c r="GAO2365" s="5"/>
      <c r="GAP2365" s="5"/>
      <c r="GAQ2365" s="5"/>
      <c r="GAR2365" s="5"/>
      <c r="GAS2365" s="5"/>
      <c r="GAT2365" s="5"/>
      <c r="GAU2365" s="5"/>
      <c r="GAV2365" s="5"/>
      <c r="GAW2365" s="5"/>
      <c r="GAX2365" s="5"/>
      <c r="GAY2365" s="5"/>
      <c r="GAZ2365" s="5"/>
      <c r="GBA2365" s="5"/>
      <c r="GBB2365" s="5"/>
      <c r="GBC2365" s="5"/>
      <c r="GBD2365" s="5"/>
      <c r="GBE2365" s="5"/>
      <c r="GBF2365" s="5"/>
      <c r="GBG2365" s="5"/>
      <c r="GBH2365" s="5"/>
      <c r="GBI2365" s="5"/>
      <c r="GBJ2365" s="5"/>
      <c r="GBK2365" s="5"/>
      <c r="GBL2365" s="5"/>
      <c r="GBM2365" s="5"/>
      <c r="GBN2365" s="5"/>
      <c r="GBO2365" s="5"/>
      <c r="GBP2365" s="5"/>
      <c r="GBQ2365" s="5"/>
      <c r="GBR2365" s="5"/>
      <c r="GBS2365" s="5"/>
      <c r="GBT2365" s="5"/>
      <c r="GBU2365" s="5"/>
      <c r="GBV2365" s="5"/>
      <c r="GBW2365" s="5"/>
      <c r="GBX2365" s="5"/>
      <c r="GBY2365" s="5"/>
      <c r="GBZ2365" s="5"/>
      <c r="GCA2365" s="5"/>
      <c r="GCB2365" s="5"/>
      <c r="GCC2365" s="5"/>
      <c r="GCD2365" s="5"/>
      <c r="GCE2365" s="5"/>
      <c r="GCF2365" s="5"/>
      <c r="GCG2365" s="5"/>
      <c r="GCH2365" s="5"/>
      <c r="GCI2365" s="5"/>
      <c r="GCJ2365" s="5"/>
      <c r="GCK2365" s="5"/>
      <c r="GCL2365" s="5"/>
      <c r="GCM2365" s="5"/>
      <c r="GCN2365" s="5"/>
      <c r="GCO2365" s="5"/>
      <c r="GCP2365" s="5"/>
      <c r="GCQ2365" s="5"/>
      <c r="GCR2365" s="5"/>
      <c r="GCS2365" s="5"/>
      <c r="GCT2365" s="5"/>
      <c r="GCU2365" s="5"/>
      <c r="GCV2365" s="5"/>
      <c r="GCW2365" s="5"/>
      <c r="GCX2365" s="5"/>
      <c r="GCY2365" s="5"/>
      <c r="GCZ2365" s="5"/>
      <c r="GDA2365" s="5"/>
      <c r="GDB2365" s="5"/>
      <c r="GDC2365" s="5"/>
      <c r="GDD2365" s="5"/>
      <c r="GDE2365" s="5"/>
      <c r="GDF2365" s="5"/>
      <c r="GDG2365" s="5"/>
      <c r="GDH2365" s="5"/>
      <c r="GDI2365" s="5"/>
      <c r="GDJ2365" s="5"/>
      <c r="GDK2365" s="5"/>
      <c r="GDL2365" s="5"/>
      <c r="GDM2365" s="5"/>
      <c r="GDN2365" s="5"/>
      <c r="GDO2365" s="5"/>
      <c r="GDP2365" s="5"/>
      <c r="GDQ2365" s="5"/>
      <c r="GDR2365" s="5"/>
      <c r="GDS2365" s="5"/>
      <c r="GDT2365" s="5"/>
      <c r="GDU2365" s="5"/>
      <c r="GDV2365" s="5"/>
      <c r="GDW2365" s="5"/>
      <c r="GDX2365" s="5"/>
      <c r="GDY2365" s="5"/>
      <c r="GDZ2365" s="5"/>
      <c r="GEA2365" s="5"/>
      <c r="GEB2365" s="5"/>
      <c r="GEC2365" s="5"/>
      <c r="GED2365" s="5"/>
      <c r="GEE2365" s="5"/>
      <c r="GEF2365" s="5"/>
      <c r="GEG2365" s="5"/>
      <c r="GEH2365" s="5"/>
      <c r="GEI2365" s="5"/>
      <c r="GEJ2365" s="5"/>
      <c r="GEK2365" s="5"/>
      <c r="GEL2365" s="5"/>
      <c r="GEM2365" s="5"/>
      <c r="GEN2365" s="5"/>
      <c r="GEO2365" s="5"/>
      <c r="GEP2365" s="5"/>
      <c r="GEQ2365" s="5"/>
      <c r="GER2365" s="5"/>
      <c r="GES2365" s="5"/>
      <c r="GET2365" s="5"/>
      <c r="GEU2365" s="5"/>
      <c r="GEV2365" s="5"/>
      <c r="GEW2365" s="5"/>
      <c r="GEX2365" s="5"/>
      <c r="GEY2365" s="5"/>
      <c r="GEZ2365" s="5"/>
      <c r="GFA2365" s="5"/>
      <c r="GFB2365" s="5"/>
      <c r="GFC2365" s="5"/>
      <c r="GFD2365" s="5"/>
      <c r="GFE2365" s="5"/>
      <c r="GFF2365" s="5"/>
      <c r="GFG2365" s="5"/>
      <c r="GFH2365" s="5"/>
      <c r="GFI2365" s="5"/>
      <c r="GFJ2365" s="5"/>
      <c r="GFK2365" s="5"/>
      <c r="GFL2365" s="5"/>
      <c r="GFM2365" s="5"/>
      <c r="GFN2365" s="5"/>
      <c r="GFO2365" s="5"/>
      <c r="GFP2365" s="5"/>
      <c r="GFQ2365" s="5"/>
      <c r="GFR2365" s="5"/>
      <c r="GFS2365" s="5"/>
      <c r="GFT2365" s="5"/>
      <c r="GFU2365" s="5"/>
      <c r="GFV2365" s="5"/>
      <c r="GFW2365" s="5"/>
      <c r="GFX2365" s="5"/>
      <c r="GFY2365" s="5"/>
      <c r="GFZ2365" s="5"/>
      <c r="GGA2365" s="5"/>
      <c r="GGB2365" s="5"/>
      <c r="GGC2365" s="5"/>
      <c r="GGD2365" s="5"/>
      <c r="GGE2365" s="5"/>
      <c r="GGF2365" s="5"/>
      <c r="GGG2365" s="5"/>
      <c r="GGH2365" s="5"/>
      <c r="GGI2365" s="5"/>
      <c r="GGJ2365" s="5"/>
      <c r="GGK2365" s="5"/>
      <c r="GGL2365" s="5"/>
      <c r="GGM2365" s="5"/>
      <c r="GGN2365" s="5"/>
      <c r="GGO2365" s="5"/>
      <c r="GGP2365" s="5"/>
      <c r="GGQ2365" s="5"/>
      <c r="GGR2365" s="5"/>
      <c r="GGS2365" s="5"/>
      <c r="GGT2365" s="5"/>
      <c r="GGU2365" s="5"/>
      <c r="GGV2365" s="5"/>
      <c r="GGW2365" s="5"/>
      <c r="GGX2365" s="5"/>
      <c r="GGY2365" s="5"/>
      <c r="GGZ2365" s="5"/>
      <c r="GHA2365" s="5"/>
      <c r="GHB2365" s="5"/>
      <c r="GHC2365" s="5"/>
      <c r="GHD2365" s="5"/>
      <c r="GHE2365" s="5"/>
      <c r="GHF2365" s="5"/>
      <c r="GHG2365" s="5"/>
      <c r="GHH2365" s="5"/>
      <c r="GHI2365" s="5"/>
      <c r="GHJ2365" s="5"/>
      <c r="GHK2365" s="5"/>
      <c r="GHL2365" s="5"/>
      <c r="GHM2365" s="5"/>
      <c r="GHN2365" s="5"/>
      <c r="GHO2365" s="5"/>
      <c r="GHP2365" s="5"/>
      <c r="GHQ2365" s="5"/>
      <c r="GHR2365" s="5"/>
      <c r="GHS2365" s="5"/>
      <c r="GHT2365" s="5"/>
      <c r="GHU2365" s="5"/>
      <c r="GHV2365" s="5"/>
      <c r="GHW2365" s="5"/>
      <c r="GHX2365" s="5"/>
      <c r="GHY2365" s="5"/>
      <c r="GHZ2365" s="5"/>
      <c r="GIA2365" s="5"/>
      <c r="GIB2365" s="5"/>
      <c r="GIC2365" s="5"/>
      <c r="GID2365" s="5"/>
      <c r="GIE2365" s="5"/>
      <c r="GIF2365" s="5"/>
      <c r="GIG2365" s="5"/>
      <c r="GIH2365" s="5"/>
      <c r="GII2365" s="5"/>
      <c r="GIJ2365" s="5"/>
      <c r="GIK2365" s="5"/>
      <c r="GIL2365" s="5"/>
      <c r="GIM2365" s="5"/>
      <c r="GIN2365" s="5"/>
      <c r="GIO2365" s="5"/>
      <c r="GIP2365" s="5"/>
      <c r="GIQ2365" s="5"/>
      <c r="GIR2365" s="5"/>
      <c r="GIS2365" s="5"/>
      <c r="GIT2365" s="5"/>
      <c r="GIU2365" s="5"/>
      <c r="GIV2365" s="5"/>
      <c r="GIW2365" s="5"/>
      <c r="GIX2365" s="5"/>
      <c r="GIY2365" s="5"/>
      <c r="GIZ2365" s="5"/>
      <c r="GJA2365" s="5"/>
      <c r="GJB2365" s="5"/>
      <c r="GJC2365" s="5"/>
      <c r="GJD2365" s="5"/>
      <c r="GJE2365" s="5"/>
      <c r="GJF2365" s="5"/>
      <c r="GJG2365" s="5"/>
      <c r="GJH2365" s="5"/>
      <c r="GJI2365" s="5"/>
      <c r="GJJ2365" s="5"/>
      <c r="GJK2365" s="5"/>
      <c r="GJL2365" s="5"/>
      <c r="GJM2365" s="5"/>
      <c r="GJN2365" s="5"/>
      <c r="GJO2365" s="5"/>
      <c r="GJP2365" s="5"/>
      <c r="GJQ2365" s="5"/>
      <c r="GJR2365" s="5"/>
      <c r="GJS2365" s="5"/>
      <c r="GJT2365" s="5"/>
      <c r="GJU2365" s="5"/>
      <c r="GJV2365" s="5"/>
      <c r="GJW2365" s="5"/>
      <c r="GJX2365" s="5"/>
      <c r="GJY2365" s="5"/>
      <c r="GJZ2365" s="5"/>
      <c r="GKA2365" s="5"/>
      <c r="GKB2365" s="5"/>
      <c r="GKC2365" s="5"/>
      <c r="GKD2365" s="5"/>
      <c r="GKE2365" s="5"/>
      <c r="GKF2365" s="5"/>
      <c r="GKG2365" s="5"/>
      <c r="GKH2365" s="5"/>
      <c r="GKI2365" s="5"/>
      <c r="GKJ2365" s="5"/>
      <c r="GKK2365" s="5"/>
      <c r="GKL2365" s="5"/>
      <c r="GKM2365" s="5"/>
      <c r="GKN2365" s="5"/>
      <c r="GKO2365" s="5"/>
      <c r="GKP2365" s="5"/>
      <c r="GKQ2365" s="5"/>
      <c r="GKR2365" s="5"/>
      <c r="GKS2365" s="5"/>
      <c r="GKT2365" s="5"/>
      <c r="GKU2365" s="5"/>
      <c r="GKV2365" s="5"/>
      <c r="GKW2365" s="5"/>
      <c r="GKX2365" s="5"/>
      <c r="GKY2365" s="5"/>
      <c r="GKZ2365" s="5"/>
      <c r="GLA2365" s="5"/>
      <c r="GLB2365" s="5"/>
      <c r="GLC2365" s="5"/>
      <c r="GLD2365" s="5"/>
      <c r="GLE2365" s="5"/>
      <c r="GLF2365" s="5"/>
      <c r="GLG2365" s="5"/>
      <c r="GLH2365" s="5"/>
      <c r="GLI2365" s="5"/>
      <c r="GLJ2365" s="5"/>
      <c r="GLK2365" s="5"/>
      <c r="GLL2365" s="5"/>
      <c r="GLM2365" s="5"/>
      <c r="GLN2365" s="5"/>
      <c r="GLO2365" s="5"/>
      <c r="GLP2365" s="5"/>
      <c r="GLQ2365" s="5"/>
      <c r="GLR2365" s="5"/>
      <c r="GLS2365" s="5"/>
      <c r="GLT2365" s="5"/>
      <c r="GLU2365" s="5"/>
      <c r="GLV2365" s="5"/>
      <c r="GLW2365" s="5"/>
      <c r="GLX2365" s="5"/>
      <c r="GLY2365" s="5"/>
      <c r="GLZ2365" s="5"/>
      <c r="GMA2365" s="5"/>
      <c r="GMB2365" s="5"/>
      <c r="GMC2365" s="5"/>
      <c r="GMD2365" s="5"/>
      <c r="GME2365" s="5"/>
      <c r="GMF2365" s="5"/>
      <c r="GMG2365" s="5"/>
      <c r="GMH2365" s="5"/>
      <c r="GMI2365" s="5"/>
      <c r="GMJ2365" s="5"/>
      <c r="GMK2365" s="5"/>
      <c r="GML2365" s="5"/>
      <c r="GMM2365" s="5"/>
      <c r="GMN2365" s="5"/>
      <c r="GMO2365" s="5"/>
      <c r="GMP2365" s="5"/>
      <c r="GMQ2365" s="5"/>
      <c r="GMR2365" s="5"/>
      <c r="GMS2365" s="5"/>
      <c r="GMT2365" s="5"/>
      <c r="GMU2365" s="5"/>
      <c r="GMV2365" s="5"/>
      <c r="GMW2365" s="5"/>
      <c r="GMX2365" s="5"/>
      <c r="GMY2365" s="5"/>
      <c r="GMZ2365" s="5"/>
      <c r="GNA2365" s="5"/>
      <c r="GNB2365" s="5"/>
      <c r="GNC2365" s="5"/>
      <c r="GND2365" s="5"/>
      <c r="GNE2365" s="5"/>
      <c r="GNF2365" s="5"/>
      <c r="GNG2365" s="5"/>
      <c r="GNH2365" s="5"/>
      <c r="GNI2365" s="5"/>
      <c r="GNJ2365" s="5"/>
      <c r="GNK2365" s="5"/>
      <c r="GNL2365" s="5"/>
      <c r="GNM2365" s="5"/>
      <c r="GNN2365" s="5"/>
      <c r="GNO2365" s="5"/>
      <c r="GNP2365" s="5"/>
      <c r="GNQ2365" s="5"/>
      <c r="GNR2365" s="5"/>
      <c r="GNS2365" s="5"/>
      <c r="GNT2365" s="5"/>
      <c r="GNU2365" s="5"/>
      <c r="GNV2365" s="5"/>
      <c r="GNW2365" s="5"/>
      <c r="GNX2365" s="5"/>
      <c r="GNY2365" s="5"/>
      <c r="GNZ2365" s="5"/>
      <c r="GOA2365" s="5"/>
      <c r="GOB2365" s="5"/>
      <c r="GOC2365" s="5"/>
      <c r="GOD2365" s="5"/>
      <c r="GOE2365" s="5"/>
      <c r="GOF2365" s="5"/>
      <c r="GOG2365" s="5"/>
      <c r="GOH2365" s="5"/>
      <c r="GOI2365" s="5"/>
      <c r="GOJ2365" s="5"/>
      <c r="GOK2365" s="5"/>
      <c r="GOL2365" s="5"/>
      <c r="GOM2365" s="5"/>
      <c r="GON2365" s="5"/>
      <c r="GOO2365" s="5"/>
      <c r="GOP2365" s="5"/>
      <c r="GOQ2365" s="5"/>
      <c r="GOR2365" s="5"/>
      <c r="GOS2365" s="5"/>
      <c r="GOT2365" s="5"/>
      <c r="GOU2365" s="5"/>
      <c r="GOV2365" s="5"/>
      <c r="GOW2365" s="5"/>
      <c r="GOX2365" s="5"/>
      <c r="GOY2365" s="5"/>
      <c r="GOZ2365" s="5"/>
      <c r="GPA2365" s="5"/>
      <c r="GPB2365" s="5"/>
      <c r="GPC2365" s="5"/>
      <c r="GPD2365" s="5"/>
      <c r="GPE2365" s="5"/>
      <c r="GPF2365" s="5"/>
      <c r="GPG2365" s="5"/>
      <c r="GPH2365" s="5"/>
      <c r="GPI2365" s="5"/>
      <c r="GPJ2365" s="5"/>
      <c r="GPK2365" s="5"/>
      <c r="GPL2365" s="5"/>
      <c r="GPM2365" s="5"/>
      <c r="GPN2365" s="5"/>
      <c r="GPO2365" s="5"/>
      <c r="GPP2365" s="5"/>
      <c r="GPQ2365" s="5"/>
      <c r="GPR2365" s="5"/>
      <c r="GPS2365" s="5"/>
      <c r="GPT2365" s="5"/>
      <c r="GPU2365" s="5"/>
      <c r="GPV2365" s="5"/>
      <c r="GPW2365" s="5"/>
      <c r="GPX2365" s="5"/>
      <c r="GPY2365" s="5"/>
      <c r="GPZ2365" s="5"/>
      <c r="GQA2365" s="5"/>
      <c r="GQB2365" s="5"/>
      <c r="GQC2365" s="5"/>
      <c r="GQD2365" s="5"/>
      <c r="GQE2365" s="5"/>
      <c r="GQF2365" s="5"/>
      <c r="GQG2365" s="5"/>
      <c r="GQH2365" s="5"/>
      <c r="GQI2365" s="5"/>
      <c r="GQJ2365" s="5"/>
      <c r="GQK2365" s="5"/>
      <c r="GQL2365" s="5"/>
      <c r="GQM2365" s="5"/>
      <c r="GQN2365" s="5"/>
      <c r="GQO2365" s="5"/>
      <c r="GQP2365" s="5"/>
      <c r="GQQ2365" s="5"/>
      <c r="GQR2365" s="5"/>
      <c r="GQS2365" s="5"/>
      <c r="GQT2365" s="5"/>
      <c r="GQU2365" s="5"/>
      <c r="GQV2365" s="5"/>
      <c r="GQW2365" s="5"/>
      <c r="GQX2365" s="5"/>
      <c r="GQY2365" s="5"/>
      <c r="GQZ2365" s="5"/>
      <c r="GRA2365" s="5"/>
      <c r="GRB2365" s="5"/>
      <c r="GRC2365" s="5"/>
      <c r="GRD2365" s="5"/>
      <c r="GRE2365" s="5"/>
      <c r="GRF2365" s="5"/>
      <c r="GRG2365" s="5"/>
      <c r="GRH2365" s="5"/>
      <c r="GRI2365" s="5"/>
      <c r="GRJ2365" s="5"/>
      <c r="GRK2365" s="5"/>
      <c r="GRL2365" s="5"/>
      <c r="GRM2365" s="5"/>
      <c r="GRN2365" s="5"/>
      <c r="GRO2365" s="5"/>
      <c r="GRP2365" s="5"/>
      <c r="GRQ2365" s="5"/>
      <c r="GRR2365" s="5"/>
      <c r="GRS2365" s="5"/>
      <c r="GRT2365" s="5"/>
      <c r="GRU2365" s="5"/>
      <c r="GRV2365" s="5"/>
      <c r="GRW2365" s="5"/>
      <c r="GRX2365" s="5"/>
      <c r="GRY2365" s="5"/>
      <c r="GRZ2365" s="5"/>
      <c r="GSA2365" s="5"/>
      <c r="GSB2365" s="5"/>
      <c r="GSC2365" s="5"/>
      <c r="GSD2365" s="5"/>
      <c r="GSE2365" s="5"/>
      <c r="GSF2365" s="5"/>
      <c r="GSG2365" s="5"/>
      <c r="GSH2365" s="5"/>
      <c r="GSI2365" s="5"/>
      <c r="GSJ2365" s="5"/>
      <c r="GSK2365" s="5"/>
      <c r="GSL2365" s="5"/>
      <c r="GSM2365" s="5"/>
      <c r="GSN2365" s="5"/>
      <c r="GSO2365" s="5"/>
      <c r="GSP2365" s="5"/>
      <c r="GSQ2365" s="5"/>
      <c r="GSR2365" s="5"/>
      <c r="GSS2365" s="5"/>
      <c r="GST2365" s="5"/>
      <c r="GSU2365" s="5"/>
      <c r="GSV2365" s="5"/>
      <c r="GSW2365" s="5"/>
      <c r="GSX2365" s="5"/>
      <c r="GSY2365" s="5"/>
      <c r="GSZ2365" s="5"/>
      <c r="GTA2365" s="5"/>
      <c r="GTB2365" s="5"/>
      <c r="GTC2365" s="5"/>
      <c r="GTD2365" s="5"/>
      <c r="GTE2365" s="5"/>
      <c r="GTF2365" s="5"/>
      <c r="GTG2365" s="5"/>
      <c r="GTH2365" s="5"/>
      <c r="GTI2365" s="5"/>
      <c r="GTJ2365" s="5"/>
      <c r="GTK2365" s="5"/>
      <c r="GTL2365" s="5"/>
      <c r="GTM2365" s="5"/>
      <c r="GTN2365" s="5"/>
      <c r="GTO2365" s="5"/>
      <c r="GTP2365" s="5"/>
      <c r="GTQ2365" s="5"/>
      <c r="GTR2365" s="5"/>
      <c r="GTS2365" s="5"/>
      <c r="GTT2365" s="5"/>
      <c r="GTU2365" s="5"/>
      <c r="GTV2365" s="5"/>
      <c r="GTW2365" s="5"/>
      <c r="GTX2365" s="5"/>
      <c r="GTY2365" s="5"/>
      <c r="GTZ2365" s="5"/>
      <c r="GUA2365" s="5"/>
      <c r="GUB2365" s="5"/>
      <c r="GUC2365" s="5"/>
      <c r="GUD2365" s="5"/>
      <c r="GUE2365" s="5"/>
      <c r="GUF2365" s="5"/>
      <c r="GUG2365" s="5"/>
      <c r="GUH2365" s="5"/>
      <c r="GUI2365" s="5"/>
      <c r="GUJ2365" s="5"/>
      <c r="GUK2365" s="5"/>
      <c r="GUL2365" s="5"/>
      <c r="GUM2365" s="5"/>
      <c r="GUN2365" s="5"/>
      <c r="GUO2365" s="5"/>
      <c r="GUP2365" s="5"/>
      <c r="GUQ2365" s="5"/>
      <c r="GUR2365" s="5"/>
      <c r="GUS2365" s="5"/>
      <c r="GUT2365" s="5"/>
      <c r="GUU2365" s="5"/>
      <c r="GUV2365" s="5"/>
      <c r="GUW2365" s="5"/>
      <c r="GUX2365" s="5"/>
      <c r="GUY2365" s="5"/>
      <c r="GUZ2365" s="5"/>
      <c r="GVA2365" s="5"/>
      <c r="GVB2365" s="5"/>
      <c r="GVC2365" s="5"/>
      <c r="GVD2365" s="5"/>
      <c r="GVE2365" s="5"/>
      <c r="GVF2365" s="5"/>
      <c r="GVG2365" s="5"/>
      <c r="GVH2365" s="5"/>
      <c r="GVI2365" s="5"/>
      <c r="GVJ2365" s="5"/>
      <c r="GVK2365" s="5"/>
      <c r="GVL2365" s="5"/>
      <c r="GVM2365" s="5"/>
      <c r="GVN2365" s="5"/>
      <c r="GVO2365" s="5"/>
      <c r="GVP2365" s="5"/>
      <c r="GVQ2365" s="5"/>
      <c r="GVR2365" s="5"/>
      <c r="GVS2365" s="5"/>
      <c r="GVT2365" s="5"/>
      <c r="GVU2365" s="5"/>
      <c r="GVV2365" s="5"/>
      <c r="GVW2365" s="5"/>
      <c r="GVX2365" s="5"/>
      <c r="GVY2365" s="5"/>
      <c r="GVZ2365" s="5"/>
      <c r="GWA2365" s="5"/>
      <c r="GWB2365" s="5"/>
      <c r="GWC2365" s="5"/>
      <c r="GWD2365" s="5"/>
      <c r="GWE2365" s="5"/>
      <c r="GWF2365" s="5"/>
      <c r="GWG2365" s="5"/>
      <c r="GWH2365" s="5"/>
      <c r="GWI2365" s="5"/>
      <c r="GWJ2365" s="5"/>
      <c r="GWK2365" s="5"/>
      <c r="GWL2365" s="5"/>
      <c r="GWM2365" s="5"/>
      <c r="GWN2365" s="5"/>
      <c r="GWO2365" s="5"/>
      <c r="GWP2365" s="5"/>
      <c r="GWQ2365" s="5"/>
      <c r="GWR2365" s="5"/>
      <c r="GWS2365" s="5"/>
      <c r="GWT2365" s="5"/>
      <c r="GWU2365" s="5"/>
      <c r="GWV2365" s="5"/>
      <c r="GWW2365" s="5"/>
      <c r="GWX2365" s="5"/>
      <c r="GWY2365" s="5"/>
      <c r="GWZ2365" s="5"/>
      <c r="GXA2365" s="5"/>
      <c r="GXB2365" s="5"/>
      <c r="GXC2365" s="5"/>
      <c r="GXD2365" s="5"/>
      <c r="GXE2365" s="5"/>
      <c r="GXF2365" s="5"/>
      <c r="GXG2365" s="5"/>
      <c r="GXH2365" s="5"/>
      <c r="GXI2365" s="5"/>
      <c r="GXJ2365" s="5"/>
      <c r="GXK2365" s="5"/>
      <c r="GXL2365" s="5"/>
      <c r="GXM2365" s="5"/>
      <c r="GXN2365" s="5"/>
      <c r="GXO2365" s="5"/>
      <c r="GXP2365" s="5"/>
      <c r="GXQ2365" s="5"/>
      <c r="GXR2365" s="5"/>
      <c r="GXS2365" s="5"/>
      <c r="GXT2365" s="5"/>
      <c r="GXU2365" s="5"/>
      <c r="GXV2365" s="5"/>
      <c r="GXW2365" s="5"/>
      <c r="GXX2365" s="5"/>
      <c r="GXY2365" s="5"/>
      <c r="GXZ2365" s="5"/>
      <c r="GYA2365" s="5"/>
      <c r="GYB2365" s="5"/>
      <c r="GYC2365" s="5"/>
      <c r="GYD2365" s="5"/>
      <c r="GYE2365" s="5"/>
      <c r="GYF2365" s="5"/>
      <c r="GYG2365" s="5"/>
      <c r="GYH2365" s="5"/>
      <c r="GYI2365" s="5"/>
      <c r="GYJ2365" s="5"/>
      <c r="GYK2365" s="5"/>
      <c r="GYL2365" s="5"/>
      <c r="GYM2365" s="5"/>
      <c r="GYN2365" s="5"/>
      <c r="GYO2365" s="5"/>
      <c r="GYP2365" s="5"/>
      <c r="GYQ2365" s="5"/>
      <c r="GYR2365" s="5"/>
      <c r="GYS2365" s="5"/>
      <c r="GYT2365" s="5"/>
      <c r="GYU2365" s="5"/>
      <c r="GYV2365" s="5"/>
      <c r="GYW2365" s="5"/>
      <c r="GYX2365" s="5"/>
      <c r="GYY2365" s="5"/>
      <c r="GYZ2365" s="5"/>
      <c r="GZA2365" s="5"/>
      <c r="GZB2365" s="5"/>
      <c r="GZC2365" s="5"/>
      <c r="GZD2365" s="5"/>
      <c r="GZE2365" s="5"/>
      <c r="GZF2365" s="5"/>
      <c r="GZG2365" s="5"/>
      <c r="GZH2365" s="5"/>
      <c r="GZI2365" s="5"/>
      <c r="GZJ2365" s="5"/>
      <c r="GZK2365" s="5"/>
      <c r="GZL2365" s="5"/>
      <c r="GZM2365" s="5"/>
      <c r="GZN2365" s="5"/>
      <c r="GZO2365" s="5"/>
      <c r="GZP2365" s="5"/>
      <c r="GZQ2365" s="5"/>
      <c r="GZR2365" s="5"/>
      <c r="GZS2365" s="5"/>
      <c r="GZT2365" s="5"/>
      <c r="GZU2365" s="5"/>
      <c r="GZV2365" s="5"/>
      <c r="GZW2365" s="5"/>
      <c r="GZX2365" s="5"/>
      <c r="GZY2365" s="5"/>
      <c r="GZZ2365" s="5"/>
      <c r="HAA2365" s="5"/>
      <c r="HAB2365" s="5"/>
      <c r="HAC2365" s="5"/>
      <c r="HAD2365" s="5"/>
      <c r="HAE2365" s="5"/>
      <c r="HAF2365" s="5"/>
      <c r="HAG2365" s="5"/>
      <c r="HAH2365" s="5"/>
      <c r="HAI2365" s="5"/>
      <c r="HAJ2365" s="5"/>
      <c r="HAK2365" s="5"/>
      <c r="HAL2365" s="5"/>
      <c r="HAM2365" s="5"/>
      <c r="HAN2365" s="5"/>
      <c r="HAO2365" s="5"/>
      <c r="HAP2365" s="5"/>
      <c r="HAQ2365" s="5"/>
      <c r="HAR2365" s="5"/>
      <c r="HAS2365" s="5"/>
      <c r="HAT2365" s="5"/>
      <c r="HAU2365" s="5"/>
      <c r="HAV2365" s="5"/>
      <c r="HAW2365" s="5"/>
      <c r="HAX2365" s="5"/>
      <c r="HAY2365" s="5"/>
      <c r="HAZ2365" s="5"/>
      <c r="HBA2365" s="5"/>
      <c r="HBB2365" s="5"/>
      <c r="HBC2365" s="5"/>
      <c r="HBD2365" s="5"/>
      <c r="HBE2365" s="5"/>
      <c r="HBF2365" s="5"/>
      <c r="HBG2365" s="5"/>
      <c r="HBH2365" s="5"/>
      <c r="HBI2365" s="5"/>
      <c r="HBJ2365" s="5"/>
      <c r="HBK2365" s="5"/>
      <c r="HBL2365" s="5"/>
      <c r="HBM2365" s="5"/>
      <c r="HBN2365" s="5"/>
      <c r="HBO2365" s="5"/>
      <c r="HBP2365" s="5"/>
      <c r="HBQ2365" s="5"/>
      <c r="HBR2365" s="5"/>
      <c r="HBS2365" s="5"/>
      <c r="HBT2365" s="5"/>
      <c r="HBU2365" s="5"/>
      <c r="HBV2365" s="5"/>
      <c r="HBW2365" s="5"/>
      <c r="HBX2365" s="5"/>
      <c r="HBY2365" s="5"/>
      <c r="HBZ2365" s="5"/>
      <c r="HCA2365" s="5"/>
      <c r="HCB2365" s="5"/>
      <c r="HCC2365" s="5"/>
      <c r="HCD2365" s="5"/>
      <c r="HCE2365" s="5"/>
      <c r="HCF2365" s="5"/>
      <c r="HCG2365" s="5"/>
      <c r="HCH2365" s="5"/>
      <c r="HCI2365" s="5"/>
      <c r="HCJ2365" s="5"/>
      <c r="HCK2365" s="5"/>
      <c r="HCL2365" s="5"/>
      <c r="HCM2365" s="5"/>
      <c r="HCN2365" s="5"/>
      <c r="HCO2365" s="5"/>
      <c r="HCP2365" s="5"/>
      <c r="HCQ2365" s="5"/>
      <c r="HCR2365" s="5"/>
      <c r="HCS2365" s="5"/>
      <c r="HCT2365" s="5"/>
      <c r="HCU2365" s="5"/>
      <c r="HCV2365" s="5"/>
      <c r="HCW2365" s="5"/>
      <c r="HCX2365" s="5"/>
      <c r="HCY2365" s="5"/>
      <c r="HCZ2365" s="5"/>
      <c r="HDA2365" s="5"/>
      <c r="HDB2365" s="5"/>
      <c r="HDC2365" s="5"/>
      <c r="HDD2365" s="5"/>
      <c r="HDE2365" s="5"/>
      <c r="HDF2365" s="5"/>
      <c r="HDG2365" s="5"/>
      <c r="HDH2365" s="5"/>
      <c r="HDI2365" s="5"/>
      <c r="HDJ2365" s="5"/>
      <c r="HDK2365" s="5"/>
      <c r="HDL2365" s="5"/>
      <c r="HDM2365" s="5"/>
      <c r="HDN2365" s="5"/>
      <c r="HDO2365" s="5"/>
      <c r="HDP2365" s="5"/>
      <c r="HDQ2365" s="5"/>
      <c r="HDR2365" s="5"/>
      <c r="HDS2365" s="5"/>
      <c r="HDT2365" s="5"/>
      <c r="HDU2365" s="5"/>
      <c r="HDV2365" s="5"/>
      <c r="HDW2365" s="5"/>
      <c r="HDX2365" s="5"/>
      <c r="HDY2365" s="5"/>
      <c r="HDZ2365" s="5"/>
      <c r="HEA2365" s="5"/>
      <c r="HEB2365" s="5"/>
      <c r="HEC2365" s="5"/>
      <c r="HED2365" s="5"/>
      <c r="HEE2365" s="5"/>
      <c r="HEF2365" s="5"/>
      <c r="HEG2365" s="5"/>
      <c r="HEH2365" s="5"/>
      <c r="HEI2365" s="5"/>
      <c r="HEJ2365" s="5"/>
      <c r="HEK2365" s="5"/>
      <c r="HEL2365" s="5"/>
      <c r="HEM2365" s="5"/>
      <c r="HEN2365" s="5"/>
      <c r="HEO2365" s="5"/>
      <c r="HEP2365" s="5"/>
      <c r="HEQ2365" s="5"/>
      <c r="HER2365" s="5"/>
      <c r="HES2365" s="5"/>
      <c r="HET2365" s="5"/>
      <c r="HEU2365" s="5"/>
      <c r="HEV2365" s="5"/>
      <c r="HEW2365" s="5"/>
      <c r="HEX2365" s="5"/>
      <c r="HEY2365" s="5"/>
      <c r="HEZ2365" s="5"/>
      <c r="HFA2365" s="5"/>
      <c r="HFB2365" s="5"/>
      <c r="HFC2365" s="5"/>
      <c r="HFD2365" s="5"/>
      <c r="HFE2365" s="5"/>
      <c r="HFF2365" s="5"/>
      <c r="HFG2365" s="5"/>
      <c r="HFH2365" s="5"/>
      <c r="HFI2365" s="5"/>
      <c r="HFJ2365" s="5"/>
      <c r="HFK2365" s="5"/>
      <c r="HFL2365" s="5"/>
      <c r="HFM2365" s="5"/>
      <c r="HFN2365" s="5"/>
      <c r="HFO2365" s="5"/>
      <c r="HFP2365" s="5"/>
      <c r="HFQ2365" s="5"/>
      <c r="HFR2365" s="5"/>
      <c r="HFS2365" s="5"/>
      <c r="HFT2365" s="5"/>
      <c r="HFU2365" s="5"/>
      <c r="HFV2365" s="5"/>
      <c r="HFW2365" s="5"/>
      <c r="HFX2365" s="5"/>
      <c r="HFY2365" s="5"/>
      <c r="HFZ2365" s="5"/>
      <c r="HGA2365" s="5"/>
      <c r="HGB2365" s="5"/>
      <c r="HGC2365" s="5"/>
      <c r="HGD2365" s="5"/>
      <c r="HGE2365" s="5"/>
      <c r="HGF2365" s="5"/>
      <c r="HGG2365" s="5"/>
      <c r="HGH2365" s="5"/>
      <c r="HGI2365" s="5"/>
      <c r="HGJ2365" s="5"/>
      <c r="HGK2365" s="5"/>
      <c r="HGL2365" s="5"/>
      <c r="HGM2365" s="5"/>
      <c r="HGN2365" s="5"/>
      <c r="HGO2365" s="5"/>
      <c r="HGP2365" s="5"/>
      <c r="HGQ2365" s="5"/>
      <c r="HGR2365" s="5"/>
      <c r="HGS2365" s="5"/>
      <c r="HGT2365" s="5"/>
      <c r="HGU2365" s="5"/>
      <c r="HGV2365" s="5"/>
      <c r="HGW2365" s="5"/>
      <c r="HGX2365" s="5"/>
      <c r="HGY2365" s="5"/>
      <c r="HGZ2365" s="5"/>
      <c r="HHA2365" s="5"/>
      <c r="HHB2365" s="5"/>
      <c r="HHC2365" s="5"/>
      <c r="HHD2365" s="5"/>
      <c r="HHE2365" s="5"/>
      <c r="HHF2365" s="5"/>
      <c r="HHG2365" s="5"/>
      <c r="HHH2365" s="5"/>
      <c r="HHI2365" s="5"/>
      <c r="HHJ2365" s="5"/>
      <c r="HHK2365" s="5"/>
      <c r="HHL2365" s="5"/>
      <c r="HHM2365" s="5"/>
      <c r="HHN2365" s="5"/>
      <c r="HHO2365" s="5"/>
      <c r="HHP2365" s="5"/>
      <c r="HHQ2365" s="5"/>
      <c r="HHR2365" s="5"/>
      <c r="HHS2365" s="5"/>
      <c r="HHT2365" s="5"/>
      <c r="HHU2365" s="5"/>
      <c r="HHV2365" s="5"/>
      <c r="HHW2365" s="5"/>
      <c r="HHX2365" s="5"/>
      <c r="HHY2365" s="5"/>
      <c r="HHZ2365" s="5"/>
      <c r="HIA2365" s="5"/>
      <c r="HIB2365" s="5"/>
      <c r="HIC2365" s="5"/>
      <c r="HID2365" s="5"/>
      <c r="HIE2365" s="5"/>
      <c r="HIF2365" s="5"/>
      <c r="HIG2365" s="5"/>
      <c r="HIH2365" s="5"/>
      <c r="HII2365" s="5"/>
      <c r="HIJ2365" s="5"/>
      <c r="HIK2365" s="5"/>
      <c r="HIL2365" s="5"/>
      <c r="HIM2365" s="5"/>
      <c r="HIN2365" s="5"/>
      <c r="HIO2365" s="5"/>
      <c r="HIP2365" s="5"/>
      <c r="HIQ2365" s="5"/>
      <c r="HIR2365" s="5"/>
      <c r="HIS2365" s="5"/>
      <c r="HIT2365" s="5"/>
      <c r="HIU2365" s="5"/>
      <c r="HIV2365" s="5"/>
      <c r="HIW2365" s="5"/>
      <c r="HIX2365" s="5"/>
      <c r="HIY2365" s="5"/>
      <c r="HIZ2365" s="5"/>
      <c r="HJA2365" s="5"/>
      <c r="HJB2365" s="5"/>
      <c r="HJC2365" s="5"/>
      <c r="HJD2365" s="5"/>
      <c r="HJE2365" s="5"/>
      <c r="HJF2365" s="5"/>
      <c r="HJG2365" s="5"/>
      <c r="HJH2365" s="5"/>
      <c r="HJI2365" s="5"/>
      <c r="HJJ2365" s="5"/>
      <c r="HJK2365" s="5"/>
      <c r="HJL2365" s="5"/>
      <c r="HJM2365" s="5"/>
      <c r="HJN2365" s="5"/>
      <c r="HJO2365" s="5"/>
      <c r="HJP2365" s="5"/>
      <c r="HJQ2365" s="5"/>
      <c r="HJR2365" s="5"/>
      <c r="HJS2365" s="5"/>
      <c r="HJT2365" s="5"/>
      <c r="HJU2365" s="5"/>
      <c r="HJV2365" s="5"/>
      <c r="HJW2365" s="5"/>
      <c r="HJX2365" s="5"/>
      <c r="HJY2365" s="5"/>
      <c r="HJZ2365" s="5"/>
      <c r="HKA2365" s="5"/>
      <c r="HKB2365" s="5"/>
      <c r="HKC2365" s="5"/>
      <c r="HKD2365" s="5"/>
      <c r="HKE2365" s="5"/>
      <c r="HKF2365" s="5"/>
      <c r="HKG2365" s="5"/>
      <c r="HKH2365" s="5"/>
      <c r="HKI2365" s="5"/>
      <c r="HKJ2365" s="5"/>
      <c r="HKK2365" s="5"/>
      <c r="HKL2365" s="5"/>
      <c r="HKM2365" s="5"/>
      <c r="HKN2365" s="5"/>
      <c r="HKO2365" s="5"/>
      <c r="HKP2365" s="5"/>
      <c r="HKQ2365" s="5"/>
      <c r="HKR2365" s="5"/>
      <c r="HKS2365" s="5"/>
      <c r="HKT2365" s="5"/>
      <c r="HKU2365" s="5"/>
      <c r="HKV2365" s="5"/>
      <c r="HKW2365" s="5"/>
      <c r="HKX2365" s="5"/>
      <c r="HKY2365" s="5"/>
      <c r="HKZ2365" s="5"/>
      <c r="HLA2365" s="5"/>
      <c r="HLB2365" s="5"/>
      <c r="HLC2365" s="5"/>
      <c r="HLD2365" s="5"/>
      <c r="HLE2365" s="5"/>
      <c r="HLF2365" s="5"/>
      <c r="HLG2365" s="5"/>
      <c r="HLH2365" s="5"/>
      <c r="HLI2365" s="5"/>
      <c r="HLJ2365" s="5"/>
      <c r="HLK2365" s="5"/>
      <c r="HLL2365" s="5"/>
      <c r="HLM2365" s="5"/>
      <c r="HLN2365" s="5"/>
      <c r="HLO2365" s="5"/>
      <c r="HLP2365" s="5"/>
      <c r="HLQ2365" s="5"/>
      <c r="HLR2365" s="5"/>
      <c r="HLS2365" s="5"/>
      <c r="HLT2365" s="5"/>
      <c r="HLU2365" s="5"/>
      <c r="HLV2365" s="5"/>
      <c r="HLW2365" s="5"/>
      <c r="HLX2365" s="5"/>
      <c r="HLY2365" s="5"/>
      <c r="HLZ2365" s="5"/>
      <c r="HMA2365" s="5"/>
      <c r="HMB2365" s="5"/>
      <c r="HMC2365" s="5"/>
      <c r="HMD2365" s="5"/>
      <c r="HME2365" s="5"/>
      <c r="HMF2365" s="5"/>
      <c r="HMG2365" s="5"/>
      <c r="HMH2365" s="5"/>
      <c r="HMI2365" s="5"/>
      <c r="HMJ2365" s="5"/>
      <c r="HMK2365" s="5"/>
      <c r="HML2365" s="5"/>
      <c r="HMM2365" s="5"/>
      <c r="HMN2365" s="5"/>
      <c r="HMO2365" s="5"/>
      <c r="HMP2365" s="5"/>
      <c r="HMQ2365" s="5"/>
      <c r="HMR2365" s="5"/>
      <c r="HMS2365" s="5"/>
      <c r="HMT2365" s="5"/>
      <c r="HMU2365" s="5"/>
      <c r="HMV2365" s="5"/>
      <c r="HMW2365" s="5"/>
      <c r="HMX2365" s="5"/>
      <c r="HMY2365" s="5"/>
      <c r="HMZ2365" s="5"/>
      <c r="HNA2365" s="5"/>
      <c r="HNB2365" s="5"/>
      <c r="HNC2365" s="5"/>
      <c r="HND2365" s="5"/>
      <c r="HNE2365" s="5"/>
      <c r="HNF2365" s="5"/>
      <c r="HNG2365" s="5"/>
      <c r="HNH2365" s="5"/>
      <c r="HNI2365" s="5"/>
      <c r="HNJ2365" s="5"/>
      <c r="HNK2365" s="5"/>
      <c r="HNL2365" s="5"/>
      <c r="HNM2365" s="5"/>
      <c r="HNN2365" s="5"/>
      <c r="HNO2365" s="5"/>
      <c r="HNP2365" s="5"/>
      <c r="HNQ2365" s="5"/>
      <c r="HNR2365" s="5"/>
      <c r="HNS2365" s="5"/>
      <c r="HNT2365" s="5"/>
      <c r="HNU2365" s="5"/>
      <c r="HNV2365" s="5"/>
      <c r="HNW2365" s="5"/>
      <c r="HNX2365" s="5"/>
      <c r="HNY2365" s="5"/>
      <c r="HNZ2365" s="5"/>
      <c r="HOA2365" s="5"/>
      <c r="HOB2365" s="5"/>
      <c r="HOC2365" s="5"/>
      <c r="HOD2365" s="5"/>
      <c r="HOE2365" s="5"/>
      <c r="HOF2365" s="5"/>
      <c r="HOG2365" s="5"/>
      <c r="HOH2365" s="5"/>
      <c r="HOI2365" s="5"/>
      <c r="HOJ2365" s="5"/>
      <c r="HOK2365" s="5"/>
      <c r="HOL2365" s="5"/>
      <c r="HOM2365" s="5"/>
      <c r="HON2365" s="5"/>
      <c r="HOO2365" s="5"/>
      <c r="HOP2365" s="5"/>
      <c r="HOQ2365" s="5"/>
      <c r="HOR2365" s="5"/>
      <c r="HOS2365" s="5"/>
      <c r="HOT2365" s="5"/>
      <c r="HOU2365" s="5"/>
      <c r="HOV2365" s="5"/>
      <c r="HOW2365" s="5"/>
      <c r="HOX2365" s="5"/>
      <c r="HOY2365" s="5"/>
      <c r="HOZ2365" s="5"/>
      <c r="HPA2365" s="5"/>
      <c r="HPB2365" s="5"/>
      <c r="HPC2365" s="5"/>
      <c r="HPD2365" s="5"/>
      <c r="HPE2365" s="5"/>
      <c r="HPF2365" s="5"/>
      <c r="HPG2365" s="5"/>
      <c r="HPH2365" s="5"/>
      <c r="HPI2365" s="5"/>
      <c r="HPJ2365" s="5"/>
      <c r="HPK2365" s="5"/>
      <c r="HPL2365" s="5"/>
      <c r="HPM2365" s="5"/>
      <c r="HPN2365" s="5"/>
      <c r="HPO2365" s="5"/>
      <c r="HPP2365" s="5"/>
      <c r="HPQ2365" s="5"/>
      <c r="HPR2365" s="5"/>
      <c r="HPS2365" s="5"/>
      <c r="HPT2365" s="5"/>
      <c r="HPU2365" s="5"/>
      <c r="HPV2365" s="5"/>
      <c r="HPW2365" s="5"/>
      <c r="HPX2365" s="5"/>
      <c r="HPY2365" s="5"/>
      <c r="HPZ2365" s="5"/>
      <c r="HQA2365" s="5"/>
      <c r="HQB2365" s="5"/>
      <c r="HQC2365" s="5"/>
      <c r="HQD2365" s="5"/>
      <c r="HQE2365" s="5"/>
      <c r="HQF2365" s="5"/>
      <c r="HQG2365" s="5"/>
      <c r="HQH2365" s="5"/>
      <c r="HQI2365" s="5"/>
      <c r="HQJ2365" s="5"/>
      <c r="HQK2365" s="5"/>
      <c r="HQL2365" s="5"/>
      <c r="HQM2365" s="5"/>
      <c r="HQN2365" s="5"/>
      <c r="HQO2365" s="5"/>
      <c r="HQP2365" s="5"/>
      <c r="HQQ2365" s="5"/>
      <c r="HQR2365" s="5"/>
      <c r="HQS2365" s="5"/>
      <c r="HQT2365" s="5"/>
      <c r="HQU2365" s="5"/>
      <c r="HQV2365" s="5"/>
      <c r="HQW2365" s="5"/>
      <c r="HQX2365" s="5"/>
      <c r="HQY2365" s="5"/>
      <c r="HQZ2365" s="5"/>
      <c r="HRA2365" s="5"/>
      <c r="HRB2365" s="5"/>
      <c r="HRC2365" s="5"/>
      <c r="HRD2365" s="5"/>
      <c r="HRE2365" s="5"/>
      <c r="HRF2365" s="5"/>
      <c r="HRG2365" s="5"/>
      <c r="HRH2365" s="5"/>
      <c r="HRI2365" s="5"/>
      <c r="HRJ2365" s="5"/>
      <c r="HRK2365" s="5"/>
      <c r="HRL2365" s="5"/>
      <c r="HRM2365" s="5"/>
      <c r="HRN2365" s="5"/>
      <c r="HRO2365" s="5"/>
      <c r="HRP2365" s="5"/>
      <c r="HRQ2365" s="5"/>
      <c r="HRR2365" s="5"/>
      <c r="HRS2365" s="5"/>
      <c r="HRT2365" s="5"/>
      <c r="HRU2365" s="5"/>
      <c r="HRV2365" s="5"/>
      <c r="HRW2365" s="5"/>
      <c r="HRX2365" s="5"/>
      <c r="HRY2365" s="5"/>
      <c r="HRZ2365" s="5"/>
      <c r="HSA2365" s="5"/>
      <c r="HSB2365" s="5"/>
      <c r="HSC2365" s="5"/>
      <c r="HSD2365" s="5"/>
      <c r="HSE2365" s="5"/>
      <c r="HSF2365" s="5"/>
      <c r="HSG2365" s="5"/>
      <c r="HSH2365" s="5"/>
      <c r="HSI2365" s="5"/>
      <c r="HSJ2365" s="5"/>
      <c r="HSK2365" s="5"/>
      <c r="HSL2365" s="5"/>
      <c r="HSM2365" s="5"/>
      <c r="HSN2365" s="5"/>
      <c r="HSO2365" s="5"/>
      <c r="HSP2365" s="5"/>
      <c r="HSQ2365" s="5"/>
      <c r="HSR2365" s="5"/>
      <c r="HSS2365" s="5"/>
      <c r="HST2365" s="5"/>
      <c r="HSU2365" s="5"/>
      <c r="HSV2365" s="5"/>
      <c r="HSW2365" s="5"/>
      <c r="HSX2365" s="5"/>
      <c r="HSY2365" s="5"/>
      <c r="HSZ2365" s="5"/>
      <c r="HTA2365" s="5"/>
      <c r="HTB2365" s="5"/>
      <c r="HTC2365" s="5"/>
      <c r="HTD2365" s="5"/>
      <c r="HTE2365" s="5"/>
      <c r="HTF2365" s="5"/>
      <c r="HTG2365" s="5"/>
      <c r="HTH2365" s="5"/>
      <c r="HTI2365" s="5"/>
      <c r="HTJ2365" s="5"/>
      <c r="HTK2365" s="5"/>
      <c r="HTL2365" s="5"/>
      <c r="HTM2365" s="5"/>
      <c r="HTN2365" s="5"/>
      <c r="HTO2365" s="5"/>
      <c r="HTP2365" s="5"/>
      <c r="HTQ2365" s="5"/>
      <c r="HTR2365" s="5"/>
      <c r="HTS2365" s="5"/>
      <c r="HTT2365" s="5"/>
      <c r="HTU2365" s="5"/>
      <c r="HTV2365" s="5"/>
      <c r="HTW2365" s="5"/>
      <c r="HTX2365" s="5"/>
      <c r="HTY2365" s="5"/>
      <c r="HTZ2365" s="5"/>
      <c r="HUA2365" s="5"/>
      <c r="HUB2365" s="5"/>
      <c r="HUC2365" s="5"/>
      <c r="HUD2365" s="5"/>
      <c r="HUE2365" s="5"/>
      <c r="HUF2365" s="5"/>
      <c r="HUG2365" s="5"/>
      <c r="HUH2365" s="5"/>
      <c r="HUI2365" s="5"/>
      <c r="HUJ2365" s="5"/>
      <c r="HUK2365" s="5"/>
      <c r="HUL2365" s="5"/>
      <c r="HUM2365" s="5"/>
      <c r="HUN2365" s="5"/>
      <c r="HUO2365" s="5"/>
      <c r="HUP2365" s="5"/>
      <c r="HUQ2365" s="5"/>
      <c r="HUR2365" s="5"/>
      <c r="HUS2365" s="5"/>
      <c r="HUT2365" s="5"/>
      <c r="HUU2365" s="5"/>
      <c r="HUV2365" s="5"/>
      <c r="HUW2365" s="5"/>
      <c r="HUX2365" s="5"/>
      <c r="HUY2365" s="5"/>
      <c r="HUZ2365" s="5"/>
      <c r="HVA2365" s="5"/>
      <c r="HVB2365" s="5"/>
      <c r="HVC2365" s="5"/>
      <c r="HVD2365" s="5"/>
      <c r="HVE2365" s="5"/>
      <c r="HVF2365" s="5"/>
      <c r="HVG2365" s="5"/>
      <c r="HVH2365" s="5"/>
      <c r="HVI2365" s="5"/>
      <c r="HVJ2365" s="5"/>
      <c r="HVK2365" s="5"/>
      <c r="HVL2365" s="5"/>
      <c r="HVM2365" s="5"/>
      <c r="HVN2365" s="5"/>
      <c r="HVO2365" s="5"/>
      <c r="HVP2365" s="5"/>
      <c r="HVQ2365" s="5"/>
      <c r="HVR2365" s="5"/>
      <c r="HVS2365" s="5"/>
      <c r="HVT2365" s="5"/>
      <c r="HVU2365" s="5"/>
      <c r="HVV2365" s="5"/>
      <c r="HVW2365" s="5"/>
      <c r="HVX2365" s="5"/>
      <c r="HVY2365" s="5"/>
      <c r="HVZ2365" s="5"/>
      <c r="HWA2365" s="5"/>
      <c r="HWB2365" s="5"/>
      <c r="HWC2365" s="5"/>
      <c r="HWD2365" s="5"/>
      <c r="HWE2365" s="5"/>
      <c r="HWF2365" s="5"/>
      <c r="HWG2365" s="5"/>
      <c r="HWH2365" s="5"/>
      <c r="HWI2365" s="5"/>
      <c r="HWJ2365" s="5"/>
      <c r="HWK2365" s="5"/>
      <c r="HWL2365" s="5"/>
      <c r="HWM2365" s="5"/>
      <c r="HWN2365" s="5"/>
      <c r="HWO2365" s="5"/>
      <c r="HWP2365" s="5"/>
      <c r="HWQ2365" s="5"/>
      <c r="HWR2365" s="5"/>
      <c r="HWS2365" s="5"/>
      <c r="HWT2365" s="5"/>
      <c r="HWU2365" s="5"/>
      <c r="HWV2365" s="5"/>
      <c r="HWW2365" s="5"/>
      <c r="HWX2365" s="5"/>
      <c r="HWY2365" s="5"/>
      <c r="HWZ2365" s="5"/>
      <c r="HXA2365" s="5"/>
      <c r="HXB2365" s="5"/>
      <c r="HXC2365" s="5"/>
      <c r="HXD2365" s="5"/>
      <c r="HXE2365" s="5"/>
      <c r="HXF2365" s="5"/>
      <c r="HXG2365" s="5"/>
      <c r="HXH2365" s="5"/>
      <c r="HXI2365" s="5"/>
      <c r="HXJ2365" s="5"/>
      <c r="HXK2365" s="5"/>
      <c r="HXL2365" s="5"/>
      <c r="HXM2365" s="5"/>
      <c r="HXN2365" s="5"/>
      <c r="HXO2365" s="5"/>
      <c r="HXP2365" s="5"/>
      <c r="HXQ2365" s="5"/>
      <c r="HXR2365" s="5"/>
      <c r="HXS2365" s="5"/>
      <c r="HXT2365" s="5"/>
      <c r="HXU2365" s="5"/>
      <c r="HXV2365" s="5"/>
      <c r="HXW2365" s="5"/>
      <c r="HXX2365" s="5"/>
      <c r="HXY2365" s="5"/>
      <c r="HXZ2365" s="5"/>
      <c r="HYA2365" s="5"/>
      <c r="HYB2365" s="5"/>
      <c r="HYC2365" s="5"/>
      <c r="HYD2365" s="5"/>
      <c r="HYE2365" s="5"/>
      <c r="HYF2365" s="5"/>
      <c r="HYG2365" s="5"/>
      <c r="HYH2365" s="5"/>
      <c r="HYI2365" s="5"/>
      <c r="HYJ2365" s="5"/>
      <c r="HYK2365" s="5"/>
      <c r="HYL2365" s="5"/>
      <c r="HYM2365" s="5"/>
      <c r="HYN2365" s="5"/>
      <c r="HYO2365" s="5"/>
      <c r="HYP2365" s="5"/>
      <c r="HYQ2365" s="5"/>
      <c r="HYR2365" s="5"/>
      <c r="HYS2365" s="5"/>
      <c r="HYT2365" s="5"/>
      <c r="HYU2365" s="5"/>
      <c r="HYV2365" s="5"/>
      <c r="HYW2365" s="5"/>
      <c r="HYX2365" s="5"/>
      <c r="HYY2365" s="5"/>
      <c r="HYZ2365" s="5"/>
      <c r="HZA2365" s="5"/>
      <c r="HZB2365" s="5"/>
      <c r="HZC2365" s="5"/>
      <c r="HZD2365" s="5"/>
      <c r="HZE2365" s="5"/>
      <c r="HZF2365" s="5"/>
      <c r="HZG2365" s="5"/>
      <c r="HZH2365" s="5"/>
      <c r="HZI2365" s="5"/>
      <c r="HZJ2365" s="5"/>
      <c r="HZK2365" s="5"/>
      <c r="HZL2365" s="5"/>
      <c r="HZM2365" s="5"/>
      <c r="HZN2365" s="5"/>
      <c r="HZO2365" s="5"/>
      <c r="HZP2365" s="5"/>
      <c r="HZQ2365" s="5"/>
      <c r="HZR2365" s="5"/>
      <c r="HZS2365" s="5"/>
      <c r="HZT2365" s="5"/>
      <c r="HZU2365" s="5"/>
      <c r="HZV2365" s="5"/>
      <c r="HZW2365" s="5"/>
      <c r="HZX2365" s="5"/>
      <c r="HZY2365" s="5"/>
      <c r="HZZ2365" s="5"/>
      <c r="IAA2365" s="5"/>
      <c r="IAB2365" s="5"/>
      <c r="IAC2365" s="5"/>
      <c r="IAD2365" s="5"/>
      <c r="IAE2365" s="5"/>
      <c r="IAF2365" s="5"/>
      <c r="IAG2365" s="5"/>
      <c r="IAH2365" s="5"/>
      <c r="IAI2365" s="5"/>
      <c r="IAJ2365" s="5"/>
      <c r="IAK2365" s="5"/>
      <c r="IAL2365" s="5"/>
      <c r="IAM2365" s="5"/>
      <c r="IAN2365" s="5"/>
      <c r="IAO2365" s="5"/>
      <c r="IAP2365" s="5"/>
      <c r="IAQ2365" s="5"/>
      <c r="IAR2365" s="5"/>
      <c r="IAS2365" s="5"/>
      <c r="IAT2365" s="5"/>
      <c r="IAU2365" s="5"/>
      <c r="IAV2365" s="5"/>
      <c r="IAW2365" s="5"/>
      <c r="IAX2365" s="5"/>
      <c r="IAY2365" s="5"/>
      <c r="IAZ2365" s="5"/>
      <c r="IBA2365" s="5"/>
      <c r="IBB2365" s="5"/>
      <c r="IBC2365" s="5"/>
      <c r="IBD2365" s="5"/>
      <c r="IBE2365" s="5"/>
      <c r="IBF2365" s="5"/>
      <c r="IBG2365" s="5"/>
      <c r="IBH2365" s="5"/>
      <c r="IBI2365" s="5"/>
      <c r="IBJ2365" s="5"/>
      <c r="IBK2365" s="5"/>
      <c r="IBL2365" s="5"/>
      <c r="IBM2365" s="5"/>
      <c r="IBN2365" s="5"/>
      <c r="IBO2365" s="5"/>
      <c r="IBP2365" s="5"/>
      <c r="IBQ2365" s="5"/>
      <c r="IBR2365" s="5"/>
      <c r="IBS2365" s="5"/>
      <c r="IBT2365" s="5"/>
      <c r="IBU2365" s="5"/>
      <c r="IBV2365" s="5"/>
      <c r="IBW2365" s="5"/>
      <c r="IBX2365" s="5"/>
      <c r="IBY2365" s="5"/>
      <c r="IBZ2365" s="5"/>
      <c r="ICA2365" s="5"/>
      <c r="ICB2365" s="5"/>
      <c r="ICC2365" s="5"/>
      <c r="ICD2365" s="5"/>
      <c r="ICE2365" s="5"/>
      <c r="ICF2365" s="5"/>
      <c r="ICG2365" s="5"/>
      <c r="ICH2365" s="5"/>
      <c r="ICI2365" s="5"/>
      <c r="ICJ2365" s="5"/>
      <c r="ICK2365" s="5"/>
      <c r="ICL2365" s="5"/>
      <c r="ICM2365" s="5"/>
      <c r="ICN2365" s="5"/>
      <c r="ICO2365" s="5"/>
      <c r="ICP2365" s="5"/>
      <c r="ICQ2365" s="5"/>
      <c r="ICR2365" s="5"/>
      <c r="ICS2365" s="5"/>
      <c r="ICT2365" s="5"/>
      <c r="ICU2365" s="5"/>
      <c r="ICV2365" s="5"/>
      <c r="ICW2365" s="5"/>
      <c r="ICX2365" s="5"/>
      <c r="ICY2365" s="5"/>
      <c r="ICZ2365" s="5"/>
      <c r="IDA2365" s="5"/>
      <c r="IDB2365" s="5"/>
      <c r="IDC2365" s="5"/>
      <c r="IDD2365" s="5"/>
      <c r="IDE2365" s="5"/>
      <c r="IDF2365" s="5"/>
      <c r="IDG2365" s="5"/>
      <c r="IDH2365" s="5"/>
      <c r="IDI2365" s="5"/>
      <c r="IDJ2365" s="5"/>
      <c r="IDK2365" s="5"/>
      <c r="IDL2365" s="5"/>
      <c r="IDM2365" s="5"/>
      <c r="IDN2365" s="5"/>
      <c r="IDO2365" s="5"/>
      <c r="IDP2365" s="5"/>
      <c r="IDQ2365" s="5"/>
      <c r="IDR2365" s="5"/>
      <c r="IDS2365" s="5"/>
      <c r="IDT2365" s="5"/>
      <c r="IDU2365" s="5"/>
      <c r="IDV2365" s="5"/>
      <c r="IDW2365" s="5"/>
      <c r="IDX2365" s="5"/>
      <c r="IDY2365" s="5"/>
      <c r="IDZ2365" s="5"/>
      <c r="IEA2365" s="5"/>
      <c r="IEB2365" s="5"/>
      <c r="IEC2365" s="5"/>
      <c r="IED2365" s="5"/>
      <c r="IEE2365" s="5"/>
      <c r="IEF2365" s="5"/>
      <c r="IEG2365" s="5"/>
      <c r="IEH2365" s="5"/>
      <c r="IEI2365" s="5"/>
      <c r="IEJ2365" s="5"/>
      <c r="IEK2365" s="5"/>
      <c r="IEL2365" s="5"/>
      <c r="IEM2365" s="5"/>
      <c r="IEN2365" s="5"/>
      <c r="IEO2365" s="5"/>
      <c r="IEP2365" s="5"/>
      <c r="IEQ2365" s="5"/>
      <c r="IER2365" s="5"/>
      <c r="IES2365" s="5"/>
      <c r="IET2365" s="5"/>
      <c r="IEU2365" s="5"/>
      <c r="IEV2365" s="5"/>
      <c r="IEW2365" s="5"/>
      <c r="IEX2365" s="5"/>
      <c r="IEY2365" s="5"/>
      <c r="IEZ2365" s="5"/>
      <c r="IFA2365" s="5"/>
      <c r="IFB2365" s="5"/>
      <c r="IFC2365" s="5"/>
      <c r="IFD2365" s="5"/>
      <c r="IFE2365" s="5"/>
      <c r="IFF2365" s="5"/>
      <c r="IFG2365" s="5"/>
      <c r="IFH2365" s="5"/>
      <c r="IFI2365" s="5"/>
      <c r="IFJ2365" s="5"/>
      <c r="IFK2365" s="5"/>
      <c r="IFL2365" s="5"/>
      <c r="IFM2365" s="5"/>
      <c r="IFN2365" s="5"/>
      <c r="IFO2365" s="5"/>
      <c r="IFP2365" s="5"/>
      <c r="IFQ2365" s="5"/>
      <c r="IFR2365" s="5"/>
      <c r="IFS2365" s="5"/>
      <c r="IFT2365" s="5"/>
      <c r="IFU2365" s="5"/>
      <c r="IFV2365" s="5"/>
      <c r="IFW2365" s="5"/>
      <c r="IFX2365" s="5"/>
      <c r="IFY2365" s="5"/>
      <c r="IFZ2365" s="5"/>
      <c r="IGA2365" s="5"/>
      <c r="IGB2365" s="5"/>
      <c r="IGC2365" s="5"/>
      <c r="IGD2365" s="5"/>
      <c r="IGE2365" s="5"/>
      <c r="IGF2365" s="5"/>
      <c r="IGG2365" s="5"/>
      <c r="IGH2365" s="5"/>
      <c r="IGI2365" s="5"/>
      <c r="IGJ2365" s="5"/>
      <c r="IGK2365" s="5"/>
      <c r="IGL2365" s="5"/>
      <c r="IGM2365" s="5"/>
      <c r="IGN2365" s="5"/>
      <c r="IGO2365" s="5"/>
      <c r="IGP2365" s="5"/>
      <c r="IGQ2365" s="5"/>
      <c r="IGR2365" s="5"/>
      <c r="IGS2365" s="5"/>
      <c r="IGT2365" s="5"/>
      <c r="IGU2365" s="5"/>
      <c r="IGV2365" s="5"/>
      <c r="IGW2365" s="5"/>
      <c r="IGX2365" s="5"/>
      <c r="IGY2365" s="5"/>
      <c r="IGZ2365" s="5"/>
      <c r="IHA2365" s="5"/>
      <c r="IHB2365" s="5"/>
      <c r="IHC2365" s="5"/>
      <c r="IHD2365" s="5"/>
      <c r="IHE2365" s="5"/>
      <c r="IHF2365" s="5"/>
      <c r="IHG2365" s="5"/>
      <c r="IHH2365" s="5"/>
      <c r="IHI2365" s="5"/>
      <c r="IHJ2365" s="5"/>
      <c r="IHK2365" s="5"/>
      <c r="IHL2365" s="5"/>
      <c r="IHM2365" s="5"/>
      <c r="IHN2365" s="5"/>
      <c r="IHO2365" s="5"/>
      <c r="IHP2365" s="5"/>
      <c r="IHQ2365" s="5"/>
      <c r="IHR2365" s="5"/>
      <c r="IHS2365" s="5"/>
      <c r="IHT2365" s="5"/>
      <c r="IHU2365" s="5"/>
      <c r="IHV2365" s="5"/>
      <c r="IHW2365" s="5"/>
      <c r="IHX2365" s="5"/>
      <c r="IHY2365" s="5"/>
      <c r="IHZ2365" s="5"/>
      <c r="IIA2365" s="5"/>
      <c r="IIB2365" s="5"/>
      <c r="IIC2365" s="5"/>
      <c r="IID2365" s="5"/>
      <c r="IIE2365" s="5"/>
      <c r="IIF2365" s="5"/>
      <c r="IIG2365" s="5"/>
      <c r="IIH2365" s="5"/>
      <c r="III2365" s="5"/>
      <c r="IIJ2365" s="5"/>
      <c r="IIK2365" s="5"/>
      <c r="IIL2365" s="5"/>
      <c r="IIM2365" s="5"/>
      <c r="IIN2365" s="5"/>
      <c r="IIO2365" s="5"/>
      <c r="IIP2365" s="5"/>
      <c r="IIQ2365" s="5"/>
      <c r="IIR2365" s="5"/>
      <c r="IIS2365" s="5"/>
      <c r="IIT2365" s="5"/>
      <c r="IIU2365" s="5"/>
      <c r="IIV2365" s="5"/>
      <c r="IIW2365" s="5"/>
      <c r="IIX2365" s="5"/>
      <c r="IIY2365" s="5"/>
      <c r="IIZ2365" s="5"/>
      <c r="IJA2365" s="5"/>
      <c r="IJB2365" s="5"/>
      <c r="IJC2365" s="5"/>
      <c r="IJD2365" s="5"/>
      <c r="IJE2365" s="5"/>
      <c r="IJF2365" s="5"/>
      <c r="IJG2365" s="5"/>
      <c r="IJH2365" s="5"/>
      <c r="IJI2365" s="5"/>
      <c r="IJJ2365" s="5"/>
      <c r="IJK2365" s="5"/>
      <c r="IJL2365" s="5"/>
      <c r="IJM2365" s="5"/>
      <c r="IJN2365" s="5"/>
      <c r="IJO2365" s="5"/>
      <c r="IJP2365" s="5"/>
      <c r="IJQ2365" s="5"/>
      <c r="IJR2365" s="5"/>
      <c r="IJS2365" s="5"/>
      <c r="IJT2365" s="5"/>
      <c r="IJU2365" s="5"/>
      <c r="IJV2365" s="5"/>
      <c r="IJW2365" s="5"/>
      <c r="IJX2365" s="5"/>
      <c r="IJY2365" s="5"/>
      <c r="IJZ2365" s="5"/>
      <c r="IKA2365" s="5"/>
      <c r="IKB2365" s="5"/>
      <c r="IKC2365" s="5"/>
      <c r="IKD2365" s="5"/>
      <c r="IKE2365" s="5"/>
      <c r="IKF2365" s="5"/>
      <c r="IKG2365" s="5"/>
      <c r="IKH2365" s="5"/>
      <c r="IKI2365" s="5"/>
      <c r="IKJ2365" s="5"/>
      <c r="IKK2365" s="5"/>
      <c r="IKL2365" s="5"/>
      <c r="IKM2365" s="5"/>
      <c r="IKN2365" s="5"/>
      <c r="IKO2365" s="5"/>
      <c r="IKP2365" s="5"/>
      <c r="IKQ2365" s="5"/>
      <c r="IKR2365" s="5"/>
      <c r="IKS2365" s="5"/>
      <c r="IKT2365" s="5"/>
      <c r="IKU2365" s="5"/>
      <c r="IKV2365" s="5"/>
      <c r="IKW2365" s="5"/>
      <c r="IKX2365" s="5"/>
      <c r="IKY2365" s="5"/>
      <c r="IKZ2365" s="5"/>
      <c r="ILA2365" s="5"/>
      <c r="ILB2365" s="5"/>
      <c r="ILC2365" s="5"/>
      <c r="ILD2365" s="5"/>
      <c r="ILE2365" s="5"/>
      <c r="ILF2365" s="5"/>
      <c r="ILG2365" s="5"/>
      <c r="ILH2365" s="5"/>
      <c r="ILI2365" s="5"/>
      <c r="ILJ2365" s="5"/>
      <c r="ILK2365" s="5"/>
      <c r="ILL2365" s="5"/>
      <c r="ILM2365" s="5"/>
      <c r="ILN2365" s="5"/>
      <c r="ILO2365" s="5"/>
      <c r="ILP2365" s="5"/>
      <c r="ILQ2365" s="5"/>
      <c r="ILR2365" s="5"/>
      <c r="ILS2365" s="5"/>
      <c r="ILT2365" s="5"/>
      <c r="ILU2365" s="5"/>
      <c r="ILV2365" s="5"/>
      <c r="ILW2365" s="5"/>
      <c r="ILX2365" s="5"/>
      <c r="ILY2365" s="5"/>
      <c r="ILZ2365" s="5"/>
      <c r="IMA2365" s="5"/>
      <c r="IMB2365" s="5"/>
      <c r="IMC2365" s="5"/>
      <c r="IMD2365" s="5"/>
      <c r="IME2365" s="5"/>
      <c r="IMF2365" s="5"/>
      <c r="IMG2365" s="5"/>
      <c r="IMH2365" s="5"/>
      <c r="IMI2365" s="5"/>
      <c r="IMJ2365" s="5"/>
      <c r="IMK2365" s="5"/>
      <c r="IML2365" s="5"/>
      <c r="IMM2365" s="5"/>
      <c r="IMN2365" s="5"/>
      <c r="IMO2365" s="5"/>
      <c r="IMP2365" s="5"/>
      <c r="IMQ2365" s="5"/>
      <c r="IMR2365" s="5"/>
      <c r="IMS2365" s="5"/>
      <c r="IMT2365" s="5"/>
      <c r="IMU2365" s="5"/>
      <c r="IMV2365" s="5"/>
      <c r="IMW2365" s="5"/>
      <c r="IMX2365" s="5"/>
      <c r="IMY2365" s="5"/>
      <c r="IMZ2365" s="5"/>
      <c r="INA2365" s="5"/>
      <c r="INB2365" s="5"/>
      <c r="INC2365" s="5"/>
      <c r="IND2365" s="5"/>
      <c r="INE2365" s="5"/>
      <c r="INF2365" s="5"/>
      <c r="ING2365" s="5"/>
      <c r="INH2365" s="5"/>
      <c r="INI2365" s="5"/>
      <c r="INJ2365" s="5"/>
      <c r="INK2365" s="5"/>
      <c r="INL2365" s="5"/>
      <c r="INM2365" s="5"/>
      <c r="INN2365" s="5"/>
      <c r="INO2365" s="5"/>
      <c r="INP2365" s="5"/>
      <c r="INQ2365" s="5"/>
      <c r="INR2365" s="5"/>
      <c r="INS2365" s="5"/>
      <c r="INT2365" s="5"/>
      <c r="INU2365" s="5"/>
      <c r="INV2365" s="5"/>
      <c r="INW2365" s="5"/>
      <c r="INX2365" s="5"/>
      <c r="INY2365" s="5"/>
      <c r="INZ2365" s="5"/>
      <c r="IOA2365" s="5"/>
      <c r="IOB2365" s="5"/>
      <c r="IOC2365" s="5"/>
      <c r="IOD2365" s="5"/>
      <c r="IOE2365" s="5"/>
      <c r="IOF2365" s="5"/>
      <c r="IOG2365" s="5"/>
      <c r="IOH2365" s="5"/>
      <c r="IOI2365" s="5"/>
      <c r="IOJ2365" s="5"/>
      <c r="IOK2365" s="5"/>
      <c r="IOL2365" s="5"/>
      <c r="IOM2365" s="5"/>
      <c r="ION2365" s="5"/>
      <c r="IOO2365" s="5"/>
      <c r="IOP2365" s="5"/>
      <c r="IOQ2365" s="5"/>
      <c r="IOR2365" s="5"/>
      <c r="IOS2365" s="5"/>
      <c r="IOT2365" s="5"/>
      <c r="IOU2365" s="5"/>
      <c r="IOV2365" s="5"/>
      <c r="IOW2365" s="5"/>
      <c r="IOX2365" s="5"/>
      <c r="IOY2365" s="5"/>
      <c r="IOZ2365" s="5"/>
      <c r="IPA2365" s="5"/>
      <c r="IPB2365" s="5"/>
      <c r="IPC2365" s="5"/>
      <c r="IPD2365" s="5"/>
      <c r="IPE2365" s="5"/>
      <c r="IPF2365" s="5"/>
      <c r="IPG2365" s="5"/>
      <c r="IPH2365" s="5"/>
      <c r="IPI2365" s="5"/>
      <c r="IPJ2365" s="5"/>
      <c r="IPK2365" s="5"/>
      <c r="IPL2365" s="5"/>
      <c r="IPM2365" s="5"/>
      <c r="IPN2365" s="5"/>
      <c r="IPO2365" s="5"/>
      <c r="IPP2365" s="5"/>
      <c r="IPQ2365" s="5"/>
      <c r="IPR2365" s="5"/>
      <c r="IPS2365" s="5"/>
      <c r="IPT2365" s="5"/>
      <c r="IPU2365" s="5"/>
      <c r="IPV2365" s="5"/>
      <c r="IPW2365" s="5"/>
      <c r="IPX2365" s="5"/>
      <c r="IPY2365" s="5"/>
      <c r="IPZ2365" s="5"/>
      <c r="IQA2365" s="5"/>
      <c r="IQB2365" s="5"/>
      <c r="IQC2365" s="5"/>
      <c r="IQD2365" s="5"/>
      <c r="IQE2365" s="5"/>
      <c r="IQF2365" s="5"/>
      <c r="IQG2365" s="5"/>
      <c r="IQH2365" s="5"/>
      <c r="IQI2365" s="5"/>
      <c r="IQJ2365" s="5"/>
      <c r="IQK2365" s="5"/>
      <c r="IQL2365" s="5"/>
      <c r="IQM2365" s="5"/>
      <c r="IQN2365" s="5"/>
      <c r="IQO2365" s="5"/>
      <c r="IQP2365" s="5"/>
      <c r="IQQ2365" s="5"/>
      <c r="IQR2365" s="5"/>
      <c r="IQS2365" s="5"/>
      <c r="IQT2365" s="5"/>
      <c r="IQU2365" s="5"/>
      <c r="IQV2365" s="5"/>
      <c r="IQW2365" s="5"/>
      <c r="IQX2365" s="5"/>
      <c r="IQY2365" s="5"/>
      <c r="IQZ2365" s="5"/>
      <c r="IRA2365" s="5"/>
      <c r="IRB2365" s="5"/>
      <c r="IRC2365" s="5"/>
      <c r="IRD2365" s="5"/>
      <c r="IRE2365" s="5"/>
      <c r="IRF2365" s="5"/>
      <c r="IRG2365" s="5"/>
      <c r="IRH2365" s="5"/>
      <c r="IRI2365" s="5"/>
      <c r="IRJ2365" s="5"/>
      <c r="IRK2365" s="5"/>
      <c r="IRL2365" s="5"/>
      <c r="IRM2365" s="5"/>
      <c r="IRN2365" s="5"/>
      <c r="IRO2365" s="5"/>
      <c r="IRP2365" s="5"/>
      <c r="IRQ2365" s="5"/>
      <c r="IRR2365" s="5"/>
      <c r="IRS2365" s="5"/>
      <c r="IRT2365" s="5"/>
      <c r="IRU2365" s="5"/>
      <c r="IRV2365" s="5"/>
      <c r="IRW2365" s="5"/>
      <c r="IRX2365" s="5"/>
      <c r="IRY2365" s="5"/>
      <c r="IRZ2365" s="5"/>
      <c r="ISA2365" s="5"/>
      <c r="ISB2365" s="5"/>
      <c r="ISC2365" s="5"/>
      <c r="ISD2365" s="5"/>
      <c r="ISE2365" s="5"/>
      <c r="ISF2365" s="5"/>
      <c r="ISG2365" s="5"/>
      <c r="ISH2365" s="5"/>
      <c r="ISI2365" s="5"/>
      <c r="ISJ2365" s="5"/>
      <c r="ISK2365" s="5"/>
      <c r="ISL2365" s="5"/>
      <c r="ISM2365" s="5"/>
      <c r="ISN2365" s="5"/>
      <c r="ISO2365" s="5"/>
      <c r="ISP2365" s="5"/>
      <c r="ISQ2365" s="5"/>
      <c r="ISR2365" s="5"/>
      <c r="ISS2365" s="5"/>
      <c r="IST2365" s="5"/>
      <c r="ISU2365" s="5"/>
      <c r="ISV2365" s="5"/>
      <c r="ISW2365" s="5"/>
      <c r="ISX2365" s="5"/>
      <c r="ISY2365" s="5"/>
      <c r="ISZ2365" s="5"/>
      <c r="ITA2365" s="5"/>
      <c r="ITB2365" s="5"/>
      <c r="ITC2365" s="5"/>
      <c r="ITD2365" s="5"/>
      <c r="ITE2365" s="5"/>
      <c r="ITF2365" s="5"/>
      <c r="ITG2365" s="5"/>
      <c r="ITH2365" s="5"/>
      <c r="ITI2365" s="5"/>
      <c r="ITJ2365" s="5"/>
      <c r="ITK2365" s="5"/>
      <c r="ITL2365" s="5"/>
      <c r="ITM2365" s="5"/>
      <c r="ITN2365" s="5"/>
      <c r="ITO2365" s="5"/>
      <c r="ITP2365" s="5"/>
      <c r="ITQ2365" s="5"/>
      <c r="ITR2365" s="5"/>
      <c r="ITS2365" s="5"/>
      <c r="ITT2365" s="5"/>
      <c r="ITU2365" s="5"/>
      <c r="ITV2365" s="5"/>
      <c r="ITW2365" s="5"/>
      <c r="ITX2365" s="5"/>
      <c r="ITY2365" s="5"/>
      <c r="ITZ2365" s="5"/>
      <c r="IUA2365" s="5"/>
      <c r="IUB2365" s="5"/>
      <c r="IUC2365" s="5"/>
      <c r="IUD2365" s="5"/>
      <c r="IUE2365" s="5"/>
      <c r="IUF2365" s="5"/>
      <c r="IUG2365" s="5"/>
      <c r="IUH2365" s="5"/>
      <c r="IUI2365" s="5"/>
      <c r="IUJ2365" s="5"/>
      <c r="IUK2365" s="5"/>
      <c r="IUL2365" s="5"/>
      <c r="IUM2365" s="5"/>
      <c r="IUN2365" s="5"/>
      <c r="IUO2365" s="5"/>
      <c r="IUP2365" s="5"/>
      <c r="IUQ2365" s="5"/>
      <c r="IUR2365" s="5"/>
      <c r="IUS2365" s="5"/>
      <c r="IUT2365" s="5"/>
      <c r="IUU2365" s="5"/>
      <c r="IUV2365" s="5"/>
      <c r="IUW2365" s="5"/>
      <c r="IUX2365" s="5"/>
      <c r="IUY2365" s="5"/>
      <c r="IUZ2365" s="5"/>
      <c r="IVA2365" s="5"/>
      <c r="IVB2365" s="5"/>
      <c r="IVC2365" s="5"/>
      <c r="IVD2365" s="5"/>
      <c r="IVE2365" s="5"/>
      <c r="IVF2365" s="5"/>
      <c r="IVG2365" s="5"/>
      <c r="IVH2365" s="5"/>
      <c r="IVI2365" s="5"/>
      <c r="IVJ2365" s="5"/>
      <c r="IVK2365" s="5"/>
      <c r="IVL2365" s="5"/>
      <c r="IVM2365" s="5"/>
      <c r="IVN2365" s="5"/>
      <c r="IVO2365" s="5"/>
      <c r="IVP2365" s="5"/>
      <c r="IVQ2365" s="5"/>
      <c r="IVR2365" s="5"/>
      <c r="IVS2365" s="5"/>
      <c r="IVT2365" s="5"/>
      <c r="IVU2365" s="5"/>
      <c r="IVV2365" s="5"/>
      <c r="IVW2365" s="5"/>
      <c r="IVX2365" s="5"/>
      <c r="IVY2365" s="5"/>
      <c r="IVZ2365" s="5"/>
      <c r="IWA2365" s="5"/>
      <c r="IWB2365" s="5"/>
      <c r="IWC2365" s="5"/>
      <c r="IWD2365" s="5"/>
      <c r="IWE2365" s="5"/>
      <c r="IWF2365" s="5"/>
      <c r="IWG2365" s="5"/>
      <c r="IWH2365" s="5"/>
      <c r="IWI2365" s="5"/>
      <c r="IWJ2365" s="5"/>
      <c r="IWK2365" s="5"/>
      <c r="IWL2365" s="5"/>
      <c r="IWM2365" s="5"/>
      <c r="IWN2365" s="5"/>
      <c r="IWO2365" s="5"/>
      <c r="IWP2365" s="5"/>
      <c r="IWQ2365" s="5"/>
      <c r="IWR2365" s="5"/>
      <c r="IWS2365" s="5"/>
      <c r="IWT2365" s="5"/>
      <c r="IWU2365" s="5"/>
      <c r="IWV2365" s="5"/>
      <c r="IWW2365" s="5"/>
      <c r="IWX2365" s="5"/>
      <c r="IWY2365" s="5"/>
      <c r="IWZ2365" s="5"/>
      <c r="IXA2365" s="5"/>
      <c r="IXB2365" s="5"/>
      <c r="IXC2365" s="5"/>
      <c r="IXD2365" s="5"/>
      <c r="IXE2365" s="5"/>
      <c r="IXF2365" s="5"/>
      <c r="IXG2365" s="5"/>
      <c r="IXH2365" s="5"/>
      <c r="IXI2365" s="5"/>
      <c r="IXJ2365" s="5"/>
      <c r="IXK2365" s="5"/>
      <c r="IXL2365" s="5"/>
      <c r="IXM2365" s="5"/>
      <c r="IXN2365" s="5"/>
      <c r="IXO2365" s="5"/>
      <c r="IXP2365" s="5"/>
      <c r="IXQ2365" s="5"/>
      <c r="IXR2365" s="5"/>
      <c r="IXS2365" s="5"/>
      <c r="IXT2365" s="5"/>
      <c r="IXU2365" s="5"/>
      <c r="IXV2365" s="5"/>
      <c r="IXW2365" s="5"/>
      <c r="IXX2365" s="5"/>
      <c r="IXY2365" s="5"/>
      <c r="IXZ2365" s="5"/>
      <c r="IYA2365" s="5"/>
      <c r="IYB2365" s="5"/>
      <c r="IYC2365" s="5"/>
      <c r="IYD2365" s="5"/>
      <c r="IYE2365" s="5"/>
      <c r="IYF2365" s="5"/>
      <c r="IYG2365" s="5"/>
      <c r="IYH2365" s="5"/>
      <c r="IYI2365" s="5"/>
      <c r="IYJ2365" s="5"/>
      <c r="IYK2365" s="5"/>
      <c r="IYL2365" s="5"/>
      <c r="IYM2365" s="5"/>
      <c r="IYN2365" s="5"/>
      <c r="IYO2365" s="5"/>
      <c r="IYP2365" s="5"/>
      <c r="IYQ2365" s="5"/>
      <c r="IYR2365" s="5"/>
      <c r="IYS2365" s="5"/>
      <c r="IYT2365" s="5"/>
      <c r="IYU2365" s="5"/>
      <c r="IYV2365" s="5"/>
      <c r="IYW2365" s="5"/>
      <c r="IYX2365" s="5"/>
      <c r="IYY2365" s="5"/>
      <c r="IYZ2365" s="5"/>
      <c r="IZA2365" s="5"/>
      <c r="IZB2365" s="5"/>
      <c r="IZC2365" s="5"/>
      <c r="IZD2365" s="5"/>
      <c r="IZE2365" s="5"/>
      <c r="IZF2365" s="5"/>
      <c r="IZG2365" s="5"/>
      <c r="IZH2365" s="5"/>
      <c r="IZI2365" s="5"/>
      <c r="IZJ2365" s="5"/>
      <c r="IZK2365" s="5"/>
      <c r="IZL2365" s="5"/>
      <c r="IZM2365" s="5"/>
      <c r="IZN2365" s="5"/>
      <c r="IZO2365" s="5"/>
      <c r="IZP2365" s="5"/>
      <c r="IZQ2365" s="5"/>
      <c r="IZR2365" s="5"/>
      <c r="IZS2365" s="5"/>
      <c r="IZT2365" s="5"/>
      <c r="IZU2365" s="5"/>
      <c r="IZV2365" s="5"/>
      <c r="IZW2365" s="5"/>
      <c r="IZX2365" s="5"/>
      <c r="IZY2365" s="5"/>
      <c r="IZZ2365" s="5"/>
      <c r="JAA2365" s="5"/>
      <c r="JAB2365" s="5"/>
      <c r="JAC2365" s="5"/>
      <c r="JAD2365" s="5"/>
      <c r="JAE2365" s="5"/>
      <c r="JAF2365" s="5"/>
      <c r="JAG2365" s="5"/>
      <c r="JAH2365" s="5"/>
      <c r="JAI2365" s="5"/>
      <c r="JAJ2365" s="5"/>
      <c r="JAK2365" s="5"/>
      <c r="JAL2365" s="5"/>
      <c r="JAM2365" s="5"/>
      <c r="JAN2365" s="5"/>
      <c r="JAO2365" s="5"/>
      <c r="JAP2365" s="5"/>
      <c r="JAQ2365" s="5"/>
      <c r="JAR2365" s="5"/>
      <c r="JAS2365" s="5"/>
      <c r="JAT2365" s="5"/>
      <c r="JAU2365" s="5"/>
      <c r="JAV2365" s="5"/>
      <c r="JAW2365" s="5"/>
      <c r="JAX2365" s="5"/>
      <c r="JAY2365" s="5"/>
      <c r="JAZ2365" s="5"/>
      <c r="JBA2365" s="5"/>
      <c r="JBB2365" s="5"/>
      <c r="JBC2365" s="5"/>
      <c r="JBD2365" s="5"/>
      <c r="JBE2365" s="5"/>
      <c r="JBF2365" s="5"/>
      <c r="JBG2365" s="5"/>
      <c r="JBH2365" s="5"/>
      <c r="JBI2365" s="5"/>
      <c r="JBJ2365" s="5"/>
      <c r="JBK2365" s="5"/>
      <c r="JBL2365" s="5"/>
      <c r="JBM2365" s="5"/>
      <c r="JBN2365" s="5"/>
      <c r="JBO2365" s="5"/>
      <c r="JBP2365" s="5"/>
      <c r="JBQ2365" s="5"/>
      <c r="JBR2365" s="5"/>
      <c r="JBS2365" s="5"/>
      <c r="JBT2365" s="5"/>
      <c r="JBU2365" s="5"/>
      <c r="JBV2365" s="5"/>
      <c r="JBW2365" s="5"/>
      <c r="JBX2365" s="5"/>
      <c r="JBY2365" s="5"/>
      <c r="JBZ2365" s="5"/>
      <c r="JCA2365" s="5"/>
      <c r="JCB2365" s="5"/>
      <c r="JCC2365" s="5"/>
      <c r="JCD2365" s="5"/>
      <c r="JCE2365" s="5"/>
      <c r="JCF2365" s="5"/>
      <c r="JCG2365" s="5"/>
      <c r="JCH2365" s="5"/>
      <c r="JCI2365" s="5"/>
      <c r="JCJ2365" s="5"/>
      <c r="JCK2365" s="5"/>
      <c r="JCL2365" s="5"/>
      <c r="JCM2365" s="5"/>
      <c r="JCN2365" s="5"/>
      <c r="JCO2365" s="5"/>
      <c r="JCP2365" s="5"/>
      <c r="JCQ2365" s="5"/>
      <c r="JCR2365" s="5"/>
      <c r="JCS2365" s="5"/>
      <c r="JCT2365" s="5"/>
      <c r="JCU2365" s="5"/>
      <c r="JCV2365" s="5"/>
      <c r="JCW2365" s="5"/>
      <c r="JCX2365" s="5"/>
      <c r="JCY2365" s="5"/>
      <c r="JCZ2365" s="5"/>
      <c r="JDA2365" s="5"/>
      <c r="JDB2365" s="5"/>
      <c r="JDC2365" s="5"/>
      <c r="JDD2365" s="5"/>
      <c r="JDE2365" s="5"/>
      <c r="JDF2365" s="5"/>
      <c r="JDG2365" s="5"/>
      <c r="JDH2365" s="5"/>
      <c r="JDI2365" s="5"/>
      <c r="JDJ2365" s="5"/>
      <c r="JDK2365" s="5"/>
      <c r="JDL2365" s="5"/>
      <c r="JDM2365" s="5"/>
      <c r="JDN2365" s="5"/>
      <c r="JDO2365" s="5"/>
      <c r="JDP2365" s="5"/>
      <c r="JDQ2365" s="5"/>
      <c r="JDR2365" s="5"/>
      <c r="JDS2365" s="5"/>
      <c r="JDT2365" s="5"/>
      <c r="JDU2365" s="5"/>
      <c r="JDV2365" s="5"/>
      <c r="JDW2365" s="5"/>
      <c r="JDX2365" s="5"/>
      <c r="JDY2365" s="5"/>
      <c r="JDZ2365" s="5"/>
      <c r="JEA2365" s="5"/>
      <c r="JEB2365" s="5"/>
      <c r="JEC2365" s="5"/>
      <c r="JED2365" s="5"/>
      <c r="JEE2365" s="5"/>
      <c r="JEF2365" s="5"/>
      <c r="JEG2365" s="5"/>
      <c r="JEH2365" s="5"/>
      <c r="JEI2365" s="5"/>
      <c r="JEJ2365" s="5"/>
      <c r="JEK2365" s="5"/>
      <c r="JEL2365" s="5"/>
      <c r="JEM2365" s="5"/>
      <c r="JEN2365" s="5"/>
      <c r="JEO2365" s="5"/>
      <c r="JEP2365" s="5"/>
      <c r="JEQ2365" s="5"/>
      <c r="JER2365" s="5"/>
      <c r="JES2365" s="5"/>
      <c r="JET2365" s="5"/>
      <c r="JEU2365" s="5"/>
      <c r="JEV2365" s="5"/>
      <c r="JEW2365" s="5"/>
      <c r="JEX2365" s="5"/>
      <c r="JEY2365" s="5"/>
      <c r="JEZ2365" s="5"/>
      <c r="JFA2365" s="5"/>
      <c r="JFB2365" s="5"/>
      <c r="JFC2365" s="5"/>
      <c r="JFD2365" s="5"/>
      <c r="JFE2365" s="5"/>
      <c r="JFF2365" s="5"/>
      <c r="JFG2365" s="5"/>
      <c r="JFH2365" s="5"/>
      <c r="JFI2365" s="5"/>
      <c r="JFJ2365" s="5"/>
      <c r="JFK2365" s="5"/>
      <c r="JFL2365" s="5"/>
      <c r="JFM2365" s="5"/>
      <c r="JFN2365" s="5"/>
      <c r="JFO2365" s="5"/>
      <c r="JFP2365" s="5"/>
      <c r="JFQ2365" s="5"/>
      <c r="JFR2365" s="5"/>
      <c r="JFS2365" s="5"/>
      <c r="JFT2365" s="5"/>
      <c r="JFU2365" s="5"/>
      <c r="JFV2365" s="5"/>
      <c r="JFW2365" s="5"/>
      <c r="JFX2365" s="5"/>
      <c r="JFY2365" s="5"/>
      <c r="JFZ2365" s="5"/>
      <c r="JGA2365" s="5"/>
      <c r="JGB2365" s="5"/>
      <c r="JGC2365" s="5"/>
      <c r="JGD2365" s="5"/>
      <c r="JGE2365" s="5"/>
      <c r="JGF2365" s="5"/>
      <c r="JGG2365" s="5"/>
      <c r="JGH2365" s="5"/>
      <c r="JGI2365" s="5"/>
      <c r="JGJ2365" s="5"/>
      <c r="JGK2365" s="5"/>
      <c r="JGL2365" s="5"/>
      <c r="JGM2365" s="5"/>
      <c r="JGN2365" s="5"/>
      <c r="JGO2365" s="5"/>
      <c r="JGP2365" s="5"/>
      <c r="JGQ2365" s="5"/>
      <c r="JGR2365" s="5"/>
      <c r="JGS2365" s="5"/>
      <c r="JGT2365" s="5"/>
      <c r="JGU2365" s="5"/>
      <c r="JGV2365" s="5"/>
      <c r="JGW2365" s="5"/>
      <c r="JGX2365" s="5"/>
      <c r="JGY2365" s="5"/>
      <c r="JGZ2365" s="5"/>
      <c r="JHA2365" s="5"/>
      <c r="JHB2365" s="5"/>
      <c r="JHC2365" s="5"/>
      <c r="JHD2365" s="5"/>
      <c r="JHE2365" s="5"/>
      <c r="JHF2365" s="5"/>
      <c r="JHG2365" s="5"/>
      <c r="JHH2365" s="5"/>
      <c r="JHI2365" s="5"/>
      <c r="JHJ2365" s="5"/>
      <c r="JHK2365" s="5"/>
      <c r="JHL2365" s="5"/>
      <c r="JHM2365" s="5"/>
      <c r="JHN2365" s="5"/>
      <c r="JHO2365" s="5"/>
      <c r="JHP2365" s="5"/>
      <c r="JHQ2365" s="5"/>
      <c r="JHR2365" s="5"/>
      <c r="JHS2365" s="5"/>
      <c r="JHT2365" s="5"/>
      <c r="JHU2365" s="5"/>
      <c r="JHV2365" s="5"/>
      <c r="JHW2365" s="5"/>
      <c r="JHX2365" s="5"/>
      <c r="JHY2365" s="5"/>
      <c r="JHZ2365" s="5"/>
      <c r="JIA2365" s="5"/>
      <c r="JIB2365" s="5"/>
      <c r="JIC2365" s="5"/>
      <c r="JID2365" s="5"/>
      <c r="JIE2365" s="5"/>
      <c r="JIF2365" s="5"/>
      <c r="JIG2365" s="5"/>
      <c r="JIH2365" s="5"/>
      <c r="JII2365" s="5"/>
      <c r="JIJ2365" s="5"/>
      <c r="JIK2365" s="5"/>
      <c r="JIL2365" s="5"/>
      <c r="JIM2365" s="5"/>
      <c r="JIN2365" s="5"/>
      <c r="JIO2365" s="5"/>
      <c r="JIP2365" s="5"/>
      <c r="JIQ2365" s="5"/>
      <c r="JIR2365" s="5"/>
      <c r="JIS2365" s="5"/>
      <c r="JIT2365" s="5"/>
      <c r="JIU2365" s="5"/>
      <c r="JIV2365" s="5"/>
      <c r="JIW2365" s="5"/>
      <c r="JIX2365" s="5"/>
      <c r="JIY2365" s="5"/>
      <c r="JIZ2365" s="5"/>
      <c r="JJA2365" s="5"/>
      <c r="JJB2365" s="5"/>
      <c r="JJC2365" s="5"/>
      <c r="JJD2365" s="5"/>
      <c r="JJE2365" s="5"/>
      <c r="JJF2365" s="5"/>
      <c r="JJG2365" s="5"/>
      <c r="JJH2365" s="5"/>
      <c r="JJI2365" s="5"/>
      <c r="JJJ2365" s="5"/>
      <c r="JJK2365" s="5"/>
      <c r="JJL2365" s="5"/>
      <c r="JJM2365" s="5"/>
      <c r="JJN2365" s="5"/>
      <c r="JJO2365" s="5"/>
      <c r="JJP2365" s="5"/>
      <c r="JJQ2365" s="5"/>
      <c r="JJR2365" s="5"/>
      <c r="JJS2365" s="5"/>
      <c r="JJT2365" s="5"/>
      <c r="JJU2365" s="5"/>
      <c r="JJV2365" s="5"/>
      <c r="JJW2365" s="5"/>
      <c r="JJX2365" s="5"/>
      <c r="JJY2365" s="5"/>
      <c r="JJZ2365" s="5"/>
      <c r="JKA2365" s="5"/>
      <c r="JKB2365" s="5"/>
      <c r="JKC2365" s="5"/>
      <c r="JKD2365" s="5"/>
      <c r="JKE2365" s="5"/>
      <c r="JKF2365" s="5"/>
      <c r="JKG2365" s="5"/>
      <c r="JKH2365" s="5"/>
      <c r="JKI2365" s="5"/>
      <c r="JKJ2365" s="5"/>
      <c r="JKK2365" s="5"/>
      <c r="JKL2365" s="5"/>
      <c r="JKM2365" s="5"/>
      <c r="JKN2365" s="5"/>
      <c r="JKO2365" s="5"/>
      <c r="JKP2365" s="5"/>
      <c r="JKQ2365" s="5"/>
      <c r="JKR2365" s="5"/>
      <c r="JKS2365" s="5"/>
      <c r="JKT2365" s="5"/>
      <c r="JKU2365" s="5"/>
      <c r="JKV2365" s="5"/>
      <c r="JKW2365" s="5"/>
      <c r="JKX2365" s="5"/>
      <c r="JKY2365" s="5"/>
      <c r="JKZ2365" s="5"/>
      <c r="JLA2365" s="5"/>
      <c r="JLB2365" s="5"/>
      <c r="JLC2365" s="5"/>
      <c r="JLD2365" s="5"/>
      <c r="JLE2365" s="5"/>
      <c r="JLF2365" s="5"/>
      <c r="JLG2365" s="5"/>
      <c r="JLH2365" s="5"/>
      <c r="JLI2365" s="5"/>
      <c r="JLJ2365" s="5"/>
      <c r="JLK2365" s="5"/>
      <c r="JLL2365" s="5"/>
      <c r="JLM2365" s="5"/>
      <c r="JLN2365" s="5"/>
      <c r="JLO2365" s="5"/>
      <c r="JLP2365" s="5"/>
      <c r="JLQ2365" s="5"/>
      <c r="JLR2365" s="5"/>
      <c r="JLS2365" s="5"/>
      <c r="JLT2365" s="5"/>
      <c r="JLU2365" s="5"/>
      <c r="JLV2365" s="5"/>
      <c r="JLW2365" s="5"/>
      <c r="JLX2365" s="5"/>
      <c r="JLY2365" s="5"/>
      <c r="JLZ2365" s="5"/>
      <c r="JMA2365" s="5"/>
      <c r="JMB2365" s="5"/>
      <c r="JMC2365" s="5"/>
      <c r="JMD2365" s="5"/>
      <c r="JME2365" s="5"/>
      <c r="JMF2365" s="5"/>
      <c r="JMG2365" s="5"/>
      <c r="JMH2365" s="5"/>
      <c r="JMI2365" s="5"/>
      <c r="JMJ2365" s="5"/>
      <c r="JMK2365" s="5"/>
      <c r="JML2365" s="5"/>
      <c r="JMM2365" s="5"/>
      <c r="JMN2365" s="5"/>
      <c r="JMO2365" s="5"/>
      <c r="JMP2365" s="5"/>
      <c r="JMQ2365" s="5"/>
      <c r="JMR2365" s="5"/>
      <c r="JMS2365" s="5"/>
      <c r="JMT2365" s="5"/>
      <c r="JMU2365" s="5"/>
      <c r="JMV2365" s="5"/>
      <c r="JMW2365" s="5"/>
      <c r="JMX2365" s="5"/>
      <c r="JMY2365" s="5"/>
      <c r="JMZ2365" s="5"/>
      <c r="JNA2365" s="5"/>
      <c r="JNB2365" s="5"/>
      <c r="JNC2365" s="5"/>
      <c r="JND2365" s="5"/>
      <c r="JNE2365" s="5"/>
      <c r="JNF2365" s="5"/>
      <c r="JNG2365" s="5"/>
      <c r="JNH2365" s="5"/>
      <c r="JNI2365" s="5"/>
      <c r="JNJ2365" s="5"/>
      <c r="JNK2365" s="5"/>
      <c r="JNL2365" s="5"/>
      <c r="JNM2365" s="5"/>
      <c r="JNN2365" s="5"/>
      <c r="JNO2365" s="5"/>
      <c r="JNP2365" s="5"/>
      <c r="JNQ2365" s="5"/>
      <c r="JNR2365" s="5"/>
      <c r="JNS2365" s="5"/>
      <c r="JNT2365" s="5"/>
      <c r="JNU2365" s="5"/>
      <c r="JNV2365" s="5"/>
      <c r="JNW2365" s="5"/>
      <c r="JNX2365" s="5"/>
      <c r="JNY2365" s="5"/>
      <c r="JNZ2365" s="5"/>
      <c r="JOA2365" s="5"/>
      <c r="JOB2365" s="5"/>
      <c r="JOC2365" s="5"/>
      <c r="JOD2365" s="5"/>
      <c r="JOE2365" s="5"/>
      <c r="JOF2365" s="5"/>
      <c r="JOG2365" s="5"/>
      <c r="JOH2365" s="5"/>
      <c r="JOI2365" s="5"/>
      <c r="JOJ2365" s="5"/>
      <c r="JOK2365" s="5"/>
      <c r="JOL2365" s="5"/>
      <c r="JOM2365" s="5"/>
      <c r="JON2365" s="5"/>
      <c r="JOO2365" s="5"/>
      <c r="JOP2365" s="5"/>
      <c r="JOQ2365" s="5"/>
      <c r="JOR2365" s="5"/>
      <c r="JOS2365" s="5"/>
      <c r="JOT2365" s="5"/>
      <c r="JOU2365" s="5"/>
      <c r="JOV2365" s="5"/>
      <c r="JOW2365" s="5"/>
      <c r="JOX2365" s="5"/>
      <c r="JOY2365" s="5"/>
      <c r="JOZ2365" s="5"/>
      <c r="JPA2365" s="5"/>
      <c r="JPB2365" s="5"/>
      <c r="JPC2365" s="5"/>
      <c r="JPD2365" s="5"/>
      <c r="JPE2365" s="5"/>
      <c r="JPF2365" s="5"/>
      <c r="JPG2365" s="5"/>
      <c r="JPH2365" s="5"/>
      <c r="JPI2365" s="5"/>
      <c r="JPJ2365" s="5"/>
      <c r="JPK2365" s="5"/>
      <c r="JPL2365" s="5"/>
      <c r="JPM2365" s="5"/>
      <c r="JPN2365" s="5"/>
      <c r="JPO2365" s="5"/>
      <c r="JPP2365" s="5"/>
      <c r="JPQ2365" s="5"/>
      <c r="JPR2365" s="5"/>
      <c r="JPS2365" s="5"/>
      <c r="JPT2365" s="5"/>
      <c r="JPU2365" s="5"/>
      <c r="JPV2365" s="5"/>
      <c r="JPW2365" s="5"/>
      <c r="JPX2365" s="5"/>
      <c r="JPY2365" s="5"/>
      <c r="JPZ2365" s="5"/>
      <c r="JQA2365" s="5"/>
      <c r="JQB2365" s="5"/>
      <c r="JQC2365" s="5"/>
      <c r="JQD2365" s="5"/>
      <c r="JQE2365" s="5"/>
      <c r="JQF2365" s="5"/>
      <c r="JQG2365" s="5"/>
      <c r="JQH2365" s="5"/>
      <c r="JQI2365" s="5"/>
      <c r="JQJ2365" s="5"/>
      <c r="JQK2365" s="5"/>
      <c r="JQL2365" s="5"/>
      <c r="JQM2365" s="5"/>
      <c r="JQN2365" s="5"/>
      <c r="JQO2365" s="5"/>
      <c r="JQP2365" s="5"/>
      <c r="JQQ2365" s="5"/>
      <c r="JQR2365" s="5"/>
      <c r="JQS2365" s="5"/>
      <c r="JQT2365" s="5"/>
      <c r="JQU2365" s="5"/>
      <c r="JQV2365" s="5"/>
      <c r="JQW2365" s="5"/>
      <c r="JQX2365" s="5"/>
      <c r="JQY2365" s="5"/>
      <c r="JQZ2365" s="5"/>
      <c r="JRA2365" s="5"/>
      <c r="JRB2365" s="5"/>
      <c r="JRC2365" s="5"/>
      <c r="JRD2365" s="5"/>
      <c r="JRE2365" s="5"/>
      <c r="JRF2365" s="5"/>
      <c r="JRG2365" s="5"/>
      <c r="JRH2365" s="5"/>
      <c r="JRI2365" s="5"/>
      <c r="JRJ2365" s="5"/>
      <c r="JRK2365" s="5"/>
      <c r="JRL2365" s="5"/>
      <c r="JRM2365" s="5"/>
      <c r="JRN2365" s="5"/>
      <c r="JRO2365" s="5"/>
      <c r="JRP2365" s="5"/>
      <c r="JRQ2365" s="5"/>
      <c r="JRR2365" s="5"/>
      <c r="JRS2365" s="5"/>
      <c r="JRT2365" s="5"/>
      <c r="JRU2365" s="5"/>
      <c r="JRV2365" s="5"/>
      <c r="JRW2365" s="5"/>
      <c r="JRX2365" s="5"/>
      <c r="JRY2365" s="5"/>
      <c r="JRZ2365" s="5"/>
      <c r="JSA2365" s="5"/>
      <c r="JSB2365" s="5"/>
      <c r="JSC2365" s="5"/>
      <c r="JSD2365" s="5"/>
      <c r="JSE2365" s="5"/>
      <c r="JSF2365" s="5"/>
      <c r="JSG2365" s="5"/>
      <c r="JSH2365" s="5"/>
      <c r="JSI2365" s="5"/>
      <c r="JSJ2365" s="5"/>
      <c r="JSK2365" s="5"/>
      <c r="JSL2365" s="5"/>
      <c r="JSM2365" s="5"/>
      <c r="JSN2365" s="5"/>
      <c r="JSO2365" s="5"/>
      <c r="JSP2365" s="5"/>
      <c r="JSQ2365" s="5"/>
      <c r="JSR2365" s="5"/>
      <c r="JSS2365" s="5"/>
      <c r="JST2365" s="5"/>
      <c r="JSU2365" s="5"/>
      <c r="JSV2365" s="5"/>
      <c r="JSW2365" s="5"/>
      <c r="JSX2365" s="5"/>
      <c r="JSY2365" s="5"/>
      <c r="JSZ2365" s="5"/>
      <c r="JTA2365" s="5"/>
      <c r="JTB2365" s="5"/>
      <c r="JTC2365" s="5"/>
      <c r="JTD2365" s="5"/>
      <c r="JTE2365" s="5"/>
      <c r="JTF2365" s="5"/>
      <c r="JTG2365" s="5"/>
      <c r="JTH2365" s="5"/>
      <c r="JTI2365" s="5"/>
      <c r="JTJ2365" s="5"/>
      <c r="JTK2365" s="5"/>
      <c r="JTL2365" s="5"/>
      <c r="JTM2365" s="5"/>
      <c r="JTN2365" s="5"/>
      <c r="JTO2365" s="5"/>
      <c r="JTP2365" s="5"/>
      <c r="JTQ2365" s="5"/>
      <c r="JTR2365" s="5"/>
      <c r="JTS2365" s="5"/>
      <c r="JTT2365" s="5"/>
      <c r="JTU2365" s="5"/>
      <c r="JTV2365" s="5"/>
      <c r="JTW2365" s="5"/>
      <c r="JTX2365" s="5"/>
      <c r="JTY2365" s="5"/>
      <c r="JTZ2365" s="5"/>
      <c r="JUA2365" s="5"/>
      <c r="JUB2365" s="5"/>
      <c r="JUC2365" s="5"/>
      <c r="JUD2365" s="5"/>
      <c r="JUE2365" s="5"/>
      <c r="JUF2365" s="5"/>
      <c r="JUG2365" s="5"/>
      <c r="JUH2365" s="5"/>
      <c r="JUI2365" s="5"/>
      <c r="JUJ2365" s="5"/>
      <c r="JUK2365" s="5"/>
      <c r="JUL2365" s="5"/>
      <c r="JUM2365" s="5"/>
      <c r="JUN2365" s="5"/>
      <c r="JUO2365" s="5"/>
      <c r="JUP2365" s="5"/>
      <c r="JUQ2365" s="5"/>
      <c r="JUR2365" s="5"/>
      <c r="JUS2365" s="5"/>
      <c r="JUT2365" s="5"/>
      <c r="JUU2365" s="5"/>
      <c r="JUV2365" s="5"/>
      <c r="JUW2365" s="5"/>
      <c r="JUX2365" s="5"/>
      <c r="JUY2365" s="5"/>
      <c r="JUZ2365" s="5"/>
      <c r="JVA2365" s="5"/>
      <c r="JVB2365" s="5"/>
      <c r="JVC2365" s="5"/>
      <c r="JVD2365" s="5"/>
      <c r="JVE2365" s="5"/>
      <c r="JVF2365" s="5"/>
      <c r="JVG2365" s="5"/>
      <c r="JVH2365" s="5"/>
      <c r="JVI2365" s="5"/>
      <c r="JVJ2365" s="5"/>
      <c r="JVK2365" s="5"/>
      <c r="JVL2365" s="5"/>
      <c r="JVM2365" s="5"/>
      <c r="JVN2365" s="5"/>
      <c r="JVO2365" s="5"/>
      <c r="JVP2365" s="5"/>
      <c r="JVQ2365" s="5"/>
      <c r="JVR2365" s="5"/>
      <c r="JVS2365" s="5"/>
      <c r="JVT2365" s="5"/>
      <c r="JVU2365" s="5"/>
      <c r="JVV2365" s="5"/>
      <c r="JVW2365" s="5"/>
      <c r="JVX2365" s="5"/>
      <c r="JVY2365" s="5"/>
      <c r="JVZ2365" s="5"/>
      <c r="JWA2365" s="5"/>
      <c r="JWB2365" s="5"/>
      <c r="JWC2365" s="5"/>
      <c r="JWD2365" s="5"/>
      <c r="JWE2365" s="5"/>
      <c r="JWF2365" s="5"/>
      <c r="JWG2365" s="5"/>
      <c r="JWH2365" s="5"/>
      <c r="JWI2365" s="5"/>
      <c r="JWJ2365" s="5"/>
      <c r="JWK2365" s="5"/>
      <c r="JWL2365" s="5"/>
      <c r="JWM2365" s="5"/>
      <c r="JWN2365" s="5"/>
      <c r="JWO2365" s="5"/>
      <c r="JWP2365" s="5"/>
      <c r="JWQ2365" s="5"/>
      <c r="JWR2365" s="5"/>
      <c r="JWS2365" s="5"/>
      <c r="JWT2365" s="5"/>
      <c r="JWU2365" s="5"/>
      <c r="JWV2365" s="5"/>
      <c r="JWW2365" s="5"/>
      <c r="JWX2365" s="5"/>
      <c r="JWY2365" s="5"/>
      <c r="JWZ2365" s="5"/>
      <c r="JXA2365" s="5"/>
      <c r="JXB2365" s="5"/>
      <c r="JXC2365" s="5"/>
      <c r="JXD2365" s="5"/>
      <c r="JXE2365" s="5"/>
      <c r="JXF2365" s="5"/>
      <c r="JXG2365" s="5"/>
      <c r="JXH2365" s="5"/>
      <c r="JXI2365" s="5"/>
      <c r="JXJ2365" s="5"/>
      <c r="JXK2365" s="5"/>
      <c r="JXL2365" s="5"/>
      <c r="JXM2365" s="5"/>
      <c r="JXN2365" s="5"/>
      <c r="JXO2365" s="5"/>
      <c r="JXP2365" s="5"/>
      <c r="JXQ2365" s="5"/>
      <c r="JXR2365" s="5"/>
      <c r="JXS2365" s="5"/>
      <c r="JXT2365" s="5"/>
      <c r="JXU2365" s="5"/>
      <c r="JXV2365" s="5"/>
      <c r="JXW2365" s="5"/>
      <c r="JXX2365" s="5"/>
      <c r="JXY2365" s="5"/>
      <c r="JXZ2365" s="5"/>
      <c r="JYA2365" s="5"/>
      <c r="JYB2365" s="5"/>
      <c r="JYC2365" s="5"/>
      <c r="JYD2365" s="5"/>
      <c r="JYE2365" s="5"/>
      <c r="JYF2365" s="5"/>
      <c r="JYG2365" s="5"/>
      <c r="JYH2365" s="5"/>
      <c r="JYI2365" s="5"/>
      <c r="JYJ2365" s="5"/>
      <c r="JYK2365" s="5"/>
      <c r="JYL2365" s="5"/>
      <c r="JYM2365" s="5"/>
      <c r="JYN2365" s="5"/>
      <c r="JYO2365" s="5"/>
      <c r="JYP2365" s="5"/>
      <c r="JYQ2365" s="5"/>
      <c r="JYR2365" s="5"/>
      <c r="JYS2365" s="5"/>
      <c r="JYT2365" s="5"/>
      <c r="JYU2365" s="5"/>
      <c r="JYV2365" s="5"/>
      <c r="JYW2365" s="5"/>
      <c r="JYX2365" s="5"/>
      <c r="JYY2365" s="5"/>
      <c r="JYZ2365" s="5"/>
      <c r="JZA2365" s="5"/>
      <c r="JZB2365" s="5"/>
      <c r="JZC2365" s="5"/>
      <c r="JZD2365" s="5"/>
      <c r="JZE2365" s="5"/>
      <c r="JZF2365" s="5"/>
      <c r="JZG2365" s="5"/>
      <c r="JZH2365" s="5"/>
      <c r="JZI2365" s="5"/>
      <c r="JZJ2365" s="5"/>
      <c r="JZK2365" s="5"/>
      <c r="JZL2365" s="5"/>
      <c r="JZM2365" s="5"/>
      <c r="JZN2365" s="5"/>
      <c r="JZO2365" s="5"/>
      <c r="JZP2365" s="5"/>
      <c r="JZQ2365" s="5"/>
      <c r="JZR2365" s="5"/>
      <c r="JZS2365" s="5"/>
      <c r="JZT2365" s="5"/>
      <c r="JZU2365" s="5"/>
      <c r="JZV2365" s="5"/>
      <c r="JZW2365" s="5"/>
      <c r="JZX2365" s="5"/>
      <c r="JZY2365" s="5"/>
      <c r="JZZ2365" s="5"/>
      <c r="KAA2365" s="5"/>
      <c r="KAB2365" s="5"/>
      <c r="KAC2365" s="5"/>
      <c r="KAD2365" s="5"/>
      <c r="KAE2365" s="5"/>
      <c r="KAF2365" s="5"/>
      <c r="KAG2365" s="5"/>
      <c r="KAH2365" s="5"/>
      <c r="KAI2365" s="5"/>
      <c r="KAJ2365" s="5"/>
      <c r="KAK2365" s="5"/>
      <c r="KAL2365" s="5"/>
      <c r="KAM2365" s="5"/>
      <c r="KAN2365" s="5"/>
      <c r="KAO2365" s="5"/>
      <c r="KAP2365" s="5"/>
      <c r="KAQ2365" s="5"/>
      <c r="KAR2365" s="5"/>
      <c r="KAS2365" s="5"/>
      <c r="KAT2365" s="5"/>
      <c r="KAU2365" s="5"/>
      <c r="KAV2365" s="5"/>
      <c r="KAW2365" s="5"/>
      <c r="KAX2365" s="5"/>
      <c r="KAY2365" s="5"/>
      <c r="KAZ2365" s="5"/>
      <c r="KBA2365" s="5"/>
      <c r="KBB2365" s="5"/>
      <c r="KBC2365" s="5"/>
      <c r="KBD2365" s="5"/>
      <c r="KBE2365" s="5"/>
      <c r="KBF2365" s="5"/>
      <c r="KBG2365" s="5"/>
      <c r="KBH2365" s="5"/>
      <c r="KBI2365" s="5"/>
      <c r="KBJ2365" s="5"/>
      <c r="KBK2365" s="5"/>
      <c r="KBL2365" s="5"/>
      <c r="KBM2365" s="5"/>
      <c r="KBN2365" s="5"/>
      <c r="KBO2365" s="5"/>
      <c r="KBP2365" s="5"/>
      <c r="KBQ2365" s="5"/>
      <c r="KBR2365" s="5"/>
      <c r="KBS2365" s="5"/>
      <c r="KBT2365" s="5"/>
      <c r="KBU2365" s="5"/>
      <c r="KBV2365" s="5"/>
      <c r="KBW2365" s="5"/>
      <c r="KBX2365" s="5"/>
      <c r="KBY2365" s="5"/>
      <c r="KBZ2365" s="5"/>
      <c r="KCA2365" s="5"/>
      <c r="KCB2365" s="5"/>
      <c r="KCC2365" s="5"/>
      <c r="KCD2365" s="5"/>
      <c r="KCE2365" s="5"/>
      <c r="KCF2365" s="5"/>
      <c r="KCG2365" s="5"/>
      <c r="KCH2365" s="5"/>
      <c r="KCI2365" s="5"/>
      <c r="KCJ2365" s="5"/>
      <c r="KCK2365" s="5"/>
      <c r="KCL2365" s="5"/>
      <c r="KCM2365" s="5"/>
      <c r="KCN2365" s="5"/>
      <c r="KCO2365" s="5"/>
      <c r="KCP2365" s="5"/>
      <c r="KCQ2365" s="5"/>
      <c r="KCR2365" s="5"/>
      <c r="KCS2365" s="5"/>
      <c r="KCT2365" s="5"/>
      <c r="KCU2365" s="5"/>
      <c r="KCV2365" s="5"/>
      <c r="KCW2365" s="5"/>
      <c r="KCX2365" s="5"/>
      <c r="KCY2365" s="5"/>
      <c r="KCZ2365" s="5"/>
      <c r="KDA2365" s="5"/>
      <c r="KDB2365" s="5"/>
      <c r="KDC2365" s="5"/>
      <c r="KDD2365" s="5"/>
      <c r="KDE2365" s="5"/>
      <c r="KDF2365" s="5"/>
      <c r="KDG2365" s="5"/>
      <c r="KDH2365" s="5"/>
      <c r="KDI2365" s="5"/>
      <c r="KDJ2365" s="5"/>
      <c r="KDK2365" s="5"/>
      <c r="KDL2365" s="5"/>
      <c r="KDM2365" s="5"/>
      <c r="KDN2365" s="5"/>
      <c r="KDO2365" s="5"/>
      <c r="KDP2365" s="5"/>
      <c r="KDQ2365" s="5"/>
      <c r="KDR2365" s="5"/>
      <c r="KDS2365" s="5"/>
      <c r="KDT2365" s="5"/>
      <c r="KDU2365" s="5"/>
      <c r="KDV2365" s="5"/>
      <c r="KDW2365" s="5"/>
      <c r="KDX2365" s="5"/>
      <c r="KDY2365" s="5"/>
      <c r="KDZ2365" s="5"/>
      <c r="KEA2365" s="5"/>
      <c r="KEB2365" s="5"/>
      <c r="KEC2365" s="5"/>
      <c r="KED2365" s="5"/>
      <c r="KEE2365" s="5"/>
      <c r="KEF2365" s="5"/>
      <c r="KEG2365" s="5"/>
      <c r="KEH2365" s="5"/>
      <c r="KEI2365" s="5"/>
      <c r="KEJ2365" s="5"/>
      <c r="KEK2365" s="5"/>
      <c r="KEL2365" s="5"/>
      <c r="KEM2365" s="5"/>
      <c r="KEN2365" s="5"/>
      <c r="KEO2365" s="5"/>
      <c r="KEP2365" s="5"/>
      <c r="KEQ2365" s="5"/>
      <c r="KER2365" s="5"/>
      <c r="KES2365" s="5"/>
      <c r="KET2365" s="5"/>
      <c r="KEU2365" s="5"/>
      <c r="KEV2365" s="5"/>
      <c r="KEW2365" s="5"/>
      <c r="KEX2365" s="5"/>
      <c r="KEY2365" s="5"/>
      <c r="KEZ2365" s="5"/>
      <c r="KFA2365" s="5"/>
      <c r="KFB2365" s="5"/>
      <c r="KFC2365" s="5"/>
      <c r="KFD2365" s="5"/>
      <c r="KFE2365" s="5"/>
      <c r="KFF2365" s="5"/>
      <c r="KFG2365" s="5"/>
      <c r="KFH2365" s="5"/>
      <c r="KFI2365" s="5"/>
      <c r="KFJ2365" s="5"/>
      <c r="KFK2365" s="5"/>
      <c r="KFL2365" s="5"/>
      <c r="KFM2365" s="5"/>
      <c r="KFN2365" s="5"/>
      <c r="KFO2365" s="5"/>
      <c r="KFP2365" s="5"/>
      <c r="KFQ2365" s="5"/>
      <c r="KFR2365" s="5"/>
      <c r="KFS2365" s="5"/>
      <c r="KFT2365" s="5"/>
      <c r="KFU2365" s="5"/>
      <c r="KFV2365" s="5"/>
      <c r="KFW2365" s="5"/>
      <c r="KFX2365" s="5"/>
      <c r="KFY2365" s="5"/>
      <c r="KFZ2365" s="5"/>
      <c r="KGA2365" s="5"/>
      <c r="KGB2365" s="5"/>
      <c r="KGC2365" s="5"/>
      <c r="KGD2365" s="5"/>
      <c r="KGE2365" s="5"/>
      <c r="KGF2365" s="5"/>
      <c r="KGG2365" s="5"/>
      <c r="KGH2365" s="5"/>
      <c r="KGI2365" s="5"/>
      <c r="KGJ2365" s="5"/>
      <c r="KGK2365" s="5"/>
      <c r="KGL2365" s="5"/>
      <c r="KGM2365" s="5"/>
      <c r="KGN2365" s="5"/>
      <c r="KGO2365" s="5"/>
      <c r="KGP2365" s="5"/>
      <c r="KGQ2365" s="5"/>
      <c r="KGR2365" s="5"/>
      <c r="KGS2365" s="5"/>
      <c r="KGT2365" s="5"/>
      <c r="KGU2365" s="5"/>
      <c r="KGV2365" s="5"/>
      <c r="KGW2365" s="5"/>
      <c r="KGX2365" s="5"/>
      <c r="KGY2365" s="5"/>
      <c r="KGZ2365" s="5"/>
      <c r="KHA2365" s="5"/>
      <c r="KHB2365" s="5"/>
      <c r="KHC2365" s="5"/>
      <c r="KHD2365" s="5"/>
      <c r="KHE2365" s="5"/>
      <c r="KHF2365" s="5"/>
      <c r="KHG2365" s="5"/>
      <c r="KHH2365" s="5"/>
      <c r="KHI2365" s="5"/>
      <c r="KHJ2365" s="5"/>
      <c r="KHK2365" s="5"/>
      <c r="KHL2365" s="5"/>
      <c r="KHM2365" s="5"/>
      <c r="KHN2365" s="5"/>
      <c r="KHO2365" s="5"/>
      <c r="KHP2365" s="5"/>
      <c r="KHQ2365" s="5"/>
      <c r="KHR2365" s="5"/>
      <c r="KHS2365" s="5"/>
      <c r="KHT2365" s="5"/>
      <c r="KHU2365" s="5"/>
      <c r="KHV2365" s="5"/>
      <c r="KHW2365" s="5"/>
      <c r="KHX2365" s="5"/>
      <c r="KHY2365" s="5"/>
      <c r="KHZ2365" s="5"/>
      <c r="KIA2365" s="5"/>
      <c r="KIB2365" s="5"/>
      <c r="KIC2365" s="5"/>
      <c r="KID2365" s="5"/>
      <c r="KIE2365" s="5"/>
      <c r="KIF2365" s="5"/>
      <c r="KIG2365" s="5"/>
      <c r="KIH2365" s="5"/>
      <c r="KII2365" s="5"/>
      <c r="KIJ2365" s="5"/>
      <c r="KIK2365" s="5"/>
      <c r="KIL2365" s="5"/>
      <c r="KIM2365" s="5"/>
      <c r="KIN2365" s="5"/>
      <c r="KIO2365" s="5"/>
      <c r="KIP2365" s="5"/>
      <c r="KIQ2365" s="5"/>
      <c r="KIR2365" s="5"/>
      <c r="KIS2365" s="5"/>
      <c r="KIT2365" s="5"/>
      <c r="KIU2365" s="5"/>
      <c r="KIV2365" s="5"/>
      <c r="KIW2365" s="5"/>
      <c r="KIX2365" s="5"/>
      <c r="KIY2365" s="5"/>
      <c r="KIZ2365" s="5"/>
      <c r="KJA2365" s="5"/>
      <c r="KJB2365" s="5"/>
      <c r="KJC2365" s="5"/>
      <c r="KJD2365" s="5"/>
      <c r="KJE2365" s="5"/>
      <c r="KJF2365" s="5"/>
      <c r="KJG2365" s="5"/>
      <c r="KJH2365" s="5"/>
      <c r="KJI2365" s="5"/>
      <c r="KJJ2365" s="5"/>
      <c r="KJK2365" s="5"/>
      <c r="KJL2365" s="5"/>
      <c r="KJM2365" s="5"/>
      <c r="KJN2365" s="5"/>
      <c r="KJO2365" s="5"/>
      <c r="KJP2365" s="5"/>
      <c r="KJQ2365" s="5"/>
      <c r="KJR2365" s="5"/>
      <c r="KJS2365" s="5"/>
      <c r="KJT2365" s="5"/>
      <c r="KJU2365" s="5"/>
      <c r="KJV2365" s="5"/>
      <c r="KJW2365" s="5"/>
      <c r="KJX2365" s="5"/>
      <c r="KJY2365" s="5"/>
      <c r="KJZ2365" s="5"/>
      <c r="KKA2365" s="5"/>
      <c r="KKB2365" s="5"/>
      <c r="KKC2365" s="5"/>
      <c r="KKD2365" s="5"/>
      <c r="KKE2365" s="5"/>
      <c r="KKF2365" s="5"/>
      <c r="KKG2365" s="5"/>
      <c r="KKH2365" s="5"/>
      <c r="KKI2365" s="5"/>
      <c r="KKJ2365" s="5"/>
      <c r="KKK2365" s="5"/>
      <c r="KKL2365" s="5"/>
      <c r="KKM2365" s="5"/>
      <c r="KKN2365" s="5"/>
      <c r="KKO2365" s="5"/>
      <c r="KKP2365" s="5"/>
      <c r="KKQ2365" s="5"/>
      <c r="KKR2365" s="5"/>
      <c r="KKS2365" s="5"/>
      <c r="KKT2365" s="5"/>
      <c r="KKU2365" s="5"/>
      <c r="KKV2365" s="5"/>
      <c r="KKW2365" s="5"/>
      <c r="KKX2365" s="5"/>
      <c r="KKY2365" s="5"/>
      <c r="KKZ2365" s="5"/>
      <c r="KLA2365" s="5"/>
      <c r="KLB2365" s="5"/>
      <c r="KLC2365" s="5"/>
      <c r="KLD2365" s="5"/>
      <c r="KLE2365" s="5"/>
      <c r="KLF2365" s="5"/>
      <c r="KLG2365" s="5"/>
      <c r="KLH2365" s="5"/>
      <c r="KLI2365" s="5"/>
      <c r="KLJ2365" s="5"/>
      <c r="KLK2365" s="5"/>
      <c r="KLL2365" s="5"/>
      <c r="KLM2365" s="5"/>
      <c r="KLN2365" s="5"/>
      <c r="KLO2365" s="5"/>
      <c r="KLP2365" s="5"/>
      <c r="KLQ2365" s="5"/>
      <c r="KLR2365" s="5"/>
      <c r="KLS2365" s="5"/>
      <c r="KLT2365" s="5"/>
      <c r="KLU2365" s="5"/>
      <c r="KLV2365" s="5"/>
      <c r="KLW2365" s="5"/>
      <c r="KLX2365" s="5"/>
      <c r="KLY2365" s="5"/>
      <c r="KLZ2365" s="5"/>
      <c r="KMA2365" s="5"/>
      <c r="KMB2365" s="5"/>
      <c r="KMC2365" s="5"/>
      <c r="KMD2365" s="5"/>
      <c r="KME2365" s="5"/>
      <c r="KMF2365" s="5"/>
      <c r="KMG2365" s="5"/>
      <c r="KMH2365" s="5"/>
      <c r="KMI2365" s="5"/>
      <c r="KMJ2365" s="5"/>
      <c r="KMK2365" s="5"/>
      <c r="KML2365" s="5"/>
      <c r="KMM2365" s="5"/>
      <c r="KMN2365" s="5"/>
      <c r="KMO2365" s="5"/>
      <c r="KMP2365" s="5"/>
      <c r="KMQ2365" s="5"/>
      <c r="KMR2365" s="5"/>
      <c r="KMS2365" s="5"/>
      <c r="KMT2365" s="5"/>
      <c r="KMU2365" s="5"/>
      <c r="KMV2365" s="5"/>
      <c r="KMW2365" s="5"/>
      <c r="KMX2365" s="5"/>
      <c r="KMY2365" s="5"/>
      <c r="KMZ2365" s="5"/>
      <c r="KNA2365" s="5"/>
      <c r="KNB2365" s="5"/>
      <c r="KNC2365" s="5"/>
      <c r="KND2365" s="5"/>
      <c r="KNE2365" s="5"/>
      <c r="KNF2365" s="5"/>
      <c r="KNG2365" s="5"/>
      <c r="KNH2365" s="5"/>
      <c r="KNI2365" s="5"/>
      <c r="KNJ2365" s="5"/>
      <c r="KNK2365" s="5"/>
      <c r="KNL2365" s="5"/>
      <c r="KNM2365" s="5"/>
      <c r="KNN2365" s="5"/>
      <c r="KNO2365" s="5"/>
      <c r="KNP2365" s="5"/>
      <c r="KNQ2365" s="5"/>
      <c r="KNR2365" s="5"/>
      <c r="KNS2365" s="5"/>
      <c r="KNT2365" s="5"/>
      <c r="KNU2365" s="5"/>
      <c r="KNV2365" s="5"/>
      <c r="KNW2365" s="5"/>
      <c r="KNX2365" s="5"/>
      <c r="KNY2365" s="5"/>
      <c r="KNZ2365" s="5"/>
      <c r="KOA2365" s="5"/>
      <c r="KOB2365" s="5"/>
      <c r="KOC2365" s="5"/>
      <c r="KOD2365" s="5"/>
      <c r="KOE2365" s="5"/>
      <c r="KOF2365" s="5"/>
      <c r="KOG2365" s="5"/>
      <c r="KOH2365" s="5"/>
      <c r="KOI2365" s="5"/>
      <c r="KOJ2365" s="5"/>
      <c r="KOK2365" s="5"/>
      <c r="KOL2365" s="5"/>
      <c r="KOM2365" s="5"/>
      <c r="KON2365" s="5"/>
      <c r="KOO2365" s="5"/>
      <c r="KOP2365" s="5"/>
      <c r="KOQ2365" s="5"/>
      <c r="KOR2365" s="5"/>
      <c r="KOS2365" s="5"/>
      <c r="KOT2365" s="5"/>
      <c r="KOU2365" s="5"/>
      <c r="KOV2365" s="5"/>
      <c r="KOW2365" s="5"/>
      <c r="KOX2365" s="5"/>
      <c r="KOY2365" s="5"/>
      <c r="KOZ2365" s="5"/>
      <c r="KPA2365" s="5"/>
      <c r="KPB2365" s="5"/>
      <c r="KPC2365" s="5"/>
      <c r="KPD2365" s="5"/>
      <c r="KPE2365" s="5"/>
      <c r="KPF2365" s="5"/>
      <c r="KPG2365" s="5"/>
      <c r="KPH2365" s="5"/>
      <c r="KPI2365" s="5"/>
      <c r="KPJ2365" s="5"/>
      <c r="KPK2365" s="5"/>
      <c r="KPL2365" s="5"/>
      <c r="KPM2365" s="5"/>
      <c r="KPN2365" s="5"/>
      <c r="KPO2365" s="5"/>
      <c r="KPP2365" s="5"/>
      <c r="KPQ2365" s="5"/>
      <c r="KPR2365" s="5"/>
      <c r="KPS2365" s="5"/>
      <c r="KPT2365" s="5"/>
      <c r="KPU2365" s="5"/>
      <c r="KPV2365" s="5"/>
      <c r="KPW2365" s="5"/>
      <c r="KPX2365" s="5"/>
      <c r="KPY2365" s="5"/>
      <c r="KPZ2365" s="5"/>
      <c r="KQA2365" s="5"/>
      <c r="KQB2365" s="5"/>
      <c r="KQC2365" s="5"/>
      <c r="KQD2365" s="5"/>
      <c r="KQE2365" s="5"/>
      <c r="KQF2365" s="5"/>
      <c r="KQG2365" s="5"/>
      <c r="KQH2365" s="5"/>
      <c r="KQI2365" s="5"/>
      <c r="KQJ2365" s="5"/>
      <c r="KQK2365" s="5"/>
      <c r="KQL2365" s="5"/>
      <c r="KQM2365" s="5"/>
      <c r="KQN2365" s="5"/>
      <c r="KQO2365" s="5"/>
      <c r="KQP2365" s="5"/>
      <c r="KQQ2365" s="5"/>
      <c r="KQR2365" s="5"/>
      <c r="KQS2365" s="5"/>
      <c r="KQT2365" s="5"/>
      <c r="KQU2365" s="5"/>
      <c r="KQV2365" s="5"/>
      <c r="KQW2365" s="5"/>
      <c r="KQX2365" s="5"/>
      <c r="KQY2365" s="5"/>
      <c r="KQZ2365" s="5"/>
      <c r="KRA2365" s="5"/>
      <c r="KRB2365" s="5"/>
      <c r="KRC2365" s="5"/>
      <c r="KRD2365" s="5"/>
      <c r="KRE2365" s="5"/>
      <c r="KRF2365" s="5"/>
      <c r="KRG2365" s="5"/>
      <c r="KRH2365" s="5"/>
      <c r="KRI2365" s="5"/>
      <c r="KRJ2365" s="5"/>
      <c r="KRK2365" s="5"/>
      <c r="KRL2365" s="5"/>
      <c r="KRM2365" s="5"/>
      <c r="KRN2365" s="5"/>
      <c r="KRO2365" s="5"/>
      <c r="KRP2365" s="5"/>
      <c r="KRQ2365" s="5"/>
      <c r="KRR2365" s="5"/>
      <c r="KRS2365" s="5"/>
      <c r="KRT2365" s="5"/>
      <c r="KRU2365" s="5"/>
      <c r="KRV2365" s="5"/>
      <c r="KRW2365" s="5"/>
      <c r="KRX2365" s="5"/>
      <c r="KRY2365" s="5"/>
      <c r="KRZ2365" s="5"/>
      <c r="KSA2365" s="5"/>
      <c r="KSB2365" s="5"/>
      <c r="KSC2365" s="5"/>
      <c r="KSD2365" s="5"/>
      <c r="KSE2365" s="5"/>
      <c r="KSF2365" s="5"/>
      <c r="KSG2365" s="5"/>
      <c r="KSH2365" s="5"/>
      <c r="KSI2365" s="5"/>
      <c r="KSJ2365" s="5"/>
      <c r="KSK2365" s="5"/>
      <c r="KSL2365" s="5"/>
      <c r="KSM2365" s="5"/>
      <c r="KSN2365" s="5"/>
      <c r="KSO2365" s="5"/>
      <c r="KSP2365" s="5"/>
      <c r="KSQ2365" s="5"/>
      <c r="KSR2365" s="5"/>
      <c r="KSS2365" s="5"/>
      <c r="KST2365" s="5"/>
      <c r="KSU2365" s="5"/>
      <c r="KSV2365" s="5"/>
      <c r="KSW2365" s="5"/>
      <c r="KSX2365" s="5"/>
      <c r="KSY2365" s="5"/>
      <c r="KSZ2365" s="5"/>
      <c r="KTA2365" s="5"/>
      <c r="KTB2365" s="5"/>
      <c r="KTC2365" s="5"/>
      <c r="KTD2365" s="5"/>
      <c r="KTE2365" s="5"/>
      <c r="KTF2365" s="5"/>
      <c r="KTG2365" s="5"/>
      <c r="KTH2365" s="5"/>
      <c r="KTI2365" s="5"/>
      <c r="KTJ2365" s="5"/>
      <c r="KTK2365" s="5"/>
      <c r="KTL2365" s="5"/>
      <c r="KTM2365" s="5"/>
      <c r="KTN2365" s="5"/>
      <c r="KTO2365" s="5"/>
      <c r="KTP2365" s="5"/>
      <c r="KTQ2365" s="5"/>
      <c r="KTR2365" s="5"/>
      <c r="KTS2365" s="5"/>
      <c r="KTT2365" s="5"/>
      <c r="KTU2365" s="5"/>
      <c r="KTV2365" s="5"/>
      <c r="KTW2365" s="5"/>
      <c r="KTX2365" s="5"/>
      <c r="KTY2365" s="5"/>
      <c r="KTZ2365" s="5"/>
      <c r="KUA2365" s="5"/>
      <c r="KUB2365" s="5"/>
      <c r="KUC2365" s="5"/>
      <c r="KUD2365" s="5"/>
      <c r="KUE2365" s="5"/>
      <c r="KUF2365" s="5"/>
      <c r="KUG2365" s="5"/>
      <c r="KUH2365" s="5"/>
      <c r="KUI2365" s="5"/>
      <c r="KUJ2365" s="5"/>
      <c r="KUK2365" s="5"/>
      <c r="KUL2365" s="5"/>
      <c r="KUM2365" s="5"/>
      <c r="KUN2365" s="5"/>
      <c r="KUO2365" s="5"/>
      <c r="KUP2365" s="5"/>
      <c r="KUQ2365" s="5"/>
      <c r="KUR2365" s="5"/>
      <c r="KUS2365" s="5"/>
      <c r="KUT2365" s="5"/>
      <c r="KUU2365" s="5"/>
      <c r="KUV2365" s="5"/>
      <c r="KUW2365" s="5"/>
      <c r="KUX2365" s="5"/>
      <c r="KUY2365" s="5"/>
      <c r="KUZ2365" s="5"/>
      <c r="KVA2365" s="5"/>
      <c r="KVB2365" s="5"/>
      <c r="KVC2365" s="5"/>
      <c r="KVD2365" s="5"/>
      <c r="KVE2365" s="5"/>
      <c r="KVF2365" s="5"/>
      <c r="KVG2365" s="5"/>
      <c r="KVH2365" s="5"/>
      <c r="KVI2365" s="5"/>
      <c r="KVJ2365" s="5"/>
      <c r="KVK2365" s="5"/>
      <c r="KVL2365" s="5"/>
      <c r="KVM2365" s="5"/>
      <c r="KVN2365" s="5"/>
      <c r="KVO2365" s="5"/>
      <c r="KVP2365" s="5"/>
      <c r="KVQ2365" s="5"/>
      <c r="KVR2365" s="5"/>
      <c r="KVS2365" s="5"/>
      <c r="KVT2365" s="5"/>
      <c r="KVU2365" s="5"/>
      <c r="KVV2365" s="5"/>
      <c r="KVW2365" s="5"/>
      <c r="KVX2365" s="5"/>
      <c r="KVY2365" s="5"/>
      <c r="KVZ2365" s="5"/>
      <c r="KWA2365" s="5"/>
      <c r="KWB2365" s="5"/>
      <c r="KWC2365" s="5"/>
      <c r="KWD2365" s="5"/>
      <c r="KWE2365" s="5"/>
      <c r="KWF2365" s="5"/>
      <c r="KWG2365" s="5"/>
      <c r="KWH2365" s="5"/>
      <c r="KWI2365" s="5"/>
      <c r="KWJ2365" s="5"/>
      <c r="KWK2365" s="5"/>
      <c r="KWL2365" s="5"/>
      <c r="KWM2365" s="5"/>
      <c r="KWN2365" s="5"/>
      <c r="KWO2365" s="5"/>
      <c r="KWP2365" s="5"/>
      <c r="KWQ2365" s="5"/>
      <c r="KWR2365" s="5"/>
      <c r="KWS2365" s="5"/>
      <c r="KWT2365" s="5"/>
      <c r="KWU2365" s="5"/>
      <c r="KWV2365" s="5"/>
      <c r="KWW2365" s="5"/>
      <c r="KWX2365" s="5"/>
      <c r="KWY2365" s="5"/>
      <c r="KWZ2365" s="5"/>
      <c r="KXA2365" s="5"/>
      <c r="KXB2365" s="5"/>
      <c r="KXC2365" s="5"/>
      <c r="KXD2365" s="5"/>
      <c r="KXE2365" s="5"/>
      <c r="KXF2365" s="5"/>
      <c r="KXG2365" s="5"/>
      <c r="KXH2365" s="5"/>
      <c r="KXI2365" s="5"/>
      <c r="KXJ2365" s="5"/>
      <c r="KXK2365" s="5"/>
      <c r="KXL2365" s="5"/>
      <c r="KXM2365" s="5"/>
      <c r="KXN2365" s="5"/>
      <c r="KXO2365" s="5"/>
      <c r="KXP2365" s="5"/>
      <c r="KXQ2365" s="5"/>
      <c r="KXR2365" s="5"/>
      <c r="KXS2365" s="5"/>
      <c r="KXT2365" s="5"/>
      <c r="KXU2365" s="5"/>
      <c r="KXV2365" s="5"/>
      <c r="KXW2365" s="5"/>
      <c r="KXX2365" s="5"/>
      <c r="KXY2365" s="5"/>
      <c r="KXZ2365" s="5"/>
      <c r="KYA2365" s="5"/>
      <c r="KYB2365" s="5"/>
      <c r="KYC2365" s="5"/>
      <c r="KYD2365" s="5"/>
      <c r="KYE2365" s="5"/>
      <c r="KYF2365" s="5"/>
      <c r="KYG2365" s="5"/>
      <c r="KYH2365" s="5"/>
      <c r="KYI2365" s="5"/>
      <c r="KYJ2365" s="5"/>
      <c r="KYK2365" s="5"/>
      <c r="KYL2365" s="5"/>
      <c r="KYM2365" s="5"/>
      <c r="KYN2365" s="5"/>
      <c r="KYO2365" s="5"/>
      <c r="KYP2365" s="5"/>
      <c r="KYQ2365" s="5"/>
      <c r="KYR2365" s="5"/>
      <c r="KYS2365" s="5"/>
      <c r="KYT2365" s="5"/>
      <c r="KYU2365" s="5"/>
      <c r="KYV2365" s="5"/>
      <c r="KYW2365" s="5"/>
      <c r="KYX2365" s="5"/>
      <c r="KYY2365" s="5"/>
      <c r="KYZ2365" s="5"/>
      <c r="KZA2365" s="5"/>
      <c r="KZB2365" s="5"/>
      <c r="KZC2365" s="5"/>
      <c r="KZD2365" s="5"/>
      <c r="KZE2365" s="5"/>
      <c r="KZF2365" s="5"/>
      <c r="KZG2365" s="5"/>
      <c r="KZH2365" s="5"/>
      <c r="KZI2365" s="5"/>
      <c r="KZJ2365" s="5"/>
      <c r="KZK2365" s="5"/>
      <c r="KZL2365" s="5"/>
      <c r="KZM2365" s="5"/>
      <c r="KZN2365" s="5"/>
      <c r="KZO2365" s="5"/>
      <c r="KZP2365" s="5"/>
      <c r="KZQ2365" s="5"/>
      <c r="KZR2365" s="5"/>
      <c r="KZS2365" s="5"/>
      <c r="KZT2365" s="5"/>
      <c r="KZU2365" s="5"/>
      <c r="KZV2365" s="5"/>
      <c r="KZW2365" s="5"/>
      <c r="KZX2365" s="5"/>
      <c r="KZY2365" s="5"/>
      <c r="KZZ2365" s="5"/>
      <c r="LAA2365" s="5"/>
      <c r="LAB2365" s="5"/>
      <c r="LAC2365" s="5"/>
      <c r="LAD2365" s="5"/>
      <c r="LAE2365" s="5"/>
      <c r="LAF2365" s="5"/>
      <c r="LAG2365" s="5"/>
      <c r="LAH2365" s="5"/>
      <c r="LAI2365" s="5"/>
      <c r="LAJ2365" s="5"/>
      <c r="LAK2365" s="5"/>
      <c r="LAL2365" s="5"/>
      <c r="LAM2365" s="5"/>
      <c r="LAN2365" s="5"/>
      <c r="LAO2365" s="5"/>
      <c r="LAP2365" s="5"/>
      <c r="LAQ2365" s="5"/>
      <c r="LAR2365" s="5"/>
      <c r="LAS2365" s="5"/>
      <c r="LAT2365" s="5"/>
      <c r="LAU2365" s="5"/>
      <c r="LAV2365" s="5"/>
      <c r="LAW2365" s="5"/>
      <c r="LAX2365" s="5"/>
      <c r="LAY2365" s="5"/>
      <c r="LAZ2365" s="5"/>
      <c r="LBA2365" s="5"/>
      <c r="LBB2365" s="5"/>
      <c r="LBC2365" s="5"/>
      <c r="LBD2365" s="5"/>
      <c r="LBE2365" s="5"/>
      <c r="LBF2365" s="5"/>
      <c r="LBG2365" s="5"/>
      <c r="LBH2365" s="5"/>
      <c r="LBI2365" s="5"/>
      <c r="LBJ2365" s="5"/>
      <c r="LBK2365" s="5"/>
      <c r="LBL2365" s="5"/>
      <c r="LBM2365" s="5"/>
      <c r="LBN2365" s="5"/>
      <c r="LBO2365" s="5"/>
      <c r="LBP2365" s="5"/>
      <c r="LBQ2365" s="5"/>
      <c r="LBR2365" s="5"/>
      <c r="LBS2365" s="5"/>
      <c r="LBT2365" s="5"/>
      <c r="LBU2365" s="5"/>
      <c r="LBV2365" s="5"/>
      <c r="LBW2365" s="5"/>
      <c r="LBX2365" s="5"/>
      <c r="LBY2365" s="5"/>
      <c r="LBZ2365" s="5"/>
      <c r="LCA2365" s="5"/>
      <c r="LCB2365" s="5"/>
      <c r="LCC2365" s="5"/>
      <c r="LCD2365" s="5"/>
      <c r="LCE2365" s="5"/>
      <c r="LCF2365" s="5"/>
      <c r="LCG2365" s="5"/>
      <c r="LCH2365" s="5"/>
      <c r="LCI2365" s="5"/>
      <c r="LCJ2365" s="5"/>
      <c r="LCK2365" s="5"/>
      <c r="LCL2365" s="5"/>
      <c r="LCM2365" s="5"/>
      <c r="LCN2365" s="5"/>
      <c r="LCO2365" s="5"/>
      <c r="LCP2365" s="5"/>
      <c r="LCQ2365" s="5"/>
      <c r="LCR2365" s="5"/>
      <c r="LCS2365" s="5"/>
      <c r="LCT2365" s="5"/>
      <c r="LCU2365" s="5"/>
      <c r="LCV2365" s="5"/>
      <c r="LCW2365" s="5"/>
      <c r="LCX2365" s="5"/>
      <c r="LCY2365" s="5"/>
      <c r="LCZ2365" s="5"/>
      <c r="LDA2365" s="5"/>
      <c r="LDB2365" s="5"/>
      <c r="LDC2365" s="5"/>
      <c r="LDD2365" s="5"/>
      <c r="LDE2365" s="5"/>
      <c r="LDF2365" s="5"/>
      <c r="LDG2365" s="5"/>
      <c r="LDH2365" s="5"/>
      <c r="LDI2365" s="5"/>
      <c r="LDJ2365" s="5"/>
      <c r="LDK2365" s="5"/>
      <c r="LDL2365" s="5"/>
      <c r="LDM2365" s="5"/>
      <c r="LDN2365" s="5"/>
      <c r="LDO2365" s="5"/>
      <c r="LDP2365" s="5"/>
      <c r="LDQ2365" s="5"/>
      <c r="LDR2365" s="5"/>
      <c r="LDS2365" s="5"/>
      <c r="LDT2365" s="5"/>
      <c r="LDU2365" s="5"/>
      <c r="LDV2365" s="5"/>
      <c r="LDW2365" s="5"/>
      <c r="LDX2365" s="5"/>
      <c r="LDY2365" s="5"/>
      <c r="LDZ2365" s="5"/>
      <c r="LEA2365" s="5"/>
      <c r="LEB2365" s="5"/>
      <c r="LEC2365" s="5"/>
      <c r="LED2365" s="5"/>
      <c r="LEE2365" s="5"/>
      <c r="LEF2365" s="5"/>
      <c r="LEG2365" s="5"/>
      <c r="LEH2365" s="5"/>
      <c r="LEI2365" s="5"/>
      <c r="LEJ2365" s="5"/>
      <c r="LEK2365" s="5"/>
      <c r="LEL2365" s="5"/>
      <c r="LEM2365" s="5"/>
      <c r="LEN2365" s="5"/>
      <c r="LEO2365" s="5"/>
      <c r="LEP2365" s="5"/>
      <c r="LEQ2365" s="5"/>
      <c r="LER2365" s="5"/>
      <c r="LES2365" s="5"/>
      <c r="LET2365" s="5"/>
      <c r="LEU2365" s="5"/>
      <c r="LEV2365" s="5"/>
      <c r="LEW2365" s="5"/>
      <c r="LEX2365" s="5"/>
      <c r="LEY2365" s="5"/>
      <c r="LEZ2365" s="5"/>
      <c r="LFA2365" s="5"/>
      <c r="LFB2365" s="5"/>
      <c r="LFC2365" s="5"/>
      <c r="LFD2365" s="5"/>
      <c r="LFE2365" s="5"/>
      <c r="LFF2365" s="5"/>
      <c r="LFG2365" s="5"/>
      <c r="LFH2365" s="5"/>
      <c r="LFI2365" s="5"/>
      <c r="LFJ2365" s="5"/>
      <c r="LFK2365" s="5"/>
      <c r="LFL2365" s="5"/>
      <c r="LFM2365" s="5"/>
      <c r="LFN2365" s="5"/>
      <c r="LFO2365" s="5"/>
      <c r="LFP2365" s="5"/>
      <c r="LFQ2365" s="5"/>
      <c r="LFR2365" s="5"/>
      <c r="LFS2365" s="5"/>
      <c r="LFT2365" s="5"/>
      <c r="LFU2365" s="5"/>
      <c r="LFV2365" s="5"/>
      <c r="LFW2365" s="5"/>
      <c r="LFX2365" s="5"/>
      <c r="LFY2365" s="5"/>
      <c r="LFZ2365" s="5"/>
      <c r="LGA2365" s="5"/>
      <c r="LGB2365" s="5"/>
      <c r="LGC2365" s="5"/>
      <c r="LGD2365" s="5"/>
      <c r="LGE2365" s="5"/>
      <c r="LGF2365" s="5"/>
      <c r="LGG2365" s="5"/>
      <c r="LGH2365" s="5"/>
      <c r="LGI2365" s="5"/>
      <c r="LGJ2365" s="5"/>
      <c r="LGK2365" s="5"/>
      <c r="LGL2365" s="5"/>
      <c r="LGM2365" s="5"/>
      <c r="LGN2365" s="5"/>
      <c r="LGO2365" s="5"/>
      <c r="LGP2365" s="5"/>
      <c r="LGQ2365" s="5"/>
      <c r="LGR2365" s="5"/>
      <c r="LGS2365" s="5"/>
      <c r="LGT2365" s="5"/>
      <c r="LGU2365" s="5"/>
      <c r="LGV2365" s="5"/>
      <c r="LGW2365" s="5"/>
      <c r="LGX2365" s="5"/>
      <c r="LGY2365" s="5"/>
      <c r="LGZ2365" s="5"/>
      <c r="LHA2365" s="5"/>
      <c r="LHB2365" s="5"/>
      <c r="LHC2365" s="5"/>
      <c r="LHD2365" s="5"/>
      <c r="LHE2365" s="5"/>
      <c r="LHF2365" s="5"/>
      <c r="LHG2365" s="5"/>
      <c r="LHH2365" s="5"/>
      <c r="LHI2365" s="5"/>
      <c r="LHJ2365" s="5"/>
      <c r="LHK2365" s="5"/>
      <c r="LHL2365" s="5"/>
      <c r="LHM2365" s="5"/>
      <c r="LHN2365" s="5"/>
      <c r="LHO2365" s="5"/>
      <c r="LHP2365" s="5"/>
      <c r="LHQ2365" s="5"/>
      <c r="LHR2365" s="5"/>
      <c r="LHS2365" s="5"/>
      <c r="LHT2365" s="5"/>
      <c r="LHU2365" s="5"/>
      <c r="LHV2365" s="5"/>
      <c r="LHW2365" s="5"/>
      <c r="LHX2365" s="5"/>
      <c r="LHY2365" s="5"/>
      <c r="LHZ2365" s="5"/>
      <c r="LIA2365" s="5"/>
      <c r="LIB2365" s="5"/>
      <c r="LIC2365" s="5"/>
      <c r="LID2365" s="5"/>
      <c r="LIE2365" s="5"/>
      <c r="LIF2365" s="5"/>
      <c r="LIG2365" s="5"/>
      <c r="LIH2365" s="5"/>
      <c r="LII2365" s="5"/>
      <c r="LIJ2365" s="5"/>
      <c r="LIK2365" s="5"/>
      <c r="LIL2365" s="5"/>
      <c r="LIM2365" s="5"/>
      <c r="LIN2365" s="5"/>
      <c r="LIO2365" s="5"/>
      <c r="LIP2365" s="5"/>
      <c r="LIQ2365" s="5"/>
      <c r="LIR2365" s="5"/>
      <c r="LIS2365" s="5"/>
      <c r="LIT2365" s="5"/>
      <c r="LIU2365" s="5"/>
      <c r="LIV2365" s="5"/>
      <c r="LIW2365" s="5"/>
      <c r="LIX2365" s="5"/>
      <c r="LIY2365" s="5"/>
      <c r="LIZ2365" s="5"/>
      <c r="LJA2365" s="5"/>
      <c r="LJB2365" s="5"/>
      <c r="LJC2365" s="5"/>
      <c r="LJD2365" s="5"/>
      <c r="LJE2365" s="5"/>
      <c r="LJF2365" s="5"/>
      <c r="LJG2365" s="5"/>
      <c r="LJH2365" s="5"/>
      <c r="LJI2365" s="5"/>
      <c r="LJJ2365" s="5"/>
      <c r="LJK2365" s="5"/>
      <c r="LJL2365" s="5"/>
      <c r="LJM2365" s="5"/>
      <c r="LJN2365" s="5"/>
      <c r="LJO2365" s="5"/>
      <c r="LJP2365" s="5"/>
      <c r="LJQ2365" s="5"/>
      <c r="LJR2365" s="5"/>
      <c r="LJS2365" s="5"/>
      <c r="LJT2365" s="5"/>
      <c r="LJU2365" s="5"/>
      <c r="LJV2365" s="5"/>
      <c r="LJW2365" s="5"/>
      <c r="LJX2365" s="5"/>
      <c r="LJY2365" s="5"/>
      <c r="LJZ2365" s="5"/>
      <c r="LKA2365" s="5"/>
      <c r="LKB2365" s="5"/>
      <c r="LKC2365" s="5"/>
      <c r="LKD2365" s="5"/>
      <c r="LKE2365" s="5"/>
      <c r="LKF2365" s="5"/>
      <c r="LKG2365" s="5"/>
      <c r="LKH2365" s="5"/>
      <c r="LKI2365" s="5"/>
      <c r="LKJ2365" s="5"/>
      <c r="LKK2365" s="5"/>
      <c r="LKL2365" s="5"/>
      <c r="LKM2365" s="5"/>
      <c r="LKN2365" s="5"/>
      <c r="LKO2365" s="5"/>
      <c r="LKP2365" s="5"/>
      <c r="LKQ2365" s="5"/>
      <c r="LKR2365" s="5"/>
      <c r="LKS2365" s="5"/>
      <c r="LKT2365" s="5"/>
      <c r="LKU2365" s="5"/>
      <c r="LKV2365" s="5"/>
      <c r="LKW2365" s="5"/>
      <c r="LKX2365" s="5"/>
      <c r="LKY2365" s="5"/>
      <c r="LKZ2365" s="5"/>
      <c r="LLA2365" s="5"/>
      <c r="LLB2365" s="5"/>
      <c r="LLC2365" s="5"/>
      <c r="LLD2365" s="5"/>
      <c r="LLE2365" s="5"/>
      <c r="LLF2365" s="5"/>
      <c r="LLG2365" s="5"/>
      <c r="LLH2365" s="5"/>
      <c r="LLI2365" s="5"/>
      <c r="LLJ2365" s="5"/>
      <c r="LLK2365" s="5"/>
      <c r="LLL2365" s="5"/>
      <c r="LLM2365" s="5"/>
      <c r="LLN2365" s="5"/>
      <c r="LLO2365" s="5"/>
      <c r="LLP2365" s="5"/>
      <c r="LLQ2365" s="5"/>
      <c r="LLR2365" s="5"/>
      <c r="LLS2365" s="5"/>
      <c r="LLT2365" s="5"/>
      <c r="LLU2365" s="5"/>
      <c r="LLV2365" s="5"/>
      <c r="LLW2365" s="5"/>
      <c r="LLX2365" s="5"/>
      <c r="LLY2365" s="5"/>
      <c r="LLZ2365" s="5"/>
      <c r="LMA2365" s="5"/>
      <c r="LMB2365" s="5"/>
      <c r="LMC2365" s="5"/>
      <c r="LMD2365" s="5"/>
      <c r="LME2365" s="5"/>
      <c r="LMF2365" s="5"/>
      <c r="LMG2365" s="5"/>
      <c r="LMH2365" s="5"/>
      <c r="LMI2365" s="5"/>
      <c r="LMJ2365" s="5"/>
      <c r="LMK2365" s="5"/>
      <c r="LML2365" s="5"/>
      <c r="LMM2365" s="5"/>
      <c r="LMN2365" s="5"/>
      <c r="LMO2365" s="5"/>
      <c r="LMP2365" s="5"/>
      <c r="LMQ2365" s="5"/>
      <c r="LMR2365" s="5"/>
      <c r="LMS2365" s="5"/>
      <c r="LMT2365" s="5"/>
      <c r="LMU2365" s="5"/>
      <c r="LMV2365" s="5"/>
      <c r="LMW2365" s="5"/>
      <c r="LMX2365" s="5"/>
      <c r="LMY2365" s="5"/>
      <c r="LMZ2365" s="5"/>
      <c r="LNA2365" s="5"/>
      <c r="LNB2365" s="5"/>
      <c r="LNC2365" s="5"/>
      <c r="LND2365" s="5"/>
      <c r="LNE2365" s="5"/>
      <c r="LNF2365" s="5"/>
      <c r="LNG2365" s="5"/>
      <c r="LNH2365" s="5"/>
      <c r="LNI2365" s="5"/>
      <c r="LNJ2365" s="5"/>
      <c r="LNK2365" s="5"/>
      <c r="LNL2365" s="5"/>
      <c r="LNM2365" s="5"/>
      <c r="LNN2365" s="5"/>
      <c r="LNO2365" s="5"/>
      <c r="LNP2365" s="5"/>
      <c r="LNQ2365" s="5"/>
      <c r="LNR2365" s="5"/>
      <c r="LNS2365" s="5"/>
      <c r="LNT2365" s="5"/>
      <c r="LNU2365" s="5"/>
      <c r="LNV2365" s="5"/>
      <c r="LNW2365" s="5"/>
      <c r="LNX2365" s="5"/>
      <c r="LNY2365" s="5"/>
      <c r="LNZ2365" s="5"/>
      <c r="LOA2365" s="5"/>
      <c r="LOB2365" s="5"/>
      <c r="LOC2365" s="5"/>
      <c r="LOD2365" s="5"/>
      <c r="LOE2365" s="5"/>
      <c r="LOF2365" s="5"/>
      <c r="LOG2365" s="5"/>
      <c r="LOH2365" s="5"/>
      <c r="LOI2365" s="5"/>
      <c r="LOJ2365" s="5"/>
      <c r="LOK2365" s="5"/>
      <c r="LOL2365" s="5"/>
      <c r="LOM2365" s="5"/>
      <c r="LON2365" s="5"/>
      <c r="LOO2365" s="5"/>
      <c r="LOP2365" s="5"/>
      <c r="LOQ2365" s="5"/>
      <c r="LOR2365" s="5"/>
      <c r="LOS2365" s="5"/>
      <c r="LOT2365" s="5"/>
      <c r="LOU2365" s="5"/>
      <c r="LOV2365" s="5"/>
      <c r="LOW2365" s="5"/>
      <c r="LOX2365" s="5"/>
      <c r="LOY2365" s="5"/>
      <c r="LOZ2365" s="5"/>
      <c r="LPA2365" s="5"/>
      <c r="LPB2365" s="5"/>
      <c r="LPC2365" s="5"/>
      <c r="LPD2365" s="5"/>
      <c r="LPE2365" s="5"/>
      <c r="LPF2365" s="5"/>
      <c r="LPG2365" s="5"/>
      <c r="LPH2365" s="5"/>
      <c r="LPI2365" s="5"/>
      <c r="LPJ2365" s="5"/>
      <c r="LPK2365" s="5"/>
      <c r="LPL2365" s="5"/>
      <c r="LPM2365" s="5"/>
      <c r="LPN2365" s="5"/>
      <c r="LPO2365" s="5"/>
      <c r="LPP2365" s="5"/>
      <c r="LPQ2365" s="5"/>
      <c r="LPR2365" s="5"/>
      <c r="LPS2365" s="5"/>
      <c r="LPT2365" s="5"/>
      <c r="LPU2365" s="5"/>
      <c r="LPV2365" s="5"/>
      <c r="LPW2365" s="5"/>
      <c r="LPX2365" s="5"/>
      <c r="LPY2365" s="5"/>
      <c r="LPZ2365" s="5"/>
      <c r="LQA2365" s="5"/>
      <c r="LQB2365" s="5"/>
      <c r="LQC2365" s="5"/>
      <c r="LQD2365" s="5"/>
      <c r="LQE2365" s="5"/>
      <c r="LQF2365" s="5"/>
      <c r="LQG2365" s="5"/>
      <c r="LQH2365" s="5"/>
      <c r="LQI2365" s="5"/>
      <c r="LQJ2365" s="5"/>
      <c r="LQK2365" s="5"/>
      <c r="LQL2365" s="5"/>
      <c r="LQM2365" s="5"/>
      <c r="LQN2365" s="5"/>
      <c r="LQO2365" s="5"/>
      <c r="LQP2365" s="5"/>
      <c r="LQQ2365" s="5"/>
      <c r="LQR2365" s="5"/>
      <c r="LQS2365" s="5"/>
      <c r="LQT2365" s="5"/>
      <c r="LQU2365" s="5"/>
      <c r="LQV2365" s="5"/>
      <c r="LQW2365" s="5"/>
      <c r="LQX2365" s="5"/>
      <c r="LQY2365" s="5"/>
      <c r="LQZ2365" s="5"/>
      <c r="LRA2365" s="5"/>
      <c r="LRB2365" s="5"/>
      <c r="LRC2365" s="5"/>
      <c r="LRD2365" s="5"/>
      <c r="LRE2365" s="5"/>
      <c r="LRF2365" s="5"/>
      <c r="LRG2365" s="5"/>
      <c r="LRH2365" s="5"/>
      <c r="LRI2365" s="5"/>
      <c r="LRJ2365" s="5"/>
      <c r="LRK2365" s="5"/>
      <c r="LRL2365" s="5"/>
      <c r="LRM2365" s="5"/>
      <c r="LRN2365" s="5"/>
      <c r="LRO2365" s="5"/>
      <c r="LRP2365" s="5"/>
      <c r="LRQ2365" s="5"/>
      <c r="LRR2365" s="5"/>
      <c r="LRS2365" s="5"/>
      <c r="LRT2365" s="5"/>
      <c r="LRU2365" s="5"/>
      <c r="LRV2365" s="5"/>
      <c r="LRW2365" s="5"/>
      <c r="LRX2365" s="5"/>
      <c r="LRY2365" s="5"/>
      <c r="LRZ2365" s="5"/>
      <c r="LSA2365" s="5"/>
      <c r="LSB2365" s="5"/>
      <c r="LSC2365" s="5"/>
      <c r="LSD2365" s="5"/>
      <c r="LSE2365" s="5"/>
      <c r="LSF2365" s="5"/>
      <c r="LSG2365" s="5"/>
      <c r="LSH2365" s="5"/>
      <c r="LSI2365" s="5"/>
      <c r="LSJ2365" s="5"/>
      <c r="LSK2365" s="5"/>
      <c r="LSL2365" s="5"/>
      <c r="LSM2365" s="5"/>
      <c r="LSN2365" s="5"/>
      <c r="LSO2365" s="5"/>
      <c r="LSP2365" s="5"/>
      <c r="LSQ2365" s="5"/>
      <c r="LSR2365" s="5"/>
      <c r="LSS2365" s="5"/>
      <c r="LST2365" s="5"/>
      <c r="LSU2365" s="5"/>
      <c r="LSV2365" s="5"/>
      <c r="LSW2365" s="5"/>
      <c r="LSX2365" s="5"/>
      <c r="LSY2365" s="5"/>
      <c r="LSZ2365" s="5"/>
      <c r="LTA2365" s="5"/>
      <c r="LTB2365" s="5"/>
      <c r="LTC2365" s="5"/>
      <c r="LTD2365" s="5"/>
      <c r="LTE2365" s="5"/>
      <c r="LTF2365" s="5"/>
      <c r="LTG2365" s="5"/>
      <c r="LTH2365" s="5"/>
      <c r="LTI2365" s="5"/>
      <c r="LTJ2365" s="5"/>
      <c r="LTK2365" s="5"/>
      <c r="LTL2365" s="5"/>
      <c r="LTM2365" s="5"/>
      <c r="LTN2365" s="5"/>
      <c r="LTO2365" s="5"/>
      <c r="LTP2365" s="5"/>
      <c r="LTQ2365" s="5"/>
      <c r="LTR2365" s="5"/>
      <c r="LTS2365" s="5"/>
      <c r="LTT2365" s="5"/>
      <c r="LTU2365" s="5"/>
      <c r="LTV2365" s="5"/>
      <c r="LTW2365" s="5"/>
      <c r="LTX2365" s="5"/>
      <c r="LTY2365" s="5"/>
      <c r="LTZ2365" s="5"/>
      <c r="LUA2365" s="5"/>
      <c r="LUB2365" s="5"/>
      <c r="LUC2365" s="5"/>
      <c r="LUD2365" s="5"/>
      <c r="LUE2365" s="5"/>
      <c r="LUF2365" s="5"/>
      <c r="LUG2365" s="5"/>
      <c r="LUH2365" s="5"/>
      <c r="LUI2365" s="5"/>
      <c r="LUJ2365" s="5"/>
      <c r="LUK2365" s="5"/>
      <c r="LUL2365" s="5"/>
      <c r="LUM2365" s="5"/>
      <c r="LUN2365" s="5"/>
      <c r="LUO2365" s="5"/>
      <c r="LUP2365" s="5"/>
      <c r="LUQ2365" s="5"/>
      <c r="LUR2365" s="5"/>
      <c r="LUS2365" s="5"/>
      <c r="LUT2365" s="5"/>
      <c r="LUU2365" s="5"/>
      <c r="LUV2365" s="5"/>
      <c r="LUW2365" s="5"/>
      <c r="LUX2365" s="5"/>
      <c r="LUY2365" s="5"/>
      <c r="LUZ2365" s="5"/>
      <c r="LVA2365" s="5"/>
      <c r="LVB2365" s="5"/>
      <c r="LVC2365" s="5"/>
      <c r="LVD2365" s="5"/>
      <c r="LVE2365" s="5"/>
      <c r="LVF2365" s="5"/>
      <c r="LVG2365" s="5"/>
      <c r="LVH2365" s="5"/>
      <c r="LVI2365" s="5"/>
      <c r="LVJ2365" s="5"/>
      <c r="LVK2365" s="5"/>
      <c r="LVL2365" s="5"/>
      <c r="LVM2365" s="5"/>
      <c r="LVN2365" s="5"/>
      <c r="LVO2365" s="5"/>
      <c r="LVP2365" s="5"/>
      <c r="LVQ2365" s="5"/>
      <c r="LVR2365" s="5"/>
      <c r="LVS2365" s="5"/>
      <c r="LVT2365" s="5"/>
      <c r="LVU2365" s="5"/>
      <c r="LVV2365" s="5"/>
      <c r="LVW2365" s="5"/>
      <c r="LVX2365" s="5"/>
      <c r="LVY2365" s="5"/>
      <c r="LVZ2365" s="5"/>
      <c r="LWA2365" s="5"/>
      <c r="LWB2365" s="5"/>
      <c r="LWC2365" s="5"/>
      <c r="LWD2365" s="5"/>
      <c r="LWE2365" s="5"/>
      <c r="LWF2365" s="5"/>
      <c r="LWG2365" s="5"/>
      <c r="LWH2365" s="5"/>
      <c r="LWI2365" s="5"/>
      <c r="LWJ2365" s="5"/>
      <c r="LWK2365" s="5"/>
      <c r="LWL2365" s="5"/>
      <c r="LWM2365" s="5"/>
      <c r="LWN2365" s="5"/>
      <c r="LWO2365" s="5"/>
      <c r="LWP2365" s="5"/>
      <c r="LWQ2365" s="5"/>
      <c r="LWR2365" s="5"/>
      <c r="LWS2365" s="5"/>
      <c r="LWT2365" s="5"/>
      <c r="LWU2365" s="5"/>
      <c r="LWV2365" s="5"/>
      <c r="LWW2365" s="5"/>
      <c r="LWX2365" s="5"/>
      <c r="LWY2365" s="5"/>
      <c r="LWZ2365" s="5"/>
      <c r="LXA2365" s="5"/>
      <c r="LXB2365" s="5"/>
      <c r="LXC2365" s="5"/>
      <c r="LXD2365" s="5"/>
      <c r="LXE2365" s="5"/>
      <c r="LXF2365" s="5"/>
      <c r="LXG2365" s="5"/>
      <c r="LXH2365" s="5"/>
      <c r="LXI2365" s="5"/>
      <c r="LXJ2365" s="5"/>
      <c r="LXK2365" s="5"/>
      <c r="LXL2365" s="5"/>
      <c r="LXM2365" s="5"/>
      <c r="LXN2365" s="5"/>
      <c r="LXO2365" s="5"/>
      <c r="LXP2365" s="5"/>
      <c r="LXQ2365" s="5"/>
      <c r="LXR2365" s="5"/>
      <c r="LXS2365" s="5"/>
      <c r="LXT2365" s="5"/>
      <c r="LXU2365" s="5"/>
      <c r="LXV2365" s="5"/>
      <c r="LXW2365" s="5"/>
      <c r="LXX2365" s="5"/>
      <c r="LXY2365" s="5"/>
      <c r="LXZ2365" s="5"/>
      <c r="LYA2365" s="5"/>
      <c r="LYB2365" s="5"/>
      <c r="LYC2365" s="5"/>
      <c r="LYD2365" s="5"/>
      <c r="LYE2365" s="5"/>
      <c r="LYF2365" s="5"/>
      <c r="LYG2365" s="5"/>
      <c r="LYH2365" s="5"/>
      <c r="LYI2365" s="5"/>
      <c r="LYJ2365" s="5"/>
      <c r="LYK2365" s="5"/>
      <c r="LYL2365" s="5"/>
      <c r="LYM2365" s="5"/>
      <c r="LYN2365" s="5"/>
      <c r="LYO2365" s="5"/>
      <c r="LYP2365" s="5"/>
      <c r="LYQ2365" s="5"/>
      <c r="LYR2365" s="5"/>
      <c r="LYS2365" s="5"/>
      <c r="LYT2365" s="5"/>
      <c r="LYU2365" s="5"/>
      <c r="LYV2365" s="5"/>
      <c r="LYW2365" s="5"/>
      <c r="LYX2365" s="5"/>
      <c r="LYY2365" s="5"/>
      <c r="LYZ2365" s="5"/>
      <c r="LZA2365" s="5"/>
      <c r="LZB2365" s="5"/>
      <c r="LZC2365" s="5"/>
      <c r="LZD2365" s="5"/>
      <c r="LZE2365" s="5"/>
      <c r="LZF2365" s="5"/>
      <c r="LZG2365" s="5"/>
      <c r="LZH2365" s="5"/>
      <c r="LZI2365" s="5"/>
      <c r="LZJ2365" s="5"/>
      <c r="LZK2365" s="5"/>
      <c r="LZL2365" s="5"/>
      <c r="LZM2365" s="5"/>
      <c r="LZN2365" s="5"/>
      <c r="LZO2365" s="5"/>
      <c r="LZP2365" s="5"/>
      <c r="LZQ2365" s="5"/>
      <c r="LZR2365" s="5"/>
      <c r="LZS2365" s="5"/>
      <c r="LZT2365" s="5"/>
      <c r="LZU2365" s="5"/>
      <c r="LZV2365" s="5"/>
      <c r="LZW2365" s="5"/>
      <c r="LZX2365" s="5"/>
      <c r="LZY2365" s="5"/>
      <c r="LZZ2365" s="5"/>
      <c r="MAA2365" s="5"/>
      <c r="MAB2365" s="5"/>
      <c r="MAC2365" s="5"/>
      <c r="MAD2365" s="5"/>
      <c r="MAE2365" s="5"/>
      <c r="MAF2365" s="5"/>
      <c r="MAG2365" s="5"/>
      <c r="MAH2365" s="5"/>
      <c r="MAI2365" s="5"/>
      <c r="MAJ2365" s="5"/>
      <c r="MAK2365" s="5"/>
      <c r="MAL2365" s="5"/>
      <c r="MAM2365" s="5"/>
      <c r="MAN2365" s="5"/>
      <c r="MAO2365" s="5"/>
      <c r="MAP2365" s="5"/>
      <c r="MAQ2365" s="5"/>
      <c r="MAR2365" s="5"/>
      <c r="MAS2365" s="5"/>
      <c r="MAT2365" s="5"/>
      <c r="MAU2365" s="5"/>
      <c r="MAV2365" s="5"/>
      <c r="MAW2365" s="5"/>
      <c r="MAX2365" s="5"/>
      <c r="MAY2365" s="5"/>
      <c r="MAZ2365" s="5"/>
      <c r="MBA2365" s="5"/>
      <c r="MBB2365" s="5"/>
      <c r="MBC2365" s="5"/>
      <c r="MBD2365" s="5"/>
      <c r="MBE2365" s="5"/>
      <c r="MBF2365" s="5"/>
      <c r="MBG2365" s="5"/>
      <c r="MBH2365" s="5"/>
      <c r="MBI2365" s="5"/>
      <c r="MBJ2365" s="5"/>
      <c r="MBK2365" s="5"/>
      <c r="MBL2365" s="5"/>
      <c r="MBM2365" s="5"/>
      <c r="MBN2365" s="5"/>
      <c r="MBO2365" s="5"/>
      <c r="MBP2365" s="5"/>
      <c r="MBQ2365" s="5"/>
      <c r="MBR2365" s="5"/>
      <c r="MBS2365" s="5"/>
      <c r="MBT2365" s="5"/>
      <c r="MBU2365" s="5"/>
      <c r="MBV2365" s="5"/>
      <c r="MBW2365" s="5"/>
      <c r="MBX2365" s="5"/>
      <c r="MBY2365" s="5"/>
      <c r="MBZ2365" s="5"/>
      <c r="MCA2365" s="5"/>
      <c r="MCB2365" s="5"/>
      <c r="MCC2365" s="5"/>
      <c r="MCD2365" s="5"/>
      <c r="MCE2365" s="5"/>
      <c r="MCF2365" s="5"/>
      <c r="MCG2365" s="5"/>
      <c r="MCH2365" s="5"/>
      <c r="MCI2365" s="5"/>
      <c r="MCJ2365" s="5"/>
      <c r="MCK2365" s="5"/>
      <c r="MCL2365" s="5"/>
      <c r="MCM2365" s="5"/>
      <c r="MCN2365" s="5"/>
      <c r="MCO2365" s="5"/>
      <c r="MCP2365" s="5"/>
      <c r="MCQ2365" s="5"/>
      <c r="MCR2365" s="5"/>
      <c r="MCS2365" s="5"/>
      <c r="MCT2365" s="5"/>
      <c r="MCU2365" s="5"/>
      <c r="MCV2365" s="5"/>
      <c r="MCW2365" s="5"/>
      <c r="MCX2365" s="5"/>
      <c r="MCY2365" s="5"/>
      <c r="MCZ2365" s="5"/>
      <c r="MDA2365" s="5"/>
      <c r="MDB2365" s="5"/>
      <c r="MDC2365" s="5"/>
      <c r="MDD2365" s="5"/>
      <c r="MDE2365" s="5"/>
      <c r="MDF2365" s="5"/>
      <c r="MDG2365" s="5"/>
      <c r="MDH2365" s="5"/>
      <c r="MDI2365" s="5"/>
      <c r="MDJ2365" s="5"/>
      <c r="MDK2365" s="5"/>
      <c r="MDL2365" s="5"/>
      <c r="MDM2365" s="5"/>
      <c r="MDN2365" s="5"/>
      <c r="MDO2365" s="5"/>
      <c r="MDP2365" s="5"/>
      <c r="MDQ2365" s="5"/>
      <c r="MDR2365" s="5"/>
      <c r="MDS2365" s="5"/>
      <c r="MDT2365" s="5"/>
      <c r="MDU2365" s="5"/>
      <c r="MDV2365" s="5"/>
      <c r="MDW2365" s="5"/>
      <c r="MDX2365" s="5"/>
      <c r="MDY2365" s="5"/>
      <c r="MDZ2365" s="5"/>
      <c r="MEA2365" s="5"/>
      <c r="MEB2365" s="5"/>
      <c r="MEC2365" s="5"/>
      <c r="MED2365" s="5"/>
      <c r="MEE2365" s="5"/>
      <c r="MEF2365" s="5"/>
      <c r="MEG2365" s="5"/>
      <c r="MEH2365" s="5"/>
      <c r="MEI2365" s="5"/>
      <c r="MEJ2365" s="5"/>
      <c r="MEK2365" s="5"/>
      <c r="MEL2365" s="5"/>
      <c r="MEM2365" s="5"/>
      <c r="MEN2365" s="5"/>
      <c r="MEO2365" s="5"/>
      <c r="MEP2365" s="5"/>
      <c r="MEQ2365" s="5"/>
      <c r="MER2365" s="5"/>
      <c r="MES2365" s="5"/>
      <c r="MET2365" s="5"/>
      <c r="MEU2365" s="5"/>
      <c r="MEV2365" s="5"/>
      <c r="MEW2365" s="5"/>
      <c r="MEX2365" s="5"/>
      <c r="MEY2365" s="5"/>
      <c r="MEZ2365" s="5"/>
      <c r="MFA2365" s="5"/>
      <c r="MFB2365" s="5"/>
      <c r="MFC2365" s="5"/>
      <c r="MFD2365" s="5"/>
      <c r="MFE2365" s="5"/>
      <c r="MFF2365" s="5"/>
      <c r="MFG2365" s="5"/>
      <c r="MFH2365" s="5"/>
      <c r="MFI2365" s="5"/>
      <c r="MFJ2365" s="5"/>
      <c r="MFK2365" s="5"/>
      <c r="MFL2365" s="5"/>
      <c r="MFM2365" s="5"/>
      <c r="MFN2365" s="5"/>
      <c r="MFO2365" s="5"/>
      <c r="MFP2365" s="5"/>
      <c r="MFQ2365" s="5"/>
      <c r="MFR2365" s="5"/>
      <c r="MFS2365" s="5"/>
      <c r="MFT2365" s="5"/>
      <c r="MFU2365" s="5"/>
      <c r="MFV2365" s="5"/>
      <c r="MFW2365" s="5"/>
      <c r="MFX2365" s="5"/>
      <c r="MFY2365" s="5"/>
      <c r="MFZ2365" s="5"/>
      <c r="MGA2365" s="5"/>
      <c r="MGB2365" s="5"/>
      <c r="MGC2365" s="5"/>
      <c r="MGD2365" s="5"/>
      <c r="MGE2365" s="5"/>
      <c r="MGF2365" s="5"/>
      <c r="MGG2365" s="5"/>
      <c r="MGH2365" s="5"/>
      <c r="MGI2365" s="5"/>
      <c r="MGJ2365" s="5"/>
      <c r="MGK2365" s="5"/>
      <c r="MGL2365" s="5"/>
      <c r="MGM2365" s="5"/>
      <c r="MGN2365" s="5"/>
      <c r="MGO2365" s="5"/>
      <c r="MGP2365" s="5"/>
      <c r="MGQ2365" s="5"/>
      <c r="MGR2365" s="5"/>
      <c r="MGS2365" s="5"/>
      <c r="MGT2365" s="5"/>
      <c r="MGU2365" s="5"/>
      <c r="MGV2365" s="5"/>
      <c r="MGW2365" s="5"/>
      <c r="MGX2365" s="5"/>
      <c r="MGY2365" s="5"/>
      <c r="MGZ2365" s="5"/>
      <c r="MHA2365" s="5"/>
      <c r="MHB2365" s="5"/>
      <c r="MHC2365" s="5"/>
      <c r="MHD2365" s="5"/>
      <c r="MHE2365" s="5"/>
      <c r="MHF2365" s="5"/>
      <c r="MHG2365" s="5"/>
      <c r="MHH2365" s="5"/>
      <c r="MHI2365" s="5"/>
      <c r="MHJ2365" s="5"/>
      <c r="MHK2365" s="5"/>
      <c r="MHL2365" s="5"/>
      <c r="MHM2365" s="5"/>
      <c r="MHN2365" s="5"/>
      <c r="MHO2365" s="5"/>
      <c r="MHP2365" s="5"/>
      <c r="MHQ2365" s="5"/>
      <c r="MHR2365" s="5"/>
      <c r="MHS2365" s="5"/>
      <c r="MHT2365" s="5"/>
      <c r="MHU2365" s="5"/>
      <c r="MHV2365" s="5"/>
      <c r="MHW2365" s="5"/>
      <c r="MHX2365" s="5"/>
      <c r="MHY2365" s="5"/>
      <c r="MHZ2365" s="5"/>
      <c r="MIA2365" s="5"/>
      <c r="MIB2365" s="5"/>
      <c r="MIC2365" s="5"/>
      <c r="MID2365" s="5"/>
      <c r="MIE2365" s="5"/>
      <c r="MIF2365" s="5"/>
      <c r="MIG2365" s="5"/>
      <c r="MIH2365" s="5"/>
      <c r="MII2365" s="5"/>
      <c r="MIJ2365" s="5"/>
      <c r="MIK2365" s="5"/>
      <c r="MIL2365" s="5"/>
      <c r="MIM2365" s="5"/>
      <c r="MIN2365" s="5"/>
      <c r="MIO2365" s="5"/>
      <c r="MIP2365" s="5"/>
      <c r="MIQ2365" s="5"/>
      <c r="MIR2365" s="5"/>
      <c r="MIS2365" s="5"/>
      <c r="MIT2365" s="5"/>
      <c r="MIU2365" s="5"/>
      <c r="MIV2365" s="5"/>
      <c r="MIW2365" s="5"/>
      <c r="MIX2365" s="5"/>
      <c r="MIY2365" s="5"/>
      <c r="MIZ2365" s="5"/>
      <c r="MJA2365" s="5"/>
      <c r="MJB2365" s="5"/>
      <c r="MJC2365" s="5"/>
      <c r="MJD2365" s="5"/>
      <c r="MJE2365" s="5"/>
      <c r="MJF2365" s="5"/>
      <c r="MJG2365" s="5"/>
      <c r="MJH2365" s="5"/>
      <c r="MJI2365" s="5"/>
      <c r="MJJ2365" s="5"/>
      <c r="MJK2365" s="5"/>
      <c r="MJL2365" s="5"/>
      <c r="MJM2365" s="5"/>
      <c r="MJN2365" s="5"/>
      <c r="MJO2365" s="5"/>
      <c r="MJP2365" s="5"/>
      <c r="MJQ2365" s="5"/>
      <c r="MJR2365" s="5"/>
      <c r="MJS2365" s="5"/>
      <c r="MJT2365" s="5"/>
      <c r="MJU2365" s="5"/>
      <c r="MJV2365" s="5"/>
      <c r="MJW2365" s="5"/>
      <c r="MJX2365" s="5"/>
      <c r="MJY2365" s="5"/>
      <c r="MJZ2365" s="5"/>
      <c r="MKA2365" s="5"/>
      <c r="MKB2365" s="5"/>
      <c r="MKC2365" s="5"/>
      <c r="MKD2365" s="5"/>
      <c r="MKE2365" s="5"/>
      <c r="MKF2365" s="5"/>
      <c r="MKG2365" s="5"/>
      <c r="MKH2365" s="5"/>
      <c r="MKI2365" s="5"/>
      <c r="MKJ2365" s="5"/>
      <c r="MKK2365" s="5"/>
      <c r="MKL2365" s="5"/>
      <c r="MKM2365" s="5"/>
      <c r="MKN2365" s="5"/>
      <c r="MKO2365" s="5"/>
      <c r="MKP2365" s="5"/>
      <c r="MKQ2365" s="5"/>
      <c r="MKR2365" s="5"/>
      <c r="MKS2365" s="5"/>
      <c r="MKT2365" s="5"/>
      <c r="MKU2365" s="5"/>
      <c r="MKV2365" s="5"/>
      <c r="MKW2365" s="5"/>
      <c r="MKX2365" s="5"/>
      <c r="MKY2365" s="5"/>
      <c r="MKZ2365" s="5"/>
      <c r="MLA2365" s="5"/>
      <c r="MLB2365" s="5"/>
      <c r="MLC2365" s="5"/>
      <c r="MLD2365" s="5"/>
      <c r="MLE2365" s="5"/>
      <c r="MLF2365" s="5"/>
      <c r="MLG2365" s="5"/>
      <c r="MLH2365" s="5"/>
      <c r="MLI2365" s="5"/>
      <c r="MLJ2365" s="5"/>
      <c r="MLK2365" s="5"/>
      <c r="MLL2365" s="5"/>
      <c r="MLM2365" s="5"/>
      <c r="MLN2365" s="5"/>
      <c r="MLO2365" s="5"/>
      <c r="MLP2365" s="5"/>
      <c r="MLQ2365" s="5"/>
      <c r="MLR2365" s="5"/>
      <c r="MLS2365" s="5"/>
      <c r="MLT2365" s="5"/>
      <c r="MLU2365" s="5"/>
      <c r="MLV2365" s="5"/>
      <c r="MLW2365" s="5"/>
      <c r="MLX2365" s="5"/>
      <c r="MLY2365" s="5"/>
      <c r="MLZ2365" s="5"/>
      <c r="MMA2365" s="5"/>
      <c r="MMB2365" s="5"/>
      <c r="MMC2365" s="5"/>
      <c r="MMD2365" s="5"/>
      <c r="MME2365" s="5"/>
      <c r="MMF2365" s="5"/>
      <c r="MMG2365" s="5"/>
      <c r="MMH2365" s="5"/>
      <c r="MMI2365" s="5"/>
      <c r="MMJ2365" s="5"/>
      <c r="MMK2365" s="5"/>
      <c r="MML2365" s="5"/>
      <c r="MMM2365" s="5"/>
      <c r="MMN2365" s="5"/>
      <c r="MMO2365" s="5"/>
      <c r="MMP2365" s="5"/>
      <c r="MMQ2365" s="5"/>
      <c r="MMR2365" s="5"/>
      <c r="MMS2365" s="5"/>
      <c r="MMT2365" s="5"/>
      <c r="MMU2365" s="5"/>
      <c r="MMV2365" s="5"/>
      <c r="MMW2365" s="5"/>
      <c r="MMX2365" s="5"/>
      <c r="MMY2365" s="5"/>
      <c r="MMZ2365" s="5"/>
      <c r="MNA2365" s="5"/>
      <c r="MNB2365" s="5"/>
      <c r="MNC2365" s="5"/>
      <c r="MND2365" s="5"/>
      <c r="MNE2365" s="5"/>
      <c r="MNF2365" s="5"/>
      <c r="MNG2365" s="5"/>
      <c r="MNH2365" s="5"/>
      <c r="MNI2365" s="5"/>
      <c r="MNJ2365" s="5"/>
      <c r="MNK2365" s="5"/>
      <c r="MNL2365" s="5"/>
      <c r="MNM2365" s="5"/>
      <c r="MNN2365" s="5"/>
      <c r="MNO2365" s="5"/>
      <c r="MNP2365" s="5"/>
      <c r="MNQ2365" s="5"/>
      <c r="MNR2365" s="5"/>
      <c r="MNS2365" s="5"/>
      <c r="MNT2365" s="5"/>
      <c r="MNU2365" s="5"/>
      <c r="MNV2365" s="5"/>
      <c r="MNW2365" s="5"/>
      <c r="MNX2365" s="5"/>
      <c r="MNY2365" s="5"/>
      <c r="MNZ2365" s="5"/>
      <c r="MOA2365" s="5"/>
      <c r="MOB2365" s="5"/>
      <c r="MOC2365" s="5"/>
      <c r="MOD2365" s="5"/>
      <c r="MOE2365" s="5"/>
      <c r="MOF2365" s="5"/>
      <c r="MOG2365" s="5"/>
      <c r="MOH2365" s="5"/>
      <c r="MOI2365" s="5"/>
      <c r="MOJ2365" s="5"/>
      <c r="MOK2365" s="5"/>
      <c r="MOL2365" s="5"/>
      <c r="MOM2365" s="5"/>
      <c r="MON2365" s="5"/>
      <c r="MOO2365" s="5"/>
      <c r="MOP2365" s="5"/>
      <c r="MOQ2365" s="5"/>
      <c r="MOR2365" s="5"/>
      <c r="MOS2365" s="5"/>
      <c r="MOT2365" s="5"/>
      <c r="MOU2365" s="5"/>
      <c r="MOV2365" s="5"/>
      <c r="MOW2365" s="5"/>
      <c r="MOX2365" s="5"/>
      <c r="MOY2365" s="5"/>
      <c r="MOZ2365" s="5"/>
      <c r="MPA2365" s="5"/>
      <c r="MPB2365" s="5"/>
      <c r="MPC2365" s="5"/>
      <c r="MPD2365" s="5"/>
      <c r="MPE2365" s="5"/>
      <c r="MPF2365" s="5"/>
      <c r="MPG2365" s="5"/>
      <c r="MPH2365" s="5"/>
      <c r="MPI2365" s="5"/>
      <c r="MPJ2365" s="5"/>
      <c r="MPK2365" s="5"/>
      <c r="MPL2365" s="5"/>
      <c r="MPM2365" s="5"/>
      <c r="MPN2365" s="5"/>
      <c r="MPO2365" s="5"/>
      <c r="MPP2365" s="5"/>
      <c r="MPQ2365" s="5"/>
      <c r="MPR2365" s="5"/>
      <c r="MPS2365" s="5"/>
      <c r="MPT2365" s="5"/>
      <c r="MPU2365" s="5"/>
      <c r="MPV2365" s="5"/>
      <c r="MPW2365" s="5"/>
      <c r="MPX2365" s="5"/>
      <c r="MPY2365" s="5"/>
      <c r="MPZ2365" s="5"/>
      <c r="MQA2365" s="5"/>
      <c r="MQB2365" s="5"/>
      <c r="MQC2365" s="5"/>
      <c r="MQD2365" s="5"/>
      <c r="MQE2365" s="5"/>
      <c r="MQF2365" s="5"/>
      <c r="MQG2365" s="5"/>
      <c r="MQH2365" s="5"/>
      <c r="MQI2365" s="5"/>
      <c r="MQJ2365" s="5"/>
      <c r="MQK2365" s="5"/>
      <c r="MQL2365" s="5"/>
      <c r="MQM2365" s="5"/>
      <c r="MQN2365" s="5"/>
      <c r="MQO2365" s="5"/>
      <c r="MQP2365" s="5"/>
      <c r="MQQ2365" s="5"/>
      <c r="MQR2365" s="5"/>
      <c r="MQS2365" s="5"/>
      <c r="MQT2365" s="5"/>
      <c r="MQU2365" s="5"/>
      <c r="MQV2365" s="5"/>
      <c r="MQW2365" s="5"/>
      <c r="MQX2365" s="5"/>
      <c r="MQY2365" s="5"/>
      <c r="MQZ2365" s="5"/>
      <c r="MRA2365" s="5"/>
      <c r="MRB2365" s="5"/>
      <c r="MRC2365" s="5"/>
      <c r="MRD2365" s="5"/>
      <c r="MRE2365" s="5"/>
      <c r="MRF2365" s="5"/>
      <c r="MRG2365" s="5"/>
      <c r="MRH2365" s="5"/>
      <c r="MRI2365" s="5"/>
      <c r="MRJ2365" s="5"/>
      <c r="MRK2365" s="5"/>
      <c r="MRL2365" s="5"/>
      <c r="MRM2365" s="5"/>
      <c r="MRN2365" s="5"/>
      <c r="MRO2365" s="5"/>
      <c r="MRP2365" s="5"/>
      <c r="MRQ2365" s="5"/>
      <c r="MRR2365" s="5"/>
      <c r="MRS2365" s="5"/>
      <c r="MRT2365" s="5"/>
      <c r="MRU2365" s="5"/>
      <c r="MRV2365" s="5"/>
      <c r="MRW2365" s="5"/>
      <c r="MRX2365" s="5"/>
      <c r="MRY2365" s="5"/>
      <c r="MRZ2365" s="5"/>
      <c r="MSA2365" s="5"/>
      <c r="MSB2365" s="5"/>
      <c r="MSC2365" s="5"/>
      <c r="MSD2365" s="5"/>
      <c r="MSE2365" s="5"/>
      <c r="MSF2365" s="5"/>
      <c r="MSG2365" s="5"/>
      <c r="MSH2365" s="5"/>
      <c r="MSI2365" s="5"/>
      <c r="MSJ2365" s="5"/>
      <c r="MSK2365" s="5"/>
      <c r="MSL2365" s="5"/>
      <c r="MSM2365" s="5"/>
      <c r="MSN2365" s="5"/>
      <c r="MSO2365" s="5"/>
      <c r="MSP2365" s="5"/>
      <c r="MSQ2365" s="5"/>
      <c r="MSR2365" s="5"/>
      <c r="MSS2365" s="5"/>
      <c r="MST2365" s="5"/>
      <c r="MSU2365" s="5"/>
      <c r="MSV2365" s="5"/>
      <c r="MSW2365" s="5"/>
      <c r="MSX2365" s="5"/>
      <c r="MSY2365" s="5"/>
      <c r="MSZ2365" s="5"/>
      <c r="MTA2365" s="5"/>
      <c r="MTB2365" s="5"/>
      <c r="MTC2365" s="5"/>
      <c r="MTD2365" s="5"/>
      <c r="MTE2365" s="5"/>
      <c r="MTF2365" s="5"/>
      <c r="MTG2365" s="5"/>
      <c r="MTH2365" s="5"/>
      <c r="MTI2365" s="5"/>
      <c r="MTJ2365" s="5"/>
      <c r="MTK2365" s="5"/>
      <c r="MTL2365" s="5"/>
      <c r="MTM2365" s="5"/>
      <c r="MTN2365" s="5"/>
      <c r="MTO2365" s="5"/>
      <c r="MTP2365" s="5"/>
      <c r="MTQ2365" s="5"/>
      <c r="MTR2365" s="5"/>
      <c r="MTS2365" s="5"/>
      <c r="MTT2365" s="5"/>
      <c r="MTU2365" s="5"/>
      <c r="MTV2365" s="5"/>
      <c r="MTW2365" s="5"/>
      <c r="MTX2365" s="5"/>
      <c r="MTY2365" s="5"/>
      <c r="MTZ2365" s="5"/>
      <c r="MUA2365" s="5"/>
      <c r="MUB2365" s="5"/>
      <c r="MUC2365" s="5"/>
      <c r="MUD2365" s="5"/>
      <c r="MUE2365" s="5"/>
      <c r="MUF2365" s="5"/>
      <c r="MUG2365" s="5"/>
      <c r="MUH2365" s="5"/>
      <c r="MUI2365" s="5"/>
      <c r="MUJ2365" s="5"/>
      <c r="MUK2365" s="5"/>
      <c r="MUL2365" s="5"/>
      <c r="MUM2365" s="5"/>
      <c r="MUN2365" s="5"/>
      <c r="MUO2365" s="5"/>
      <c r="MUP2365" s="5"/>
      <c r="MUQ2365" s="5"/>
      <c r="MUR2365" s="5"/>
      <c r="MUS2365" s="5"/>
      <c r="MUT2365" s="5"/>
      <c r="MUU2365" s="5"/>
      <c r="MUV2365" s="5"/>
      <c r="MUW2365" s="5"/>
      <c r="MUX2365" s="5"/>
      <c r="MUY2365" s="5"/>
      <c r="MUZ2365" s="5"/>
      <c r="MVA2365" s="5"/>
      <c r="MVB2365" s="5"/>
      <c r="MVC2365" s="5"/>
      <c r="MVD2365" s="5"/>
      <c r="MVE2365" s="5"/>
      <c r="MVF2365" s="5"/>
      <c r="MVG2365" s="5"/>
      <c r="MVH2365" s="5"/>
      <c r="MVI2365" s="5"/>
      <c r="MVJ2365" s="5"/>
      <c r="MVK2365" s="5"/>
      <c r="MVL2365" s="5"/>
      <c r="MVM2365" s="5"/>
      <c r="MVN2365" s="5"/>
      <c r="MVO2365" s="5"/>
      <c r="MVP2365" s="5"/>
      <c r="MVQ2365" s="5"/>
      <c r="MVR2365" s="5"/>
      <c r="MVS2365" s="5"/>
      <c r="MVT2365" s="5"/>
      <c r="MVU2365" s="5"/>
      <c r="MVV2365" s="5"/>
      <c r="MVW2365" s="5"/>
      <c r="MVX2365" s="5"/>
      <c r="MVY2365" s="5"/>
      <c r="MVZ2365" s="5"/>
      <c r="MWA2365" s="5"/>
      <c r="MWB2365" s="5"/>
      <c r="MWC2365" s="5"/>
      <c r="MWD2365" s="5"/>
      <c r="MWE2365" s="5"/>
      <c r="MWF2365" s="5"/>
      <c r="MWG2365" s="5"/>
      <c r="MWH2365" s="5"/>
      <c r="MWI2365" s="5"/>
      <c r="MWJ2365" s="5"/>
      <c r="MWK2365" s="5"/>
      <c r="MWL2365" s="5"/>
      <c r="MWM2365" s="5"/>
      <c r="MWN2365" s="5"/>
      <c r="MWO2365" s="5"/>
      <c r="MWP2365" s="5"/>
      <c r="MWQ2365" s="5"/>
      <c r="MWR2365" s="5"/>
      <c r="MWS2365" s="5"/>
      <c r="MWT2365" s="5"/>
      <c r="MWU2365" s="5"/>
      <c r="MWV2365" s="5"/>
      <c r="MWW2365" s="5"/>
      <c r="MWX2365" s="5"/>
      <c r="MWY2365" s="5"/>
      <c r="MWZ2365" s="5"/>
      <c r="MXA2365" s="5"/>
      <c r="MXB2365" s="5"/>
      <c r="MXC2365" s="5"/>
      <c r="MXD2365" s="5"/>
      <c r="MXE2365" s="5"/>
      <c r="MXF2365" s="5"/>
      <c r="MXG2365" s="5"/>
      <c r="MXH2365" s="5"/>
      <c r="MXI2365" s="5"/>
      <c r="MXJ2365" s="5"/>
      <c r="MXK2365" s="5"/>
      <c r="MXL2365" s="5"/>
      <c r="MXM2365" s="5"/>
      <c r="MXN2365" s="5"/>
      <c r="MXO2365" s="5"/>
      <c r="MXP2365" s="5"/>
      <c r="MXQ2365" s="5"/>
      <c r="MXR2365" s="5"/>
      <c r="MXS2365" s="5"/>
      <c r="MXT2365" s="5"/>
      <c r="MXU2365" s="5"/>
      <c r="MXV2365" s="5"/>
      <c r="MXW2365" s="5"/>
      <c r="MXX2365" s="5"/>
      <c r="MXY2365" s="5"/>
      <c r="MXZ2365" s="5"/>
      <c r="MYA2365" s="5"/>
      <c r="MYB2365" s="5"/>
      <c r="MYC2365" s="5"/>
      <c r="MYD2365" s="5"/>
      <c r="MYE2365" s="5"/>
      <c r="MYF2365" s="5"/>
      <c r="MYG2365" s="5"/>
      <c r="MYH2365" s="5"/>
      <c r="MYI2365" s="5"/>
      <c r="MYJ2365" s="5"/>
      <c r="MYK2365" s="5"/>
      <c r="MYL2365" s="5"/>
      <c r="MYM2365" s="5"/>
      <c r="MYN2365" s="5"/>
      <c r="MYO2365" s="5"/>
      <c r="MYP2365" s="5"/>
      <c r="MYQ2365" s="5"/>
      <c r="MYR2365" s="5"/>
      <c r="MYS2365" s="5"/>
      <c r="MYT2365" s="5"/>
      <c r="MYU2365" s="5"/>
      <c r="MYV2365" s="5"/>
      <c r="MYW2365" s="5"/>
      <c r="MYX2365" s="5"/>
      <c r="MYY2365" s="5"/>
      <c r="MYZ2365" s="5"/>
      <c r="MZA2365" s="5"/>
      <c r="MZB2365" s="5"/>
      <c r="MZC2365" s="5"/>
      <c r="MZD2365" s="5"/>
      <c r="MZE2365" s="5"/>
      <c r="MZF2365" s="5"/>
      <c r="MZG2365" s="5"/>
      <c r="MZH2365" s="5"/>
      <c r="MZI2365" s="5"/>
      <c r="MZJ2365" s="5"/>
      <c r="MZK2365" s="5"/>
      <c r="MZL2365" s="5"/>
      <c r="MZM2365" s="5"/>
      <c r="MZN2365" s="5"/>
      <c r="MZO2365" s="5"/>
      <c r="MZP2365" s="5"/>
      <c r="MZQ2365" s="5"/>
      <c r="MZR2365" s="5"/>
      <c r="MZS2365" s="5"/>
      <c r="MZT2365" s="5"/>
      <c r="MZU2365" s="5"/>
      <c r="MZV2365" s="5"/>
      <c r="MZW2365" s="5"/>
      <c r="MZX2365" s="5"/>
      <c r="MZY2365" s="5"/>
      <c r="MZZ2365" s="5"/>
      <c r="NAA2365" s="5"/>
      <c r="NAB2365" s="5"/>
      <c r="NAC2365" s="5"/>
      <c r="NAD2365" s="5"/>
      <c r="NAE2365" s="5"/>
      <c r="NAF2365" s="5"/>
      <c r="NAG2365" s="5"/>
      <c r="NAH2365" s="5"/>
      <c r="NAI2365" s="5"/>
      <c r="NAJ2365" s="5"/>
      <c r="NAK2365" s="5"/>
      <c r="NAL2365" s="5"/>
      <c r="NAM2365" s="5"/>
      <c r="NAN2365" s="5"/>
      <c r="NAO2365" s="5"/>
      <c r="NAP2365" s="5"/>
      <c r="NAQ2365" s="5"/>
      <c r="NAR2365" s="5"/>
      <c r="NAS2365" s="5"/>
      <c r="NAT2365" s="5"/>
      <c r="NAU2365" s="5"/>
      <c r="NAV2365" s="5"/>
      <c r="NAW2365" s="5"/>
      <c r="NAX2365" s="5"/>
      <c r="NAY2365" s="5"/>
      <c r="NAZ2365" s="5"/>
      <c r="NBA2365" s="5"/>
      <c r="NBB2365" s="5"/>
      <c r="NBC2365" s="5"/>
      <c r="NBD2365" s="5"/>
      <c r="NBE2365" s="5"/>
      <c r="NBF2365" s="5"/>
      <c r="NBG2365" s="5"/>
      <c r="NBH2365" s="5"/>
      <c r="NBI2365" s="5"/>
      <c r="NBJ2365" s="5"/>
      <c r="NBK2365" s="5"/>
      <c r="NBL2365" s="5"/>
      <c r="NBM2365" s="5"/>
      <c r="NBN2365" s="5"/>
      <c r="NBO2365" s="5"/>
      <c r="NBP2365" s="5"/>
      <c r="NBQ2365" s="5"/>
      <c r="NBR2365" s="5"/>
      <c r="NBS2365" s="5"/>
      <c r="NBT2365" s="5"/>
      <c r="NBU2365" s="5"/>
      <c r="NBV2365" s="5"/>
      <c r="NBW2365" s="5"/>
      <c r="NBX2365" s="5"/>
      <c r="NBY2365" s="5"/>
      <c r="NBZ2365" s="5"/>
      <c r="NCA2365" s="5"/>
      <c r="NCB2365" s="5"/>
      <c r="NCC2365" s="5"/>
      <c r="NCD2365" s="5"/>
      <c r="NCE2365" s="5"/>
      <c r="NCF2365" s="5"/>
      <c r="NCG2365" s="5"/>
      <c r="NCH2365" s="5"/>
      <c r="NCI2365" s="5"/>
      <c r="NCJ2365" s="5"/>
      <c r="NCK2365" s="5"/>
      <c r="NCL2365" s="5"/>
      <c r="NCM2365" s="5"/>
      <c r="NCN2365" s="5"/>
      <c r="NCO2365" s="5"/>
      <c r="NCP2365" s="5"/>
      <c r="NCQ2365" s="5"/>
      <c r="NCR2365" s="5"/>
      <c r="NCS2365" s="5"/>
      <c r="NCT2365" s="5"/>
      <c r="NCU2365" s="5"/>
      <c r="NCV2365" s="5"/>
      <c r="NCW2365" s="5"/>
      <c r="NCX2365" s="5"/>
      <c r="NCY2365" s="5"/>
      <c r="NCZ2365" s="5"/>
      <c r="NDA2365" s="5"/>
      <c r="NDB2365" s="5"/>
      <c r="NDC2365" s="5"/>
      <c r="NDD2365" s="5"/>
      <c r="NDE2365" s="5"/>
      <c r="NDF2365" s="5"/>
      <c r="NDG2365" s="5"/>
      <c r="NDH2365" s="5"/>
      <c r="NDI2365" s="5"/>
      <c r="NDJ2365" s="5"/>
      <c r="NDK2365" s="5"/>
      <c r="NDL2365" s="5"/>
      <c r="NDM2365" s="5"/>
      <c r="NDN2365" s="5"/>
      <c r="NDO2365" s="5"/>
      <c r="NDP2365" s="5"/>
      <c r="NDQ2365" s="5"/>
      <c r="NDR2365" s="5"/>
      <c r="NDS2365" s="5"/>
      <c r="NDT2365" s="5"/>
      <c r="NDU2365" s="5"/>
      <c r="NDV2365" s="5"/>
      <c r="NDW2365" s="5"/>
      <c r="NDX2365" s="5"/>
      <c r="NDY2365" s="5"/>
      <c r="NDZ2365" s="5"/>
      <c r="NEA2365" s="5"/>
      <c r="NEB2365" s="5"/>
      <c r="NEC2365" s="5"/>
      <c r="NED2365" s="5"/>
      <c r="NEE2365" s="5"/>
      <c r="NEF2365" s="5"/>
      <c r="NEG2365" s="5"/>
      <c r="NEH2365" s="5"/>
      <c r="NEI2365" s="5"/>
      <c r="NEJ2365" s="5"/>
      <c r="NEK2365" s="5"/>
      <c r="NEL2365" s="5"/>
      <c r="NEM2365" s="5"/>
      <c r="NEN2365" s="5"/>
      <c r="NEO2365" s="5"/>
      <c r="NEP2365" s="5"/>
      <c r="NEQ2365" s="5"/>
      <c r="NER2365" s="5"/>
      <c r="NES2365" s="5"/>
      <c r="NET2365" s="5"/>
      <c r="NEU2365" s="5"/>
      <c r="NEV2365" s="5"/>
      <c r="NEW2365" s="5"/>
      <c r="NEX2365" s="5"/>
      <c r="NEY2365" s="5"/>
      <c r="NEZ2365" s="5"/>
      <c r="NFA2365" s="5"/>
      <c r="NFB2365" s="5"/>
      <c r="NFC2365" s="5"/>
      <c r="NFD2365" s="5"/>
      <c r="NFE2365" s="5"/>
      <c r="NFF2365" s="5"/>
      <c r="NFG2365" s="5"/>
      <c r="NFH2365" s="5"/>
      <c r="NFI2365" s="5"/>
      <c r="NFJ2365" s="5"/>
      <c r="NFK2365" s="5"/>
      <c r="NFL2365" s="5"/>
      <c r="NFM2365" s="5"/>
      <c r="NFN2365" s="5"/>
      <c r="NFO2365" s="5"/>
      <c r="NFP2365" s="5"/>
      <c r="NFQ2365" s="5"/>
      <c r="NFR2365" s="5"/>
      <c r="NFS2365" s="5"/>
      <c r="NFT2365" s="5"/>
      <c r="NFU2365" s="5"/>
      <c r="NFV2365" s="5"/>
      <c r="NFW2365" s="5"/>
      <c r="NFX2365" s="5"/>
      <c r="NFY2365" s="5"/>
      <c r="NFZ2365" s="5"/>
      <c r="NGA2365" s="5"/>
      <c r="NGB2365" s="5"/>
      <c r="NGC2365" s="5"/>
      <c r="NGD2365" s="5"/>
      <c r="NGE2365" s="5"/>
      <c r="NGF2365" s="5"/>
      <c r="NGG2365" s="5"/>
      <c r="NGH2365" s="5"/>
      <c r="NGI2365" s="5"/>
      <c r="NGJ2365" s="5"/>
      <c r="NGK2365" s="5"/>
      <c r="NGL2365" s="5"/>
      <c r="NGM2365" s="5"/>
      <c r="NGN2365" s="5"/>
      <c r="NGO2365" s="5"/>
      <c r="NGP2365" s="5"/>
      <c r="NGQ2365" s="5"/>
      <c r="NGR2365" s="5"/>
      <c r="NGS2365" s="5"/>
      <c r="NGT2365" s="5"/>
      <c r="NGU2365" s="5"/>
      <c r="NGV2365" s="5"/>
      <c r="NGW2365" s="5"/>
      <c r="NGX2365" s="5"/>
      <c r="NGY2365" s="5"/>
      <c r="NGZ2365" s="5"/>
      <c r="NHA2365" s="5"/>
      <c r="NHB2365" s="5"/>
      <c r="NHC2365" s="5"/>
      <c r="NHD2365" s="5"/>
      <c r="NHE2365" s="5"/>
      <c r="NHF2365" s="5"/>
      <c r="NHG2365" s="5"/>
      <c r="NHH2365" s="5"/>
      <c r="NHI2365" s="5"/>
      <c r="NHJ2365" s="5"/>
      <c r="NHK2365" s="5"/>
      <c r="NHL2365" s="5"/>
      <c r="NHM2365" s="5"/>
      <c r="NHN2365" s="5"/>
      <c r="NHO2365" s="5"/>
      <c r="NHP2365" s="5"/>
      <c r="NHQ2365" s="5"/>
      <c r="NHR2365" s="5"/>
      <c r="NHS2365" s="5"/>
      <c r="NHT2365" s="5"/>
      <c r="NHU2365" s="5"/>
      <c r="NHV2365" s="5"/>
      <c r="NHW2365" s="5"/>
      <c r="NHX2365" s="5"/>
      <c r="NHY2365" s="5"/>
      <c r="NHZ2365" s="5"/>
      <c r="NIA2365" s="5"/>
      <c r="NIB2365" s="5"/>
      <c r="NIC2365" s="5"/>
      <c r="NID2365" s="5"/>
      <c r="NIE2365" s="5"/>
      <c r="NIF2365" s="5"/>
      <c r="NIG2365" s="5"/>
      <c r="NIH2365" s="5"/>
      <c r="NII2365" s="5"/>
      <c r="NIJ2365" s="5"/>
      <c r="NIK2365" s="5"/>
      <c r="NIL2365" s="5"/>
      <c r="NIM2365" s="5"/>
      <c r="NIN2365" s="5"/>
      <c r="NIO2365" s="5"/>
      <c r="NIP2365" s="5"/>
      <c r="NIQ2365" s="5"/>
      <c r="NIR2365" s="5"/>
      <c r="NIS2365" s="5"/>
      <c r="NIT2365" s="5"/>
      <c r="NIU2365" s="5"/>
      <c r="NIV2365" s="5"/>
      <c r="NIW2365" s="5"/>
      <c r="NIX2365" s="5"/>
      <c r="NIY2365" s="5"/>
      <c r="NIZ2365" s="5"/>
      <c r="NJA2365" s="5"/>
      <c r="NJB2365" s="5"/>
      <c r="NJC2365" s="5"/>
      <c r="NJD2365" s="5"/>
      <c r="NJE2365" s="5"/>
      <c r="NJF2365" s="5"/>
      <c r="NJG2365" s="5"/>
      <c r="NJH2365" s="5"/>
      <c r="NJI2365" s="5"/>
      <c r="NJJ2365" s="5"/>
      <c r="NJK2365" s="5"/>
      <c r="NJL2365" s="5"/>
      <c r="NJM2365" s="5"/>
      <c r="NJN2365" s="5"/>
      <c r="NJO2365" s="5"/>
      <c r="NJP2365" s="5"/>
      <c r="NJQ2365" s="5"/>
      <c r="NJR2365" s="5"/>
      <c r="NJS2365" s="5"/>
      <c r="NJT2365" s="5"/>
      <c r="NJU2365" s="5"/>
      <c r="NJV2365" s="5"/>
      <c r="NJW2365" s="5"/>
      <c r="NJX2365" s="5"/>
      <c r="NJY2365" s="5"/>
      <c r="NJZ2365" s="5"/>
      <c r="NKA2365" s="5"/>
      <c r="NKB2365" s="5"/>
      <c r="NKC2365" s="5"/>
      <c r="NKD2365" s="5"/>
      <c r="NKE2365" s="5"/>
      <c r="NKF2365" s="5"/>
      <c r="NKG2365" s="5"/>
      <c r="NKH2365" s="5"/>
      <c r="NKI2365" s="5"/>
      <c r="NKJ2365" s="5"/>
      <c r="NKK2365" s="5"/>
      <c r="NKL2365" s="5"/>
      <c r="NKM2365" s="5"/>
      <c r="NKN2365" s="5"/>
      <c r="NKO2365" s="5"/>
      <c r="NKP2365" s="5"/>
      <c r="NKQ2365" s="5"/>
      <c r="NKR2365" s="5"/>
      <c r="NKS2365" s="5"/>
      <c r="NKT2365" s="5"/>
      <c r="NKU2365" s="5"/>
      <c r="NKV2365" s="5"/>
      <c r="NKW2365" s="5"/>
      <c r="NKX2365" s="5"/>
      <c r="NKY2365" s="5"/>
      <c r="NKZ2365" s="5"/>
      <c r="NLA2365" s="5"/>
      <c r="NLB2365" s="5"/>
      <c r="NLC2365" s="5"/>
      <c r="NLD2365" s="5"/>
      <c r="NLE2365" s="5"/>
      <c r="NLF2365" s="5"/>
      <c r="NLG2365" s="5"/>
      <c r="NLH2365" s="5"/>
      <c r="NLI2365" s="5"/>
      <c r="NLJ2365" s="5"/>
      <c r="NLK2365" s="5"/>
      <c r="NLL2365" s="5"/>
      <c r="NLM2365" s="5"/>
      <c r="NLN2365" s="5"/>
      <c r="NLO2365" s="5"/>
      <c r="NLP2365" s="5"/>
      <c r="NLQ2365" s="5"/>
      <c r="NLR2365" s="5"/>
      <c r="NLS2365" s="5"/>
      <c r="NLT2365" s="5"/>
      <c r="NLU2365" s="5"/>
      <c r="NLV2365" s="5"/>
      <c r="NLW2365" s="5"/>
      <c r="NLX2365" s="5"/>
      <c r="NLY2365" s="5"/>
      <c r="NLZ2365" s="5"/>
      <c r="NMA2365" s="5"/>
      <c r="NMB2365" s="5"/>
      <c r="NMC2365" s="5"/>
      <c r="NMD2365" s="5"/>
      <c r="NME2365" s="5"/>
      <c r="NMF2365" s="5"/>
      <c r="NMG2365" s="5"/>
      <c r="NMH2365" s="5"/>
      <c r="NMI2365" s="5"/>
      <c r="NMJ2365" s="5"/>
      <c r="NMK2365" s="5"/>
      <c r="NML2365" s="5"/>
      <c r="NMM2365" s="5"/>
      <c r="NMN2365" s="5"/>
      <c r="NMO2365" s="5"/>
      <c r="NMP2365" s="5"/>
      <c r="NMQ2365" s="5"/>
      <c r="NMR2365" s="5"/>
      <c r="NMS2365" s="5"/>
      <c r="NMT2365" s="5"/>
      <c r="NMU2365" s="5"/>
      <c r="NMV2365" s="5"/>
      <c r="NMW2365" s="5"/>
      <c r="NMX2365" s="5"/>
      <c r="NMY2365" s="5"/>
      <c r="NMZ2365" s="5"/>
      <c r="NNA2365" s="5"/>
      <c r="NNB2365" s="5"/>
      <c r="NNC2365" s="5"/>
      <c r="NND2365" s="5"/>
      <c r="NNE2365" s="5"/>
      <c r="NNF2365" s="5"/>
      <c r="NNG2365" s="5"/>
      <c r="NNH2365" s="5"/>
      <c r="NNI2365" s="5"/>
      <c r="NNJ2365" s="5"/>
      <c r="NNK2365" s="5"/>
      <c r="NNL2365" s="5"/>
      <c r="NNM2365" s="5"/>
      <c r="NNN2365" s="5"/>
      <c r="NNO2365" s="5"/>
      <c r="NNP2365" s="5"/>
      <c r="NNQ2365" s="5"/>
      <c r="NNR2365" s="5"/>
      <c r="NNS2365" s="5"/>
      <c r="NNT2365" s="5"/>
      <c r="NNU2365" s="5"/>
      <c r="NNV2365" s="5"/>
      <c r="NNW2365" s="5"/>
      <c r="NNX2365" s="5"/>
      <c r="NNY2365" s="5"/>
      <c r="NNZ2365" s="5"/>
      <c r="NOA2365" s="5"/>
      <c r="NOB2365" s="5"/>
      <c r="NOC2365" s="5"/>
      <c r="NOD2365" s="5"/>
      <c r="NOE2365" s="5"/>
      <c r="NOF2365" s="5"/>
      <c r="NOG2365" s="5"/>
      <c r="NOH2365" s="5"/>
      <c r="NOI2365" s="5"/>
      <c r="NOJ2365" s="5"/>
      <c r="NOK2365" s="5"/>
      <c r="NOL2365" s="5"/>
      <c r="NOM2365" s="5"/>
      <c r="NON2365" s="5"/>
      <c r="NOO2365" s="5"/>
      <c r="NOP2365" s="5"/>
      <c r="NOQ2365" s="5"/>
      <c r="NOR2365" s="5"/>
      <c r="NOS2365" s="5"/>
      <c r="NOT2365" s="5"/>
      <c r="NOU2365" s="5"/>
      <c r="NOV2365" s="5"/>
      <c r="NOW2365" s="5"/>
      <c r="NOX2365" s="5"/>
      <c r="NOY2365" s="5"/>
      <c r="NOZ2365" s="5"/>
      <c r="NPA2365" s="5"/>
      <c r="NPB2365" s="5"/>
      <c r="NPC2365" s="5"/>
      <c r="NPD2365" s="5"/>
      <c r="NPE2365" s="5"/>
      <c r="NPF2365" s="5"/>
      <c r="NPG2365" s="5"/>
      <c r="NPH2365" s="5"/>
      <c r="NPI2365" s="5"/>
      <c r="NPJ2365" s="5"/>
      <c r="NPK2365" s="5"/>
      <c r="NPL2365" s="5"/>
      <c r="NPM2365" s="5"/>
      <c r="NPN2365" s="5"/>
      <c r="NPO2365" s="5"/>
      <c r="NPP2365" s="5"/>
      <c r="NPQ2365" s="5"/>
      <c r="NPR2365" s="5"/>
      <c r="NPS2365" s="5"/>
      <c r="NPT2365" s="5"/>
      <c r="NPU2365" s="5"/>
      <c r="NPV2365" s="5"/>
      <c r="NPW2365" s="5"/>
      <c r="NPX2365" s="5"/>
      <c r="NPY2365" s="5"/>
      <c r="NPZ2365" s="5"/>
      <c r="NQA2365" s="5"/>
      <c r="NQB2365" s="5"/>
      <c r="NQC2365" s="5"/>
      <c r="NQD2365" s="5"/>
      <c r="NQE2365" s="5"/>
      <c r="NQF2365" s="5"/>
      <c r="NQG2365" s="5"/>
      <c r="NQH2365" s="5"/>
      <c r="NQI2365" s="5"/>
      <c r="NQJ2365" s="5"/>
      <c r="NQK2365" s="5"/>
      <c r="NQL2365" s="5"/>
      <c r="NQM2365" s="5"/>
      <c r="NQN2365" s="5"/>
      <c r="NQO2365" s="5"/>
      <c r="NQP2365" s="5"/>
      <c r="NQQ2365" s="5"/>
      <c r="NQR2365" s="5"/>
      <c r="NQS2365" s="5"/>
      <c r="NQT2365" s="5"/>
      <c r="NQU2365" s="5"/>
      <c r="NQV2365" s="5"/>
      <c r="NQW2365" s="5"/>
      <c r="NQX2365" s="5"/>
      <c r="NQY2365" s="5"/>
      <c r="NQZ2365" s="5"/>
      <c r="NRA2365" s="5"/>
      <c r="NRB2365" s="5"/>
      <c r="NRC2365" s="5"/>
      <c r="NRD2365" s="5"/>
      <c r="NRE2365" s="5"/>
      <c r="NRF2365" s="5"/>
      <c r="NRG2365" s="5"/>
      <c r="NRH2365" s="5"/>
      <c r="NRI2365" s="5"/>
      <c r="NRJ2365" s="5"/>
      <c r="NRK2365" s="5"/>
      <c r="NRL2365" s="5"/>
      <c r="NRM2365" s="5"/>
      <c r="NRN2365" s="5"/>
      <c r="NRO2365" s="5"/>
      <c r="NRP2365" s="5"/>
      <c r="NRQ2365" s="5"/>
      <c r="NRR2365" s="5"/>
      <c r="NRS2365" s="5"/>
      <c r="NRT2365" s="5"/>
      <c r="NRU2365" s="5"/>
      <c r="NRV2365" s="5"/>
      <c r="NRW2365" s="5"/>
      <c r="NRX2365" s="5"/>
      <c r="NRY2365" s="5"/>
      <c r="NRZ2365" s="5"/>
      <c r="NSA2365" s="5"/>
      <c r="NSB2365" s="5"/>
      <c r="NSC2365" s="5"/>
      <c r="NSD2365" s="5"/>
      <c r="NSE2365" s="5"/>
      <c r="NSF2365" s="5"/>
      <c r="NSG2365" s="5"/>
      <c r="NSH2365" s="5"/>
      <c r="NSI2365" s="5"/>
      <c r="NSJ2365" s="5"/>
      <c r="NSK2365" s="5"/>
      <c r="NSL2365" s="5"/>
      <c r="NSM2365" s="5"/>
      <c r="NSN2365" s="5"/>
      <c r="NSO2365" s="5"/>
      <c r="NSP2365" s="5"/>
      <c r="NSQ2365" s="5"/>
      <c r="NSR2365" s="5"/>
      <c r="NSS2365" s="5"/>
      <c r="NST2365" s="5"/>
      <c r="NSU2365" s="5"/>
      <c r="NSV2365" s="5"/>
      <c r="NSW2365" s="5"/>
      <c r="NSX2365" s="5"/>
      <c r="NSY2365" s="5"/>
      <c r="NSZ2365" s="5"/>
      <c r="NTA2365" s="5"/>
      <c r="NTB2365" s="5"/>
      <c r="NTC2365" s="5"/>
      <c r="NTD2365" s="5"/>
      <c r="NTE2365" s="5"/>
      <c r="NTF2365" s="5"/>
      <c r="NTG2365" s="5"/>
      <c r="NTH2365" s="5"/>
      <c r="NTI2365" s="5"/>
      <c r="NTJ2365" s="5"/>
      <c r="NTK2365" s="5"/>
      <c r="NTL2365" s="5"/>
      <c r="NTM2365" s="5"/>
      <c r="NTN2365" s="5"/>
      <c r="NTO2365" s="5"/>
      <c r="NTP2365" s="5"/>
      <c r="NTQ2365" s="5"/>
      <c r="NTR2365" s="5"/>
      <c r="NTS2365" s="5"/>
      <c r="NTT2365" s="5"/>
      <c r="NTU2365" s="5"/>
      <c r="NTV2365" s="5"/>
      <c r="NTW2365" s="5"/>
      <c r="NTX2365" s="5"/>
      <c r="NTY2365" s="5"/>
      <c r="NTZ2365" s="5"/>
      <c r="NUA2365" s="5"/>
      <c r="NUB2365" s="5"/>
      <c r="NUC2365" s="5"/>
      <c r="NUD2365" s="5"/>
      <c r="NUE2365" s="5"/>
      <c r="NUF2365" s="5"/>
      <c r="NUG2365" s="5"/>
      <c r="NUH2365" s="5"/>
      <c r="NUI2365" s="5"/>
      <c r="NUJ2365" s="5"/>
      <c r="NUK2365" s="5"/>
      <c r="NUL2365" s="5"/>
      <c r="NUM2365" s="5"/>
      <c r="NUN2365" s="5"/>
      <c r="NUO2365" s="5"/>
      <c r="NUP2365" s="5"/>
      <c r="NUQ2365" s="5"/>
      <c r="NUR2365" s="5"/>
      <c r="NUS2365" s="5"/>
      <c r="NUT2365" s="5"/>
      <c r="NUU2365" s="5"/>
      <c r="NUV2365" s="5"/>
      <c r="NUW2365" s="5"/>
      <c r="NUX2365" s="5"/>
      <c r="NUY2365" s="5"/>
      <c r="NUZ2365" s="5"/>
      <c r="NVA2365" s="5"/>
      <c r="NVB2365" s="5"/>
      <c r="NVC2365" s="5"/>
      <c r="NVD2365" s="5"/>
      <c r="NVE2365" s="5"/>
      <c r="NVF2365" s="5"/>
      <c r="NVG2365" s="5"/>
      <c r="NVH2365" s="5"/>
      <c r="NVI2365" s="5"/>
      <c r="NVJ2365" s="5"/>
      <c r="NVK2365" s="5"/>
      <c r="NVL2365" s="5"/>
      <c r="NVM2365" s="5"/>
      <c r="NVN2365" s="5"/>
      <c r="NVO2365" s="5"/>
      <c r="NVP2365" s="5"/>
      <c r="NVQ2365" s="5"/>
      <c r="NVR2365" s="5"/>
      <c r="NVS2365" s="5"/>
      <c r="NVT2365" s="5"/>
      <c r="NVU2365" s="5"/>
      <c r="NVV2365" s="5"/>
      <c r="NVW2365" s="5"/>
      <c r="NVX2365" s="5"/>
      <c r="NVY2365" s="5"/>
      <c r="NVZ2365" s="5"/>
      <c r="NWA2365" s="5"/>
      <c r="NWB2365" s="5"/>
      <c r="NWC2365" s="5"/>
      <c r="NWD2365" s="5"/>
      <c r="NWE2365" s="5"/>
      <c r="NWF2365" s="5"/>
      <c r="NWG2365" s="5"/>
      <c r="NWH2365" s="5"/>
      <c r="NWI2365" s="5"/>
      <c r="NWJ2365" s="5"/>
      <c r="NWK2365" s="5"/>
      <c r="NWL2365" s="5"/>
      <c r="NWM2365" s="5"/>
      <c r="NWN2365" s="5"/>
      <c r="NWO2365" s="5"/>
      <c r="NWP2365" s="5"/>
      <c r="NWQ2365" s="5"/>
      <c r="NWR2365" s="5"/>
      <c r="NWS2365" s="5"/>
      <c r="NWT2365" s="5"/>
      <c r="NWU2365" s="5"/>
      <c r="NWV2365" s="5"/>
      <c r="NWW2365" s="5"/>
      <c r="NWX2365" s="5"/>
      <c r="NWY2365" s="5"/>
      <c r="NWZ2365" s="5"/>
      <c r="NXA2365" s="5"/>
      <c r="NXB2365" s="5"/>
      <c r="NXC2365" s="5"/>
      <c r="NXD2365" s="5"/>
      <c r="NXE2365" s="5"/>
      <c r="NXF2365" s="5"/>
      <c r="NXG2365" s="5"/>
      <c r="NXH2365" s="5"/>
      <c r="NXI2365" s="5"/>
      <c r="NXJ2365" s="5"/>
      <c r="NXK2365" s="5"/>
      <c r="NXL2365" s="5"/>
      <c r="NXM2365" s="5"/>
      <c r="NXN2365" s="5"/>
      <c r="NXO2365" s="5"/>
      <c r="NXP2365" s="5"/>
      <c r="NXQ2365" s="5"/>
      <c r="NXR2365" s="5"/>
      <c r="NXS2365" s="5"/>
      <c r="NXT2365" s="5"/>
      <c r="NXU2365" s="5"/>
      <c r="NXV2365" s="5"/>
      <c r="NXW2365" s="5"/>
      <c r="NXX2365" s="5"/>
      <c r="NXY2365" s="5"/>
      <c r="NXZ2365" s="5"/>
      <c r="NYA2365" s="5"/>
      <c r="NYB2365" s="5"/>
      <c r="NYC2365" s="5"/>
      <c r="NYD2365" s="5"/>
      <c r="NYE2365" s="5"/>
      <c r="NYF2365" s="5"/>
      <c r="NYG2365" s="5"/>
      <c r="NYH2365" s="5"/>
      <c r="NYI2365" s="5"/>
      <c r="NYJ2365" s="5"/>
      <c r="NYK2365" s="5"/>
      <c r="NYL2365" s="5"/>
      <c r="NYM2365" s="5"/>
      <c r="NYN2365" s="5"/>
      <c r="NYO2365" s="5"/>
      <c r="NYP2365" s="5"/>
      <c r="NYQ2365" s="5"/>
      <c r="NYR2365" s="5"/>
      <c r="NYS2365" s="5"/>
      <c r="NYT2365" s="5"/>
      <c r="NYU2365" s="5"/>
      <c r="NYV2365" s="5"/>
      <c r="NYW2365" s="5"/>
      <c r="NYX2365" s="5"/>
      <c r="NYY2365" s="5"/>
      <c r="NYZ2365" s="5"/>
      <c r="NZA2365" s="5"/>
      <c r="NZB2365" s="5"/>
      <c r="NZC2365" s="5"/>
      <c r="NZD2365" s="5"/>
      <c r="NZE2365" s="5"/>
      <c r="NZF2365" s="5"/>
      <c r="NZG2365" s="5"/>
      <c r="NZH2365" s="5"/>
      <c r="NZI2365" s="5"/>
      <c r="NZJ2365" s="5"/>
      <c r="NZK2365" s="5"/>
      <c r="NZL2365" s="5"/>
      <c r="NZM2365" s="5"/>
      <c r="NZN2365" s="5"/>
      <c r="NZO2365" s="5"/>
      <c r="NZP2365" s="5"/>
      <c r="NZQ2365" s="5"/>
      <c r="NZR2365" s="5"/>
      <c r="NZS2365" s="5"/>
      <c r="NZT2365" s="5"/>
      <c r="NZU2365" s="5"/>
      <c r="NZV2365" s="5"/>
      <c r="NZW2365" s="5"/>
      <c r="NZX2365" s="5"/>
      <c r="NZY2365" s="5"/>
      <c r="NZZ2365" s="5"/>
      <c r="OAA2365" s="5"/>
      <c r="OAB2365" s="5"/>
      <c r="OAC2365" s="5"/>
      <c r="OAD2365" s="5"/>
      <c r="OAE2365" s="5"/>
      <c r="OAF2365" s="5"/>
      <c r="OAG2365" s="5"/>
      <c r="OAH2365" s="5"/>
      <c r="OAI2365" s="5"/>
      <c r="OAJ2365" s="5"/>
      <c r="OAK2365" s="5"/>
      <c r="OAL2365" s="5"/>
      <c r="OAM2365" s="5"/>
      <c r="OAN2365" s="5"/>
      <c r="OAO2365" s="5"/>
      <c r="OAP2365" s="5"/>
      <c r="OAQ2365" s="5"/>
      <c r="OAR2365" s="5"/>
      <c r="OAS2365" s="5"/>
      <c r="OAT2365" s="5"/>
      <c r="OAU2365" s="5"/>
      <c r="OAV2365" s="5"/>
      <c r="OAW2365" s="5"/>
      <c r="OAX2365" s="5"/>
      <c r="OAY2365" s="5"/>
      <c r="OAZ2365" s="5"/>
      <c r="OBA2365" s="5"/>
      <c r="OBB2365" s="5"/>
      <c r="OBC2365" s="5"/>
      <c r="OBD2365" s="5"/>
      <c r="OBE2365" s="5"/>
      <c r="OBF2365" s="5"/>
      <c r="OBG2365" s="5"/>
      <c r="OBH2365" s="5"/>
      <c r="OBI2365" s="5"/>
      <c r="OBJ2365" s="5"/>
      <c r="OBK2365" s="5"/>
      <c r="OBL2365" s="5"/>
      <c r="OBM2365" s="5"/>
      <c r="OBN2365" s="5"/>
      <c r="OBO2365" s="5"/>
      <c r="OBP2365" s="5"/>
      <c r="OBQ2365" s="5"/>
      <c r="OBR2365" s="5"/>
      <c r="OBS2365" s="5"/>
      <c r="OBT2365" s="5"/>
      <c r="OBU2365" s="5"/>
      <c r="OBV2365" s="5"/>
      <c r="OBW2365" s="5"/>
      <c r="OBX2365" s="5"/>
      <c r="OBY2365" s="5"/>
      <c r="OBZ2365" s="5"/>
      <c r="OCA2365" s="5"/>
      <c r="OCB2365" s="5"/>
      <c r="OCC2365" s="5"/>
      <c r="OCD2365" s="5"/>
      <c r="OCE2365" s="5"/>
      <c r="OCF2365" s="5"/>
      <c r="OCG2365" s="5"/>
      <c r="OCH2365" s="5"/>
      <c r="OCI2365" s="5"/>
      <c r="OCJ2365" s="5"/>
      <c r="OCK2365" s="5"/>
      <c r="OCL2365" s="5"/>
      <c r="OCM2365" s="5"/>
      <c r="OCN2365" s="5"/>
      <c r="OCO2365" s="5"/>
      <c r="OCP2365" s="5"/>
      <c r="OCQ2365" s="5"/>
      <c r="OCR2365" s="5"/>
      <c r="OCS2365" s="5"/>
      <c r="OCT2365" s="5"/>
      <c r="OCU2365" s="5"/>
      <c r="OCV2365" s="5"/>
      <c r="OCW2365" s="5"/>
      <c r="OCX2365" s="5"/>
      <c r="OCY2365" s="5"/>
      <c r="OCZ2365" s="5"/>
      <c r="ODA2365" s="5"/>
      <c r="ODB2365" s="5"/>
      <c r="ODC2365" s="5"/>
      <c r="ODD2365" s="5"/>
      <c r="ODE2365" s="5"/>
      <c r="ODF2365" s="5"/>
      <c r="ODG2365" s="5"/>
      <c r="ODH2365" s="5"/>
      <c r="ODI2365" s="5"/>
      <c r="ODJ2365" s="5"/>
      <c r="ODK2365" s="5"/>
      <c r="ODL2365" s="5"/>
      <c r="ODM2365" s="5"/>
      <c r="ODN2365" s="5"/>
      <c r="ODO2365" s="5"/>
      <c r="ODP2365" s="5"/>
      <c r="ODQ2365" s="5"/>
      <c r="ODR2365" s="5"/>
      <c r="ODS2365" s="5"/>
      <c r="ODT2365" s="5"/>
      <c r="ODU2365" s="5"/>
      <c r="ODV2365" s="5"/>
      <c r="ODW2365" s="5"/>
      <c r="ODX2365" s="5"/>
      <c r="ODY2365" s="5"/>
      <c r="ODZ2365" s="5"/>
      <c r="OEA2365" s="5"/>
      <c r="OEB2365" s="5"/>
      <c r="OEC2365" s="5"/>
      <c r="OED2365" s="5"/>
      <c r="OEE2365" s="5"/>
      <c r="OEF2365" s="5"/>
      <c r="OEG2365" s="5"/>
      <c r="OEH2365" s="5"/>
      <c r="OEI2365" s="5"/>
      <c r="OEJ2365" s="5"/>
      <c r="OEK2365" s="5"/>
      <c r="OEL2365" s="5"/>
      <c r="OEM2365" s="5"/>
      <c r="OEN2365" s="5"/>
      <c r="OEO2365" s="5"/>
      <c r="OEP2365" s="5"/>
      <c r="OEQ2365" s="5"/>
      <c r="OER2365" s="5"/>
      <c r="OES2365" s="5"/>
      <c r="OET2365" s="5"/>
      <c r="OEU2365" s="5"/>
      <c r="OEV2365" s="5"/>
      <c r="OEW2365" s="5"/>
      <c r="OEX2365" s="5"/>
      <c r="OEY2365" s="5"/>
      <c r="OEZ2365" s="5"/>
      <c r="OFA2365" s="5"/>
      <c r="OFB2365" s="5"/>
      <c r="OFC2365" s="5"/>
      <c r="OFD2365" s="5"/>
      <c r="OFE2365" s="5"/>
      <c r="OFF2365" s="5"/>
      <c r="OFG2365" s="5"/>
      <c r="OFH2365" s="5"/>
      <c r="OFI2365" s="5"/>
      <c r="OFJ2365" s="5"/>
      <c r="OFK2365" s="5"/>
      <c r="OFL2365" s="5"/>
      <c r="OFM2365" s="5"/>
      <c r="OFN2365" s="5"/>
      <c r="OFO2365" s="5"/>
      <c r="OFP2365" s="5"/>
      <c r="OFQ2365" s="5"/>
      <c r="OFR2365" s="5"/>
      <c r="OFS2365" s="5"/>
      <c r="OFT2365" s="5"/>
      <c r="OFU2365" s="5"/>
      <c r="OFV2365" s="5"/>
      <c r="OFW2365" s="5"/>
      <c r="OFX2365" s="5"/>
      <c r="OFY2365" s="5"/>
      <c r="OFZ2365" s="5"/>
      <c r="OGA2365" s="5"/>
      <c r="OGB2365" s="5"/>
      <c r="OGC2365" s="5"/>
      <c r="OGD2365" s="5"/>
      <c r="OGE2365" s="5"/>
      <c r="OGF2365" s="5"/>
      <c r="OGG2365" s="5"/>
      <c r="OGH2365" s="5"/>
      <c r="OGI2365" s="5"/>
      <c r="OGJ2365" s="5"/>
      <c r="OGK2365" s="5"/>
      <c r="OGL2365" s="5"/>
      <c r="OGM2365" s="5"/>
      <c r="OGN2365" s="5"/>
      <c r="OGO2365" s="5"/>
      <c r="OGP2365" s="5"/>
      <c r="OGQ2365" s="5"/>
      <c r="OGR2365" s="5"/>
      <c r="OGS2365" s="5"/>
      <c r="OGT2365" s="5"/>
      <c r="OGU2365" s="5"/>
      <c r="OGV2365" s="5"/>
      <c r="OGW2365" s="5"/>
      <c r="OGX2365" s="5"/>
      <c r="OGY2365" s="5"/>
      <c r="OGZ2365" s="5"/>
      <c r="OHA2365" s="5"/>
      <c r="OHB2365" s="5"/>
      <c r="OHC2365" s="5"/>
      <c r="OHD2365" s="5"/>
      <c r="OHE2365" s="5"/>
      <c r="OHF2365" s="5"/>
      <c r="OHG2365" s="5"/>
      <c r="OHH2365" s="5"/>
      <c r="OHI2365" s="5"/>
      <c r="OHJ2365" s="5"/>
      <c r="OHK2365" s="5"/>
      <c r="OHL2365" s="5"/>
      <c r="OHM2365" s="5"/>
      <c r="OHN2365" s="5"/>
      <c r="OHO2365" s="5"/>
      <c r="OHP2365" s="5"/>
      <c r="OHQ2365" s="5"/>
      <c r="OHR2365" s="5"/>
      <c r="OHS2365" s="5"/>
      <c r="OHT2365" s="5"/>
      <c r="OHU2365" s="5"/>
      <c r="OHV2365" s="5"/>
      <c r="OHW2365" s="5"/>
      <c r="OHX2365" s="5"/>
      <c r="OHY2365" s="5"/>
      <c r="OHZ2365" s="5"/>
      <c r="OIA2365" s="5"/>
      <c r="OIB2365" s="5"/>
      <c r="OIC2365" s="5"/>
      <c r="OID2365" s="5"/>
      <c r="OIE2365" s="5"/>
      <c r="OIF2365" s="5"/>
      <c r="OIG2365" s="5"/>
      <c r="OIH2365" s="5"/>
      <c r="OII2365" s="5"/>
      <c r="OIJ2365" s="5"/>
      <c r="OIK2365" s="5"/>
      <c r="OIL2365" s="5"/>
      <c r="OIM2365" s="5"/>
      <c r="OIN2365" s="5"/>
      <c r="OIO2365" s="5"/>
      <c r="OIP2365" s="5"/>
      <c r="OIQ2365" s="5"/>
      <c r="OIR2365" s="5"/>
      <c r="OIS2365" s="5"/>
      <c r="OIT2365" s="5"/>
      <c r="OIU2365" s="5"/>
      <c r="OIV2365" s="5"/>
      <c r="OIW2365" s="5"/>
      <c r="OIX2365" s="5"/>
      <c r="OIY2365" s="5"/>
      <c r="OIZ2365" s="5"/>
      <c r="OJA2365" s="5"/>
      <c r="OJB2365" s="5"/>
      <c r="OJC2365" s="5"/>
      <c r="OJD2365" s="5"/>
      <c r="OJE2365" s="5"/>
      <c r="OJF2365" s="5"/>
      <c r="OJG2365" s="5"/>
      <c r="OJH2365" s="5"/>
      <c r="OJI2365" s="5"/>
      <c r="OJJ2365" s="5"/>
      <c r="OJK2365" s="5"/>
      <c r="OJL2365" s="5"/>
      <c r="OJM2365" s="5"/>
      <c r="OJN2365" s="5"/>
      <c r="OJO2365" s="5"/>
      <c r="OJP2365" s="5"/>
      <c r="OJQ2365" s="5"/>
      <c r="OJR2365" s="5"/>
      <c r="OJS2365" s="5"/>
      <c r="OJT2365" s="5"/>
      <c r="OJU2365" s="5"/>
      <c r="OJV2365" s="5"/>
      <c r="OJW2365" s="5"/>
      <c r="OJX2365" s="5"/>
      <c r="OJY2365" s="5"/>
      <c r="OJZ2365" s="5"/>
      <c r="OKA2365" s="5"/>
      <c r="OKB2365" s="5"/>
      <c r="OKC2365" s="5"/>
      <c r="OKD2365" s="5"/>
      <c r="OKE2365" s="5"/>
      <c r="OKF2365" s="5"/>
      <c r="OKG2365" s="5"/>
      <c r="OKH2365" s="5"/>
      <c r="OKI2365" s="5"/>
      <c r="OKJ2365" s="5"/>
      <c r="OKK2365" s="5"/>
      <c r="OKL2365" s="5"/>
      <c r="OKM2365" s="5"/>
      <c r="OKN2365" s="5"/>
      <c r="OKO2365" s="5"/>
      <c r="OKP2365" s="5"/>
      <c r="OKQ2365" s="5"/>
      <c r="OKR2365" s="5"/>
      <c r="OKS2365" s="5"/>
      <c r="OKT2365" s="5"/>
      <c r="OKU2365" s="5"/>
      <c r="OKV2365" s="5"/>
      <c r="OKW2365" s="5"/>
      <c r="OKX2365" s="5"/>
      <c r="OKY2365" s="5"/>
      <c r="OKZ2365" s="5"/>
      <c r="OLA2365" s="5"/>
      <c r="OLB2365" s="5"/>
      <c r="OLC2365" s="5"/>
      <c r="OLD2365" s="5"/>
      <c r="OLE2365" s="5"/>
      <c r="OLF2365" s="5"/>
      <c r="OLG2365" s="5"/>
      <c r="OLH2365" s="5"/>
      <c r="OLI2365" s="5"/>
      <c r="OLJ2365" s="5"/>
      <c r="OLK2365" s="5"/>
      <c r="OLL2365" s="5"/>
      <c r="OLM2365" s="5"/>
      <c r="OLN2365" s="5"/>
      <c r="OLO2365" s="5"/>
      <c r="OLP2365" s="5"/>
      <c r="OLQ2365" s="5"/>
      <c r="OLR2365" s="5"/>
      <c r="OLS2365" s="5"/>
      <c r="OLT2365" s="5"/>
      <c r="OLU2365" s="5"/>
      <c r="OLV2365" s="5"/>
      <c r="OLW2365" s="5"/>
      <c r="OLX2365" s="5"/>
      <c r="OLY2365" s="5"/>
      <c r="OLZ2365" s="5"/>
      <c r="OMA2365" s="5"/>
      <c r="OMB2365" s="5"/>
      <c r="OMC2365" s="5"/>
      <c r="OMD2365" s="5"/>
      <c r="OME2365" s="5"/>
      <c r="OMF2365" s="5"/>
      <c r="OMG2365" s="5"/>
      <c r="OMH2365" s="5"/>
      <c r="OMI2365" s="5"/>
      <c r="OMJ2365" s="5"/>
      <c r="OMK2365" s="5"/>
      <c r="OML2365" s="5"/>
      <c r="OMM2365" s="5"/>
      <c r="OMN2365" s="5"/>
      <c r="OMO2365" s="5"/>
      <c r="OMP2365" s="5"/>
      <c r="OMQ2365" s="5"/>
      <c r="OMR2365" s="5"/>
      <c r="OMS2365" s="5"/>
      <c r="OMT2365" s="5"/>
      <c r="OMU2365" s="5"/>
      <c r="OMV2365" s="5"/>
      <c r="OMW2365" s="5"/>
      <c r="OMX2365" s="5"/>
      <c r="OMY2365" s="5"/>
      <c r="OMZ2365" s="5"/>
      <c r="ONA2365" s="5"/>
      <c r="ONB2365" s="5"/>
      <c r="ONC2365" s="5"/>
      <c r="OND2365" s="5"/>
      <c r="ONE2365" s="5"/>
      <c r="ONF2365" s="5"/>
      <c r="ONG2365" s="5"/>
      <c r="ONH2365" s="5"/>
      <c r="ONI2365" s="5"/>
      <c r="ONJ2365" s="5"/>
      <c r="ONK2365" s="5"/>
      <c r="ONL2365" s="5"/>
      <c r="ONM2365" s="5"/>
      <c r="ONN2365" s="5"/>
      <c r="ONO2365" s="5"/>
      <c r="ONP2365" s="5"/>
      <c r="ONQ2365" s="5"/>
      <c r="ONR2365" s="5"/>
      <c r="ONS2365" s="5"/>
      <c r="ONT2365" s="5"/>
      <c r="ONU2365" s="5"/>
      <c r="ONV2365" s="5"/>
      <c r="ONW2365" s="5"/>
      <c r="ONX2365" s="5"/>
      <c r="ONY2365" s="5"/>
      <c r="ONZ2365" s="5"/>
      <c r="OOA2365" s="5"/>
      <c r="OOB2365" s="5"/>
      <c r="OOC2365" s="5"/>
      <c r="OOD2365" s="5"/>
      <c r="OOE2365" s="5"/>
      <c r="OOF2365" s="5"/>
      <c r="OOG2365" s="5"/>
      <c r="OOH2365" s="5"/>
      <c r="OOI2365" s="5"/>
      <c r="OOJ2365" s="5"/>
      <c r="OOK2365" s="5"/>
      <c r="OOL2365" s="5"/>
      <c r="OOM2365" s="5"/>
      <c r="OON2365" s="5"/>
      <c r="OOO2365" s="5"/>
      <c r="OOP2365" s="5"/>
      <c r="OOQ2365" s="5"/>
      <c r="OOR2365" s="5"/>
      <c r="OOS2365" s="5"/>
      <c r="OOT2365" s="5"/>
      <c r="OOU2365" s="5"/>
      <c r="OOV2365" s="5"/>
      <c r="OOW2365" s="5"/>
      <c r="OOX2365" s="5"/>
      <c r="OOY2365" s="5"/>
      <c r="OOZ2365" s="5"/>
      <c r="OPA2365" s="5"/>
      <c r="OPB2365" s="5"/>
      <c r="OPC2365" s="5"/>
      <c r="OPD2365" s="5"/>
      <c r="OPE2365" s="5"/>
      <c r="OPF2365" s="5"/>
      <c r="OPG2365" s="5"/>
      <c r="OPH2365" s="5"/>
      <c r="OPI2365" s="5"/>
      <c r="OPJ2365" s="5"/>
      <c r="OPK2365" s="5"/>
      <c r="OPL2365" s="5"/>
      <c r="OPM2365" s="5"/>
      <c r="OPN2365" s="5"/>
      <c r="OPO2365" s="5"/>
      <c r="OPP2365" s="5"/>
      <c r="OPQ2365" s="5"/>
      <c r="OPR2365" s="5"/>
      <c r="OPS2365" s="5"/>
      <c r="OPT2365" s="5"/>
      <c r="OPU2365" s="5"/>
      <c r="OPV2365" s="5"/>
      <c r="OPW2365" s="5"/>
      <c r="OPX2365" s="5"/>
      <c r="OPY2365" s="5"/>
      <c r="OPZ2365" s="5"/>
      <c r="OQA2365" s="5"/>
      <c r="OQB2365" s="5"/>
      <c r="OQC2365" s="5"/>
      <c r="OQD2365" s="5"/>
      <c r="OQE2365" s="5"/>
      <c r="OQF2365" s="5"/>
      <c r="OQG2365" s="5"/>
      <c r="OQH2365" s="5"/>
      <c r="OQI2365" s="5"/>
      <c r="OQJ2365" s="5"/>
      <c r="OQK2365" s="5"/>
      <c r="OQL2365" s="5"/>
      <c r="OQM2365" s="5"/>
      <c r="OQN2365" s="5"/>
      <c r="OQO2365" s="5"/>
      <c r="OQP2365" s="5"/>
      <c r="OQQ2365" s="5"/>
      <c r="OQR2365" s="5"/>
      <c r="OQS2365" s="5"/>
      <c r="OQT2365" s="5"/>
      <c r="OQU2365" s="5"/>
      <c r="OQV2365" s="5"/>
      <c r="OQW2365" s="5"/>
      <c r="OQX2365" s="5"/>
      <c r="OQY2365" s="5"/>
      <c r="OQZ2365" s="5"/>
      <c r="ORA2365" s="5"/>
      <c r="ORB2365" s="5"/>
      <c r="ORC2365" s="5"/>
      <c r="ORD2365" s="5"/>
      <c r="ORE2365" s="5"/>
      <c r="ORF2365" s="5"/>
      <c r="ORG2365" s="5"/>
      <c r="ORH2365" s="5"/>
      <c r="ORI2365" s="5"/>
      <c r="ORJ2365" s="5"/>
      <c r="ORK2365" s="5"/>
      <c r="ORL2365" s="5"/>
      <c r="ORM2365" s="5"/>
      <c r="ORN2365" s="5"/>
      <c r="ORO2365" s="5"/>
      <c r="ORP2365" s="5"/>
      <c r="ORQ2365" s="5"/>
      <c r="ORR2365" s="5"/>
      <c r="ORS2365" s="5"/>
      <c r="ORT2365" s="5"/>
      <c r="ORU2365" s="5"/>
      <c r="ORV2365" s="5"/>
      <c r="ORW2365" s="5"/>
      <c r="ORX2365" s="5"/>
      <c r="ORY2365" s="5"/>
      <c r="ORZ2365" s="5"/>
      <c r="OSA2365" s="5"/>
      <c r="OSB2365" s="5"/>
      <c r="OSC2365" s="5"/>
      <c r="OSD2365" s="5"/>
      <c r="OSE2365" s="5"/>
      <c r="OSF2365" s="5"/>
      <c r="OSG2365" s="5"/>
      <c r="OSH2365" s="5"/>
      <c r="OSI2365" s="5"/>
      <c r="OSJ2365" s="5"/>
      <c r="OSK2365" s="5"/>
      <c r="OSL2365" s="5"/>
      <c r="OSM2365" s="5"/>
      <c r="OSN2365" s="5"/>
      <c r="OSO2365" s="5"/>
      <c r="OSP2365" s="5"/>
      <c r="OSQ2365" s="5"/>
      <c r="OSR2365" s="5"/>
      <c r="OSS2365" s="5"/>
      <c r="OST2365" s="5"/>
      <c r="OSU2365" s="5"/>
      <c r="OSV2365" s="5"/>
      <c r="OSW2365" s="5"/>
      <c r="OSX2365" s="5"/>
      <c r="OSY2365" s="5"/>
      <c r="OSZ2365" s="5"/>
      <c r="OTA2365" s="5"/>
      <c r="OTB2365" s="5"/>
      <c r="OTC2365" s="5"/>
      <c r="OTD2365" s="5"/>
      <c r="OTE2365" s="5"/>
      <c r="OTF2365" s="5"/>
      <c r="OTG2365" s="5"/>
      <c r="OTH2365" s="5"/>
      <c r="OTI2365" s="5"/>
      <c r="OTJ2365" s="5"/>
      <c r="OTK2365" s="5"/>
      <c r="OTL2365" s="5"/>
      <c r="OTM2365" s="5"/>
      <c r="OTN2365" s="5"/>
      <c r="OTO2365" s="5"/>
      <c r="OTP2365" s="5"/>
      <c r="OTQ2365" s="5"/>
      <c r="OTR2365" s="5"/>
      <c r="OTS2365" s="5"/>
      <c r="OTT2365" s="5"/>
      <c r="OTU2365" s="5"/>
      <c r="OTV2365" s="5"/>
      <c r="OTW2365" s="5"/>
      <c r="OTX2365" s="5"/>
      <c r="OTY2365" s="5"/>
      <c r="OTZ2365" s="5"/>
      <c r="OUA2365" s="5"/>
      <c r="OUB2365" s="5"/>
      <c r="OUC2365" s="5"/>
      <c r="OUD2365" s="5"/>
      <c r="OUE2365" s="5"/>
      <c r="OUF2365" s="5"/>
      <c r="OUG2365" s="5"/>
      <c r="OUH2365" s="5"/>
      <c r="OUI2365" s="5"/>
      <c r="OUJ2365" s="5"/>
      <c r="OUK2365" s="5"/>
      <c r="OUL2365" s="5"/>
      <c r="OUM2365" s="5"/>
      <c r="OUN2365" s="5"/>
      <c r="OUO2365" s="5"/>
      <c r="OUP2365" s="5"/>
      <c r="OUQ2365" s="5"/>
      <c r="OUR2365" s="5"/>
      <c r="OUS2365" s="5"/>
      <c r="OUT2365" s="5"/>
      <c r="OUU2365" s="5"/>
      <c r="OUV2365" s="5"/>
      <c r="OUW2365" s="5"/>
      <c r="OUX2365" s="5"/>
      <c r="OUY2365" s="5"/>
      <c r="OUZ2365" s="5"/>
      <c r="OVA2365" s="5"/>
      <c r="OVB2365" s="5"/>
      <c r="OVC2365" s="5"/>
      <c r="OVD2365" s="5"/>
      <c r="OVE2365" s="5"/>
      <c r="OVF2365" s="5"/>
      <c r="OVG2365" s="5"/>
      <c r="OVH2365" s="5"/>
      <c r="OVI2365" s="5"/>
      <c r="OVJ2365" s="5"/>
      <c r="OVK2365" s="5"/>
      <c r="OVL2365" s="5"/>
      <c r="OVM2365" s="5"/>
      <c r="OVN2365" s="5"/>
      <c r="OVO2365" s="5"/>
      <c r="OVP2365" s="5"/>
      <c r="OVQ2365" s="5"/>
      <c r="OVR2365" s="5"/>
      <c r="OVS2365" s="5"/>
      <c r="OVT2365" s="5"/>
      <c r="OVU2365" s="5"/>
      <c r="OVV2365" s="5"/>
      <c r="OVW2365" s="5"/>
      <c r="OVX2365" s="5"/>
      <c r="OVY2365" s="5"/>
      <c r="OVZ2365" s="5"/>
      <c r="OWA2365" s="5"/>
      <c r="OWB2365" s="5"/>
      <c r="OWC2365" s="5"/>
      <c r="OWD2365" s="5"/>
      <c r="OWE2365" s="5"/>
      <c r="OWF2365" s="5"/>
      <c r="OWG2365" s="5"/>
      <c r="OWH2365" s="5"/>
      <c r="OWI2365" s="5"/>
      <c r="OWJ2365" s="5"/>
      <c r="OWK2365" s="5"/>
      <c r="OWL2365" s="5"/>
      <c r="OWM2365" s="5"/>
      <c r="OWN2365" s="5"/>
      <c r="OWO2365" s="5"/>
      <c r="OWP2365" s="5"/>
      <c r="OWQ2365" s="5"/>
      <c r="OWR2365" s="5"/>
      <c r="OWS2365" s="5"/>
      <c r="OWT2365" s="5"/>
      <c r="OWU2365" s="5"/>
      <c r="OWV2365" s="5"/>
      <c r="OWW2365" s="5"/>
      <c r="OWX2365" s="5"/>
      <c r="OWY2365" s="5"/>
      <c r="OWZ2365" s="5"/>
      <c r="OXA2365" s="5"/>
      <c r="OXB2365" s="5"/>
      <c r="OXC2365" s="5"/>
      <c r="OXD2365" s="5"/>
      <c r="OXE2365" s="5"/>
      <c r="OXF2365" s="5"/>
      <c r="OXG2365" s="5"/>
      <c r="OXH2365" s="5"/>
      <c r="OXI2365" s="5"/>
      <c r="OXJ2365" s="5"/>
      <c r="OXK2365" s="5"/>
      <c r="OXL2365" s="5"/>
      <c r="OXM2365" s="5"/>
      <c r="OXN2365" s="5"/>
      <c r="OXO2365" s="5"/>
      <c r="OXP2365" s="5"/>
      <c r="OXQ2365" s="5"/>
      <c r="OXR2365" s="5"/>
      <c r="OXS2365" s="5"/>
      <c r="OXT2365" s="5"/>
      <c r="OXU2365" s="5"/>
      <c r="OXV2365" s="5"/>
      <c r="OXW2365" s="5"/>
      <c r="OXX2365" s="5"/>
      <c r="OXY2365" s="5"/>
      <c r="OXZ2365" s="5"/>
      <c r="OYA2365" s="5"/>
      <c r="OYB2365" s="5"/>
      <c r="OYC2365" s="5"/>
      <c r="OYD2365" s="5"/>
      <c r="OYE2365" s="5"/>
      <c r="OYF2365" s="5"/>
      <c r="OYG2365" s="5"/>
      <c r="OYH2365" s="5"/>
      <c r="OYI2365" s="5"/>
      <c r="OYJ2365" s="5"/>
      <c r="OYK2365" s="5"/>
      <c r="OYL2365" s="5"/>
      <c r="OYM2365" s="5"/>
      <c r="OYN2365" s="5"/>
      <c r="OYO2365" s="5"/>
      <c r="OYP2365" s="5"/>
      <c r="OYQ2365" s="5"/>
      <c r="OYR2365" s="5"/>
      <c r="OYS2365" s="5"/>
      <c r="OYT2365" s="5"/>
      <c r="OYU2365" s="5"/>
      <c r="OYV2365" s="5"/>
      <c r="OYW2365" s="5"/>
      <c r="OYX2365" s="5"/>
      <c r="OYY2365" s="5"/>
      <c r="OYZ2365" s="5"/>
      <c r="OZA2365" s="5"/>
      <c r="OZB2365" s="5"/>
      <c r="OZC2365" s="5"/>
      <c r="OZD2365" s="5"/>
      <c r="OZE2365" s="5"/>
      <c r="OZF2365" s="5"/>
      <c r="OZG2365" s="5"/>
      <c r="OZH2365" s="5"/>
      <c r="OZI2365" s="5"/>
      <c r="OZJ2365" s="5"/>
      <c r="OZK2365" s="5"/>
      <c r="OZL2365" s="5"/>
      <c r="OZM2365" s="5"/>
      <c r="OZN2365" s="5"/>
      <c r="OZO2365" s="5"/>
      <c r="OZP2365" s="5"/>
      <c r="OZQ2365" s="5"/>
      <c r="OZR2365" s="5"/>
      <c r="OZS2365" s="5"/>
      <c r="OZT2365" s="5"/>
      <c r="OZU2365" s="5"/>
      <c r="OZV2365" s="5"/>
      <c r="OZW2365" s="5"/>
      <c r="OZX2365" s="5"/>
      <c r="OZY2365" s="5"/>
      <c r="OZZ2365" s="5"/>
      <c r="PAA2365" s="5"/>
      <c r="PAB2365" s="5"/>
      <c r="PAC2365" s="5"/>
      <c r="PAD2365" s="5"/>
      <c r="PAE2365" s="5"/>
      <c r="PAF2365" s="5"/>
      <c r="PAG2365" s="5"/>
      <c r="PAH2365" s="5"/>
      <c r="PAI2365" s="5"/>
      <c r="PAJ2365" s="5"/>
      <c r="PAK2365" s="5"/>
      <c r="PAL2365" s="5"/>
      <c r="PAM2365" s="5"/>
      <c r="PAN2365" s="5"/>
      <c r="PAO2365" s="5"/>
      <c r="PAP2365" s="5"/>
      <c r="PAQ2365" s="5"/>
      <c r="PAR2365" s="5"/>
      <c r="PAS2365" s="5"/>
      <c r="PAT2365" s="5"/>
      <c r="PAU2365" s="5"/>
      <c r="PAV2365" s="5"/>
      <c r="PAW2365" s="5"/>
      <c r="PAX2365" s="5"/>
      <c r="PAY2365" s="5"/>
      <c r="PAZ2365" s="5"/>
      <c r="PBA2365" s="5"/>
      <c r="PBB2365" s="5"/>
      <c r="PBC2365" s="5"/>
      <c r="PBD2365" s="5"/>
      <c r="PBE2365" s="5"/>
      <c r="PBF2365" s="5"/>
      <c r="PBG2365" s="5"/>
      <c r="PBH2365" s="5"/>
      <c r="PBI2365" s="5"/>
      <c r="PBJ2365" s="5"/>
      <c r="PBK2365" s="5"/>
      <c r="PBL2365" s="5"/>
      <c r="PBM2365" s="5"/>
      <c r="PBN2365" s="5"/>
      <c r="PBO2365" s="5"/>
      <c r="PBP2365" s="5"/>
      <c r="PBQ2365" s="5"/>
      <c r="PBR2365" s="5"/>
      <c r="PBS2365" s="5"/>
      <c r="PBT2365" s="5"/>
      <c r="PBU2365" s="5"/>
      <c r="PBV2365" s="5"/>
      <c r="PBW2365" s="5"/>
      <c r="PBX2365" s="5"/>
      <c r="PBY2365" s="5"/>
      <c r="PBZ2365" s="5"/>
      <c r="PCA2365" s="5"/>
      <c r="PCB2365" s="5"/>
      <c r="PCC2365" s="5"/>
      <c r="PCD2365" s="5"/>
      <c r="PCE2365" s="5"/>
      <c r="PCF2365" s="5"/>
      <c r="PCG2365" s="5"/>
      <c r="PCH2365" s="5"/>
      <c r="PCI2365" s="5"/>
      <c r="PCJ2365" s="5"/>
      <c r="PCK2365" s="5"/>
      <c r="PCL2365" s="5"/>
      <c r="PCM2365" s="5"/>
      <c r="PCN2365" s="5"/>
      <c r="PCO2365" s="5"/>
      <c r="PCP2365" s="5"/>
      <c r="PCQ2365" s="5"/>
      <c r="PCR2365" s="5"/>
      <c r="PCS2365" s="5"/>
      <c r="PCT2365" s="5"/>
      <c r="PCU2365" s="5"/>
      <c r="PCV2365" s="5"/>
      <c r="PCW2365" s="5"/>
      <c r="PCX2365" s="5"/>
      <c r="PCY2365" s="5"/>
      <c r="PCZ2365" s="5"/>
      <c r="PDA2365" s="5"/>
      <c r="PDB2365" s="5"/>
      <c r="PDC2365" s="5"/>
      <c r="PDD2365" s="5"/>
      <c r="PDE2365" s="5"/>
      <c r="PDF2365" s="5"/>
      <c r="PDG2365" s="5"/>
      <c r="PDH2365" s="5"/>
      <c r="PDI2365" s="5"/>
      <c r="PDJ2365" s="5"/>
      <c r="PDK2365" s="5"/>
      <c r="PDL2365" s="5"/>
      <c r="PDM2365" s="5"/>
      <c r="PDN2365" s="5"/>
      <c r="PDO2365" s="5"/>
      <c r="PDP2365" s="5"/>
      <c r="PDQ2365" s="5"/>
      <c r="PDR2365" s="5"/>
      <c r="PDS2365" s="5"/>
      <c r="PDT2365" s="5"/>
      <c r="PDU2365" s="5"/>
      <c r="PDV2365" s="5"/>
      <c r="PDW2365" s="5"/>
      <c r="PDX2365" s="5"/>
      <c r="PDY2365" s="5"/>
      <c r="PDZ2365" s="5"/>
      <c r="PEA2365" s="5"/>
      <c r="PEB2365" s="5"/>
      <c r="PEC2365" s="5"/>
      <c r="PED2365" s="5"/>
      <c r="PEE2365" s="5"/>
      <c r="PEF2365" s="5"/>
      <c r="PEG2365" s="5"/>
      <c r="PEH2365" s="5"/>
      <c r="PEI2365" s="5"/>
      <c r="PEJ2365" s="5"/>
      <c r="PEK2365" s="5"/>
      <c r="PEL2365" s="5"/>
      <c r="PEM2365" s="5"/>
      <c r="PEN2365" s="5"/>
      <c r="PEO2365" s="5"/>
      <c r="PEP2365" s="5"/>
      <c r="PEQ2365" s="5"/>
      <c r="PER2365" s="5"/>
      <c r="PES2365" s="5"/>
      <c r="PET2365" s="5"/>
      <c r="PEU2365" s="5"/>
      <c r="PEV2365" s="5"/>
      <c r="PEW2365" s="5"/>
      <c r="PEX2365" s="5"/>
      <c r="PEY2365" s="5"/>
      <c r="PEZ2365" s="5"/>
      <c r="PFA2365" s="5"/>
      <c r="PFB2365" s="5"/>
      <c r="PFC2365" s="5"/>
      <c r="PFD2365" s="5"/>
      <c r="PFE2365" s="5"/>
      <c r="PFF2365" s="5"/>
      <c r="PFG2365" s="5"/>
      <c r="PFH2365" s="5"/>
      <c r="PFI2365" s="5"/>
      <c r="PFJ2365" s="5"/>
      <c r="PFK2365" s="5"/>
      <c r="PFL2365" s="5"/>
      <c r="PFM2365" s="5"/>
      <c r="PFN2365" s="5"/>
      <c r="PFO2365" s="5"/>
      <c r="PFP2365" s="5"/>
      <c r="PFQ2365" s="5"/>
      <c r="PFR2365" s="5"/>
      <c r="PFS2365" s="5"/>
      <c r="PFT2365" s="5"/>
      <c r="PFU2365" s="5"/>
      <c r="PFV2365" s="5"/>
      <c r="PFW2365" s="5"/>
      <c r="PFX2365" s="5"/>
      <c r="PFY2365" s="5"/>
      <c r="PFZ2365" s="5"/>
      <c r="PGA2365" s="5"/>
      <c r="PGB2365" s="5"/>
      <c r="PGC2365" s="5"/>
      <c r="PGD2365" s="5"/>
      <c r="PGE2365" s="5"/>
      <c r="PGF2365" s="5"/>
      <c r="PGG2365" s="5"/>
      <c r="PGH2365" s="5"/>
      <c r="PGI2365" s="5"/>
      <c r="PGJ2365" s="5"/>
      <c r="PGK2365" s="5"/>
      <c r="PGL2365" s="5"/>
      <c r="PGM2365" s="5"/>
      <c r="PGN2365" s="5"/>
      <c r="PGO2365" s="5"/>
      <c r="PGP2365" s="5"/>
      <c r="PGQ2365" s="5"/>
      <c r="PGR2365" s="5"/>
      <c r="PGS2365" s="5"/>
      <c r="PGT2365" s="5"/>
      <c r="PGU2365" s="5"/>
      <c r="PGV2365" s="5"/>
      <c r="PGW2365" s="5"/>
      <c r="PGX2365" s="5"/>
      <c r="PGY2365" s="5"/>
      <c r="PGZ2365" s="5"/>
      <c r="PHA2365" s="5"/>
      <c r="PHB2365" s="5"/>
      <c r="PHC2365" s="5"/>
      <c r="PHD2365" s="5"/>
      <c r="PHE2365" s="5"/>
      <c r="PHF2365" s="5"/>
      <c r="PHG2365" s="5"/>
      <c r="PHH2365" s="5"/>
      <c r="PHI2365" s="5"/>
      <c r="PHJ2365" s="5"/>
      <c r="PHK2365" s="5"/>
      <c r="PHL2365" s="5"/>
      <c r="PHM2365" s="5"/>
      <c r="PHN2365" s="5"/>
      <c r="PHO2365" s="5"/>
      <c r="PHP2365" s="5"/>
      <c r="PHQ2365" s="5"/>
      <c r="PHR2365" s="5"/>
      <c r="PHS2365" s="5"/>
      <c r="PHT2365" s="5"/>
      <c r="PHU2365" s="5"/>
      <c r="PHV2365" s="5"/>
      <c r="PHW2365" s="5"/>
      <c r="PHX2365" s="5"/>
      <c r="PHY2365" s="5"/>
      <c r="PHZ2365" s="5"/>
      <c r="PIA2365" s="5"/>
      <c r="PIB2365" s="5"/>
      <c r="PIC2365" s="5"/>
      <c r="PID2365" s="5"/>
      <c r="PIE2365" s="5"/>
      <c r="PIF2365" s="5"/>
      <c r="PIG2365" s="5"/>
      <c r="PIH2365" s="5"/>
      <c r="PII2365" s="5"/>
      <c r="PIJ2365" s="5"/>
      <c r="PIK2365" s="5"/>
      <c r="PIL2365" s="5"/>
      <c r="PIM2365" s="5"/>
      <c r="PIN2365" s="5"/>
      <c r="PIO2365" s="5"/>
      <c r="PIP2365" s="5"/>
      <c r="PIQ2365" s="5"/>
      <c r="PIR2365" s="5"/>
      <c r="PIS2365" s="5"/>
      <c r="PIT2365" s="5"/>
      <c r="PIU2365" s="5"/>
      <c r="PIV2365" s="5"/>
      <c r="PIW2365" s="5"/>
      <c r="PIX2365" s="5"/>
      <c r="PIY2365" s="5"/>
      <c r="PIZ2365" s="5"/>
      <c r="PJA2365" s="5"/>
      <c r="PJB2365" s="5"/>
      <c r="PJC2365" s="5"/>
      <c r="PJD2365" s="5"/>
      <c r="PJE2365" s="5"/>
      <c r="PJF2365" s="5"/>
      <c r="PJG2365" s="5"/>
      <c r="PJH2365" s="5"/>
      <c r="PJI2365" s="5"/>
      <c r="PJJ2365" s="5"/>
      <c r="PJK2365" s="5"/>
      <c r="PJL2365" s="5"/>
      <c r="PJM2365" s="5"/>
      <c r="PJN2365" s="5"/>
      <c r="PJO2365" s="5"/>
      <c r="PJP2365" s="5"/>
      <c r="PJQ2365" s="5"/>
      <c r="PJR2365" s="5"/>
      <c r="PJS2365" s="5"/>
      <c r="PJT2365" s="5"/>
      <c r="PJU2365" s="5"/>
      <c r="PJV2365" s="5"/>
      <c r="PJW2365" s="5"/>
      <c r="PJX2365" s="5"/>
      <c r="PJY2365" s="5"/>
      <c r="PJZ2365" s="5"/>
      <c r="PKA2365" s="5"/>
      <c r="PKB2365" s="5"/>
      <c r="PKC2365" s="5"/>
      <c r="PKD2365" s="5"/>
      <c r="PKE2365" s="5"/>
      <c r="PKF2365" s="5"/>
      <c r="PKG2365" s="5"/>
      <c r="PKH2365" s="5"/>
      <c r="PKI2365" s="5"/>
      <c r="PKJ2365" s="5"/>
      <c r="PKK2365" s="5"/>
      <c r="PKL2365" s="5"/>
      <c r="PKM2365" s="5"/>
      <c r="PKN2365" s="5"/>
      <c r="PKO2365" s="5"/>
      <c r="PKP2365" s="5"/>
      <c r="PKQ2365" s="5"/>
      <c r="PKR2365" s="5"/>
      <c r="PKS2365" s="5"/>
      <c r="PKT2365" s="5"/>
      <c r="PKU2365" s="5"/>
      <c r="PKV2365" s="5"/>
      <c r="PKW2365" s="5"/>
      <c r="PKX2365" s="5"/>
      <c r="PKY2365" s="5"/>
      <c r="PKZ2365" s="5"/>
      <c r="PLA2365" s="5"/>
      <c r="PLB2365" s="5"/>
      <c r="PLC2365" s="5"/>
      <c r="PLD2365" s="5"/>
      <c r="PLE2365" s="5"/>
      <c r="PLF2365" s="5"/>
      <c r="PLG2365" s="5"/>
      <c r="PLH2365" s="5"/>
      <c r="PLI2365" s="5"/>
      <c r="PLJ2365" s="5"/>
      <c r="PLK2365" s="5"/>
      <c r="PLL2365" s="5"/>
      <c r="PLM2365" s="5"/>
      <c r="PLN2365" s="5"/>
      <c r="PLO2365" s="5"/>
      <c r="PLP2365" s="5"/>
      <c r="PLQ2365" s="5"/>
      <c r="PLR2365" s="5"/>
      <c r="PLS2365" s="5"/>
      <c r="PLT2365" s="5"/>
      <c r="PLU2365" s="5"/>
      <c r="PLV2365" s="5"/>
      <c r="PLW2365" s="5"/>
      <c r="PLX2365" s="5"/>
      <c r="PLY2365" s="5"/>
      <c r="PLZ2365" s="5"/>
      <c r="PMA2365" s="5"/>
      <c r="PMB2365" s="5"/>
      <c r="PMC2365" s="5"/>
      <c r="PMD2365" s="5"/>
      <c r="PME2365" s="5"/>
      <c r="PMF2365" s="5"/>
      <c r="PMG2365" s="5"/>
      <c r="PMH2365" s="5"/>
      <c r="PMI2365" s="5"/>
      <c r="PMJ2365" s="5"/>
      <c r="PMK2365" s="5"/>
      <c r="PML2365" s="5"/>
      <c r="PMM2365" s="5"/>
      <c r="PMN2365" s="5"/>
      <c r="PMO2365" s="5"/>
      <c r="PMP2365" s="5"/>
      <c r="PMQ2365" s="5"/>
      <c r="PMR2365" s="5"/>
      <c r="PMS2365" s="5"/>
      <c r="PMT2365" s="5"/>
      <c r="PMU2365" s="5"/>
      <c r="PMV2365" s="5"/>
      <c r="PMW2365" s="5"/>
      <c r="PMX2365" s="5"/>
      <c r="PMY2365" s="5"/>
      <c r="PMZ2365" s="5"/>
      <c r="PNA2365" s="5"/>
      <c r="PNB2365" s="5"/>
      <c r="PNC2365" s="5"/>
      <c r="PND2365" s="5"/>
      <c r="PNE2365" s="5"/>
      <c r="PNF2365" s="5"/>
      <c r="PNG2365" s="5"/>
      <c r="PNH2365" s="5"/>
      <c r="PNI2365" s="5"/>
      <c r="PNJ2365" s="5"/>
      <c r="PNK2365" s="5"/>
      <c r="PNL2365" s="5"/>
      <c r="PNM2365" s="5"/>
      <c r="PNN2365" s="5"/>
      <c r="PNO2365" s="5"/>
      <c r="PNP2365" s="5"/>
      <c r="PNQ2365" s="5"/>
      <c r="PNR2365" s="5"/>
      <c r="PNS2365" s="5"/>
      <c r="PNT2365" s="5"/>
      <c r="PNU2365" s="5"/>
      <c r="PNV2365" s="5"/>
      <c r="PNW2365" s="5"/>
      <c r="PNX2365" s="5"/>
      <c r="PNY2365" s="5"/>
      <c r="PNZ2365" s="5"/>
      <c r="POA2365" s="5"/>
      <c r="POB2365" s="5"/>
      <c r="POC2365" s="5"/>
      <c r="POD2365" s="5"/>
      <c r="POE2365" s="5"/>
      <c r="POF2365" s="5"/>
      <c r="POG2365" s="5"/>
      <c r="POH2365" s="5"/>
      <c r="POI2365" s="5"/>
      <c r="POJ2365" s="5"/>
      <c r="POK2365" s="5"/>
      <c r="POL2365" s="5"/>
      <c r="POM2365" s="5"/>
      <c r="PON2365" s="5"/>
      <c r="POO2365" s="5"/>
      <c r="POP2365" s="5"/>
      <c r="POQ2365" s="5"/>
      <c r="POR2365" s="5"/>
      <c r="POS2365" s="5"/>
      <c r="POT2365" s="5"/>
      <c r="POU2365" s="5"/>
      <c r="POV2365" s="5"/>
      <c r="POW2365" s="5"/>
      <c r="POX2365" s="5"/>
      <c r="POY2365" s="5"/>
      <c r="POZ2365" s="5"/>
      <c r="PPA2365" s="5"/>
      <c r="PPB2365" s="5"/>
      <c r="PPC2365" s="5"/>
      <c r="PPD2365" s="5"/>
      <c r="PPE2365" s="5"/>
      <c r="PPF2365" s="5"/>
      <c r="PPG2365" s="5"/>
      <c r="PPH2365" s="5"/>
      <c r="PPI2365" s="5"/>
      <c r="PPJ2365" s="5"/>
      <c r="PPK2365" s="5"/>
      <c r="PPL2365" s="5"/>
      <c r="PPM2365" s="5"/>
      <c r="PPN2365" s="5"/>
      <c r="PPO2365" s="5"/>
      <c r="PPP2365" s="5"/>
      <c r="PPQ2365" s="5"/>
      <c r="PPR2365" s="5"/>
      <c r="PPS2365" s="5"/>
      <c r="PPT2365" s="5"/>
      <c r="PPU2365" s="5"/>
      <c r="PPV2365" s="5"/>
      <c r="PPW2365" s="5"/>
      <c r="PPX2365" s="5"/>
      <c r="PPY2365" s="5"/>
      <c r="PPZ2365" s="5"/>
      <c r="PQA2365" s="5"/>
      <c r="PQB2365" s="5"/>
      <c r="PQC2365" s="5"/>
      <c r="PQD2365" s="5"/>
      <c r="PQE2365" s="5"/>
      <c r="PQF2365" s="5"/>
      <c r="PQG2365" s="5"/>
      <c r="PQH2365" s="5"/>
      <c r="PQI2365" s="5"/>
      <c r="PQJ2365" s="5"/>
      <c r="PQK2365" s="5"/>
      <c r="PQL2365" s="5"/>
      <c r="PQM2365" s="5"/>
      <c r="PQN2365" s="5"/>
      <c r="PQO2365" s="5"/>
      <c r="PQP2365" s="5"/>
      <c r="PQQ2365" s="5"/>
      <c r="PQR2365" s="5"/>
      <c r="PQS2365" s="5"/>
      <c r="PQT2365" s="5"/>
      <c r="PQU2365" s="5"/>
      <c r="PQV2365" s="5"/>
      <c r="PQW2365" s="5"/>
      <c r="PQX2365" s="5"/>
      <c r="PQY2365" s="5"/>
      <c r="PQZ2365" s="5"/>
      <c r="PRA2365" s="5"/>
      <c r="PRB2365" s="5"/>
      <c r="PRC2365" s="5"/>
      <c r="PRD2365" s="5"/>
      <c r="PRE2365" s="5"/>
      <c r="PRF2365" s="5"/>
      <c r="PRG2365" s="5"/>
      <c r="PRH2365" s="5"/>
      <c r="PRI2365" s="5"/>
      <c r="PRJ2365" s="5"/>
      <c r="PRK2365" s="5"/>
      <c r="PRL2365" s="5"/>
      <c r="PRM2365" s="5"/>
      <c r="PRN2365" s="5"/>
      <c r="PRO2365" s="5"/>
      <c r="PRP2365" s="5"/>
      <c r="PRQ2365" s="5"/>
      <c r="PRR2365" s="5"/>
      <c r="PRS2365" s="5"/>
      <c r="PRT2365" s="5"/>
      <c r="PRU2365" s="5"/>
      <c r="PRV2365" s="5"/>
      <c r="PRW2365" s="5"/>
      <c r="PRX2365" s="5"/>
      <c r="PRY2365" s="5"/>
      <c r="PRZ2365" s="5"/>
      <c r="PSA2365" s="5"/>
      <c r="PSB2365" s="5"/>
      <c r="PSC2365" s="5"/>
      <c r="PSD2365" s="5"/>
      <c r="PSE2365" s="5"/>
      <c r="PSF2365" s="5"/>
      <c r="PSG2365" s="5"/>
      <c r="PSH2365" s="5"/>
      <c r="PSI2365" s="5"/>
      <c r="PSJ2365" s="5"/>
      <c r="PSK2365" s="5"/>
      <c r="PSL2365" s="5"/>
      <c r="PSM2365" s="5"/>
      <c r="PSN2365" s="5"/>
      <c r="PSO2365" s="5"/>
      <c r="PSP2365" s="5"/>
      <c r="PSQ2365" s="5"/>
      <c r="PSR2365" s="5"/>
      <c r="PSS2365" s="5"/>
      <c r="PST2365" s="5"/>
      <c r="PSU2365" s="5"/>
      <c r="PSV2365" s="5"/>
      <c r="PSW2365" s="5"/>
      <c r="PSX2365" s="5"/>
      <c r="PSY2365" s="5"/>
      <c r="PSZ2365" s="5"/>
      <c r="PTA2365" s="5"/>
      <c r="PTB2365" s="5"/>
      <c r="PTC2365" s="5"/>
      <c r="PTD2365" s="5"/>
      <c r="PTE2365" s="5"/>
      <c r="PTF2365" s="5"/>
      <c r="PTG2365" s="5"/>
      <c r="PTH2365" s="5"/>
      <c r="PTI2365" s="5"/>
      <c r="PTJ2365" s="5"/>
      <c r="PTK2365" s="5"/>
      <c r="PTL2365" s="5"/>
      <c r="PTM2365" s="5"/>
      <c r="PTN2365" s="5"/>
      <c r="PTO2365" s="5"/>
      <c r="PTP2365" s="5"/>
      <c r="PTQ2365" s="5"/>
      <c r="PTR2365" s="5"/>
      <c r="PTS2365" s="5"/>
      <c r="PTT2365" s="5"/>
      <c r="PTU2365" s="5"/>
      <c r="PTV2365" s="5"/>
      <c r="PTW2365" s="5"/>
      <c r="PTX2365" s="5"/>
      <c r="PTY2365" s="5"/>
      <c r="PTZ2365" s="5"/>
      <c r="PUA2365" s="5"/>
      <c r="PUB2365" s="5"/>
      <c r="PUC2365" s="5"/>
      <c r="PUD2365" s="5"/>
      <c r="PUE2365" s="5"/>
      <c r="PUF2365" s="5"/>
      <c r="PUG2365" s="5"/>
      <c r="PUH2365" s="5"/>
      <c r="PUI2365" s="5"/>
      <c r="PUJ2365" s="5"/>
      <c r="PUK2365" s="5"/>
      <c r="PUL2365" s="5"/>
      <c r="PUM2365" s="5"/>
      <c r="PUN2365" s="5"/>
      <c r="PUO2365" s="5"/>
      <c r="PUP2365" s="5"/>
      <c r="PUQ2365" s="5"/>
      <c r="PUR2365" s="5"/>
      <c r="PUS2365" s="5"/>
      <c r="PUT2365" s="5"/>
      <c r="PUU2365" s="5"/>
      <c r="PUV2365" s="5"/>
      <c r="PUW2365" s="5"/>
      <c r="PUX2365" s="5"/>
      <c r="PUY2365" s="5"/>
      <c r="PUZ2365" s="5"/>
      <c r="PVA2365" s="5"/>
      <c r="PVB2365" s="5"/>
      <c r="PVC2365" s="5"/>
      <c r="PVD2365" s="5"/>
      <c r="PVE2365" s="5"/>
      <c r="PVF2365" s="5"/>
      <c r="PVG2365" s="5"/>
      <c r="PVH2365" s="5"/>
      <c r="PVI2365" s="5"/>
      <c r="PVJ2365" s="5"/>
      <c r="PVK2365" s="5"/>
      <c r="PVL2365" s="5"/>
      <c r="PVM2365" s="5"/>
      <c r="PVN2365" s="5"/>
      <c r="PVO2365" s="5"/>
      <c r="PVP2365" s="5"/>
      <c r="PVQ2365" s="5"/>
      <c r="PVR2365" s="5"/>
      <c r="PVS2365" s="5"/>
      <c r="PVT2365" s="5"/>
      <c r="PVU2365" s="5"/>
      <c r="PVV2365" s="5"/>
      <c r="PVW2365" s="5"/>
      <c r="PVX2365" s="5"/>
      <c r="PVY2365" s="5"/>
      <c r="PVZ2365" s="5"/>
      <c r="PWA2365" s="5"/>
      <c r="PWB2365" s="5"/>
      <c r="PWC2365" s="5"/>
      <c r="PWD2365" s="5"/>
      <c r="PWE2365" s="5"/>
      <c r="PWF2365" s="5"/>
      <c r="PWG2365" s="5"/>
      <c r="PWH2365" s="5"/>
      <c r="PWI2365" s="5"/>
      <c r="PWJ2365" s="5"/>
      <c r="PWK2365" s="5"/>
      <c r="PWL2365" s="5"/>
      <c r="PWM2365" s="5"/>
      <c r="PWN2365" s="5"/>
      <c r="PWO2365" s="5"/>
      <c r="PWP2365" s="5"/>
      <c r="PWQ2365" s="5"/>
      <c r="PWR2365" s="5"/>
      <c r="PWS2365" s="5"/>
      <c r="PWT2365" s="5"/>
      <c r="PWU2365" s="5"/>
      <c r="PWV2365" s="5"/>
      <c r="PWW2365" s="5"/>
      <c r="PWX2365" s="5"/>
      <c r="PWY2365" s="5"/>
      <c r="PWZ2365" s="5"/>
      <c r="PXA2365" s="5"/>
      <c r="PXB2365" s="5"/>
      <c r="PXC2365" s="5"/>
      <c r="PXD2365" s="5"/>
      <c r="PXE2365" s="5"/>
      <c r="PXF2365" s="5"/>
      <c r="PXG2365" s="5"/>
      <c r="PXH2365" s="5"/>
      <c r="PXI2365" s="5"/>
      <c r="PXJ2365" s="5"/>
      <c r="PXK2365" s="5"/>
      <c r="PXL2365" s="5"/>
      <c r="PXM2365" s="5"/>
      <c r="PXN2365" s="5"/>
      <c r="PXO2365" s="5"/>
      <c r="PXP2365" s="5"/>
      <c r="PXQ2365" s="5"/>
      <c r="PXR2365" s="5"/>
      <c r="PXS2365" s="5"/>
      <c r="PXT2365" s="5"/>
      <c r="PXU2365" s="5"/>
      <c r="PXV2365" s="5"/>
      <c r="PXW2365" s="5"/>
      <c r="PXX2365" s="5"/>
      <c r="PXY2365" s="5"/>
      <c r="PXZ2365" s="5"/>
      <c r="PYA2365" s="5"/>
      <c r="PYB2365" s="5"/>
      <c r="PYC2365" s="5"/>
      <c r="PYD2365" s="5"/>
      <c r="PYE2365" s="5"/>
      <c r="PYF2365" s="5"/>
      <c r="PYG2365" s="5"/>
      <c r="PYH2365" s="5"/>
      <c r="PYI2365" s="5"/>
      <c r="PYJ2365" s="5"/>
      <c r="PYK2365" s="5"/>
      <c r="PYL2365" s="5"/>
      <c r="PYM2365" s="5"/>
      <c r="PYN2365" s="5"/>
      <c r="PYO2365" s="5"/>
      <c r="PYP2365" s="5"/>
      <c r="PYQ2365" s="5"/>
      <c r="PYR2365" s="5"/>
      <c r="PYS2365" s="5"/>
      <c r="PYT2365" s="5"/>
      <c r="PYU2365" s="5"/>
      <c r="PYV2365" s="5"/>
      <c r="PYW2365" s="5"/>
      <c r="PYX2365" s="5"/>
      <c r="PYY2365" s="5"/>
      <c r="PYZ2365" s="5"/>
      <c r="PZA2365" s="5"/>
      <c r="PZB2365" s="5"/>
      <c r="PZC2365" s="5"/>
      <c r="PZD2365" s="5"/>
      <c r="PZE2365" s="5"/>
      <c r="PZF2365" s="5"/>
      <c r="PZG2365" s="5"/>
      <c r="PZH2365" s="5"/>
      <c r="PZI2365" s="5"/>
      <c r="PZJ2365" s="5"/>
      <c r="PZK2365" s="5"/>
      <c r="PZL2365" s="5"/>
      <c r="PZM2365" s="5"/>
      <c r="PZN2365" s="5"/>
      <c r="PZO2365" s="5"/>
      <c r="PZP2365" s="5"/>
      <c r="PZQ2365" s="5"/>
      <c r="PZR2365" s="5"/>
      <c r="PZS2365" s="5"/>
      <c r="PZT2365" s="5"/>
      <c r="PZU2365" s="5"/>
      <c r="PZV2365" s="5"/>
      <c r="PZW2365" s="5"/>
      <c r="PZX2365" s="5"/>
      <c r="PZY2365" s="5"/>
      <c r="PZZ2365" s="5"/>
      <c r="QAA2365" s="5"/>
      <c r="QAB2365" s="5"/>
      <c r="QAC2365" s="5"/>
      <c r="QAD2365" s="5"/>
      <c r="QAE2365" s="5"/>
      <c r="QAF2365" s="5"/>
      <c r="QAG2365" s="5"/>
      <c r="QAH2365" s="5"/>
      <c r="QAI2365" s="5"/>
      <c r="QAJ2365" s="5"/>
      <c r="QAK2365" s="5"/>
      <c r="QAL2365" s="5"/>
      <c r="QAM2365" s="5"/>
      <c r="QAN2365" s="5"/>
      <c r="QAO2365" s="5"/>
      <c r="QAP2365" s="5"/>
      <c r="QAQ2365" s="5"/>
      <c r="QAR2365" s="5"/>
      <c r="QAS2365" s="5"/>
      <c r="QAT2365" s="5"/>
      <c r="QAU2365" s="5"/>
      <c r="QAV2365" s="5"/>
      <c r="QAW2365" s="5"/>
      <c r="QAX2365" s="5"/>
      <c r="QAY2365" s="5"/>
      <c r="QAZ2365" s="5"/>
      <c r="QBA2365" s="5"/>
      <c r="QBB2365" s="5"/>
      <c r="QBC2365" s="5"/>
      <c r="QBD2365" s="5"/>
      <c r="QBE2365" s="5"/>
      <c r="QBF2365" s="5"/>
      <c r="QBG2365" s="5"/>
      <c r="QBH2365" s="5"/>
      <c r="QBI2365" s="5"/>
      <c r="QBJ2365" s="5"/>
      <c r="QBK2365" s="5"/>
      <c r="QBL2365" s="5"/>
      <c r="QBM2365" s="5"/>
      <c r="QBN2365" s="5"/>
      <c r="QBO2365" s="5"/>
      <c r="QBP2365" s="5"/>
      <c r="QBQ2365" s="5"/>
      <c r="QBR2365" s="5"/>
      <c r="QBS2365" s="5"/>
      <c r="QBT2365" s="5"/>
      <c r="QBU2365" s="5"/>
      <c r="QBV2365" s="5"/>
      <c r="QBW2365" s="5"/>
      <c r="QBX2365" s="5"/>
      <c r="QBY2365" s="5"/>
      <c r="QBZ2365" s="5"/>
      <c r="QCA2365" s="5"/>
      <c r="QCB2365" s="5"/>
      <c r="QCC2365" s="5"/>
      <c r="QCD2365" s="5"/>
      <c r="QCE2365" s="5"/>
      <c r="QCF2365" s="5"/>
      <c r="QCG2365" s="5"/>
      <c r="QCH2365" s="5"/>
      <c r="QCI2365" s="5"/>
      <c r="QCJ2365" s="5"/>
      <c r="QCK2365" s="5"/>
      <c r="QCL2365" s="5"/>
      <c r="QCM2365" s="5"/>
      <c r="QCN2365" s="5"/>
      <c r="QCO2365" s="5"/>
      <c r="QCP2365" s="5"/>
      <c r="QCQ2365" s="5"/>
      <c r="QCR2365" s="5"/>
      <c r="QCS2365" s="5"/>
      <c r="QCT2365" s="5"/>
      <c r="QCU2365" s="5"/>
      <c r="QCV2365" s="5"/>
      <c r="QCW2365" s="5"/>
      <c r="QCX2365" s="5"/>
      <c r="QCY2365" s="5"/>
      <c r="QCZ2365" s="5"/>
      <c r="QDA2365" s="5"/>
      <c r="QDB2365" s="5"/>
      <c r="QDC2365" s="5"/>
      <c r="QDD2365" s="5"/>
      <c r="QDE2365" s="5"/>
      <c r="QDF2365" s="5"/>
      <c r="QDG2365" s="5"/>
      <c r="QDH2365" s="5"/>
      <c r="QDI2365" s="5"/>
      <c r="QDJ2365" s="5"/>
      <c r="QDK2365" s="5"/>
      <c r="QDL2365" s="5"/>
      <c r="QDM2365" s="5"/>
      <c r="QDN2365" s="5"/>
      <c r="QDO2365" s="5"/>
      <c r="QDP2365" s="5"/>
      <c r="QDQ2365" s="5"/>
      <c r="QDR2365" s="5"/>
      <c r="QDS2365" s="5"/>
      <c r="QDT2365" s="5"/>
      <c r="QDU2365" s="5"/>
      <c r="QDV2365" s="5"/>
      <c r="QDW2365" s="5"/>
      <c r="QDX2365" s="5"/>
      <c r="QDY2365" s="5"/>
      <c r="QDZ2365" s="5"/>
      <c r="QEA2365" s="5"/>
      <c r="QEB2365" s="5"/>
      <c r="QEC2365" s="5"/>
      <c r="QED2365" s="5"/>
      <c r="QEE2365" s="5"/>
      <c r="QEF2365" s="5"/>
      <c r="QEG2365" s="5"/>
      <c r="QEH2365" s="5"/>
      <c r="QEI2365" s="5"/>
      <c r="QEJ2365" s="5"/>
      <c r="QEK2365" s="5"/>
      <c r="QEL2365" s="5"/>
      <c r="QEM2365" s="5"/>
      <c r="QEN2365" s="5"/>
      <c r="QEO2365" s="5"/>
      <c r="QEP2365" s="5"/>
      <c r="QEQ2365" s="5"/>
      <c r="QER2365" s="5"/>
      <c r="QES2365" s="5"/>
      <c r="QET2365" s="5"/>
      <c r="QEU2365" s="5"/>
      <c r="QEV2365" s="5"/>
      <c r="QEW2365" s="5"/>
      <c r="QEX2365" s="5"/>
      <c r="QEY2365" s="5"/>
      <c r="QEZ2365" s="5"/>
      <c r="QFA2365" s="5"/>
      <c r="QFB2365" s="5"/>
      <c r="QFC2365" s="5"/>
      <c r="QFD2365" s="5"/>
      <c r="QFE2365" s="5"/>
      <c r="QFF2365" s="5"/>
      <c r="QFG2365" s="5"/>
      <c r="QFH2365" s="5"/>
      <c r="QFI2365" s="5"/>
      <c r="QFJ2365" s="5"/>
      <c r="QFK2365" s="5"/>
      <c r="QFL2365" s="5"/>
      <c r="QFM2365" s="5"/>
      <c r="QFN2365" s="5"/>
      <c r="QFO2365" s="5"/>
      <c r="QFP2365" s="5"/>
      <c r="QFQ2365" s="5"/>
      <c r="QFR2365" s="5"/>
      <c r="QFS2365" s="5"/>
      <c r="QFT2365" s="5"/>
      <c r="QFU2365" s="5"/>
      <c r="QFV2365" s="5"/>
      <c r="QFW2365" s="5"/>
      <c r="QFX2365" s="5"/>
      <c r="QFY2365" s="5"/>
      <c r="QFZ2365" s="5"/>
      <c r="QGA2365" s="5"/>
      <c r="QGB2365" s="5"/>
      <c r="QGC2365" s="5"/>
      <c r="QGD2365" s="5"/>
      <c r="QGE2365" s="5"/>
      <c r="QGF2365" s="5"/>
      <c r="QGG2365" s="5"/>
      <c r="QGH2365" s="5"/>
      <c r="QGI2365" s="5"/>
      <c r="QGJ2365" s="5"/>
      <c r="QGK2365" s="5"/>
      <c r="QGL2365" s="5"/>
      <c r="QGM2365" s="5"/>
      <c r="QGN2365" s="5"/>
      <c r="QGO2365" s="5"/>
      <c r="QGP2365" s="5"/>
      <c r="QGQ2365" s="5"/>
      <c r="QGR2365" s="5"/>
      <c r="QGS2365" s="5"/>
      <c r="QGT2365" s="5"/>
      <c r="QGU2365" s="5"/>
      <c r="QGV2365" s="5"/>
      <c r="QGW2365" s="5"/>
      <c r="QGX2365" s="5"/>
      <c r="QGY2365" s="5"/>
      <c r="QGZ2365" s="5"/>
      <c r="QHA2365" s="5"/>
      <c r="QHB2365" s="5"/>
      <c r="QHC2365" s="5"/>
      <c r="QHD2365" s="5"/>
      <c r="QHE2365" s="5"/>
      <c r="QHF2365" s="5"/>
      <c r="QHG2365" s="5"/>
      <c r="QHH2365" s="5"/>
      <c r="QHI2365" s="5"/>
      <c r="QHJ2365" s="5"/>
      <c r="QHK2365" s="5"/>
      <c r="QHL2365" s="5"/>
      <c r="QHM2365" s="5"/>
      <c r="QHN2365" s="5"/>
      <c r="QHO2365" s="5"/>
      <c r="QHP2365" s="5"/>
      <c r="QHQ2365" s="5"/>
      <c r="QHR2365" s="5"/>
      <c r="QHS2365" s="5"/>
      <c r="QHT2365" s="5"/>
      <c r="QHU2365" s="5"/>
      <c r="QHV2365" s="5"/>
      <c r="QHW2365" s="5"/>
      <c r="QHX2365" s="5"/>
      <c r="QHY2365" s="5"/>
      <c r="QHZ2365" s="5"/>
      <c r="QIA2365" s="5"/>
      <c r="QIB2365" s="5"/>
      <c r="QIC2365" s="5"/>
      <c r="QID2365" s="5"/>
      <c r="QIE2365" s="5"/>
      <c r="QIF2365" s="5"/>
      <c r="QIG2365" s="5"/>
      <c r="QIH2365" s="5"/>
      <c r="QII2365" s="5"/>
      <c r="QIJ2365" s="5"/>
      <c r="QIK2365" s="5"/>
      <c r="QIL2365" s="5"/>
      <c r="QIM2365" s="5"/>
      <c r="QIN2365" s="5"/>
      <c r="QIO2365" s="5"/>
      <c r="QIP2365" s="5"/>
      <c r="QIQ2365" s="5"/>
      <c r="QIR2365" s="5"/>
      <c r="QIS2365" s="5"/>
      <c r="QIT2365" s="5"/>
      <c r="QIU2365" s="5"/>
      <c r="QIV2365" s="5"/>
      <c r="QIW2365" s="5"/>
      <c r="QIX2365" s="5"/>
      <c r="QIY2365" s="5"/>
      <c r="QIZ2365" s="5"/>
      <c r="QJA2365" s="5"/>
      <c r="QJB2365" s="5"/>
      <c r="QJC2365" s="5"/>
      <c r="QJD2365" s="5"/>
      <c r="QJE2365" s="5"/>
      <c r="QJF2365" s="5"/>
      <c r="QJG2365" s="5"/>
      <c r="QJH2365" s="5"/>
      <c r="QJI2365" s="5"/>
      <c r="QJJ2365" s="5"/>
      <c r="QJK2365" s="5"/>
      <c r="QJL2365" s="5"/>
      <c r="QJM2365" s="5"/>
      <c r="QJN2365" s="5"/>
      <c r="QJO2365" s="5"/>
      <c r="QJP2365" s="5"/>
      <c r="QJQ2365" s="5"/>
      <c r="QJR2365" s="5"/>
      <c r="QJS2365" s="5"/>
      <c r="QJT2365" s="5"/>
      <c r="QJU2365" s="5"/>
      <c r="QJV2365" s="5"/>
      <c r="QJW2365" s="5"/>
      <c r="QJX2365" s="5"/>
      <c r="QJY2365" s="5"/>
      <c r="QJZ2365" s="5"/>
      <c r="QKA2365" s="5"/>
      <c r="QKB2365" s="5"/>
      <c r="QKC2365" s="5"/>
      <c r="QKD2365" s="5"/>
      <c r="QKE2365" s="5"/>
      <c r="QKF2365" s="5"/>
      <c r="QKG2365" s="5"/>
      <c r="QKH2365" s="5"/>
      <c r="QKI2365" s="5"/>
      <c r="QKJ2365" s="5"/>
      <c r="QKK2365" s="5"/>
      <c r="QKL2365" s="5"/>
      <c r="QKM2365" s="5"/>
      <c r="QKN2365" s="5"/>
      <c r="QKO2365" s="5"/>
      <c r="QKP2365" s="5"/>
      <c r="QKQ2365" s="5"/>
      <c r="QKR2365" s="5"/>
      <c r="QKS2365" s="5"/>
      <c r="QKT2365" s="5"/>
      <c r="QKU2365" s="5"/>
      <c r="QKV2365" s="5"/>
      <c r="QKW2365" s="5"/>
      <c r="QKX2365" s="5"/>
      <c r="QKY2365" s="5"/>
      <c r="QKZ2365" s="5"/>
      <c r="QLA2365" s="5"/>
      <c r="QLB2365" s="5"/>
      <c r="QLC2365" s="5"/>
      <c r="QLD2365" s="5"/>
      <c r="QLE2365" s="5"/>
      <c r="QLF2365" s="5"/>
      <c r="QLG2365" s="5"/>
      <c r="QLH2365" s="5"/>
      <c r="QLI2365" s="5"/>
      <c r="QLJ2365" s="5"/>
      <c r="QLK2365" s="5"/>
      <c r="QLL2365" s="5"/>
      <c r="QLM2365" s="5"/>
      <c r="QLN2365" s="5"/>
      <c r="QLO2365" s="5"/>
      <c r="QLP2365" s="5"/>
      <c r="QLQ2365" s="5"/>
      <c r="QLR2365" s="5"/>
      <c r="QLS2365" s="5"/>
      <c r="QLT2365" s="5"/>
      <c r="QLU2365" s="5"/>
      <c r="QLV2365" s="5"/>
      <c r="QLW2365" s="5"/>
      <c r="QLX2365" s="5"/>
      <c r="QLY2365" s="5"/>
      <c r="QLZ2365" s="5"/>
      <c r="QMA2365" s="5"/>
      <c r="QMB2365" s="5"/>
      <c r="QMC2365" s="5"/>
      <c r="QMD2365" s="5"/>
      <c r="QME2365" s="5"/>
      <c r="QMF2365" s="5"/>
      <c r="QMG2365" s="5"/>
      <c r="QMH2365" s="5"/>
      <c r="QMI2365" s="5"/>
      <c r="QMJ2365" s="5"/>
      <c r="QMK2365" s="5"/>
      <c r="QML2365" s="5"/>
      <c r="QMM2365" s="5"/>
      <c r="QMN2365" s="5"/>
      <c r="QMO2365" s="5"/>
      <c r="QMP2365" s="5"/>
      <c r="QMQ2365" s="5"/>
      <c r="QMR2365" s="5"/>
      <c r="QMS2365" s="5"/>
      <c r="QMT2365" s="5"/>
      <c r="QMU2365" s="5"/>
      <c r="QMV2365" s="5"/>
      <c r="QMW2365" s="5"/>
      <c r="QMX2365" s="5"/>
      <c r="QMY2365" s="5"/>
      <c r="QMZ2365" s="5"/>
      <c r="QNA2365" s="5"/>
      <c r="QNB2365" s="5"/>
      <c r="QNC2365" s="5"/>
      <c r="QND2365" s="5"/>
      <c r="QNE2365" s="5"/>
      <c r="QNF2365" s="5"/>
      <c r="QNG2365" s="5"/>
      <c r="QNH2365" s="5"/>
      <c r="QNI2365" s="5"/>
      <c r="QNJ2365" s="5"/>
      <c r="QNK2365" s="5"/>
      <c r="QNL2365" s="5"/>
      <c r="QNM2365" s="5"/>
      <c r="QNN2365" s="5"/>
      <c r="QNO2365" s="5"/>
      <c r="QNP2365" s="5"/>
      <c r="QNQ2365" s="5"/>
      <c r="QNR2365" s="5"/>
      <c r="QNS2365" s="5"/>
      <c r="QNT2365" s="5"/>
      <c r="QNU2365" s="5"/>
      <c r="QNV2365" s="5"/>
      <c r="QNW2365" s="5"/>
      <c r="QNX2365" s="5"/>
      <c r="QNY2365" s="5"/>
      <c r="QNZ2365" s="5"/>
      <c r="QOA2365" s="5"/>
      <c r="QOB2365" s="5"/>
      <c r="QOC2365" s="5"/>
      <c r="QOD2365" s="5"/>
      <c r="QOE2365" s="5"/>
      <c r="QOF2365" s="5"/>
      <c r="QOG2365" s="5"/>
      <c r="QOH2365" s="5"/>
      <c r="QOI2365" s="5"/>
      <c r="QOJ2365" s="5"/>
      <c r="QOK2365" s="5"/>
      <c r="QOL2365" s="5"/>
      <c r="QOM2365" s="5"/>
      <c r="QON2365" s="5"/>
      <c r="QOO2365" s="5"/>
      <c r="QOP2365" s="5"/>
      <c r="QOQ2365" s="5"/>
      <c r="QOR2365" s="5"/>
      <c r="QOS2365" s="5"/>
      <c r="QOT2365" s="5"/>
      <c r="QOU2365" s="5"/>
      <c r="QOV2365" s="5"/>
      <c r="QOW2365" s="5"/>
      <c r="QOX2365" s="5"/>
      <c r="QOY2365" s="5"/>
      <c r="QOZ2365" s="5"/>
      <c r="QPA2365" s="5"/>
      <c r="QPB2365" s="5"/>
      <c r="QPC2365" s="5"/>
      <c r="QPD2365" s="5"/>
      <c r="QPE2365" s="5"/>
      <c r="QPF2365" s="5"/>
      <c r="QPG2365" s="5"/>
      <c r="QPH2365" s="5"/>
      <c r="QPI2365" s="5"/>
      <c r="QPJ2365" s="5"/>
      <c r="QPK2365" s="5"/>
      <c r="QPL2365" s="5"/>
      <c r="QPM2365" s="5"/>
      <c r="QPN2365" s="5"/>
      <c r="QPO2365" s="5"/>
      <c r="QPP2365" s="5"/>
      <c r="QPQ2365" s="5"/>
      <c r="QPR2365" s="5"/>
      <c r="QPS2365" s="5"/>
      <c r="QPT2365" s="5"/>
      <c r="QPU2365" s="5"/>
      <c r="QPV2365" s="5"/>
      <c r="QPW2365" s="5"/>
      <c r="QPX2365" s="5"/>
      <c r="QPY2365" s="5"/>
      <c r="QPZ2365" s="5"/>
      <c r="QQA2365" s="5"/>
      <c r="QQB2365" s="5"/>
      <c r="QQC2365" s="5"/>
      <c r="QQD2365" s="5"/>
      <c r="QQE2365" s="5"/>
      <c r="QQF2365" s="5"/>
      <c r="QQG2365" s="5"/>
      <c r="QQH2365" s="5"/>
      <c r="QQI2365" s="5"/>
      <c r="QQJ2365" s="5"/>
      <c r="QQK2365" s="5"/>
      <c r="QQL2365" s="5"/>
      <c r="QQM2365" s="5"/>
      <c r="QQN2365" s="5"/>
      <c r="QQO2365" s="5"/>
      <c r="QQP2365" s="5"/>
      <c r="QQQ2365" s="5"/>
      <c r="QQR2365" s="5"/>
      <c r="QQS2365" s="5"/>
      <c r="QQT2365" s="5"/>
      <c r="QQU2365" s="5"/>
      <c r="QQV2365" s="5"/>
      <c r="QQW2365" s="5"/>
      <c r="QQX2365" s="5"/>
      <c r="QQY2365" s="5"/>
      <c r="QQZ2365" s="5"/>
      <c r="QRA2365" s="5"/>
      <c r="QRB2365" s="5"/>
      <c r="QRC2365" s="5"/>
      <c r="QRD2365" s="5"/>
      <c r="QRE2365" s="5"/>
      <c r="QRF2365" s="5"/>
      <c r="QRG2365" s="5"/>
      <c r="QRH2365" s="5"/>
      <c r="QRI2365" s="5"/>
      <c r="QRJ2365" s="5"/>
      <c r="QRK2365" s="5"/>
      <c r="QRL2365" s="5"/>
      <c r="QRM2365" s="5"/>
      <c r="QRN2365" s="5"/>
      <c r="QRO2365" s="5"/>
      <c r="QRP2365" s="5"/>
      <c r="QRQ2365" s="5"/>
      <c r="QRR2365" s="5"/>
      <c r="QRS2365" s="5"/>
      <c r="QRT2365" s="5"/>
      <c r="QRU2365" s="5"/>
      <c r="QRV2365" s="5"/>
      <c r="QRW2365" s="5"/>
      <c r="QRX2365" s="5"/>
      <c r="QRY2365" s="5"/>
      <c r="QRZ2365" s="5"/>
      <c r="QSA2365" s="5"/>
      <c r="QSB2365" s="5"/>
      <c r="QSC2365" s="5"/>
      <c r="QSD2365" s="5"/>
      <c r="QSE2365" s="5"/>
      <c r="QSF2365" s="5"/>
      <c r="QSG2365" s="5"/>
      <c r="QSH2365" s="5"/>
      <c r="QSI2365" s="5"/>
      <c r="QSJ2365" s="5"/>
      <c r="QSK2365" s="5"/>
      <c r="QSL2365" s="5"/>
      <c r="QSM2365" s="5"/>
      <c r="QSN2365" s="5"/>
      <c r="QSO2365" s="5"/>
      <c r="QSP2365" s="5"/>
      <c r="QSQ2365" s="5"/>
      <c r="QSR2365" s="5"/>
      <c r="QSS2365" s="5"/>
      <c r="QST2365" s="5"/>
      <c r="QSU2365" s="5"/>
      <c r="QSV2365" s="5"/>
      <c r="QSW2365" s="5"/>
      <c r="QSX2365" s="5"/>
      <c r="QSY2365" s="5"/>
      <c r="QSZ2365" s="5"/>
      <c r="QTA2365" s="5"/>
      <c r="QTB2365" s="5"/>
      <c r="QTC2365" s="5"/>
      <c r="QTD2365" s="5"/>
      <c r="QTE2365" s="5"/>
      <c r="QTF2365" s="5"/>
      <c r="QTG2365" s="5"/>
      <c r="QTH2365" s="5"/>
      <c r="QTI2365" s="5"/>
      <c r="QTJ2365" s="5"/>
      <c r="QTK2365" s="5"/>
      <c r="QTL2365" s="5"/>
      <c r="QTM2365" s="5"/>
      <c r="QTN2365" s="5"/>
      <c r="QTO2365" s="5"/>
      <c r="QTP2365" s="5"/>
      <c r="QTQ2365" s="5"/>
      <c r="QTR2365" s="5"/>
      <c r="QTS2365" s="5"/>
      <c r="QTT2365" s="5"/>
      <c r="QTU2365" s="5"/>
      <c r="QTV2365" s="5"/>
      <c r="QTW2365" s="5"/>
      <c r="QTX2365" s="5"/>
      <c r="QTY2365" s="5"/>
      <c r="QTZ2365" s="5"/>
      <c r="QUA2365" s="5"/>
      <c r="QUB2365" s="5"/>
      <c r="QUC2365" s="5"/>
      <c r="QUD2365" s="5"/>
      <c r="QUE2365" s="5"/>
      <c r="QUF2365" s="5"/>
      <c r="QUG2365" s="5"/>
      <c r="QUH2365" s="5"/>
      <c r="QUI2365" s="5"/>
      <c r="QUJ2365" s="5"/>
      <c r="QUK2365" s="5"/>
      <c r="QUL2365" s="5"/>
      <c r="QUM2365" s="5"/>
      <c r="QUN2365" s="5"/>
      <c r="QUO2365" s="5"/>
      <c r="QUP2365" s="5"/>
      <c r="QUQ2365" s="5"/>
      <c r="QUR2365" s="5"/>
      <c r="QUS2365" s="5"/>
      <c r="QUT2365" s="5"/>
      <c r="QUU2365" s="5"/>
      <c r="QUV2365" s="5"/>
      <c r="QUW2365" s="5"/>
      <c r="QUX2365" s="5"/>
      <c r="QUY2365" s="5"/>
      <c r="QUZ2365" s="5"/>
      <c r="QVA2365" s="5"/>
      <c r="QVB2365" s="5"/>
      <c r="QVC2365" s="5"/>
      <c r="QVD2365" s="5"/>
      <c r="QVE2365" s="5"/>
      <c r="QVF2365" s="5"/>
      <c r="QVG2365" s="5"/>
      <c r="QVH2365" s="5"/>
      <c r="QVI2365" s="5"/>
      <c r="QVJ2365" s="5"/>
      <c r="QVK2365" s="5"/>
      <c r="QVL2365" s="5"/>
      <c r="QVM2365" s="5"/>
      <c r="QVN2365" s="5"/>
      <c r="QVO2365" s="5"/>
      <c r="QVP2365" s="5"/>
      <c r="QVQ2365" s="5"/>
      <c r="QVR2365" s="5"/>
      <c r="QVS2365" s="5"/>
      <c r="QVT2365" s="5"/>
      <c r="QVU2365" s="5"/>
      <c r="QVV2365" s="5"/>
      <c r="QVW2365" s="5"/>
      <c r="QVX2365" s="5"/>
      <c r="QVY2365" s="5"/>
      <c r="QVZ2365" s="5"/>
      <c r="QWA2365" s="5"/>
      <c r="QWB2365" s="5"/>
      <c r="QWC2365" s="5"/>
      <c r="QWD2365" s="5"/>
      <c r="QWE2365" s="5"/>
      <c r="QWF2365" s="5"/>
      <c r="QWG2365" s="5"/>
      <c r="QWH2365" s="5"/>
      <c r="QWI2365" s="5"/>
      <c r="QWJ2365" s="5"/>
      <c r="QWK2365" s="5"/>
      <c r="QWL2365" s="5"/>
      <c r="QWM2365" s="5"/>
      <c r="QWN2365" s="5"/>
      <c r="QWO2365" s="5"/>
      <c r="QWP2365" s="5"/>
      <c r="QWQ2365" s="5"/>
      <c r="QWR2365" s="5"/>
      <c r="QWS2365" s="5"/>
      <c r="QWT2365" s="5"/>
      <c r="QWU2365" s="5"/>
      <c r="QWV2365" s="5"/>
      <c r="QWW2365" s="5"/>
      <c r="QWX2365" s="5"/>
      <c r="QWY2365" s="5"/>
      <c r="QWZ2365" s="5"/>
      <c r="QXA2365" s="5"/>
      <c r="QXB2365" s="5"/>
      <c r="QXC2365" s="5"/>
      <c r="QXD2365" s="5"/>
      <c r="QXE2365" s="5"/>
      <c r="QXF2365" s="5"/>
      <c r="QXG2365" s="5"/>
      <c r="QXH2365" s="5"/>
      <c r="QXI2365" s="5"/>
      <c r="QXJ2365" s="5"/>
      <c r="QXK2365" s="5"/>
      <c r="QXL2365" s="5"/>
      <c r="QXM2365" s="5"/>
      <c r="QXN2365" s="5"/>
      <c r="QXO2365" s="5"/>
      <c r="QXP2365" s="5"/>
      <c r="QXQ2365" s="5"/>
      <c r="QXR2365" s="5"/>
      <c r="QXS2365" s="5"/>
      <c r="QXT2365" s="5"/>
      <c r="QXU2365" s="5"/>
      <c r="QXV2365" s="5"/>
      <c r="QXW2365" s="5"/>
      <c r="QXX2365" s="5"/>
      <c r="QXY2365" s="5"/>
      <c r="QXZ2365" s="5"/>
      <c r="QYA2365" s="5"/>
      <c r="QYB2365" s="5"/>
      <c r="QYC2365" s="5"/>
      <c r="QYD2365" s="5"/>
      <c r="QYE2365" s="5"/>
      <c r="QYF2365" s="5"/>
      <c r="QYG2365" s="5"/>
      <c r="QYH2365" s="5"/>
      <c r="QYI2365" s="5"/>
      <c r="QYJ2365" s="5"/>
      <c r="QYK2365" s="5"/>
      <c r="QYL2365" s="5"/>
      <c r="QYM2365" s="5"/>
      <c r="QYN2365" s="5"/>
      <c r="QYO2365" s="5"/>
      <c r="QYP2365" s="5"/>
      <c r="QYQ2365" s="5"/>
      <c r="QYR2365" s="5"/>
      <c r="QYS2365" s="5"/>
      <c r="QYT2365" s="5"/>
      <c r="QYU2365" s="5"/>
      <c r="QYV2365" s="5"/>
      <c r="QYW2365" s="5"/>
      <c r="QYX2365" s="5"/>
      <c r="QYY2365" s="5"/>
      <c r="QYZ2365" s="5"/>
      <c r="QZA2365" s="5"/>
      <c r="QZB2365" s="5"/>
      <c r="QZC2365" s="5"/>
      <c r="QZD2365" s="5"/>
      <c r="QZE2365" s="5"/>
      <c r="QZF2365" s="5"/>
      <c r="QZG2365" s="5"/>
      <c r="QZH2365" s="5"/>
      <c r="QZI2365" s="5"/>
      <c r="QZJ2365" s="5"/>
      <c r="QZK2365" s="5"/>
      <c r="QZL2365" s="5"/>
      <c r="QZM2365" s="5"/>
      <c r="QZN2365" s="5"/>
      <c r="QZO2365" s="5"/>
      <c r="QZP2365" s="5"/>
      <c r="QZQ2365" s="5"/>
      <c r="QZR2365" s="5"/>
      <c r="QZS2365" s="5"/>
      <c r="QZT2365" s="5"/>
      <c r="QZU2365" s="5"/>
      <c r="QZV2365" s="5"/>
      <c r="QZW2365" s="5"/>
      <c r="QZX2365" s="5"/>
      <c r="QZY2365" s="5"/>
      <c r="QZZ2365" s="5"/>
      <c r="RAA2365" s="5"/>
      <c r="RAB2365" s="5"/>
      <c r="RAC2365" s="5"/>
      <c r="RAD2365" s="5"/>
      <c r="RAE2365" s="5"/>
      <c r="RAF2365" s="5"/>
      <c r="RAG2365" s="5"/>
      <c r="RAH2365" s="5"/>
      <c r="RAI2365" s="5"/>
      <c r="RAJ2365" s="5"/>
      <c r="RAK2365" s="5"/>
      <c r="RAL2365" s="5"/>
      <c r="RAM2365" s="5"/>
      <c r="RAN2365" s="5"/>
      <c r="RAO2365" s="5"/>
      <c r="RAP2365" s="5"/>
      <c r="RAQ2365" s="5"/>
      <c r="RAR2365" s="5"/>
      <c r="RAS2365" s="5"/>
      <c r="RAT2365" s="5"/>
      <c r="RAU2365" s="5"/>
      <c r="RAV2365" s="5"/>
      <c r="RAW2365" s="5"/>
      <c r="RAX2365" s="5"/>
      <c r="RAY2365" s="5"/>
      <c r="RAZ2365" s="5"/>
      <c r="RBA2365" s="5"/>
      <c r="RBB2365" s="5"/>
      <c r="RBC2365" s="5"/>
      <c r="RBD2365" s="5"/>
      <c r="RBE2365" s="5"/>
      <c r="RBF2365" s="5"/>
      <c r="RBG2365" s="5"/>
      <c r="RBH2365" s="5"/>
      <c r="RBI2365" s="5"/>
      <c r="RBJ2365" s="5"/>
      <c r="RBK2365" s="5"/>
      <c r="RBL2365" s="5"/>
      <c r="RBM2365" s="5"/>
      <c r="RBN2365" s="5"/>
      <c r="RBO2365" s="5"/>
      <c r="RBP2365" s="5"/>
      <c r="RBQ2365" s="5"/>
      <c r="RBR2365" s="5"/>
      <c r="RBS2365" s="5"/>
      <c r="RBT2365" s="5"/>
      <c r="RBU2365" s="5"/>
      <c r="RBV2365" s="5"/>
      <c r="RBW2365" s="5"/>
      <c r="RBX2365" s="5"/>
      <c r="RBY2365" s="5"/>
      <c r="RBZ2365" s="5"/>
      <c r="RCA2365" s="5"/>
      <c r="RCB2365" s="5"/>
      <c r="RCC2365" s="5"/>
      <c r="RCD2365" s="5"/>
      <c r="RCE2365" s="5"/>
      <c r="RCF2365" s="5"/>
      <c r="RCG2365" s="5"/>
      <c r="RCH2365" s="5"/>
      <c r="RCI2365" s="5"/>
      <c r="RCJ2365" s="5"/>
      <c r="RCK2365" s="5"/>
      <c r="RCL2365" s="5"/>
      <c r="RCM2365" s="5"/>
      <c r="RCN2365" s="5"/>
      <c r="RCO2365" s="5"/>
      <c r="RCP2365" s="5"/>
      <c r="RCQ2365" s="5"/>
      <c r="RCR2365" s="5"/>
      <c r="RCS2365" s="5"/>
      <c r="RCT2365" s="5"/>
      <c r="RCU2365" s="5"/>
      <c r="RCV2365" s="5"/>
      <c r="RCW2365" s="5"/>
      <c r="RCX2365" s="5"/>
      <c r="RCY2365" s="5"/>
      <c r="RCZ2365" s="5"/>
      <c r="RDA2365" s="5"/>
      <c r="RDB2365" s="5"/>
      <c r="RDC2365" s="5"/>
      <c r="RDD2365" s="5"/>
      <c r="RDE2365" s="5"/>
      <c r="RDF2365" s="5"/>
      <c r="RDG2365" s="5"/>
      <c r="RDH2365" s="5"/>
      <c r="RDI2365" s="5"/>
      <c r="RDJ2365" s="5"/>
      <c r="RDK2365" s="5"/>
      <c r="RDL2365" s="5"/>
      <c r="RDM2365" s="5"/>
      <c r="RDN2365" s="5"/>
      <c r="RDO2365" s="5"/>
      <c r="RDP2365" s="5"/>
      <c r="RDQ2365" s="5"/>
      <c r="RDR2365" s="5"/>
      <c r="RDS2365" s="5"/>
      <c r="RDT2365" s="5"/>
      <c r="RDU2365" s="5"/>
      <c r="RDV2365" s="5"/>
      <c r="RDW2365" s="5"/>
      <c r="RDX2365" s="5"/>
      <c r="RDY2365" s="5"/>
      <c r="RDZ2365" s="5"/>
      <c r="REA2365" s="5"/>
      <c r="REB2365" s="5"/>
      <c r="REC2365" s="5"/>
      <c r="RED2365" s="5"/>
      <c r="REE2365" s="5"/>
      <c r="REF2365" s="5"/>
      <c r="REG2365" s="5"/>
      <c r="REH2365" s="5"/>
      <c r="REI2365" s="5"/>
      <c r="REJ2365" s="5"/>
      <c r="REK2365" s="5"/>
      <c r="REL2365" s="5"/>
      <c r="REM2365" s="5"/>
      <c r="REN2365" s="5"/>
      <c r="REO2365" s="5"/>
      <c r="REP2365" s="5"/>
      <c r="REQ2365" s="5"/>
      <c r="RER2365" s="5"/>
      <c r="RES2365" s="5"/>
      <c r="RET2365" s="5"/>
      <c r="REU2365" s="5"/>
      <c r="REV2365" s="5"/>
      <c r="REW2365" s="5"/>
      <c r="REX2365" s="5"/>
      <c r="REY2365" s="5"/>
      <c r="REZ2365" s="5"/>
      <c r="RFA2365" s="5"/>
      <c r="RFB2365" s="5"/>
      <c r="RFC2365" s="5"/>
      <c r="RFD2365" s="5"/>
      <c r="RFE2365" s="5"/>
      <c r="RFF2365" s="5"/>
      <c r="RFG2365" s="5"/>
      <c r="RFH2365" s="5"/>
      <c r="RFI2365" s="5"/>
      <c r="RFJ2365" s="5"/>
      <c r="RFK2365" s="5"/>
      <c r="RFL2365" s="5"/>
      <c r="RFM2365" s="5"/>
      <c r="RFN2365" s="5"/>
      <c r="RFO2365" s="5"/>
      <c r="RFP2365" s="5"/>
      <c r="RFQ2365" s="5"/>
      <c r="RFR2365" s="5"/>
      <c r="RFS2365" s="5"/>
      <c r="RFT2365" s="5"/>
      <c r="RFU2365" s="5"/>
      <c r="RFV2365" s="5"/>
      <c r="RFW2365" s="5"/>
      <c r="RFX2365" s="5"/>
      <c r="RFY2365" s="5"/>
      <c r="RFZ2365" s="5"/>
      <c r="RGA2365" s="5"/>
      <c r="RGB2365" s="5"/>
      <c r="RGC2365" s="5"/>
      <c r="RGD2365" s="5"/>
      <c r="RGE2365" s="5"/>
      <c r="RGF2365" s="5"/>
      <c r="RGG2365" s="5"/>
      <c r="RGH2365" s="5"/>
      <c r="RGI2365" s="5"/>
      <c r="RGJ2365" s="5"/>
      <c r="RGK2365" s="5"/>
      <c r="RGL2365" s="5"/>
      <c r="RGM2365" s="5"/>
      <c r="RGN2365" s="5"/>
      <c r="RGO2365" s="5"/>
      <c r="RGP2365" s="5"/>
      <c r="RGQ2365" s="5"/>
      <c r="RGR2365" s="5"/>
      <c r="RGS2365" s="5"/>
      <c r="RGT2365" s="5"/>
      <c r="RGU2365" s="5"/>
      <c r="RGV2365" s="5"/>
      <c r="RGW2365" s="5"/>
      <c r="RGX2365" s="5"/>
      <c r="RGY2365" s="5"/>
      <c r="RGZ2365" s="5"/>
      <c r="RHA2365" s="5"/>
      <c r="RHB2365" s="5"/>
      <c r="RHC2365" s="5"/>
      <c r="RHD2365" s="5"/>
      <c r="RHE2365" s="5"/>
      <c r="RHF2365" s="5"/>
      <c r="RHG2365" s="5"/>
      <c r="RHH2365" s="5"/>
      <c r="RHI2365" s="5"/>
      <c r="RHJ2365" s="5"/>
      <c r="RHK2365" s="5"/>
      <c r="RHL2365" s="5"/>
      <c r="RHM2365" s="5"/>
      <c r="RHN2365" s="5"/>
      <c r="RHO2365" s="5"/>
      <c r="RHP2365" s="5"/>
      <c r="RHQ2365" s="5"/>
      <c r="RHR2365" s="5"/>
      <c r="RHS2365" s="5"/>
      <c r="RHT2365" s="5"/>
      <c r="RHU2365" s="5"/>
      <c r="RHV2365" s="5"/>
      <c r="RHW2365" s="5"/>
      <c r="RHX2365" s="5"/>
      <c r="RHY2365" s="5"/>
      <c r="RHZ2365" s="5"/>
      <c r="RIA2365" s="5"/>
      <c r="RIB2365" s="5"/>
      <c r="RIC2365" s="5"/>
      <c r="RID2365" s="5"/>
      <c r="RIE2365" s="5"/>
      <c r="RIF2365" s="5"/>
      <c r="RIG2365" s="5"/>
      <c r="RIH2365" s="5"/>
      <c r="RII2365" s="5"/>
      <c r="RIJ2365" s="5"/>
      <c r="RIK2365" s="5"/>
      <c r="RIL2365" s="5"/>
      <c r="RIM2365" s="5"/>
      <c r="RIN2365" s="5"/>
      <c r="RIO2365" s="5"/>
      <c r="RIP2365" s="5"/>
      <c r="RIQ2365" s="5"/>
      <c r="RIR2365" s="5"/>
      <c r="RIS2365" s="5"/>
      <c r="RIT2365" s="5"/>
      <c r="RIU2365" s="5"/>
      <c r="RIV2365" s="5"/>
      <c r="RIW2365" s="5"/>
      <c r="RIX2365" s="5"/>
      <c r="RIY2365" s="5"/>
      <c r="RIZ2365" s="5"/>
      <c r="RJA2365" s="5"/>
      <c r="RJB2365" s="5"/>
      <c r="RJC2365" s="5"/>
      <c r="RJD2365" s="5"/>
      <c r="RJE2365" s="5"/>
      <c r="RJF2365" s="5"/>
      <c r="RJG2365" s="5"/>
      <c r="RJH2365" s="5"/>
      <c r="RJI2365" s="5"/>
      <c r="RJJ2365" s="5"/>
      <c r="RJK2365" s="5"/>
      <c r="RJL2365" s="5"/>
      <c r="RJM2365" s="5"/>
      <c r="RJN2365" s="5"/>
      <c r="RJO2365" s="5"/>
      <c r="RJP2365" s="5"/>
      <c r="RJQ2365" s="5"/>
      <c r="RJR2365" s="5"/>
      <c r="RJS2365" s="5"/>
      <c r="RJT2365" s="5"/>
      <c r="RJU2365" s="5"/>
      <c r="RJV2365" s="5"/>
      <c r="RJW2365" s="5"/>
      <c r="RJX2365" s="5"/>
      <c r="RJY2365" s="5"/>
      <c r="RJZ2365" s="5"/>
      <c r="RKA2365" s="5"/>
      <c r="RKB2365" s="5"/>
      <c r="RKC2365" s="5"/>
      <c r="RKD2365" s="5"/>
      <c r="RKE2365" s="5"/>
      <c r="RKF2365" s="5"/>
      <c r="RKG2365" s="5"/>
      <c r="RKH2365" s="5"/>
      <c r="RKI2365" s="5"/>
      <c r="RKJ2365" s="5"/>
      <c r="RKK2365" s="5"/>
      <c r="RKL2365" s="5"/>
      <c r="RKM2365" s="5"/>
      <c r="RKN2365" s="5"/>
      <c r="RKO2365" s="5"/>
      <c r="RKP2365" s="5"/>
      <c r="RKQ2365" s="5"/>
      <c r="RKR2365" s="5"/>
      <c r="RKS2365" s="5"/>
      <c r="RKT2365" s="5"/>
      <c r="RKU2365" s="5"/>
      <c r="RKV2365" s="5"/>
      <c r="RKW2365" s="5"/>
      <c r="RKX2365" s="5"/>
      <c r="RKY2365" s="5"/>
      <c r="RKZ2365" s="5"/>
      <c r="RLA2365" s="5"/>
      <c r="RLB2365" s="5"/>
      <c r="RLC2365" s="5"/>
      <c r="RLD2365" s="5"/>
      <c r="RLE2365" s="5"/>
      <c r="RLF2365" s="5"/>
      <c r="RLG2365" s="5"/>
      <c r="RLH2365" s="5"/>
      <c r="RLI2365" s="5"/>
      <c r="RLJ2365" s="5"/>
      <c r="RLK2365" s="5"/>
      <c r="RLL2365" s="5"/>
      <c r="RLM2365" s="5"/>
      <c r="RLN2365" s="5"/>
      <c r="RLO2365" s="5"/>
      <c r="RLP2365" s="5"/>
      <c r="RLQ2365" s="5"/>
      <c r="RLR2365" s="5"/>
      <c r="RLS2365" s="5"/>
      <c r="RLT2365" s="5"/>
      <c r="RLU2365" s="5"/>
      <c r="RLV2365" s="5"/>
      <c r="RLW2365" s="5"/>
      <c r="RLX2365" s="5"/>
      <c r="RLY2365" s="5"/>
      <c r="RLZ2365" s="5"/>
      <c r="RMA2365" s="5"/>
      <c r="RMB2365" s="5"/>
      <c r="RMC2365" s="5"/>
      <c r="RMD2365" s="5"/>
      <c r="RME2365" s="5"/>
      <c r="RMF2365" s="5"/>
      <c r="RMG2365" s="5"/>
      <c r="RMH2365" s="5"/>
      <c r="RMI2365" s="5"/>
      <c r="RMJ2365" s="5"/>
      <c r="RMK2365" s="5"/>
      <c r="RML2365" s="5"/>
      <c r="RMM2365" s="5"/>
      <c r="RMN2365" s="5"/>
      <c r="RMO2365" s="5"/>
      <c r="RMP2365" s="5"/>
      <c r="RMQ2365" s="5"/>
      <c r="RMR2365" s="5"/>
      <c r="RMS2365" s="5"/>
      <c r="RMT2365" s="5"/>
      <c r="RMU2365" s="5"/>
      <c r="RMV2365" s="5"/>
      <c r="RMW2365" s="5"/>
      <c r="RMX2365" s="5"/>
      <c r="RMY2365" s="5"/>
      <c r="RMZ2365" s="5"/>
      <c r="RNA2365" s="5"/>
      <c r="RNB2365" s="5"/>
      <c r="RNC2365" s="5"/>
      <c r="RND2365" s="5"/>
      <c r="RNE2365" s="5"/>
      <c r="RNF2365" s="5"/>
      <c r="RNG2365" s="5"/>
      <c r="RNH2365" s="5"/>
      <c r="RNI2365" s="5"/>
      <c r="RNJ2365" s="5"/>
      <c r="RNK2365" s="5"/>
      <c r="RNL2365" s="5"/>
      <c r="RNM2365" s="5"/>
      <c r="RNN2365" s="5"/>
      <c r="RNO2365" s="5"/>
      <c r="RNP2365" s="5"/>
      <c r="RNQ2365" s="5"/>
      <c r="RNR2365" s="5"/>
      <c r="RNS2365" s="5"/>
      <c r="RNT2365" s="5"/>
      <c r="RNU2365" s="5"/>
      <c r="RNV2365" s="5"/>
      <c r="RNW2365" s="5"/>
      <c r="RNX2365" s="5"/>
      <c r="RNY2365" s="5"/>
      <c r="RNZ2365" s="5"/>
      <c r="ROA2365" s="5"/>
      <c r="ROB2365" s="5"/>
      <c r="ROC2365" s="5"/>
      <c r="ROD2365" s="5"/>
      <c r="ROE2365" s="5"/>
      <c r="ROF2365" s="5"/>
      <c r="ROG2365" s="5"/>
      <c r="ROH2365" s="5"/>
      <c r="ROI2365" s="5"/>
      <c r="ROJ2365" s="5"/>
      <c r="ROK2365" s="5"/>
      <c r="ROL2365" s="5"/>
      <c r="ROM2365" s="5"/>
      <c r="RON2365" s="5"/>
      <c r="ROO2365" s="5"/>
      <c r="ROP2365" s="5"/>
      <c r="ROQ2365" s="5"/>
      <c r="ROR2365" s="5"/>
      <c r="ROS2365" s="5"/>
      <c r="ROT2365" s="5"/>
      <c r="ROU2365" s="5"/>
      <c r="ROV2365" s="5"/>
      <c r="ROW2365" s="5"/>
      <c r="ROX2365" s="5"/>
      <c r="ROY2365" s="5"/>
      <c r="ROZ2365" s="5"/>
      <c r="RPA2365" s="5"/>
      <c r="RPB2365" s="5"/>
      <c r="RPC2365" s="5"/>
      <c r="RPD2365" s="5"/>
      <c r="RPE2365" s="5"/>
      <c r="RPF2365" s="5"/>
      <c r="RPG2365" s="5"/>
      <c r="RPH2365" s="5"/>
      <c r="RPI2365" s="5"/>
      <c r="RPJ2365" s="5"/>
      <c r="RPK2365" s="5"/>
      <c r="RPL2365" s="5"/>
      <c r="RPM2365" s="5"/>
      <c r="RPN2365" s="5"/>
      <c r="RPO2365" s="5"/>
      <c r="RPP2365" s="5"/>
      <c r="RPQ2365" s="5"/>
      <c r="RPR2365" s="5"/>
      <c r="RPS2365" s="5"/>
      <c r="RPT2365" s="5"/>
      <c r="RPU2365" s="5"/>
      <c r="RPV2365" s="5"/>
      <c r="RPW2365" s="5"/>
      <c r="RPX2365" s="5"/>
      <c r="RPY2365" s="5"/>
      <c r="RPZ2365" s="5"/>
      <c r="RQA2365" s="5"/>
      <c r="RQB2365" s="5"/>
      <c r="RQC2365" s="5"/>
      <c r="RQD2365" s="5"/>
      <c r="RQE2365" s="5"/>
      <c r="RQF2365" s="5"/>
      <c r="RQG2365" s="5"/>
      <c r="RQH2365" s="5"/>
      <c r="RQI2365" s="5"/>
      <c r="RQJ2365" s="5"/>
      <c r="RQK2365" s="5"/>
      <c r="RQL2365" s="5"/>
      <c r="RQM2365" s="5"/>
      <c r="RQN2365" s="5"/>
      <c r="RQO2365" s="5"/>
      <c r="RQP2365" s="5"/>
      <c r="RQQ2365" s="5"/>
      <c r="RQR2365" s="5"/>
      <c r="RQS2365" s="5"/>
      <c r="RQT2365" s="5"/>
      <c r="RQU2365" s="5"/>
      <c r="RQV2365" s="5"/>
      <c r="RQW2365" s="5"/>
      <c r="RQX2365" s="5"/>
      <c r="RQY2365" s="5"/>
      <c r="RQZ2365" s="5"/>
      <c r="RRA2365" s="5"/>
      <c r="RRB2365" s="5"/>
      <c r="RRC2365" s="5"/>
      <c r="RRD2365" s="5"/>
      <c r="RRE2365" s="5"/>
      <c r="RRF2365" s="5"/>
      <c r="RRG2365" s="5"/>
      <c r="RRH2365" s="5"/>
      <c r="RRI2365" s="5"/>
      <c r="RRJ2365" s="5"/>
      <c r="RRK2365" s="5"/>
      <c r="RRL2365" s="5"/>
      <c r="RRM2365" s="5"/>
      <c r="RRN2365" s="5"/>
      <c r="RRO2365" s="5"/>
      <c r="RRP2365" s="5"/>
      <c r="RRQ2365" s="5"/>
      <c r="RRR2365" s="5"/>
      <c r="RRS2365" s="5"/>
      <c r="RRT2365" s="5"/>
      <c r="RRU2365" s="5"/>
      <c r="RRV2365" s="5"/>
      <c r="RRW2365" s="5"/>
      <c r="RRX2365" s="5"/>
      <c r="RRY2365" s="5"/>
      <c r="RRZ2365" s="5"/>
      <c r="RSA2365" s="5"/>
      <c r="RSB2365" s="5"/>
      <c r="RSC2365" s="5"/>
      <c r="RSD2365" s="5"/>
      <c r="RSE2365" s="5"/>
      <c r="RSF2365" s="5"/>
      <c r="RSG2365" s="5"/>
      <c r="RSH2365" s="5"/>
      <c r="RSI2365" s="5"/>
      <c r="RSJ2365" s="5"/>
      <c r="RSK2365" s="5"/>
      <c r="RSL2365" s="5"/>
      <c r="RSM2365" s="5"/>
      <c r="RSN2365" s="5"/>
      <c r="RSO2365" s="5"/>
      <c r="RSP2365" s="5"/>
      <c r="RSQ2365" s="5"/>
      <c r="RSR2365" s="5"/>
      <c r="RSS2365" s="5"/>
      <c r="RST2365" s="5"/>
      <c r="RSU2365" s="5"/>
      <c r="RSV2365" s="5"/>
      <c r="RSW2365" s="5"/>
      <c r="RSX2365" s="5"/>
      <c r="RSY2365" s="5"/>
      <c r="RSZ2365" s="5"/>
      <c r="RTA2365" s="5"/>
      <c r="RTB2365" s="5"/>
      <c r="RTC2365" s="5"/>
      <c r="RTD2365" s="5"/>
      <c r="RTE2365" s="5"/>
      <c r="RTF2365" s="5"/>
      <c r="RTG2365" s="5"/>
      <c r="RTH2365" s="5"/>
      <c r="RTI2365" s="5"/>
      <c r="RTJ2365" s="5"/>
      <c r="RTK2365" s="5"/>
      <c r="RTL2365" s="5"/>
      <c r="RTM2365" s="5"/>
      <c r="RTN2365" s="5"/>
      <c r="RTO2365" s="5"/>
      <c r="RTP2365" s="5"/>
      <c r="RTQ2365" s="5"/>
      <c r="RTR2365" s="5"/>
      <c r="RTS2365" s="5"/>
      <c r="RTT2365" s="5"/>
      <c r="RTU2365" s="5"/>
      <c r="RTV2365" s="5"/>
      <c r="RTW2365" s="5"/>
      <c r="RTX2365" s="5"/>
      <c r="RTY2365" s="5"/>
      <c r="RTZ2365" s="5"/>
      <c r="RUA2365" s="5"/>
      <c r="RUB2365" s="5"/>
      <c r="RUC2365" s="5"/>
      <c r="RUD2365" s="5"/>
      <c r="RUE2365" s="5"/>
      <c r="RUF2365" s="5"/>
      <c r="RUG2365" s="5"/>
      <c r="RUH2365" s="5"/>
      <c r="RUI2365" s="5"/>
      <c r="RUJ2365" s="5"/>
      <c r="RUK2365" s="5"/>
      <c r="RUL2365" s="5"/>
      <c r="RUM2365" s="5"/>
      <c r="RUN2365" s="5"/>
      <c r="RUO2365" s="5"/>
      <c r="RUP2365" s="5"/>
      <c r="RUQ2365" s="5"/>
      <c r="RUR2365" s="5"/>
      <c r="RUS2365" s="5"/>
      <c r="RUT2365" s="5"/>
      <c r="RUU2365" s="5"/>
      <c r="RUV2365" s="5"/>
      <c r="RUW2365" s="5"/>
      <c r="RUX2365" s="5"/>
      <c r="RUY2365" s="5"/>
      <c r="RUZ2365" s="5"/>
      <c r="RVA2365" s="5"/>
      <c r="RVB2365" s="5"/>
      <c r="RVC2365" s="5"/>
      <c r="RVD2365" s="5"/>
      <c r="RVE2365" s="5"/>
      <c r="RVF2365" s="5"/>
      <c r="RVG2365" s="5"/>
      <c r="RVH2365" s="5"/>
      <c r="RVI2365" s="5"/>
      <c r="RVJ2365" s="5"/>
      <c r="RVK2365" s="5"/>
      <c r="RVL2365" s="5"/>
      <c r="RVM2365" s="5"/>
      <c r="RVN2365" s="5"/>
      <c r="RVO2365" s="5"/>
      <c r="RVP2365" s="5"/>
      <c r="RVQ2365" s="5"/>
      <c r="RVR2365" s="5"/>
      <c r="RVS2365" s="5"/>
      <c r="RVT2365" s="5"/>
      <c r="RVU2365" s="5"/>
      <c r="RVV2365" s="5"/>
      <c r="RVW2365" s="5"/>
      <c r="RVX2365" s="5"/>
      <c r="RVY2365" s="5"/>
      <c r="RVZ2365" s="5"/>
      <c r="RWA2365" s="5"/>
      <c r="RWB2365" s="5"/>
      <c r="RWC2365" s="5"/>
      <c r="RWD2365" s="5"/>
      <c r="RWE2365" s="5"/>
      <c r="RWF2365" s="5"/>
      <c r="RWG2365" s="5"/>
      <c r="RWH2365" s="5"/>
      <c r="RWI2365" s="5"/>
      <c r="RWJ2365" s="5"/>
      <c r="RWK2365" s="5"/>
      <c r="RWL2365" s="5"/>
      <c r="RWM2365" s="5"/>
      <c r="RWN2365" s="5"/>
      <c r="RWO2365" s="5"/>
      <c r="RWP2365" s="5"/>
      <c r="RWQ2365" s="5"/>
      <c r="RWR2365" s="5"/>
      <c r="RWS2365" s="5"/>
      <c r="RWT2365" s="5"/>
      <c r="RWU2365" s="5"/>
      <c r="RWV2365" s="5"/>
      <c r="RWW2365" s="5"/>
      <c r="RWX2365" s="5"/>
      <c r="RWY2365" s="5"/>
      <c r="RWZ2365" s="5"/>
      <c r="RXA2365" s="5"/>
      <c r="RXB2365" s="5"/>
      <c r="RXC2365" s="5"/>
      <c r="RXD2365" s="5"/>
      <c r="RXE2365" s="5"/>
      <c r="RXF2365" s="5"/>
      <c r="RXG2365" s="5"/>
      <c r="RXH2365" s="5"/>
      <c r="RXI2365" s="5"/>
      <c r="RXJ2365" s="5"/>
      <c r="RXK2365" s="5"/>
      <c r="RXL2365" s="5"/>
      <c r="RXM2365" s="5"/>
      <c r="RXN2365" s="5"/>
      <c r="RXO2365" s="5"/>
      <c r="RXP2365" s="5"/>
      <c r="RXQ2365" s="5"/>
      <c r="RXR2365" s="5"/>
      <c r="RXS2365" s="5"/>
      <c r="RXT2365" s="5"/>
      <c r="RXU2365" s="5"/>
      <c r="RXV2365" s="5"/>
      <c r="RXW2365" s="5"/>
      <c r="RXX2365" s="5"/>
      <c r="RXY2365" s="5"/>
      <c r="RXZ2365" s="5"/>
      <c r="RYA2365" s="5"/>
      <c r="RYB2365" s="5"/>
      <c r="RYC2365" s="5"/>
      <c r="RYD2365" s="5"/>
      <c r="RYE2365" s="5"/>
      <c r="RYF2365" s="5"/>
      <c r="RYG2365" s="5"/>
      <c r="RYH2365" s="5"/>
      <c r="RYI2365" s="5"/>
      <c r="RYJ2365" s="5"/>
      <c r="RYK2365" s="5"/>
      <c r="RYL2365" s="5"/>
      <c r="RYM2365" s="5"/>
      <c r="RYN2365" s="5"/>
      <c r="RYO2365" s="5"/>
      <c r="RYP2365" s="5"/>
      <c r="RYQ2365" s="5"/>
      <c r="RYR2365" s="5"/>
      <c r="RYS2365" s="5"/>
      <c r="RYT2365" s="5"/>
      <c r="RYU2365" s="5"/>
      <c r="RYV2365" s="5"/>
      <c r="RYW2365" s="5"/>
      <c r="RYX2365" s="5"/>
      <c r="RYY2365" s="5"/>
      <c r="RYZ2365" s="5"/>
      <c r="RZA2365" s="5"/>
      <c r="RZB2365" s="5"/>
      <c r="RZC2365" s="5"/>
      <c r="RZD2365" s="5"/>
      <c r="RZE2365" s="5"/>
      <c r="RZF2365" s="5"/>
      <c r="RZG2365" s="5"/>
      <c r="RZH2365" s="5"/>
      <c r="RZI2365" s="5"/>
      <c r="RZJ2365" s="5"/>
      <c r="RZK2365" s="5"/>
      <c r="RZL2365" s="5"/>
      <c r="RZM2365" s="5"/>
      <c r="RZN2365" s="5"/>
      <c r="RZO2365" s="5"/>
      <c r="RZP2365" s="5"/>
      <c r="RZQ2365" s="5"/>
      <c r="RZR2365" s="5"/>
      <c r="RZS2365" s="5"/>
      <c r="RZT2365" s="5"/>
      <c r="RZU2365" s="5"/>
      <c r="RZV2365" s="5"/>
      <c r="RZW2365" s="5"/>
      <c r="RZX2365" s="5"/>
      <c r="RZY2365" s="5"/>
      <c r="RZZ2365" s="5"/>
      <c r="SAA2365" s="5"/>
      <c r="SAB2365" s="5"/>
      <c r="SAC2365" s="5"/>
      <c r="SAD2365" s="5"/>
      <c r="SAE2365" s="5"/>
      <c r="SAF2365" s="5"/>
      <c r="SAG2365" s="5"/>
      <c r="SAH2365" s="5"/>
      <c r="SAI2365" s="5"/>
      <c r="SAJ2365" s="5"/>
      <c r="SAK2365" s="5"/>
      <c r="SAL2365" s="5"/>
      <c r="SAM2365" s="5"/>
      <c r="SAN2365" s="5"/>
      <c r="SAO2365" s="5"/>
      <c r="SAP2365" s="5"/>
      <c r="SAQ2365" s="5"/>
      <c r="SAR2365" s="5"/>
      <c r="SAS2365" s="5"/>
      <c r="SAT2365" s="5"/>
      <c r="SAU2365" s="5"/>
      <c r="SAV2365" s="5"/>
      <c r="SAW2365" s="5"/>
      <c r="SAX2365" s="5"/>
      <c r="SAY2365" s="5"/>
      <c r="SAZ2365" s="5"/>
      <c r="SBA2365" s="5"/>
      <c r="SBB2365" s="5"/>
      <c r="SBC2365" s="5"/>
      <c r="SBD2365" s="5"/>
      <c r="SBE2365" s="5"/>
      <c r="SBF2365" s="5"/>
      <c r="SBG2365" s="5"/>
      <c r="SBH2365" s="5"/>
      <c r="SBI2365" s="5"/>
      <c r="SBJ2365" s="5"/>
      <c r="SBK2365" s="5"/>
      <c r="SBL2365" s="5"/>
      <c r="SBM2365" s="5"/>
      <c r="SBN2365" s="5"/>
      <c r="SBO2365" s="5"/>
      <c r="SBP2365" s="5"/>
      <c r="SBQ2365" s="5"/>
      <c r="SBR2365" s="5"/>
      <c r="SBS2365" s="5"/>
      <c r="SBT2365" s="5"/>
      <c r="SBU2365" s="5"/>
      <c r="SBV2365" s="5"/>
      <c r="SBW2365" s="5"/>
      <c r="SBX2365" s="5"/>
      <c r="SBY2365" s="5"/>
      <c r="SBZ2365" s="5"/>
      <c r="SCA2365" s="5"/>
      <c r="SCB2365" s="5"/>
      <c r="SCC2365" s="5"/>
      <c r="SCD2365" s="5"/>
      <c r="SCE2365" s="5"/>
      <c r="SCF2365" s="5"/>
      <c r="SCG2365" s="5"/>
      <c r="SCH2365" s="5"/>
      <c r="SCI2365" s="5"/>
      <c r="SCJ2365" s="5"/>
      <c r="SCK2365" s="5"/>
      <c r="SCL2365" s="5"/>
      <c r="SCM2365" s="5"/>
      <c r="SCN2365" s="5"/>
      <c r="SCO2365" s="5"/>
      <c r="SCP2365" s="5"/>
      <c r="SCQ2365" s="5"/>
      <c r="SCR2365" s="5"/>
      <c r="SCS2365" s="5"/>
      <c r="SCT2365" s="5"/>
      <c r="SCU2365" s="5"/>
      <c r="SCV2365" s="5"/>
      <c r="SCW2365" s="5"/>
      <c r="SCX2365" s="5"/>
      <c r="SCY2365" s="5"/>
      <c r="SCZ2365" s="5"/>
      <c r="SDA2365" s="5"/>
      <c r="SDB2365" s="5"/>
      <c r="SDC2365" s="5"/>
      <c r="SDD2365" s="5"/>
      <c r="SDE2365" s="5"/>
      <c r="SDF2365" s="5"/>
      <c r="SDG2365" s="5"/>
      <c r="SDH2365" s="5"/>
      <c r="SDI2365" s="5"/>
      <c r="SDJ2365" s="5"/>
      <c r="SDK2365" s="5"/>
      <c r="SDL2365" s="5"/>
      <c r="SDM2365" s="5"/>
      <c r="SDN2365" s="5"/>
      <c r="SDO2365" s="5"/>
      <c r="SDP2365" s="5"/>
      <c r="SDQ2365" s="5"/>
      <c r="SDR2365" s="5"/>
      <c r="SDS2365" s="5"/>
      <c r="SDT2365" s="5"/>
      <c r="SDU2365" s="5"/>
      <c r="SDV2365" s="5"/>
      <c r="SDW2365" s="5"/>
      <c r="SDX2365" s="5"/>
      <c r="SDY2365" s="5"/>
      <c r="SDZ2365" s="5"/>
      <c r="SEA2365" s="5"/>
      <c r="SEB2365" s="5"/>
      <c r="SEC2365" s="5"/>
      <c r="SED2365" s="5"/>
      <c r="SEE2365" s="5"/>
      <c r="SEF2365" s="5"/>
      <c r="SEG2365" s="5"/>
      <c r="SEH2365" s="5"/>
      <c r="SEI2365" s="5"/>
      <c r="SEJ2365" s="5"/>
      <c r="SEK2365" s="5"/>
      <c r="SEL2365" s="5"/>
      <c r="SEM2365" s="5"/>
      <c r="SEN2365" s="5"/>
      <c r="SEO2365" s="5"/>
      <c r="SEP2365" s="5"/>
      <c r="SEQ2365" s="5"/>
      <c r="SER2365" s="5"/>
      <c r="SES2365" s="5"/>
      <c r="SET2365" s="5"/>
      <c r="SEU2365" s="5"/>
      <c r="SEV2365" s="5"/>
      <c r="SEW2365" s="5"/>
      <c r="SEX2365" s="5"/>
      <c r="SEY2365" s="5"/>
      <c r="SEZ2365" s="5"/>
      <c r="SFA2365" s="5"/>
      <c r="SFB2365" s="5"/>
      <c r="SFC2365" s="5"/>
      <c r="SFD2365" s="5"/>
      <c r="SFE2365" s="5"/>
      <c r="SFF2365" s="5"/>
      <c r="SFG2365" s="5"/>
      <c r="SFH2365" s="5"/>
      <c r="SFI2365" s="5"/>
      <c r="SFJ2365" s="5"/>
      <c r="SFK2365" s="5"/>
      <c r="SFL2365" s="5"/>
      <c r="SFM2365" s="5"/>
      <c r="SFN2365" s="5"/>
      <c r="SFO2365" s="5"/>
      <c r="SFP2365" s="5"/>
      <c r="SFQ2365" s="5"/>
      <c r="SFR2365" s="5"/>
      <c r="SFS2365" s="5"/>
      <c r="SFT2365" s="5"/>
      <c r="SFU2365" s="5"/>
      <c r="SFV2365" s="5"/>
      <c r="SFW2365" s="5"/>
      <c r="SFX2365" s="5"/>
      <c r="SFY2365" s="5"/>
      <c r="SFZ2365" s="5"/>
      <c r="SGA2365" s="5"/>
      <c r="SGB2365" s="5"/>
      <c r="SGC2365" s="5"/>
      <c r="SGD2365" s="5"/>
      <c r="SGE2365" s="5"/>
      <c r="SGF2365" s="5"/>
      <c r="SGG2365" s="5"/>
      <c r="SGH2365" s="5"/>
      <c r="SGI2365" s="5"/>
      <c r="SGJ2365" s="5"/>
      <c r="SGK2365" s="5"/>
      <c r="SGL2365" s="5"/>
      <c r="SGM2365" s="5"/>
      <c r="SGN2365" s="5"/>
      <c r="SGO2365" s="5"/>
      <c r="SGP2365" s="5"/>
      <c r="SGQ2365" s="5"/>
      <c r="SGR2365" s="5"/>
      <c r="SGS2365" s="5"/>
      <c r="SGT2365" s="5"/>
      <c r="SGU2365" s="5"/>
      <c r="SGV2365" s="5"/>
      <c r="SGW2365" s="5"/>
      <c r="SGX2365" s="5"/>
      <c r="SGY2365" s="5"/>
      <c r="SGZ2365" s="5"/>
      <c r="SHA2365" s="5"/>
      <c r="SHB2365" s="5"/>
      <c r="SHC2365" s="5"/>
      <c r="SHD2365" s="5"/>
      <c r="SHE2365" s="5"/>
      <c r="SHF2365" s="5"/>
      <c r="SHG2365" s="5"/>
      <c r="SHH2365" s="5"/>
      <c r="SHI2365" s="5"/>
      <c r="SHJ2365" s="5"/>
      <c r="SHK2365" s="5"/>
      <c r="SHL2365" s="5"/>
      <c r="SHM2365" s="5"/>
      <c r="SHN2365" s="5"/>
      <c r="SHO2365" s="5"/>
      <c r="SHP2365" s="5"/>
      <c r="SHQ2365" s="5"/>
      <c r="SHR2365" s="5"/>
      <c r="SHS2365" s="5"/>
      <c r="SHT2365" s="5"/>
      <c r="SHU2365" s="5"/>
      <c r="SHV2365" s="5"/>
      <c r="SHW2365" s="5"/>
      <c r="SHX2365" s="5"/>
      <c r="SHY2365" s="5"/>
      <c r="SHZ2365" s="5"/>
      <c r="SIA2365" s="5"/>
      <c r="SIB2365" s="5"/>
      <c r="SIC2365" s="5"/>
      <c r="SID2365" s="5"/>
      <c r="SIE2365" s="5"/>
      <c r="SIF2365" s="5"/>
      <c r="SIG2365" s="5"/>
      <c r="SIH2365" s="5"/>
      <c r="SII2365" s="5"/>
      <c r="SIJ2365" s="5"/>
      <c r="SIK2365" s="5"/>
      <c r="SIL2365" s="5"/>
      <c r="SIM2365" s="5"/>
      <c r="SIN2365" s="5"/>
      <c r="SIO2365" s="5"/>
      <c r="SIP2365" s="5"/>
      <c r="SIQ2365" s="5"/>
      <c r="SIR2365" s="5"/>
      <c r="SIS2365" s="5"/>
      <c r="SIT2365" s="5"/>
      <c r="SIU2365" s="5"/>
      <c r="SIV2365" s="5"/>
      <c r="SIW2365" s="5"/>
      <c r="SIX2365" s="5"/>
      <c r="SIY2365" s="5"/>
      <c r="SIZ2365" s="5"/>
      <c r="SJA2365" s="5"/>
      <c r="SJB2365" s="5"/>
      <c r="SJC2365" s="5"/>
      <c r="SJD2365" s="5"/>
      <c r="SJE2365" s="5"/>
      <c r="SJF2365" s="5"/>
      <c r="SJG2365" s="5"/>
      <c r="SJH2365" s="5"/>
      <c r="SJI2365" s="5"/>
      <c r="SJJ2365" s="5"/>
      <c r="SJK2365" s="5"/>
      <c r="SJL2365" s="5"/>
      <c r="SJM2365" s="5"/>
      <c r="SJN2365" s="5"/>
      <c r="SJO2365" s="5"/>
      <c r="SJP2365" s="5"/>
      <c r="SJQ2365" s="5"/>
      <c r="SJR2365" s="5"/>
      <c r="SJS2365" s="5"/>
      <c r="SJT2365" s="5"/>
      <c r="SJU2365" s="5"/>
      <c r="SJV2365" s="5"/>
      <c r="SJW2365" s="5"/>
      <c r="SJX2365" s="5"/>
      <c r="SJY2365" s="5"/>
      <c r="SJZ2365" s="5"/>
      <c r="SKA2365" s="5"/>
      <c r="SKB2365" s="5"/>
      <c r="SKC2365" s="5"/>
      <c r="SKD2365" s="5"/>
      <c r="SKE2365" s="5"/>
      <c r="SKF2365" s="5"/>
      <c r="SKG2365" s="5"/>
      <c r="SKH2365" s="5"/>
      <c r="SKI2365" s="5"/>
      <c r="SKJ2365" s="5"/>
      <c r="SKK2365" s="5"/>
      <c r="SKL2365" s="5"/>
      <c r="SKM2365" s="5"/>
      <c r="SKN2365" s="5"/>
      <c r="SKO2365" s="5"/>
      <c r="SKP2365" s="5"/>
      <c r="SKQ2365" s="5"/>
      <c r="SKR2365" s="5"/>
      <c r="SKS2365" s="5"/>
      <c r="SKT2365" s="5"/>
      <c r="SKU2365" s="5"/>
      <c r="SKV2365" s="5"/>
      <c r="SKW2365" s="5"/>
      <c r="SKX2365" s="5"/>
      <c r="SKY2365" s="5"/>
      <c r="SKZ2365" s="5"/>
      <c r="SLA2365" s="5"/>
      <c r="SLB2365" s="5"/>
      <c r="SLC2365" s="5"/>
      <c r="SLD2365" s="5"/>
      <c r="SLE2365" s="5"/>
      <c r="SLF2365" s="5"/>
      <c r="SLG2365" s="5"/>
      <c r="SLH2365" s="5"/>
      <c r="SLI2365" s="5"/>
      <c r="SLJ2365" s="5"/>
      <c r="SLK2365" s="5"/>
      <c r="SLL2365" s="5"/>
      <c r="SLM2365" s="5"/>
      <c r="SLN2365" s="5"/>
      <c r="SLO2365" s="5"/>
      <c r="SLP2365" s="5"/>
      <c r="SLQ2365" s="5"/>
      <c r="SLR2365" s="5"/>
      <c r="SLS2365" s="5"/>
      <c r="SLT2365" s="5"/>
      <c r="SLU2365" s="5"/>
      <c r="SLV2365" s="5"/>
      <c r="SLW2365" s="5"/>
      <c r="SLX2365" s="5"/>
      <c r="SLY2365" s="5"/>
      <c r="SLZ2365" s="5"/>
      <c r="SMA2365" s="5"/>
      <c r="SMB2365" s="5"/>
      <c r="SMC2365" s="5"/>
      <c r="SMD2365" s="5"/>
      <c r="SME2365" s="5"/>
      <c r="SMF2365" s="5"/>
      <c r="SMG2365" s="5"/>
      <c r="SMH2365" s="5"/>
      <c r="SMI2365" s="5"/>
      <c r="SMJ2365" s="5"/>
      <c r="SMK2365" s="5"/>
      <c r="SML2365" s="5"/>
      <c r="SMM2365" s="5"/>
      <c r="SMN2365" s="5"/>
      <c r="SMO2365" s="5"/>
      <c r="SMP2365" s="5"/>
      <c r="SMQ2365" s="5"/>
      <c r="SMR2365" s="5"/>
      <c r="SMS2365" s="5"/>
      <c r="SMT2365" s="5"/>
      <c r="SMU2365" s="5"/>
      <c r="SMV2365" s="5"/>
      <c r="SMW2365" s="5"/>
      <c r="SMX2365" s="5"/>
      <c r="SMY2365" s="5"/>
      <c r="SMZ2365" s="5"/>
      <c r="SNA2365" s="5"/>
      <c r="SNB2365" s="5"/>
      <c r="SNC2365" s="5"/>
      <c r="SND2365" s="5"/>
      <c r="SNE2365" s="5"/>
      <c r="SNF2365" s="5"/>
      <c r="SNG2365" s="5"/>
      <c r="SNH2365" s="5"/>
      <c r="SNI2365" s="5"/>
      <c r="SNJ2365" s="5"/>
      <c r="SNK2365" s="5"/>
      <c r="SNL2365" s="5"/>
      <c r="SNM2365" s="5"/>
      <c r="SNN2365" s="5"/>
      <c r="SNO2365" s="5"/>
      <c r="SNP2365" s="5"/>
      <c r="SNQ2365" s="5"/>
      <c r="SNR2365" s="5"/>
      <c r="SNS2365" s="5"/>
      <c r="SNT2365" s="5"/>
      <c r="SNU2365" s="5"/>
      <c r="SNV2365" s="5"/>
      <c r="SNW2365" s="5"/>
      <c r="SNX2365" s="5"/>
      <c r="SNY2365" s="5"/>
      <c r="SNZ2365" s="5"/>
      <c r="SOA2365" s="5"/>
      <c r="SOB2365" s="5"/>
      <c r="SOC2365" s="5"/>
      <c r="SOD2365" s="5"/>
      <c r="SOE2365" s="5"/>
      <c r="SOF2365" s="5"/>
      <c r="SOG2365" s="5"/>
      <c r="SOH2365" s="5"/>
      <c r="SOI2365" s="5"/>
      <c r="SOJ2365" s="5"/>
      <c r="SOK2365" s="5"/>
      <c r="SOL2365" s="5"/>
      <c r="SOM2365" s="5"/>
      <c r="SON2365" s="5"/>
      <c r="SOO2365" s="5"/>
      <c r="SOP2365" s="5"/>
      <c r="SOQ2365" s="5"/>
      <c r="SOR2365" s="5"/>
      <c r="SOS2365" s="5"/>
      <c r="SOT2365" s="5"/>
      <c r="SOU2365" s="5"/>
      <c r="SOV2365" s="5"/>
      <c r="SOW2365" s="5"/>
      <c r="SOX2365" s="5"/>
      <c r="SOY2365" s="5"/>
      <c r="SOZ2365" s="5"/>
      <c r="SPA2365" s="5"/>
      <c r="SPB2365" s="5"/>
      <c r="SPC2365" s="5"/>
      <c r="SPD2365" s="5"/>
      <c r="SPE2365" s="5"/>
      <c r="SPF2365" s="5"/>
      <c r="SPG2365" s="5"/>
      <c r="SPH2365" s="5"/>
      <c r="SPI2365" s="5"/>
      <c r="SPJ2365" s="5"/>
      <c r="SPK2365" s="5"/>
      <c r="SPL2365" s="5"/>
      <c r="SPM2365" s="5"/>
      <c r="SPN2365" s="5"/>
      <c r="SPO2365" s="5"/>
      <c r="SPP2365" s="5"/>
      <c r="SPQ2365" s="5"/>
      <c r="SPR2365" s="5"/>
      <c r="SPS2365" s="5"/>
      <c r="SPT2365" s="5"/>
      <c r="SPU2365" s="5"/>
      <c r="SPV2365" s="5"/>
      <c r="SPW2365" s="5"/>
      <c r="SPX2365" s="5"/>
      <c r="SPY2365" s="5"/>
      <c r="SPZ2365" s="5"/>
      <c r="SQA2365" s="5"/>
      <c r="SQB2365" s="5"/>
      <c r="SQC2365" s="5"/>
      <c r="SQD2365" s="5"/>
      <c r="SQE2365" s="5"/>
      <c r="SQF2365" s="5"/>
      <c r="SQG2365" s="5"/>
      <c r="SQH2365" s="5"/>
      <c r="SQI2365" s="5"/>
      <c r="SQJ2365" s="5"/>
      <c r="SQK2365" s="5"/>
      <c r="SQL2365" s="5"/>
      <c r="SQM2365" s="5"/>
      <c r="SQN2365" s="5"/>
      <c r="SQO2365" s="5"/>
      <c r="SQP2365" s="5"/>
      <c r="SQQ2365" s="5"/>
      <c r="SQR2365" s="5"/>
      <c r="SQS2365" s="5"/>
      <c r="SQT2365" s="5"/>
      <c r="SQU2365" s="5"/>
      <c r="SQV2365" s="5"/>
      <c r="SQW2365" s="5"/>
      <c r="SQX2365" s="5"/>
      <c r="SQY2365" s="5"/>
      <c r="SQZ2365" s="5"/>
      <c r="SRA2365" s="5"/>
      <c r="SRB2365" s="5"/>
      <c r="SRC2365" s="5"/>
      <c r="SRD2365" s="5"/>
      <c r="SRE2365" s="5"/>
      <c r="SRF2365" s="5"/>
      <c r="SRG2365" s="5"/>
      <c r="SRH2365" s="5"/>
      <c r="SRI2365" s="5"/>
      <c r="SRJ2365" s="5"/>
      <c r="SRK2365" s="5"/>
      <c r="SRL2365" s="5"/>
      <c r="SRM2365" s="5"/>
      <c r="SRN2365" s="5"/>
      <c r="SRO2365" s="5"/>
      <c r="SRP2365" s="5"/>
      <c r="SRQ2365" s="5"/>
      <c r="SRR2365" s="5"/>
      <c r="SRS2365" s="5"/>
      <c r="SRT2365" s="5"/>
      <c r="SRU2365" s="5"/>
      <c r="SRV2365" s="5"/>
      <c r="SRW2365" s="5"/>
      <c r="SRX2365" s="5"/>
      <c r="SRY2365" s="5"/>
      <c r="SRZ2365" s="5"/>
      <c r="SSA2365" s="5"/>
      <c r="SSB2365" s="5"/>
      <c r="SSC2365" s="5"/>
      <c r="SSD2365" s="5"/>
      <c r="SSE2365" s="5"/>
      <c r="SSF2365" s="5"/>
      <c r="SSG2365" s="5"/>
      <c r="SSH2365" s="5"/>
      <c r="SSI2365" s="5"/>
      <c r="SSJ2365" s="5"/>
      <c r="SSK2365" s="5"/>
      <c r="SSL2365" s="5"/>
      <c r="SSM2365" s="5"/>
      <c r="SSN2365" s="5"/>
      <c r="SSO2365" s="5"/>
      <c r="SSP2365" s="5"/>
      <c r="SSQ2365" s="5"/>
      <c r="SSR2365" s="5"/>
      <c r="SSS2365" s="5"/>
      <c r="SST2365" s="5"/>
      <c r="SSU2365" s="5"/>
      <c r="SSV2365" s="5"/>
      <c r="SSW2365" s="5"/>
      <c r="SSX2365" s="5"/>
      <c r="SSY2365" s="5"/>
      <c r="SSZ2365" s="5"/>
      <c r="STA2365" s="5"/>
      <c r="STB2365" s="5"/>
      <c r="STC2365" s="5"/>
      <c r="STD2365" s="5"/>
      <c r="STE2365" s="5"/>
      <c r="STF2365" s="5"/>
      <c r="STG2365" s="5"/>
      <c r="STH2365" s="5"/>
      <c r="STI2365" s="5"/>
      <c r="STJ2365" s="5"/>
      <c r="STK2365" s="5"/>
      <c r="STL2365" s="5"/>
      <c r="STM2365" s="5"/>
      <c r="STN2365" s="5"/>
      <c r="STO2365" s="5"/>
      <c r="STP2365" s="5"/>
      <c r="STQ2365" s="5"/>
      <c r="STR2365" s="5"/>
      <c r="STS2365" s="5"/>
      <c r="STT2365" s="5"/>
      <c r="STU2365" s="5"/>
      <c r="STV2365" s="5"/>
      <c r="STW2365" s="5"/>
      <c r="STX2365" s="5"/>
      <c r="STY2365" s="5"/>
      <c r="STZ2365" s="5"/>
      <c r="SUA2365" s="5"/>
      <c r="SUB2365" s="5"/>
      <c r="SUC2365" s="5"/>
      <c r="SUD2365" s="5"/>
      <c r="SUE2365" s="5"/>
      <c r="SUF2365" s="5"/>
      <c r="SUG2365" s="5"/>
      <c r="SUH2365" s="5"/>
      <c r="SUI2365" s="5"/>
      <c r="SUJ2365" s="5"/>
      <c r="SUK2365" s="5"/>
      <c r="SUL2365" s="5"/>
      <c r="SUM2365" s="5"/>
      <c r="SUN2365" s="5"/>
      <c r="SUO2365" s="5"/>
      <c r="SUP2365" s="5"/>
      <c r="SUQ2365" s="5"/>
      <c r="SUR2365" s="5"/>
      <c r="SUS2365" s="5"/>
      <c r="SUT2365" s="5"/>
      <c r="SUU2365" s="5"/>
      <c r="SUV2365" s="5"/>
      <c r="SUW2365" s="5"/>
      <c r="SUX2365" s="5"/>
      <c r="SUY2365" s="5"/>
      <c r="SUZ2365" s="5"/>
      <c r="SVA2365" s="5"/>
      <c r="SVB2365" s="5"/>
      <c r="SVC2365" s="5"/>
      <c r="SVD2365" s="5"/>
      <c r="SVE2365" s="5"/>
      <c r="SVF2365" s="5"/>
      <c r="SVG2365" s="5"/>
      <c r="SVH2365" s="5"/>
      <c r="SVI2365" s="5"/>
      <c r="SVJ2365" s="5"/>
      <c r="SVK2365" s="5"/>
      <c r="SVL2365" s="5"/>
      <c r="SVM2365" s="5"/>
      <c r="SVN2365" s="5"/>
      <c r="SVO2365" s="5"/>
      <c r="SVP2365" s="5"/>
      <c r="SVQ2365" s="5"/>
      <c r="SVR2365" s="5"/>
      <c r="SVS2365" s="5"/>
      <c r="SVT2365" s="5"/>
      <c r="SVU2365" s="5"/>
      <c r="SVV2365" s="5"/>
      <c r="SVW2365" s="5"/>
      <c r="SVX2365" s="5"/>
      <c r="SVY2365" s="5"/>
      <c r="SVZ2365" s="5"/>
      <c r="SWA2365" s="5"/>
      <c r="SWB2365" s="5"/>
      <c r="SWC2365" s="5"/>
      <c r="SWD2365" s="5"/>
      <c r="SWE2365" s="5"/>
      <c r="SWF2365" s="5"/>
      <c r="SWG2365" s="5"/>
      <c r="SWH2365" s="5"/>
      <c r="SWI2365" s="5"/>
      <c r="SWJ2365" s="5"/>
      <c r="SWK2365" s="5"/>
      <c r="SWL2365" s="5"/>
      <c r="SWM2365" s="5"/>
      <c r="SWN2365" s="5"/>
      <c r="SWO2365" s="5"/>
      <c r="SWP2365" s="5"/>
      <c r="SWQ2365" s="5"/>
      <c r="SWR2365" s="5"/>
      <c r="SWS2365" s="5"/>
      <c r="SWT2365" s="5"/>
      <c r="SWU2365" s="5"/>
      <c r="SWV2365" s="5"/>
      <c r="SWW2365" s="5"/>
      <c r="SWX2365" s="5"/>
      <c r="SWY2365" s="5"/>
      <c r="SWZ2365" s="5"/>
      <c r="SXA2365" s="5"/>
      <c r="SXB2365" s="5"/>
      <c r="SXC2365" s="5"/>
      <c r="SXD2365" s="5"/>
      <c r="SXE2365" s="5"/>
      <c r="SXF2365" s="5"/>
      <c r="SXG2365" s="5"/>
      <c r="SXH2365" s="5"/>
      <c r="SXI2365" s="5"/>
      <c r="SXJ2365" s="5"/>
      <c r="SXK2365" s="5"/>
      <c r="SXL2365" s="5"/>
      <c r="SXM2365" s="5"/>
      <c r="SXN2365" s="5"/>
      <c r="SXO2365" s="5"/>
      <c r="SXP2365" s="5"/>
      <c r="SXQ2365" s="5"/>
      <c r="SXR2365" s="5"/>
      <c r="SXS2365" s="5"/>
      <c r="SXT2365" s="5"/>
      <c r="SXU2365" s="5"/>
      <c r="SXV2365" s="5"/>
      <c r="SXW2365" s="5"/>
      <c r="SXX2365" s="5"/>
      <c r="SXY2365" s="5"/>
      <c r="SXZ2365" s="5"/>
      <c r="SYA2365" s="5"/>
      <c r="SYB2365" s="5"/>
      <c r="SYC2365" s="5"/>
      <c r="SYD2365" s="5"/>
      <c r="SYE2365" s="5"/>
      <c r="SYF2365" s="5"/>
      <c r="SYG2365" s="5"/>
      <c r="SYH2365" s="5"/>
      <c r="SYI2365" s="5"/>
      <c r="SYJ2365" s="5"/>
      <c r="SYK2365" s="5"/>
      <c r="SYL2365" s="5"/>
      <c r="SYM2365" s="5"/>
      <c r="SYN2365" s="5"/>
      <c r="SYO2365" s="5"/>
      <c r="SYP2365" s="5"/>
      <c r="SYQ2365" s="5"/>
      <c r="SYR2365" s="5"/>
      <c r="SYS2365" s="5"/>
      <c r="SYT2365" s="5"/>
      <c r="SYU2365" s="5"/>
      <c r="SYV2365" s="5"/>
      <c r="SYW2365" s="5"/>
      <c r="SYX2365" s="5"/>
      <c r="SYY2365" s="5"/>
      <c r="SYZ2365" s="5"/>
      <c r="SZA2365" s="5"/>
      <c r="SZB2365" s="5"/>
      <c r="SZC2365" s="5"/>
      <c r="SZD2365" s="5"/>
      <c r="SZE2365" s="5"/>
      <c r="SZF2365" s="5"/>
      <c r="SZG2365" s="5"/>
      <c r="SZH2365" s="5"/>
      <c r="SZI2365" s="5"/>
      <c r="SZJ2365" s="5"/>
      <c r="SZK2365" s="5"/>
      <c r="SZL2365" s="5"/>
      <c r="SZM2365" s="5"/>
      <c r="SZN2365" s="5"/>
      <c r="SZO2365" s="5"/>
      <c r="SZP2365" s="5"/>
      <c r="SZQ2365" s="5"/>
      <c r="SZR2365" s="5"/>
      <c r="SZS2365" s="5"/>
      <c r="SZT2365" s="5"/>
      <c r="SZU2365" s="5"/>
      <c r="SZV2365" s="5"/>
      <c r="SZW2365" s="5"/>
      <c r="SZX2365" s="5"/>
      <c r="SZY2365" s="5"/>
      <c r="SZZ2365" s="5"/>
      <c r="TAA2365" s="5"/>
      <c r="TAB2365" s="5"/>
      <c r="TAC2365" s="5"/>
      <c r="TAD2365" s="5"/>
      <c r="TAE2365" s="5"/>
      <c r="TAF2365" s="5"/>
      <c r="TAG2365" s="5"/>
      <c r="TAH2365" s="5"/>
      <c r="TAI2365" s="5"/>
      <c r="TAJ2365" s="5"/>
      <c r="TAK2365" s="5"/>
      <c r="TAL2365" s="5"/>
      <c r="TAM2365" s="5"/>
      <c r="TAN2365" s="5"/>
      <c r="TAO2365" s="5"/>
      <c r="TAP2365" s="5"/>
      <c r="TAQ2365" s="5"/>
      <c r="TAR2365" s="5"/>
      <c r="TAS2365" s="5"/>
      <c r="TAT2365" s="5"/>
      <c r="TAU2365" s="5"/>
      <c r="TAV2365" s="5"/>
      <c r="TAW2365" s="5"/>
      <c r="TAX2365" s="5"/>
      <c r="TAY2365" s="5"/>
      <c r="TAZ2365" s="5"/>
      <c r="TBA2365" s="5"/>
      <c r="TBB2365" s="5"/>
      <c r="TBC2365" s="5"/>
      <c r="TBD2365" s="5"/>
      <c r="TBE2365" s="5"/>
      <c r="TBF2365" s="5"/>
      <c r="TBG2365" s="5"/>
      <c r="TBH2365" s="5"/>
      <c r="TBI2365" s="5"/>
      <c r="TBJ2365" s="5"/>
      <c r="TBK2365" s="5"/>
      <c r="TBL2365" s="5"/>
      <c r="TBM2365" s="5"/>
      <c r="TBN2365" s="5"/>
      <c r="TBO2365" s="5"/>
      <c r="TBP2365" s="5"/>
      <c r="TBQ2365" s="5"/>
      <c r="TBR2365" s="5"/>
      <c r="TBS2365" s="5"/>
      <c r="TBT2365" s="5"/>
      <c r="TBU2365" s="5"/>
      <c r="TBV2365" s="5"/>
      <c r="TBW2365" s="5"/>
      <c r="TBX2365" s="5"/>
      <c r="TBY2365" s="5"/>
      <c r="TBZ2365" s="5"/>
      <c r="TCA2365" s="5"/>
      <c r="TCB2365" s="5"/>
      <c r="TCC2365" s="5"/>
      <c r="TCD2365" s="5"/>
      <c r="TCE2365" s="5"/>
      <c r="TCF2365" s="5"/>
      <c r="TCG2365" s="5"/>
      <c r="TCH2365" s="5"/>
      <c r="TCI2365" s="5"/>
      <c r="TCJ2365" s="5"/>
      <c r="TCK2365" s="5"/>
      <c r="TCL2365" s="5"/>
      <c r="TCM2365" s="5"/>
      <c r="TCN2365" s="5"/>
      <c r="TCO2365" s="5"/>
      <c r="TCP2365" s="5"/>
      <c r="TCQ2365" s="5"/>
      <c r="TCR2365" s="5"/>
      <c r="TCS2365" s="5"/>
      <c r="TCT2365" s="5"/>
      <c r="TCU2365" s="5"/>
      <c r="TCV2365" s="5"/>
      <c r="TCW2365" s="5"/>
      <c r="TCX2365" s="5"/>
      <c r="TCY2365" s="5"/>
      <c r="TCZ2365" s="5"/>
      <c r="TDA2365" s="5"/>
      <c r="TDB2365" s="5"/>
      <c r="TDC2365" s="5"/>
      <c r="TDD2365" s="5"/>
      <c r="TDE2365" s="5"/>
      <c r="TDF2365" s="5"/>
      <c r="TDG2365" s="5"/>
      <c r="TDH2365" s="5"/>
      <c r="TDI2365" s="5"/>
      <c r="TDJ2365" s="5"/>
      <c r="TDK2365" s="5"/>
      <c r="TDL2365" s="5"/>
      <c r="TDM2365" s="5"/>
      <c r="TDN2365" s="5"/>
      <c r="TDO2365" s="5"/>
      <c r="TDP2365" s="5"/>
      <c r="TDQ2365" s="5"/>
      <c r="TDR2365" s="5"/>
      <c r="TDS2365" s="5"/>
      <c r="TDT2365" s="5"/>
      <c r="TDU2365" s="5"/>
      <c r="TDV2365" s="5"/>
      <c r="TDW2365" s="5"/>
      <c r="TDX2365" s="5"/>
      <c r="TDY2365" s="5"/>
      <c r="TDZ2365" s="5"/>
      <c r="TEA2365" s="5"/>
      <c r="TEB2365" s="5"/>
      <c r="TEC2365" s="5"/>
      <c r="TED2365" s="5"/>
      <c r="TEE2365" s="5"/>
      <c r="TEF2365" s="5"/>
      <c r="TEG2365" s="5"/>
      <c r="TEH2365" s="5"/>
      <c r="TEI2365" s="5"/>
      <c r="TEJ2365" s="5"/>
      <c r="TEK2365" s="5"/>
      <c r="TEL2365" s="5"/>
      <c r="TEM2365" s="5"/>
      <c r="TEN2365" s="5"/>
      <c r="TEO2365" s="5"/>
      <c r="TEP2365" s="5"/>
      <c r="TEQ2365" s="5"/>
      <c r="TER2365" s="5"/>
      <c r="TES2365" s="5"/>
      <c r="TET2365" s="5"/>
      <c r="TEU2365" s="5"/>
      <c r="TEV2365" s="5"/>
      <c r="TEW2365" s="5"/>
      <c r="TEX2365" s="5"/>
      <c r="TEY2365" s="5"/>
      <c r="TEZ2365" s="5"/>
      <c r="TFA2365" s="5"/>
      <c r="TFB2365" s="5"/>
      <c r="TFC2365" s="5"/>
      <c r="TFD2365" s="5"/>
      <c r="TFE2365" s="5"/>
      <c r="TFF2365" s="5"/>
      <c r="TFG2365" s="5"/>
      <c r="TFH2365" s="5"/>
      <c r="TFI2365" s="5"/>
      <c r="TFJ2365" s="5"/>
      <c r="TFK2365" s="5"/>
      <c r="TFL2365" s="5"/>
      <c r="TFM2365" s="5"/>
      <c r="TFN2365" s="5"/>
      <c r="TFO2365" s="5"/>
      <c r="TFP2365" s="5"/>
      <c r="TFQ2365" s="5"/>
      <c r="TFR2365" s="5"/>
      <c r="TFS2365" s="5"/>
      <c r="TFT2365" s="5"/>
      <c r="TFU2365" s="5"/>
      <c r="TFV2365" s="5"/>
      <c r="TFW2365" s="5"/>
      <c r="TFX2365" s="5"/>
      <c r="TFY2365" s="5"/>
      <c r="TFZ2365" s="5"/>
      <c r="TGA2365" s="5"/>
      <c r="TGB2365" s="5"/>
      <c r="TGC2365" s="5"/>
      <c r="TGD2365" s="5"/>
      <c r="TGE2365" s="5"/>
      <c r="TGF2365" s="5"/>
      <c r="TGG2365" s="5"/>
      <c r="TGH2365" s="5"/>
      <c r="TGI2365" s="5"/>
      <c r="TGJ2365" s="5"/>
      <c r="TGK2365" s="5"/>
      <c r="TGL2365" s="5"/>
      <c r="TGM2365" s="5"/>
      <c r="TGN2365" s="5"/>
      <c r="TGO2365" s="5"/>
      <c r="TGP2365" s="5"/>
      <c r="TGQ2365" s="5"/>
      <c r="TGR2365" s="5"/>
      <c r="TGS2365" s="5"/>
      <c r="TGT2365" s="5"/>
      <c r="TGU2365" s="5"/>
      <c r="TGV2365" s="5"/>
      <c r="TGW2365" s="5"/>
      <c r="TGX2365" s="5"/>
      <c r="TGY2365" s="5"/>
      <c r="TGZ2365" s="5"/>
      <c r="THA2365" s="5"/>
      <c r="THB2365" s="5"/>
      <c r="THC2365" s="5"/>
      <c r="THD2365" s="5"/>
      <c r="THE2365" s="5"/>
      <c r="THF2365" s="5"/>
      <c r="THG2365" s="5"/>
      <c r="THH2365" s="5"/>
      <c r="THI2365" s="5"/>
      <c r="THJ2365" s="5"/>
      <c r="THK2365" s="5"/>
      <c r="THL2365" s="5"/>
      <c r="THM2365" s="5"/>
      <c r="THN2365" s="5"/>
      <c r="THO2365" s="5"/>
      <c r="THP2365" s="5"/>
      <c r="THQ2365" s="5"/>
      <c r="THR2365" s="5"/>
      <c r="THS2365" s="5"/>
      <c r="THT2365" s="5"/>
      <c r="THU2365" s="5"/>
      <c r="THV2365" s="5"/>
      <c r="THW2365" s="5"/>
      <c r="THX2365" s="5"/>
      <c r="THY2365" s="5"/>
      <c r="THZ2365" s="5"/>
      <c r="TIA2365" s="5"/>
      <c r="TIB2365" s="5"/>
      <c r="TIC2365" s="5"/>
      <c r="TID2365" s="5"/>
      <c r="TIE2365" s="5"/>
      <c r="TIF2365" s="5"/>
      <c r="TIG2365" s="5"/>
      <c r="TIH2365" s="5"/>
      <c r="TII2365" s="5"/>
      <c r="TIJ2365" s="5"/>
      <c r="TIK2365" s="5"/>
      <c r="TIL2365" s="5"/>
      <c r="TIM2365" s="5"/>
      <c r="TIN2365" s="5"/>
      <c r="TIO2365" s="5"/>
      <c r="TIP2365" s="5"/>
      <c r="TIQ2365" s="5"/>
      <c r="TIR2365" s="5"/>
      <c r="TIS2365" s="5"/>
      <c r="TIT2365" s="5"/>
      <c r="TIU2365" s="5"/>
      <c r="TIV2365" s="5"/>
      <c r="TIW2365" s="5"/>
      <c r="TIX2365" s="5"/>
      <c r="TIY2365" s="5"/>
      <c r="TIZ2365" s="5"/>
      <c r="TJA2365" s="5"/>
      <c r="TJB2365" s="5"/>
      <c r="TJC2365" s="5"/>
      <c r="TJD2365" s="5"/>
      <c r="TJE2365" s="5"/>
      <c r="TJF2365" s="5"/>
      <c r="TJG2365" s="5"/>
      <c r="TJH2365" s="5"/>
      <c r="TJI2365" s="5"/>
      <c r="TJJ2365" s="5"/>
      <c r="TJK2365" s="5"/>
      <c r="TJL2365" s="5"/>
      <c r="TJM2365" s="5"/>
      <c r="TJN2365" s="5"/>
      <c r="TJO2365" s="5"/>
      <c r="TJP2365" s="5"/>
      <c r="TJQ2365" s="5"/>
      <c r="TJR2365" s="5"/>
      <c r="TJS2365" s="5"/>
      <c r="TJT2365" s="5"/>
      <c r="TJU2365" s="5"/>
      <c r="TJV2365" s="5"/>
      <c r="TJW2365" s="5"/>
      <c r="TJX2365" s="5"/>
      <c r="TJY2365" s="5"/>
      <c r="TJZ2365" s="5"/>
      <c r="TKA2365" s="5"/>
      <c r="TKB2365" s="5"/>
      <c r="TKC2365" s="5"/>
      <c r="TKD2365" s="5"/>
      <c r="TKE2365" s="5"/>
      <c r="TKF2365" s="5"/>
      <c r="TKG2365" s="5"/>
      <c r="TKH2365" s="5"/>
      <c r="TKI2365" s="5"/>
      <c r="TKJ2365" s="5"/>
      <c r="TKK2365" s="5"/>
      <c r="TKL2365" s="5"/>
      <c r="TKM2365" s="5"/>
      <c r="TKN2365" s="5"/>
      <c r="TKO2365" s="5"/>
      <c r="TKP2365" s="5"/>
      <c r="TKQ2365" s="5"/>
      <c r="TKR2365" s="5"/>
      <c r="TKS2365" s="5"/>
      <c r="TKT2365" s="5"/>
      <c r="TKU2365" s="5"/>
      <c r="TKV2365" s="5"/>
      <c r="TKW2365" s="5"/>
      <c r="TKX2365" s="5"/>
      <c r="TKY2365" s="5"/>
      <c r="TKZ2365" s="5"/>
      <c r="TLA2365" s="5"/>
      <c r="TLB2365" s="5"/>
      <c r="TLC2365" s="5"/>
      <c r="TLD2365" s="5"/>
      <c r="TLE2365" s="5"/>
      <c r="TLF2365" s="5"/>
      <c r="TLG2365" s="5"/>
      <c r="TLH2365" s="5"/>
      <c r="TLI2365" s="5"/>
      <c r="TLJ2365" s="5"/>
      <c r="TLK2365" s="5"/>
      <c r="TLL2365" s="5"/>
      <c r="TLM2365" s="5"/>
      <c r="TLN2365" s="5"/>
      <c r="TLO2365" s="5"/>
      <c r="TLP2365" s="5"/>
      <c r="TLQ2365" s="5"/>
      <c r="TLR2365" s="5"/>
      <c r="TLS2365" s="5"/>
      <c r="TLT2365" s="5"/>
      <c r="TLU2365" s="5"/>
      <c r="TLV2365" s="5"/>
      <c r="TLW2365" s="5"/>
      <c r="TLX2365" s="5"/>
      <c r="TLY2365" s="5"/>
      <c r="TLZ2365" s="5"/>
      <c r="TMA2365" s="5"/>
      <c r="TMB2365" s="5"/>
      <c r="TMC2365" s="5"/>
      <c r="TMD2365" s="5"/>
      <c r="TME2365" s="5"/>
      <c r="TMF2365" s="5"/>
      <c r="TMG2365" s="5"/>
      <c r="TMH2365" s="5"/>
      <c r="TMI2365" s="5"/>
      <c r="TMJ2365" s="5"/>
      <c r="TMK2365" s="5"/>
      <c r="TML2365" s="5"/>
      <c r="TMM2365" s="5"/>
      <c r="TMN2365" s="5"/>
      <c r="TMO2365" s="5"/>
      <c r="TMP2365" s="5"/>
      <c r="TMQ2365" s="5"/>
      <c r="TMR2365" s="5"/>
      <c r="TMS2365" s="5"/>
      <c r="TMT2365" s="5"/>
      <c r="TMU2365" s="5"/>
      <c r="TMV2365" s="5"/>
      <c r="TMW2365" s="5"/>
      <c r="TMX2365" s="5"/>
      <c r="TMY2365" s="5"/>
      <c r="TMZ2365" s="5"/>
      <c r="TNA2365" s="5"/>
      <c r="TNB2365" s="5"/>
      <c r="TNC2365" s="5"/>
      <c r="TND2365" s="5"/>
      <c r="TNE2365" s="5"/>
      <c r="TNF2365" s="5"/>
      <c r="TNG2365" s="5"/>
      <c r="TNH2365" s="5"/>
      <c r="TNI2365" s="5"/>
      <c r="TNJ2365" s="5"/>
      <c r="TNK2365" s="5"/>
      <c r="TNL2365" s="5"/>
      <c r="TNM2365" s="5"/>
      <c r="TNN2365" s="5"/>
      <c r="TNO2365" s="5"/>
      <c r="TNP2365" s="5"/>
      <c r="TNQ2365" s="5"/>
      <c r="TNR2365" s="5"/>
      <c r="TNS2365" s="5"/>
      <c r="TNT2365" s="5"/>
      <c r="TNU2365" s="5"/>
      <c r="TNV2365" s="5"/>
      <c r="TNW2365" s="5"/>
      <c r="TNX2365" s="5"/>
      <c r="TNY2365" s="5"/>
      <c r="TNZ2365" s="5"/>
      <c r="TOA2365" s="5"/>
      <c r="TOB2365" s="5"/>
      <c r="TOC2365" s="5"/>
      <c r="TOD2365" s="5"/>
      <c r="TOE2365" s="5"/>
      <c r="TOF2365" s="5"/>
      <c r="TOG2365" s="5"/>
      <c r="TOH2365" s="5"/>
      <c r="TOI2365" s="5"/>
      <c r="TOJ2365" s="5"/>
      <c r="TOK2365" s="5"/>
      <c r="TOL2365" s="5"/>
      <c r="TOM2365" s="5"/>
      <c r="TON2365" s="5"/>
      <c r="TOO2365" s="5"/>
      <c r="TOP2365" s="5"/>
      <c r="TOQ2365" s="5"/>
      <c r="TOR2365" s="5"/>
      <c r="TOS2365" s="5"/>
      <c r="TOT2365" s="5"/>
      <c r="TOU2365" s="5"/>
      <c r="TOV2365" s="5"/>
      <c r="TOW2365" s="5"/>
      <c r="TOX2365" s="5"/>
      <c r="TOY2365" s="5"/>
      <c r="TOZ2365" s="5"/>
      <c r="TPA2365" s="5"/>
      <c r="TPB2365" s="5"/>
      <c r="TPC2365" s="5"/>
      <c r="TPD2365" s="5"/>
      <c r="TPE2365" s="5"/>
      <c r="TPF2365" s="5"/>
      <c r="TPG2365" s="5"/>
      <c r="TPH2365" s="5"/>
      <c r="TPI2365" s="5"/>
      <c r="TPJ2365" s="5"/>
      <c r="TPK2365" s="5"/>
      <c r="TPL2365" s="5"/>
      <c r="TPM2365" s="5"/>
      <c r="TPN2365" s="5"/>
      <c r="TPO2365" s="5"/>
      <c r="TPP2365" s="5"/>
      <c r="TPQ2365" s="5"/>
      <c r="TPR2365" s="5"/>
      <c r="TPS2365" s="5"/>
      <c r="TPT2365" s="5"/>
      <c r="TPU2365" s="5"/>
      <c r="TPV2365" s="5"/>
      <c r="TPW2365" s="5"/>
      <c r="TPX2365" s="5"/>
      <c r="TPY2365" s="5"/>
      <c r="TPZ2365" s="5"/>
      <c r="TQA2365" s="5"/>
      <c r="TQB2365" s="5"/>
      <c r="TQC2365" s="5"/>
      <c r="TQD2365" s="5"/>
      <c r="TQE2365" s="5"/>
      <c r="TQF2365" s="5"/>
      <c r="TQG2365" s="5"/>
      <c r="TQH2365" s="5"/>
      <c r="TQI2365" s="5"/>
      <c r="TQJ2365" s="5"/>
      <c r="TQK2365" s="5"/>
      <c r="TQL2365" s="5"/>
      <c r="TQM2365" s="5"/>
      <c r="TQN2365" s="5"/>
      <c r="TQO2365" s="5"/>
      <c r="TQP2365" s="5"/>
      <c r="TQQ2365" s="5"/>
      <c r="TQR2365" s="5"/>
      <c r="TQS2365" s="5"/>
      <c r="TQT2365" s="5"/>
      <c r="TQU2365" s="5"/>
      <c r="TQV2365" s="5"/>
      <c r="TQW2365" s="5"/>
      <c r="TQX2365" s="5"/>
      <c r="TQY2365" s="5"/>
      <c r="TQZ2365" s="5"/>
      <c r="TRA2365" s="5"/>
      <c r="TRB2365" s="5"/>
      <c r="TRC2365" s="5"/>
      <c r="TRD2365" s="5"/>
      <c r="TRE2365" s="5"/>
      <c r="TRF2365" s="5"/>
      <c r="TRG2365" s="5"/>
      <c r="TRH2365" s="5"/>
      <c r="TRI2365" s="5"/>
      <c r="TRJ2365" s="5"/>
      <c r="TRK2365" s="5"/>
      <c r="TRL2365" s="5"/>
      <c r="TRM2365" s="5"/>
      <c r="TRN2365" s="5"/>
      <c r="TRO2365" s="5"/>
      <c r="TRP2365" s="5"/>
      <c r="TRQ2365" s="5"/>
      <c r="TRR2365" s="5"/>
      <c r="TRS2365" s="5"/>
      <c r="TRT2365" s="5"/>
      <c r="TRU2365" s="5"/>
      <c r="TRV2365" s="5"/>
      <c r="TRW2365" s="5"/>
      <c r="TRX2365" s="5"/>
      <c r="TRY2365" s="5"/>
      <c r="TRZ2365" s="5"/>
      <c r="TSA2365" s="5"/>
      <c r="TSB2365" s="5"/>
      <c r="TSC2365" s="5"/>
      <c r="TSD2365" s="5"/>
      <c r="TSE2365" s="5"/>
      <c r="TSF2365" s="5"/>
      <c r="TSG2365" s="5"/>
      <c r="TSH2365" s="5"/>
      <c r="TSI2365" s="5"/>
      <c r="TSJ2365" s="5"/>
      <c r="TSK2365" s="5"/>
      <c r="TSL2365" s="5"/>
      <c r="TSM2365" s="5"/>
      <c r="TSN2365" s="5"/>
      <c r="TSO2365" s="5"/>
      <c r="TSP2365" s="5"/>
      <c r="TSQ2365" s="5"/>
      <c r="TSR2365" s="5"/>
      <c r="TSS2365" s="5"/>
      <c r="TST2365" s="5"/>
      <c r="TSU2365" s="5"/>
      <c r="TSV2365" s="5"/>
      <c r="TSW2365" s="5"/>
      <c r="TSX2365" s="5"/>
      <c r="TSY2365" s="5"/>
      <c r="TSZ2365" s="5"/>
      <c r="TTA2365" s="5"/>
      <c r="TTB2365" s="5"/>
      <c r="TTC2365" s="5"/>
      <c r="TTD2365" s="5"/>
      <c r="TTE2365" s="5"/>
      <c r="TTF2365" s="5"/>
      <c r="TTG2365" s="5"/>
      <c r="TTH2365" s="5"/>
      <c r="TTI2365" s="5"/>
      <c r="TTJ2365" s="5"/>
      <c r="TTK2365" s="5"/>
      <c r="TTL2365" s="5"/>
      <c r="TTM2365" s="5"/>
      <c r="TTN2365" s="5"/>
      <c r="TTO2365" s="5"/>
      <c r="TTP2365" s="5"/>
      <c r="TTQ2365" s="5"/>
      <c r="TTR2365" s="5"/>
      <c r="TTS2365" s="5"/>
      <c r="TTT2365" s="5"/>
      <c r="TTU2365" s="5"/>
      <c r="TTV2365" s="5"/>
      <c r="TTW2365" s="5"/>
      <c r="TTX2365" s="5"/>
      <c r="TTY2365" s="5"/>
      <c r="TTZ2365" s="5"/>
      <c r="TUA2365" s="5"/>
      <c r="TUB2365" s="5"/>
      <c r="TUC2365" s="5"/>
      <c r="TUD2365" s="5"/>
      <c r="TUE2365" s="5"/>
      <c r="TUF2365" s="5"/>
      <c r="TUG2365" s="5"/>
      <c r="TUH2365" s="5"/>
      <c r="TUI2365" s="5"/>
      <c r="TUJ2365" s="5"/>
      <c r="TUK2365" s="5"/>
      <c r="TUL2365" s="5"/>
      <c r="TUM2365" s="5"/>
      <c r="TUN2365" s="5"/>
      <c r="TUO2365" s="5"/>
      <c r="TUP2365" s="5"/>
      <c r="TUQ2365" s="5"/>
      <c r="TUR2365" s="5"/>
      <c r="TUS2365" s="5"/>
      <c r="TUT2365" s="5"/>
      <c r="TUU2365" s="5"/>
      <c r="TUV2365" s="5"/>
      <c r="TUW2365" s="5"/>
      <c r="TUX2365" s="5"/>
      <c r="TUY2365" s="5"/>
      <c r="TUZ2365" s="5"/>
      <c r="TVA2365" s="5"/>
      <c r="TVB2365" s="5"/>
      <c r="TVC2365" s="5"/>
      <c r="TVD2365" s="5"/>
      <c r="TVE2365" s="5"/>
      <c r="TVF2365" s="5"/>
      <c r="TVG2365" s="5"/>
      <c r="TVH2365" s="5"/>
      <c r="TVI2365" s="5"/>
      <c r="TVJ2365" s="5"/>
      <c r="TVK2365" s="5"/>
      <c r="TVL2365" s="5"/>
      <c r="TVM2365" s="5"/>
      <c r="TVN2365" s="5"/>
      <c r="TVO2365" s="5"/>
      <c r="TVP2365" s="5"/>
      <c r="TVQ2365" s="5"/>
      <c r="TVR2365" s="5"/>
      <c r="TVS2365" s="5"/>
      <c r="TVT2365" s="5"/>
      <c r="TVU2365" s="5"/>
      <c r="TVV2365" s="5"/>
      <c r="TVW2365" s="5"/>
      <c r="TVX2365" s="5"/>
      <c r="TVY2365" s="5"/>
      <c r="TVZ2365" s="5"/>
      <c r="TWA2365" s="5"/>
      <c r="TWB2365" s="5"/>
      <c r="TWC2365" s="5"/>
      <c r="TWD2365" s="5"/>
      <c r="TWE2365" s="5"/>
      <c r="TWF2365" s="5"/>
      <c r="TWG2365" s="5"/>
      <c r="TWH2365" s="5"/>
      <c r="TWI2365" s="5"/>
      <c r="TWJ2365" s="5"/>
      <c r="TWK2365" s="5"/>
      <c r="TWL2365" s="5"/>
      <c r="TWM2365" s="5"/>
      <c r="TWN2365" s="5"/>
      <c r="TWO2365" s="5"/>
      <c r="TWP2365" s="5"/>
      <c r="TWQ2365" s="5"/>
      <c r="TWR2365" s="5"/>
      <c r="TWS2365" s="5"/>
      <c r="TWT2365" s="5"/>
      <c r="TWU2365" s="5"/>
      <c r="TWV2365" s="5"/>
      <c r="TWW2365" s="5"/>
      <c r="TWX2365" s="5"/>
      <c r="TWY2365" s="5"/>
      <c r="TWZ2365" s="5"/>
      <c r="TXA2365" s="5"/>
      <c r="TXB2365" s="5"/>
      <c r="TXC2365" s="5"/>
      <c r="TXD2365" s="5"/>
      <c r="TXE2365" s="5"/>
      <c r="TXF2365" s="5"/>
      <c r="TXG2365" s="5"/>
      <c r="TXH2365" s="5"/>
      <c r="TXI2365" s="5"/>
      <c r="TXJ2365" s="5"/>
      <c r="TXK2365" s="5"/>
      <c r="TXL2365" s="5"/>
      <c r="TXM2365" s="5"/>
      <c r="TXN2365" s="5"/>
      <c r="TXO2365" s="5"/>
      <c r="TXP2365" s="5"/>
      <c r="TXQ2365" s="5"/>
      <c r="TXR2365" s="5"/>
      <c r="TXS2365" s="5"/>
      <c r="TXT2365" s="5"/>
      <c r="TXU2365" s="5"/>
      <c r="TXV2365" s="5"/>
      <c r="TXW2365" s="5"/>
      <c r="TXX2365" s="5"/>
      <c r="TXY2365" s="5"/>
      <c r="TXZ2365" s="5"/>
      <c r="TYA2365" s="5"/>
      <c r="TYB2365" s="5"/>
      <c r="TYC2365" s="5"/>
      <c r="TYD2365" s="5"/>
      <c r="TYE2365" s="5"/>
      <c r="TYF2365" s="5"/>
      <c r="TYG2365" s="5"/>
      <c r="TYH2365" s="5"/>
      <c r="TYI2365" s="5"/>
      <c r="TYJ2365" s="5"/>
      <c r="TYK2365" s="5"/>
      <c r="TYL2365" s="5"/>
      <c r="TYM2365" s="5"/>
      <c r="TYN2365" s="5"/>
      <c r="TYO2365" s="5"/>
      <c r="TYP2365" s="5"/>
      <c r="TYQ2365" s="5"/>
      <c r="TYR2365" s="5"/>
      <c r="TYS2365" s="5"/>
      <c r="TYT2365" s="5"/>
      <c r="TYU2365" s="5"/>
      <c r="TYV2365" s="5"/>
      <c r="TYW2365" s="5"/>
      <c r="TYX2365" s="5"/>
      <c r="TYY2365" s="5"/>
      <c r="TYZ2365" s="5"/>
      <c r="TZA2365" s="5"/>
      <c r="TZB2365" s="5"/>
      <c r="TZC2365" s="5"/>
      <c r="TZD2365" s="5"/>
      <c r="TZE2365" s="5"/>
      <c r="TZF2365" s="5"/>
      <c r="TZG2365" s="5"/>
      <c r="TZH2365" s="5"/>
      <c r="TZI2365" s="5"/>
      <c r="TZJ2365" s="5"/>
      <c r="TZK2365" s="5"/>
      <c r="TZL2365" s="5"/>
      <c r="TZM2365" s="5"/>
      <c r="TZN2365" s="5"/>
      <c r="TZO2365" s="5"/>
      <c r="TZP2365" s="5"/>
      <c r="TZQ2365" s="5"/>
      <c r="TZR2365" s="5"/>
      <c r="TZS2365" s="5"/>
      <c r="TZT2365" s="5"/>
      <c r="TZU2365" s="5"/>
      <c r="TZV2365" s="5"/>
      <c r="TZW2365" s="5"/>
      <c r="TZX2365" s="5"/>
      <c r="TZY2365" s="5"/>
      <c r="TZZ2365" s="5"/>
      <c r="UAA2365" s="5"/>
      <c r="UAB2365" s="5"/>
      <c r="UAC2365" s="5"/>
      <c r="UAD2365" s="5"/>
      <c r="UAE2365" s="5"/>
      <c r="UAF2365" s="5"/>
      <c r="UAG2365" s="5"/>
      <c r="UAH2365" s="5"/>
      <c r="UAI2365" s="5"/>
      <c r="UAJ2365" s="5"/>
      <c r="UAK2365" s="5"/>
      <c r="UAL2365" s="5"/>
      <c r="UAM2365" s="5"/>
      <c r="UAN2365" s="5"/>
      <c r="UAO2365" s="5"/>
      <c r="UAP2365" s="5"/>
      <c r="UAQ2365" s="5"/>
      <c r="UAR2365" s="5"/>
      <c r="UAS2365" s="5"/>
      <c r="UAT2365" s="5"/>
      <c r="UAU2365" s="5"/>
      <c r="UAV2365" s="5"/>
      <c r="UAW2365" s="5"/>
      <c r="UAX2365" s="5"/>
      <c r="UAY2365" s="5"/>
      <c r="UAZ2365" s="5"/>
      <c r="UBA2365" s="5"/>
      <c r="UBB2365" s="5"/>
      <c r="UBC2365" s="5"/>
      <c r="UBD2365" s="5"/>
      <c r="UBE2365" s="5"/>
      <c r="UBF2365" s="5"/>
      <c r="UBG2365" s="5"/>
      <c r="UBH2365" s="5"/>
      <c r="UBI2365" s="5"/>
      <c r="UBJ2365" s="5"/>
      <c r="UBK2365" s="5"/>
      <c r="UBL2365" s="5"/>
      <c r="UBM2365" s="5"/>
      <c r="UBN2365" s="5"/>
      <c r="UBO2365" s="5"/>
      <c r="UBP2365" s="5"/>
      <c r="UBQ2365" s="5"/>
      <c r="UBR2365" s="5"/>
      <c r="UBS2365" s="5"/>
      <c r="UBT2365" s="5"/>
      <c r="UBU2365" s="5"/>
      <c r="UBV2365" s="5"/>
      <c r="UBW2365" s="5"/>
      <c r="UBX2365" s="5"/>
      <c r="UBY2365" s="5"/>
      <c r="UBZ2365" s="5"/>
      <c r="UCA2365" s="5"/>
      <c r="UCB2365" s="5"/>
      <c r="UCC2365" s="5"/>
      <c r="UCD2365" s="5"/>
      <c r="UCE2365" s="5"/>
      <c r="UCF2365" s="5"/>
      <c r="UCG2365" s="5"/>
      <c r="UCH2365" s="5"/>
      <c r="UCI2365" s="5"/>
      <c r="UCJ2365" s="5"/>
      <c r="UCK2365" s="5"/>
      <c r="UCL2365" s="5"/>
      <c r="UCM2365" s="5"/>
      <c r="UCN2365" s="5"/>
      <c r="UCO2365" s="5"/>
      <c r="UCP2365" s="5"/>
      <c r="UCQ2365" s="5"/>
      <c r="UCR2365" s="5"/>
      <c r="UCS2365" s="5"/>
      <c r="UCT2365" s="5"/>
      <c r="UCU2365" s="5"/>
      <c r="UCV2365" s="5"/>
      <c r="UCW2365" s="5"/>
      <c r="UCX2365" s="5"/>
      <c r="UCY2365" s="5"/>
      <c r="UCZ2365" s="5"/>
      <c r="UDA2365" s="5"/>
      <c r="UDB2365" s="5"/>
      <c r="UDC2365" s="5"/>
      <c r="UDD2365" s="5"/>
      <c r="UDE2365" s="5"/>
      <c r="UDF2365" s="5"/>
      <c r="UDG2365" s="5"/>
      <c r="UDH2365" s="5"/>
      <c r="UDI2365" s="5"/>
      <c r="UDJ2365" s="5"/>
      <c r="UDK2365" s="5"/>
      <c r="UDL2365" s="5"/>
      <c r="UDM2365" s="5"/>
      <c r="UDN2365" s="5"/>
      <c r="UDO2365" s="5"/>
      <c r="UDP2365" s="5"/>
      <c r="UDQ2365" s="5"/>
      <c r="UDR2365" s="5"/>
      <c r="UDS2365" s="5"/>
      <c r="UDT2365" s="5"/>
      <c r="UDU2365" s="5"/>
      <c r="UDV2365" s="5"/>
      <c r="UDW2365" s="5"/>
      <c r="UDX2365" s="5"/>
      <c r="UDY2365" s="5"/>
      <c r="UDZ2365" s="5"/>
      <c r="UEA2365" s="5"/>
      <c r="UEB2365" s="5"/>
      <c r="UEC2365" s="5"/>
      <c r="UED2365" s="5"/>
      <c r="UEE2365" s="5"/>
      <c r="UEF2365" s="5"/>
      <c r="UEG2365" s="5"/>
      <c r="UEH2365" s="5"/>
      <c r="UEI2365" s="5"/>
      <c r="UEJ2365" s="5"/>
      <c r="UEK2365" s="5"/>
      <c r="UEL2365" s="5"/>
      <c r="UEM2365" s="5"/>
      <c r="UEN2365" s="5"/>
      <c r="UEO2365" s="5"/>
      <c r="UEP2365" s="5"/>
      <c r="UEQ2365" s="5"/>
      <c r="UER2365" s="5"/>
      <c r="UES2365" s="5"/>
      <c r="UET2365" s="5"/>
      <c r="UEU2365" s="5"/>
      <c r="UEV2365" s="5"/>
      <c r="UEW2365" s="5"/>
      <c r="UEX2365" s="5"/>
      <c r="UEY2365" s="5"/>
      <c r="UEZ2365" s="5"/>
      <c r="UFA2365" s="5"/>
      <c r="UFB2365" s="5"/>
      <c r="UFC2365" s="5"/>
      <c r="UFD2365" s="5"/>
      <c r="UFE2365" s="5"/>
      <c r="UFF2365" s="5"/>
      <c r="UFG2365" s="5"/>
      <c r="UFH2365" s="5"/>
      <c r="UFI2365" s="5"/>
      <c r="UFJ2365" s="5"/>
      <c r="UFK2365" s="5"/>
      <c r="UFL2365" s="5"/>
      <c r="UFM2365" s="5"/>
      <c r="UFN2365" s="5"/>
      <c r="UFO2365" s="5"/>
      <c r="UFP2365" s="5"/>
      <c r="UFQ2365" s="5"/>
      <c r="UFR2365" s="5"/>
      <c r="UFS2365" s="5"/>
      <c r="UFT2365" s="5"/>
      <c r="UFU2365" s="5"/>
      <c r="UFV2365" s="5"/>
      <c r="UFW2365" s="5"/>
      <c r="UFX2365" s="5"/>
      <c r="UFY2365" s="5"/>
      <c r="UFZ2365" s="5"/>
      <c r="UGA2365" s="5"/>
      <c r="UGB2365" s="5"/>
      <c r="UGC2365" s="5"/>
      <c r="UGD2365" s="5"/>
      <c r="UGE2365" s="5"/>
      <c r="UGF2365" s="5"/>
      <c r="UGG2365" s="5"/>
      <c r="UGH2365" s="5"/>
      <c r="UGI2365" s="5"/>
      <c r="UGJ2365" s="5"/>
      <c r="UGK2365" s="5"/>
      <c r="UGL2365" s="5"/>
      <c r="UGM2365" s="5"/>
      <c r="UGN2365" s="5"/>
      <c r="UGO2365" s="5"/>
      <c r="UGP2365" s="5"/>
      <c r="UGQ2365" s="5"/>
      <c r="UGR2365" s="5"/>
      <c r="UGS2365" s="5"/>
      <c r="UGT2365" s="5"/>
      <c r="UGU2365" s="5"/>
      <c r="UGV2365" s="5"/>
      <c r="UGW2365" s="5"/>
      <c r="UGX2365" s="5"/>
      <c r="UGY2365" s="5"/>
      <c r="UGZ2365" s="5"/>
      <c r="UHA2365" s="5"/>
      <c r="UHB2365" s="5"/>
      <c r="UHC2365" s="5"/>
      <c r="UHD2365" s="5"/>
      <c r="UHE2365" s="5"/>
      <c r="UHF2365" s="5"/>
      <c r="UHG2365" s="5"/>
      <c r="UHH2365" s="5"/>
      <c r="UHI2365" s="5"/>
      <c r="UHJ2365" s="5"/>
      <c r="UHK2365" s="5"/>
      <c r="UHL2365" s="5"/>
      <c r="UHM2365" s="5"/>
      <c r="UHN2365" s="5"/>
      <c r="UHO2365" s="5"/>
      <c r="UHP2365" s="5"/>
      <c r="UHQ2365" s="5"/>
      <c r="UHR2365" s="5"/>
      <c r="UHS2365" s="5"/>
      <c r="UHT2365" s="5"/>
      <c r="UHU2365" s="5"/>
      <c r="UHV2365" s="5"/>
      <c r="UHW2365" s="5"/>
      <c r="UHX2365" s="5"/>
      <c r="UHY2365" s="5"/>
      <c r="UHZ2365" s="5"/>
      <c r="UIA2365" s="5"/>
      <c r="UIB2365" s="5"/>
      <c r="UIC2365" s="5"/>
      <c r="UID2365" s="5"/>
      <c r="UIE2365" s="5"/>
      <c r="UIF2365" s="5"/>
      <c r="UIG2365" s="5"/>
      <c r="UIH2365" s="5"/>
      <c r="UII2365" s="5"/>
      <c r="UIJ2365" s="5"/>
      <c r="UIK2365" s="5"/>
      <c r="UIL2365" s="5"/>
      <c r="UIM2365" s="5"/>
      <c r="UIN2365" s="5"/>
      <c r="UIO2365" s="5"/>
      <c r="UIP2365" s="5"/>
      <c r="UIQ2365" s="5"/>
      <c r="UIR2365" s="5"/>
      <c r="UIS2365" s="5"/>
      <c r="UIT2365" s="5"/>
      <c r="UIU2365" s="5"/>
      <c r="UIV2365" s="5"/>
      <c r="UIW2365" s="5"/>
      <c r="UIX2365" s="5"/>
      <c r="UIY2365" s="5"/>
      <c r="UIZ2365" s="5"/>
      <c r="UJA2365" s="5"/>
      <c r="UJB2365" s="5"/>
      <c r="UJC2365" s="5"/>
      <c r="UJD2365" s="5"/>
      <c r="UJE2365" s="5"/>
      <c r="UJF2365" s="5"/>
      <c r="UJG2365" s="5"/>
      <c r="UJH2365" s="5"/>
      <c r="UJI2365" s="5"/>
      <c r="UJJ2365" s="5"/>
      <c r="UJK2365" s="5"/>
      <c r="UJL2365" s="5"/>
      <c r="UJM2365" s="5"/>
      <c r="UJN2365" s="5"/>
      <c r="UJO2365" s="5"/>
      <c r="UJP2365" s="5"/>
      <c r="UJQ2365" s="5"/>
      <c r="UJR2365" s="5"/>
      <c r="UJS2365" s="5"/>
      <c r="UJT2365" s="5"/>
      <c r="UJU2365" s="5"/>
      <c r="UJV2365" s="5"/>
      <c r="UJW2365" s="5"/>
      <c r="UJX2365" s="5"/>
      <c r="UJY2365" s="5"/>
      <c r="UJZ2365" s="5"/>
      <c r="UKA2365" s="5"/>
      <c r="UKB2365" s="5"/>
      <c r="UKC2365" s="5"/>
      <c r="UKD2365" s="5"/>
      <c r="UKE2365" s="5"/>
      <c r="UKF2365" s="5"/>
      <c r="UKG2365" s="5"/>
      <c r="UKH2365" s="5"/>
      <c r="UKI2365" s="5"/>
      <c r="UKJ2365" s="5"/>
      <c r="UKK2365" s="5"/>
      <c r="UKL2365" s="5"/>
      <c r="UKM2365" s="5"/>
      <c r="UKN2365" s="5"/>
      <c r="UKO2365" s="5"/>
      <c r="UKP2365" s="5"/>
      <c r="UKQ2365" s="5"/>
      <c r="UKR2365" s="5"/>
      <c r="UKS2365" s="5"/>
      <c r="UKT2365" s="5"/>
      <c r="UKU2365" s="5"/>
      <c r="UKV2365" s="5"/>
      <c r="UKW2365" s="5"/>
      <c r="UKX2365" s="5"/>
      <c r="UKY2365" s="5"/>
      <c r="UKZ2365" s="5"/>
      <c r="ULA2365" s="5"/>
      <c r="ULB2365" s="5"/>
      <c r="ULC2365" s="5"/>
      <c r="ULD2365" s="5"/>
      <c r="ULE2365" s="5"/>
      <c r="ULF2365" s="5"/>
      <c r="ULG2365" s="5"/>
      <c r="ULH2365" s="5"/>
      <c r="ULI2365" s="5"/>
      <c r="ULJ2365" s="5"/>
      <c r="ULK2365" s="5"/>
      <c r="ULL2365" s="5"/>
      <c r="ULM2365" s="5"/>
      <c r="ULN2365" s="5"/>
      <c r="ULO2365" s="5"/>
      <c r="ULP2365" s="5"/>
      <c r="ULQ2365" s="5"/>
      <c r="ULR2365" s="5"/>
      <c r="ULS2365" s="5"/>
      <c r="ULT2365" s="5"/>
      <c r="ULU2365" s="5"/>
      <c r="ULV2365" s="5"/>
      <c r="ULW2365" s="5"/>
      <c r="ULX2365" s="5"/>
      <c r="ULY2365" s="5"/>
      <c r="ULZ2365" s="5"/>
      <c r="UMA2365" s="5"/>
      <c r="UMB2365" s="5"/>
      <c r="UMC2365" s="5"/>
      <c r="UMD2365" s="5"/>
      <c r="UME2365" s="5"/>
      <c r="UMF2365" s="5"/>
      <c r="UMG2365" s="5"/>
      <c r="UMH2365" s="5"/>
      <c r="UMI2365" s="5"/>
      <c r="UMJ2365" s="5"/>
      <c r="UMK2365" s="5"/>
      <c r="UML2365" s="5"/>
      <c r="UMM2365" s="5"/>
      <c r="UMN2365" s="5"/>
      <c r="UMO2365" s="5"/>
      <c r="UMP2365" s="5"/>
      <c r="UMQ2365" s="5"/>
      <c r="UMR2365" s="5"/>
      <c r="UMS2365" s="5"/>
      <c r="UMT2365" s="5"/>
      <c r="UMU2365" s="5"/>
      <c r="UMV2365" s="5"/>
      <c r="UMW2365" s="5"/>
      <c r="UMX2365" s="5"/>
      <c r="UMY2365" s="5"/>
      <c r="UMZ2365" s="5"/>
      <c r="UNA2365" s="5"/>
      <c r="UNB2365" s="5"/>
      <c r="UNC2365" s="5"/>
      <c r="UND2365" s="5"/>
      <c r="UNE2365" s="5"/>
      <c r="UNF2365" s="5"/>
      <c r="UNG2365" s="5"/>
      <c r="UNH2365" s="5"/>
      <c r="UNI2365" s="5"/>
      <c r="UNJ2365" s="5"/>
      <c r="UNK2365" s="5"/>
      <c r="UNL2365" s="5"/>
      <c r="UNM2365" s="5"/>
      <c r="UNN2365" s="5"/>
      <c r="UNO2365" s="5"/>
      <c r="UNP2365" s="5"/>
      <c r="UNQ2365" s="5"/>
      <c r="UNR2365" s="5"/>
      <c r="UNS2365" s="5"/>
      <c r="UNT2365" s="5"/>
      <c r="UNU2365" s="5"/>
      <c r="UNV2365" s="5"/>
      <c r="UNW2365" s="5"/>
      <c r="UNX2365" s="5"/>
      <c r="UNY2365" s="5"/>
      <c r="UNZ2365" s="5"/>
      <c r="UOA2365" s="5"/>
      <c r="UOB2365" s="5"/>
      <c r="UOC2365" s="5"/>
      <c r="UOD2365" s="5"/>
      <c r="UOE2365" s="5"/>
      <c r="UOF2365" s="5"/>
      <c r="UOG2365" s="5"/>
      <c r="UOH2365" s="5"/>
      <c r="UOI2365" s="5"/>
      <c r="UOJ2365" s="5"/>
      <c r="UOK2365" s="5"/>
      <c r="UOL2365" s="5"/>
      <c r="UOM2365" s="5"/>
      <c r="UON2365" s="5"/>
      <c r="UOO2365" s="5"/>
      <c r="UOP2365" s="5"/>
      <c r="UOQ2365" s="5"/>
      <c r="UOR2365" s="5"/>
      <c r="UOS2365" s="5"/>
      <c r="UOT2365" s="5"/>
      <c r="UOU2365" s="5"/>
      <c r="UOV2365" s="5"/>
      <c r="UOW2365" s="5"/>
      <c r="UOX2365" s="5"/>
      <c r="UOY2365" s="5"/>
      <c r="UOZ2365" s="5"/>
      <c r="UPA2365" s="5"/>
      <c r="UPB2365" s="5"/>
      <c r="UPC2365" s="5"/>
      <c r="UPD2365" s="5"/>
      <c r="UPE2365" s="5"/>
      <c r="UPF2365" s="5"/>
      <c r="UPG2365" s="5"/>
      <c r="UPH2365" s="5"/>
      <c r="UPI2365" s="5"/>
      <c r="UPJ2365" s="5"/>
      <c r="UPK2365" s="5"/>
      <c r="UPL2365" s="5"/>
      <c r="UPM2365" s="5"/>
      <c r="UPN2365" s="5"/>
      <c r="UPO2365" s="5"/>
      <c r="UPP2365" s="5"/>
      <c r="UPQ2365" s="5"/>
      <c r="UPR2365" s="5"/>
      <c r="UPS2365" s="5"/>
      <c r="UPT2365" s="5"/>
      <c r="UPU2365" s="5"/>
      <c r="UPV2365" s="5"/>
      <c r="UPW2365" s="5"/>
      <c r="UPX2365" s="5"/>
      <c r="UPY2365" s="5"/>
      <c r="UPZ2365" s="5"/>
      <c r="UQA2365" s="5"/>
      <c r="UQB2365" s="5"/>
      <c r="UQC2365" s="5"/>
      <c r="UQD2365" s="5"/>
      <c r="UQE2365" s="5"/>
      <c r="UQF2365" s="5"/>
      <c r="UQG2365" s="5"/>
      <c r="UQH2365" s="5"/>
      <c r="UQI2365" s="5"/>
      <c r="UQJ2365" s="5"/>
      <c r="UQK2365" s="5"/>
      <c r="UQL2365" s="5"/>
      <c r="UQM2365" s="5"/>
      <c r="UQN2365" s="5"/>
      <c r="UQO2365" s="5"/>
      <c r="UQP2365" s="5"/>
      <c r="UQQ2365" s="5"/>
      <c r="UQR2365" s="5"/>
      <c r="UQS2365" s="5"/>
      <c r="UQT2365" s="5"/>
      <c r="UQU2365" s="5"/>
      <c r="UQV2365" s="5"/>
      <c r="UQW2365" s="5"/>
      <c r="UQX2365" s="5"/>
      <c r="UQY2365" s="5"/>
      <c r="UQZ2365" s="5"/>
      <c r="URA2365" s="5"/>
      <c r="URB2365" s="5"/>
      <c r="URC2365" s="5"/>
      <c r="URD2365" s="5"/>
      <c r="URE2365" s="5"/>
      <c r="URF2365" s="5"/>
      <c r="URG2365" s="5"/>
      <c r="URH2365" s="5"/>
      <c r="URI2365" s="5"/>
      <c r="URJ2365" s="5"/>
      <c r="URK2365" s="5"/>
      <c r="URL2365" s="5"/>
      <c r="URM2365" s="5"/>
      <c r="URN2365" s="5"/>
      <c r="URO2365" s="5"/>
      <c r="URP2365" s="5"/>
      <c r="URQ2365" s="5"/>
      <c r="URR2365" s="5"/>
      <c r="URS2365" s="5"/>
      <c r="URT2365" s="5"/>
      <c r="URU2365" s="5"/>
      <c r="URV2365" s="5"/>
      <c r="URW2365" s="5"/>
      <c r="URX2365" s="5"/>
      <c r="URY2365" s="5"/>
      <c r="URZ2365" s="5"/>
      <c r="USA2365" s="5"/>
      <c r="USB2365" s="5"/>
      <c r="USC2365" s="5"/>
      <c r="USD2365" s="5"/>
      <c r="USE2365" s="5"/>
      <c r="USF2365" s="5"/>
      <c r="USG2365" s="5"/>
      <c r="USH2365" s="5"/>
      <c r="USI2365" s="5"/>
      <c r="USJ2365" s="5"/>
      <c r="USK2365" s="5"/>
      <c r="USL2365" s="5"/>
      <c r="USM2365" s="5"/>
      <c r="USN2365" s="5"/>
      <c r="USO2365" s="5"/>
      <c r="USP2365" s="5"/>
      <c r="USQ2365" s="5"/>
      <c r="USR2365" s="5"/>
      <c r="USS2365" s="5"/>
      <c r="UST2365" s="5"/>
      <c r="USU2365" s="5"/>
      <c r="USV2365" s="5"/>
      <c r="USW2365" s="5"/>
      <c r="USX2365" s="5"/>
      <c r="USY2365" s="5"/>
      <c r="USZ2365" s="5"/>
      <c r="UTA2365" s="5"/>
      <c r="UTB2365" s="5"/>
      <c r="UTC2365" s="5"/>
      <c r="UTD2365" s="5"/>
      <c r="UTE2365" s="5"/>
      <c r="UTF2365" s="5"/>
      <c r="UTG2365" s="5"/>
      <c r="UTH2365" s="5"/>
      <c r="UTI2365" s="5"/>
      <c r="UTJ2365" s="5"/>
      <c r="UTK2365" s="5"/>
      <c r="UTL2365" s="5"/>
      <c r="UTM2365" s="5"/>
      <c r="UTN2365" s="5"/>
      <c r="UTO2365" s="5"/>
      <c r="UTP2365" s="5"/>
      <c r="UTQ2365" s="5"/>
      <c r="UTR2365" s="5"/>
      <c r="UTS2365" s="5"/>
      <c r="UTT2365" s="5"/>
      <c r="UTU2365" s="5"/>
      <c r="UTV2365" s="5"/>
      <c r="UTW2365" s="5"/>
      <c r="UTX2365" s="5"/>
      <c r="UTY2365" s="5"/>
      <c r="UTZ2365" s="5"/>
      <c r="UUA2365" s="5"/>
      <c r="UUB2365" s="5"/>
      <c r="UUC2365" s="5"/>
      <c r="UUD2365" s="5"/>
      <c r="UUE2365" s="5"/>
      <c r="UUF2365" s="5"/>
      <c r="UUG2365" s="5"/>
      <c r="UUH2365" s="5"/>
      <c r="UUI2365" s="5"/>
      <c r="UUJ2365" s="5"/>
      <c r="UUK2365" s="5"/>
      <c r="UUL2365" s="5"/>
      <c r="UUM2365" s="5"/>
      <c r="UUN2365" s="5"/>
      <c r="UUO2365" s="5"/>
      <c r="UUP2365" s="5"/>
      <c r="UUQ2365" s="5"/>
      <c r="UUR2365" s="5"/>
      <c r="UUS2365" s="5"/>
      <c r="UUT2365" s="5"/>
      <c r="UUU2365" s="5"/>
      <c r="UUV2365" s="5"/>
      <c r="UUW2365" s="5"/>
      <c r="UUX2365" s="5"/>
      <c r="UUY2365" s="5"/>
      <c r="UUZ2365" s="5"/>
      <c r="UVA2365" s="5"/>
      <c r="UVB2365" s="5"/>
      <c r="UVC2365" s="5"/>
      <c r="UVD2365" s="5"/>
      <c r="UVE2365" s="5"/>
      <c r="UVF2365" s="5"/>
      <c r="UVG2365" s="5"/>
      <c r="UVH2365" s="5"/>
      <c r="UVI2365" s="5"/>
      <c r="UVJ2365" s="5"/>
      <c r="UVK2365" s="5"/>
      <c r="UVL2365" s="5"/>
      <c r="UVM2365" s="5"/>
      <c r="UVN2365" s="5"/>
      <c r="UVO2365" s="5"/>
      <c r="UVP2365" s="5"/>
      <c r="UVQ2365" s="5"/>
      <c r="UVR2365" s="5"/>
      <c r="UVS2365" s="5"/>
      <c r="UVT2365" s="5"/>
      <c r="UVU2365" s="5"/>
      <c r="UVV2365" s="5"/>
      <c r="UVW2365" s="5"/>
      <c r="UVX2365" s="5"/>
      <c r="UVY2365" s="5"/>
      <c r="UVZ2365" s="5"/>
      <c r="UWA2365" s="5"/>
      <c r="UWB2365" s="5"/>
      <c r="UWC2365" s="5"/>
      <c r="UWD2365" s="5"/>
      <c r="UWE2365" s="5"/>
      <c r="UWF2365" s="5"/>
      <c r="UWG2365" s="5"/>
      <c r="UWH2365" s="5"/>
      <c r="UWI2365" s="5"/>
      <c r="UWJ2365" s="5"/>
      <c r="UWK2365" s="5"/>
      <c r="UWL2365" s="5"/>
      <c r="UWM2365" s="5"/>
      <c r="UWN2365" s="5"/>
      <c r="UWO2365" s="5"/>
      <c r="UWP2365" s="5"/>
      <c r="UWQ2365" s="5"/>
      <c r="UWR2365" s="5"/>
      <c r="UWS2365" s="5"/>
      <c r="UWT2365" s="5"/>
      <c r="UWU2365" s="5"/>
      <c r="UWV2365" s="5"/>
      <c r="UWW2365" s="5"/>
      <c r="UWX2365" s="5"/>
      <c r="UWY2365" s="5"/>
      <c r="UWZ2365" s="5"/>
      <c r="UXA2365" s="5"/>
      <c r="UXB2365" s="5"/>
      <c r="UXC2365" s="5"/>
      <c r="UXD2365" s="5"/>
      <c r="UXE2365" s="5"/>
      <c r="UXF2365" s="5"/>
      <c r="UXG2365" s="5"/>
      <c r="UXH2365" s="5"/>
      <c r="UXI2365" s="5"/>
      <c r="UXJ2365" s="5"/>
      <c r="UXK2365" s="5"/>
      <c r="UXL2365" s="5"/>
      <c r="UXM2365" s="5"/>
      <c r="UXN2365" s="5"/>
      <c r="UXO2365" s="5"/>
      <c r="UXP2365" s="5"/>
      <c r="UXQ2365" s="5"/>
      <c r="UXR2365" s="5"/>
      <c r="UXS2365" s="5"/>
      <c r="UXT2365" s="5"/>
      <c r="UXU2365" s="5"/>
      <c r="UXV2365" s="5"/>
      <c r="UXW2365" s="5"/>
      <c r="UXX2365" s="5"/>
      <c r="UXY2365" s="5"/>
      <c r="UXZ2365" s="5"/>
      <c r="UYA2365" s="5"/>
      <c r="UYB2365" s="5"/>
      <c r="UYC2365" s="5"/>
      <c r="UYD2365" s="5"/>
      <c r="UYE2365" s="5"/>
      <c r="UYF2365" s="5"/>
      <c r="UYG2365" s="5"/>
      <c r="UYH2365" s="5"/>
      <c r="UYI2365" s="5"/>
      <c r="UYJ2365" s="5"/>
      <c r="UYK2365" s="5"/>
      <c r="UYL2365" s="5"/>
      <c r="UYM2365" s="5"/>
      <c r="UYN2365" s="5"/>
      <c r="UYO2365" s="5"/>
      <c r="UYP2365" s="5"/>
      <c r="UYQ2365" s="5"/>
      <c r="UYR2365" s="5"/>
      <c r="UYS2365" s="5"/>
      <c r="UYT2365" s="5"/>
      <c r="UYU2365" s="5"/>
      <c r="UYV2365" s="5"/>
      <c r="UYW2365" s="5"/>
      <c r="UYX2365" s="5"/>
      <c r="UYY2365" s="5"/>
      <c r="UYZ2365" s="5"/>
      <c r="UZA2365" s="5"/>
      <c r="UZB2365" s="5"/>
      <c r="UZC2365" s="5"/>
      <c r="UZD2365" s="5"/>
      <c r="UZE2365" s="5"/>
      <c r="UZF2365" s="5"/>
      <c r="UZG2365" s="5"/>
      <c r="UZH2365" s="5"/>
      <c r="UZI2365" s="5"/>
      <c r="UZJ2365" s="5"/>
      <c r="UZK2365" s="5"/>
      <c r="UZL2365" s="5"/>
      <c r="UZM2365" s="5"/>
      <c r="UZN2365" s="5"/>
      <c r="UZO2365" s="5"/>
      <c r="UZP2365" s="5"/>
      <c r="UZQ2365" s="5"/>
      <c r="UZR2365" s="5"/>
      <c r="UZS2365" s="5"/>
      <c r="UZT2365" s="5"/>
      <c r="UZU2365" s="5"/>
      <c r="UZV2365" s="5"/>
      <c r="UZW2365" s="5"/>
      <c r="UZX2365" s="5"/>
      <c r="UZY2365" s="5"/>
      <c r="UZZ2365" s="5"/>
      <c r="VAA2365" s="5"/>
      <c r="VAB2365" s="5"/>
      <c r="VAC2365" s="5"/>
      <c r="VAD2365" s="5"/>
      <c r="VAE2365" s="5"/>
      <c r="VAF2365" s="5"/>
      <c r="VAG2365" s="5"/>
      <c r="VAH2365" s="5"/>
      <c r="VAI2365" s="5"/>
      <c r="VAJ2365" s="5"/>
      <c r="VAK2365" s="5"/>
      <c r="VAL2365" s="5"/>
      <c r="VAM2365" s="5"/>
      <c r="VAN2365" s="5"/>
      <c r="VAO2365" s="5"/>
      <c r="VAP2365" s="5"/>
      <c r="VAQ2365" s="5"/>
      <c r="VAR2365" s="5"/>
      <c r="VAS2365" s="5"/>
      <c r="VAT2365" s="5"/>
      <c r="VAU2365" s="5"/>
      <c r="VAV2365" s="5"/>
      <c r="VAW2365" s="5"/>
      <c r="VAX2365" s="5"/>
      <c r="VAY2365" s="5"/>
      <c r="VAZ2365" s="5"/>
      <c r="VBA2365" s="5"/>
      <c r="VBB2365" s="5"/>
      <c r="VBC2365" s="5"/>
      <c r="VBD2365" s="5"/>
      <c r="VBE2365" s="5"/>
      <c r="VBF2365" s="5"/>
      <c r="VBG2365" s="5"/>
      <c r="VBH2365" s="5"/>
      <c r="VBI2365" s="5"/>
      <c r="VBJ2365" s="5"/>
      <c r="VBK2365" s="5"/>
      <c r="VBL2365" s="5"/>
      <c r="VBM2365" s="5"/>
      <c r="VBN2365" s="5"/>
      <c r="VBO2365" s="5"/>
      <c r="VBP2365" s="5"/>
      <c r="VBQ2365" s="5"/>
      <c r="VBR2365" s="5"/>
      <c r="VBS2365" s="5"/>
      <c r="VBT2365" s="5"/>
      <c r="VBU2365" s="5"/>
      <c r="VBV2365" s="5"/>
      <c r="VBW2365" s="5"/>
      <c r="VBX2365" s="5"/>
      <c r="VBY2365" s="5"/>
      <c r="VBZ2365" s="5"/>
      <c r="VCA2365" s="5"/>
      <c r="VCB2365" s="5"/>
      <c r="VCC2365" s="5"/>
      <c r="VCD2365" s="5"/>
      <c r="VCE2365" s="5"/>
      <c r="VCF2365" s="5"/>
      <c r="VCG2365" s="5"/>
      <c r="VCH2365" s="5"/>
      <c r="VCI2365" s="5"/>
      <c r="VCJ2365" s="5"/>
      <c r="VCK2365" s="5"/>
      <c r="VCL2365" s="5"/>
      <c r="VCM2365" s="5"/>
      <c r="VCN2365" s="5"/>
      <c r="VCO2365" s="5"/>
      <c r="VCP2365" s="5"/>
      <c r="VCQ2365" s="5"/>
      <c r="VCR2365" s="5"/>
      <c r="VCS2365" s="5"/>
      <c r="VCT2365" s="5"/>
      <c r="VCU2365" s="5"/>
      <c r="VCV2365" s="5"/>
      <c r="VCW2365" s="5"/>
      <c r="VCX2365" s="5"/>
      <c r="VCY2365" s="5"/>
      <c r="VCZ2365" s="5"/>
      <c r="VDA2365" s="5"/>
      <c r="VDB2365" s="5"/>
      <c r="VDC2365" s="5"/>
      <c r="VDD2365" s="5"/>
      <c r="VDE2365" s="5"/>
      <c r="VDF2365" s="5"/>
      <c r="VDG2365" s="5"/>
      <c r="VDH2365" s="5"/>
      <c r="VDI2365" s="5"/>
      <c r="VDJ2365" s="5"/>
      <c r="VDK2365" s="5"/>
      <c r="VDL2365" s="5"/>
      <c r="VDM2365" s="5"/>
      <c r="VDN2365" s="5"/>
      <c r="VDO2365" s="5"/>
      <c r="VDP2365" s="5"/>
      <c r="VDQ2365" s="5"/>
      <c r="VDR2365" s="5"/>
      <c r="VDS2365" s="5"/>
      <c r="VDT2365" s="5"/>
      <c r="VDU2365" s="5"/>
      <c r="VDV2365" s="5"/>
      <c r="VDW2365" s="5"/>
      <c r="VDX2365" s="5"/>
      <c r="VDY2365" s="5"/>
      <c r="VDZ2365" s="5"/>
      <c r="VEA2365" s="5"/>
      <c r="VEB2365" s="5"/>
      <c r="VEC2365" s="5"/>
      <c r="VED2365" s="5"/>
      <c r="VEE2365" s="5"/>
      <c r="VEF2365" s="5"/>
      <c r="VEG2365" s="5"/>
      <c r="VEH2365" s="5"/>
      <c r="VEI2365" s="5"/>
      <c r="VEJ2365" s="5"/>
      <c r="VEK2365" s="5"/>
      <c r="VEL2365" s="5"/>
      <c r="VEM2365" s="5"/>
      <c r="VEN2365" s="5"/>
      <c r="VEO2365" s="5"/>
      <c r="VEP2365" s="5"/>
      <c r="VEQ2365" s="5"/>
      <c r="VER2365" s="5"/>
      <c r="VES2365" s="5"/>
      <c r="VET2365" s="5"/>
      <c r="VEU2365" s="5"/>
      <c r="VEV2365" s="5"/>
      <c r="VEW2365" s="5"/>
      <c r="VEX2365" s="5"/>
      <c r="VEY2365" s="5"/>
      <c r="VEZ2365" s="5"/>
      <c r="VFA2365" s="5"/>
      <c r="VFB2365" s="5"/>
      <c r="VFC2365" s="5"/>
      <c r="VFD2365" s="5"/>
      <c r="VFE2365" s="5"/>
      <c r="VFF2365" s="5"/>
      <c r="VFG2365" s="5"/>
      <c r="VFH2365" s="5"/>
      <c r="VFI2365" s="5"/>
      <c r="VFJ2365" s="5"/>
      <c r="VFK2365" s="5"/>
      <c r="VFL2365" s="5"/>
      <c r="VFM2365" s="5"/>
      <c r="VFN2365" s="5"/>
      <c r="VFO2365" s="5"/>
      <c r="VFP2365" s="5"/>
      <c r="VFQ2365" s="5"/>
      <c r="VFR2365" s="5"/>
      <c r="VFS2365" s="5"/>
      <c r="VFT2365" s="5"/>
      <c r="VFU2365" s="5"/>
      <c r="VFV2365" s="5"/>
      <c r="VFW2365" s="5"/>
      <c r="VFX2365" s="5"/>
      <c r="VFY2365" s="5"/>
      <c r="VFZ2365" s="5"/>
      <c r="VGA2365" s="5"/>
      <c r="VGB2365" s="5"/>
      <c r="VGC2365" s="5"/>
      <c r="VGD2365" s="5"/>
      <c r="VGE2365" s="5"/>
      <c r="VGF2365" s="5"/>
      <c r="VGG2365" s="5"/>
      <c r="VGH2365" s="5"/>
      <c r="VGI2365" s="5"/>
      <c r="VGJ2365" s="5"/>
      <c r="VGK2365" s="5"/>
      <c r="VGL2365" s="5"/>
      <c r="VGM2365" s="5"/>
      <c r="VGN2365" s="5"/>
      <c r="VGO2365" s="5"/>
      <c r="VGP2365" s="5"/>
      <c r="VGQ2365" s="5"/>
      <c r="VGR2365" s="5"/>
      <c r="VGS2365" s="5"/>
      <c r="VGT2365" s="5"/>
      <c r="VGU2365" s="5"/>
      <c r="VGV2365" s="5"/>
      <c r="VGW2365" s="5"/>
      <c r="VGX2365" s="5"/>
      <c r="VGY2365" s="5"/>
      <c r="VGZ2365" s="5"/>
      <c r="VHA2365" s="5"/>
      <c r="VHB2365" s="5"/>
      <c r="VHC2365" s="5"/>
      <c r="VHD2365" s="5"/>
      <c r="VHE2365" s="5"/>
      <c r="VHF2365" s="5"/>
      <c r="VHG2365" s="5"/>
      <c r="VHH2365" s="5"/>
      <c r="VHI2365" s="5"/>
      <c r="VHJ2365" s="5"/>
      <c r="VHK2365" s="5"/>
      <c r="VHL2365" s="5"/>
      <c r="VHM2365" s="5"/>
      <c r="VHN2365" s="5"/>
      <c r="VHO2365" s="5"/>
      <c r="VHP2365" s="5"/>
      <c r="VHQ2365" s="5"/>
      <c r="VHR2365" s="5"/>
      <c r="VHS2365" s="5"/>
      <c r="VHT2365" s="5"/>
      <c r="VHU2365" s="5"/>
      <c r="VHV2365" s="5"/>
      <c r="VHW2365" s="5"/>
      <c r="VHX2365" s="5"/>
      <c r="VHY2365" s="5"/>
      <c r="VHZ2365" s="5"/>
      <c r="VIA2365" s="5"/>
      <c r="VIB2365" s="5"/>
      <c r="VIC2365" s="5"/>
      <c r="VID2365" s="5"/>
      <c r="VIE2365" s="5"/>
      <c r="VIF2365" s="5"/>
      <c r="VIG2365" s="5"/>
      <c r="VIH2365" s="5"/>
      <c r="VII2365" s="5"/>
      <c r="VIJ2365" s="5"/>
      <c r="VIK2365" s="5"/>
      <c r="VIL2365" s="5"/>
      <c r="VIM2365" s="5"/>
      <c r="VIN2365" s="5"/>
      <c r="VIO2365" s="5"/>
      <c r="VIP2365" s="5"/>
      <c r="VIQ2365" s="5"/>
      <c r="VIR2365" s="5"/>
      <c r="VIS2365" s="5"/>
      <c r="VIT2365" s="5"/>
      <c r="VIU2365" s="5"/>
      <c r="VIV2365" s="5"/>
      <c r="VIW2365" s="5"/>
      <c r="VIX2365" s="5"/>
      <c r="VIY2365" s="5"/>
      <c r="VIZ2365" s="5"/>
      <c r="VJA2365" s="5"/>
      <c r="VJB2365" s="5"/>
      <c r="VJC2365" s="5"/>
      <c r="VJD2365" s="5"/>
      <c r="VJE2365" s="5"/>
      <c r="VJF2365" s="5"/>
      <c r="VJG2365" s="5"/>
      <c r="VJH2365" s="5"/>
      <c r="VJI2365" s="5"/>
      <c r="VJJ2365" s="5"/>
      <c r="VJK2365" s="5"/>
      <c r="VJL2365" s="5"/>
      <c r="VJM2365" s="5"/>
      <c r="VJN2365" s="5"/>
      <c r="VJO2365" s="5"/>
      <c r="VJP2365" s="5"/>
      <c r="VJQ2365" s="5"/>
      <c r="VJR2365" s="5"/>
      <c r="VJS2365" s="5"/>
      <c r="VJT2365" s="5"/>
      <c r="VJU2365" s="5"/>
      <c r="VJV2365" s="5"/>
      <c r="VJW2365" s="5"/>
      <c r="VJX2365" s="5"/>
      <c r="VJY2365" s="5"/>
      <c r="VJZ2365" s="5"/>
      <c r="VKA2365" s="5"/>
      <c r="VKB2365" s="5"/>
      <c r="VKC2365" s="5"/>
      <c r="VKD2365" s="5"/>
      <c r="VKE2365" s="5"/>
      <c r="VKF2365" s="5"/>
      <c r="VKG2365" s="5"/>
      <c r="VKH2365" s="5"/>
      <c r="VKI2365" s="5"/>
      <c r="VKJ2365" s="5"/>
      <c r="VKK2365" s="5"/>
      <c r="VKL2365" s="5"/>
      <c r="VKM2365" s="5"/>
      <c r="VKN2365" s="5"/>
      <c r="VKO2365" s="5"/>
      <c r="VKP2365" s="5"/>
      <c r="VKQ2365" s="5"/>
      <c r="VKR2365" s="5"/>
      <c r="VKS2365" s="5"/>
      <c r="VKT2365" s="5"/>
      <c r="VKU2365" s="5"/>
      <c r="VKV2365" s="5"/>
      <c r="VKW2365" s="5"/>
      <c r="VKX2365" s="5"/>
      <c r="VKY2365" s="5"/>
      <c r="VKZ2365" s="5"/>
      <c r="VLA2365" s="5"/>
      <c r="VLB2365" s="5"/>
      <c r="VLC2365" s="5"/>
      <c r="VLD2365" s="5"/>
      <c r="VLE2365" s="5"/>
      <c r="VLF2365" s="5"/>
      <c r="VLG2365" s="5"/>
      <c r="VLH2365" s="5"/>
      <c r="VLI2365" s="5"/>
      <c r="VLJ2365" s="5"/>
      <c r="VLK2365" s="5"/>
      <c r="VLL2365" s="5"/>
      <c r="VLM2365" s="5"/>
      <c r="VLN2365" s="5"/>
      <c r="VLO2365" s="5"/>
      <c r="VLP2365" s="5"/>
      <c r="VLQ2365" s="5"/>
      <c r="VLR2365" s="5"/>
      <c r="VLS2365" s="5"/>
      <c r="VLT2365" s="5"/>
      <c r="VLU2365" s="5"/>
      <c r="VLV2365" s="5"/>
      <c r="VLW2365" s="5"/>
      <c r="VLX2365" s="5"/>
      <c r="VLY2365" s="5"/>
      <c r="VLZ2365" s="5"/>
      <c r="VMA2365" s="5"/>
      <c r="VMB2365" s="5"/>
      <c r="VMC2365" s="5"/>
      <c r="VMD2365" s="5"/>
      <c r="VME2365" s="5"/>
      <c r="VMF2365" s="5"/>
      <c r="VMG2365" s="5"/>
      <c r="VMH2365" s="5"/>
      <c r="VMI2365" s="5"/>
      <c r="VMJ2365" s="5"/>
      <c r="VMK2365" s="5"/>
      <c r="VML2365" s="5"/>
      <c r="VMM2365" s="5"/>
      <c r="VMN2365" s="5"/>
      <c r="VMO2365" s="5"/>
      <c r="VMP2365" s="5"/>
      <c r="VMQ2365" s="5"/>
      <c r="VMR2365" s="5"/>
      <c r="VMS2365" s="5"/>
      <c r="VMT2365" s="5"/>
      <c r="VMU2365" s="5"/>
      <c r="VMV2365" s="5"/>
      <c r="VMW2365" s="5"/>
      <c r="VMX2365" s="5"/>
      <c r="VMY2365" s="5"/>
      <c r="VMZ2365" s="5"/>
      <c r="VNA2365" s="5"/>
      <c r="VNB2365" s="5"/>
      <c r="VNC2365" s="5"/>
      <c r="VND2365" s="5"/>
      <c r="VNE2365" s="5"/>
      <c r="VNF2365" s="5"/>
      <c r="VNG2365" s="5"/>
      <c r="VNH2365" s="5"/>
      <c r="VNI2365" s="5"/>
      <c r="VNJ2365" s="5"/>
      <c r="VNK2365" s="5"/>
      <c r="VNL2365" s="5"/>
      <c r="VNM2365" s="5"/>
      <c r="VNN2365" s="5"/>
      <c r="VNO2365" s="5"/>
      <c r="VNP2365" s="5"/>
      <c r="VNQ2365" s="5"/>
      <c r="VNR2365" s="5"/>
      <c r="VNS2365" s="5"/>
      <c r="VNT2365" s="5"/>
      <c r="VNU2365" s="5"/>
      <c r="VNV2365" s="5"/>
      <c r="VNW2365" s="5"/>
      <c r="VNX2365" s="5"/>
      <c r="VNY2365" s="5"/>
      <c r="VNZ2365" s="5"/>
      <c r="VOA2365" s="5"/>
      <c r="VOB2365" s="5"/>
      <c r="VOC2365" s="5"/>
      <c r="VOD2365" s="5"/>
      <c r="VOE2365" s="5"/>
      <c r="VOF2365" s="5"/>
      <c r="VOG2365" s="5"/>
      <c r="VOH2365" s="5"/>
      <c r="VOI2365" s="5"/>
      <c r="VOJ2365" s="5"/>
      <c r="VOK2365" s="5"/>
      <c r="VOL2365" s="5"/>
      <c r="VOM2365" s="5"/>
      <c r="VON2365" s="5"/>
      <c r="VOO2365" s="5"/>
      <c r="VOP2365" s="5"/>
      <c r="VOQ2365" s="5"/>
      <c r="VOR2365" s="5"/>
      <c r="VOS2365" s="5"/>
      <c r="VOT2365" s="5"/>
      <c r="VOU2365" s="5"/>
      <c r="VOV2365" s="5"/>
      <c r="VOW2365" s="5"/>
      <c r="VOX2365" s="5"/>
      <c r="VOY2365" s="5"/>
      <c r="VOZ2365" s="5"/>
      <c r="VPA2365" s="5"/>
      <c r="VPB2365" s="5"/>
      <c r="VPC2365" s="5"/>
      <c r="VPD2365" s="5"/>
      <c r="VPE2365" s="5"/>
      <c r="VPF2365" s="5"/>
      <c r="VPG2365" s="5"/>
      <c r="VPH2365" s="5"/>
      <c r="VPI2365" s="5"/>
      <c r="VPJ2365" s="5"/>
      <c r="VPK2365" s="5"/>
      <c r="VPL2365" s="5"/>
      <c r="VPM2365" s="5"/>
      <c r="VPN2365" s="5"/>
      <c r="VPO2365" s="5"/>
      <c r="VPP2365" s="5"/>
      <c r="VPQ2365" s="5"/>
      <c r="VPR2365" s="5"/>
      <c r="VPS2365" s="5"/>
      <c r="VPT2365" s="5"/>
      <c r="VPU2365" s="5"/>
      <c r="VPV2365" s="5"/>
      <c r="VPW2365" s="5"/>
      <c r="VPX2365" s="5"/>
      <c r="VPY2365" s="5"/>
      <c r="VPZ2365" s="5"/>
      <c r="VQA2365" s="5"/>
      <c r="VQB2365" s="5"/>
      <c r="VQC2365" s="5"/>
      <c r="VQD2365" s="5"/>
      <c r="VQE2365" s="5"/>
      <c r="VQF2365" s="5"/>
      <c r="VQG2365" s="5"/>
      <c r="VQH2365" s="5"/>
      <c r="VQI2365" s="5"/>
      <c r="VQJ2365" s="5"/>
      <c r="VQK2365" s="5"/>
      <c r="VQL2365" s="5"/>
      <c r="VQM2365" s="5"/>
      <c r="VQN2365" s="5"/>
      <c r="VQO2365" s="5"/>
      <c r="VQP2365" s="5"/>
      <c r="VQQ2365" s="5"/>
      <c r="VQR2365" s="5"/>
      <c r="VQS2365" s="5"/>
      <c r="VQT2365" s="5"/>
      <c r="VQU2365" s="5"/>
      <c r="VQV2365" s="5"/>
      <c r="VQW2365" s="5"/>
      <c r="VQX2365" s="5"/>
      <c r="VQY2365" s="5"/>
      <c r="VQZ2365" s="5"/>
      <c r="VRA2365" s="5"/>
      <c r="VRB2365" s="5"/>
      <c r="VRC2365" s="5"/>
      <c r="VRD2365" s="5"/>
      <c r="VRE2365" s="5"/>
      <c r="VRF2365" s="5"/>
      <c r="VRG2365" s="5"/>
      <c r="VRH2365" s="5"/>
      <c r="VRI2365" s="5"/>
      <c r="VRJ2365" s="5"/>
      <c r="VRK2365" s="5"/>
      <c r="VRL2365" s="5"/>
      <c r="VRM2365" s="5"/>
      <c r="VRN2365" s="5"/>
      <c r="VRO2365" s="5"/>
      <c r="VRP2365" s="5"/>
      <c r="VRQ2365" s="5"/>
      <c r="VRR2365" s="5"/>
      <c r="VRS2365" s="5"/>
      <c r="VRT2365" s="5"/>
      <c r="VRU2365" s="5"/>
      <c r="VRV2365" s="5"/>
      <c r="VRW2365" s="5"/>
      <c r="VRX2365" s="5"/>
      <c r="VRY2365" s="5"/>
      <c r="VRZ2365" s="5"/>
      <c r="VSA2365" s="5"/>
      <c r="VSB2365" s="5"/>
      <c r="VSC2365" s="5"/>
      <c r="VSD2365" s="5"/>
      <c r="VSE2365" s="5"/>
      <c r="VSF2365" s="5"/>
      <c r="VSG2365" s="5"/>
      <c r="VSH2365" s="5"/>
      <c r="VSI2365" s="5"/>
      <c r="VSJ2365" s="5"/>
      <c r="VSK2365" s="5"/>
      <c r="VSL2365" s="5"/>
      <c r="VSM2365" s="5"/>
      <c r="VSN2365" s="5"/>
      <c r="VSO2365" s="5"/>
      <c r="VSP2365" s="5"/>
      <c r="VSQ2365" s="5"/>
      <c r="VSR2365" s="5"/>
      <c r="VSS2365" s="5"/>
      <c r="VST2365" s="5"/>
      <c r="VSU2365" s="5"/>
      <c r="VSV2365" s="5"/>
      <c r="VSW2365" s="5"/>
      <c r="VSX2365" s="5"/>
      <c r="VSY2365" s="5"/>
      <c r="VSZ2365" s="5"/>
      <c r="VTA2365" s="5"/>
      <c r="VTB2365" s="5"/>
      <c r="VTC2365" s="5"/>
      <c r="VTD2365" s="5"/>
      <c r="VTE2365" s="5"/>
      <c r="VTF2365" s="5"/>
      <c r="VTG2365" s="5"/>
      <c r="VTH2365" s="5"/>
      <c r="VTI2365" s="5"/>
      <c r="VTJ2365" s="5"/>
      <c r="VTK2365" s="5"/>
      <c r="VTL2365" s="5"/>
      <c r="VTM2365" s="5"/>
      <c r="VTN2365" s="5"/>
      <c r="VTO2365" s="5"/>
      <c r="VTP2365" s="5"/>
      <c r="VTQ2365" s="5"/>
      <c r="VTR2365" s="5"/>
      <c r="VTS2365" s="5"/>
      <c r="VTT2365" s="5"/>
      <c r="VTU2365" s="5"/>
      <c r="VTV2365" s="5"/>
      <c r="VTW2365" s="5"/>
      <c r="VTX2365" s="5"/>
      <c r="VTY2365" s="5"/>
      <c r="VTZ2365" s="5"/>
      <c r="VUA2365" s="5"/>
      <c r="VUB2365" s="5"/>
      <c r="VUC2365" s="5"/>
      <c r="VUD2365" s="5"/>
      <c r="VUE2365" s="5"/>
      <c r="VUF2365" s="5"/>
      <c r="VUG2365" s="5"/>
      <c r="VUH2365" s="5"/>
      <c r="VUI2365" s="5"/>
      <c r="VUJ2365" s="5"/>
      <c r="VUK2365" s="5"/>
      <c r="VUL2365" s="5"/>
      <c r="VUM2365" s="5"/>
      <c r="VUN2365" s="5"/>
      <c r="VUO2365" s="5"/>
      <c r="VUP2365" s="5"/>
      <c r="VUQ2365" s="5"/>
      <c r="VUR2365" s="5"/>
      <c r="VUS2365" s="5"/>
      <c r="VUT2365" s="5"/>
      <c r="VUU2365" s="5"/>
      <c r="VUV2365" s="5"/>
      <c r="VUW2365" s="5"/>
      <c r="VUX2365" s="5"/>
      <c r="VUY2365" s="5"/>
      <c r="VUZ2365" s="5"/>
      <c r="VVA2365" s="5"/>
      <c r="VVB2365" s="5"/>
      <c r="VVC2365" s="5"/>
      <c r="VVD2365" s="5"/>
      <c r="VVE2365" s="5"/>
      <c r="VVF2365" s="5"/>
      <c r="VVG2365" s="5"/>
      <c r="VVH2365" s="5"/>
      <c r="VVI2365" s="5"/>
      <c r="VVJ2365" s="5"/>
      <c r="VVK2365" s="5"/>
      <c r="VVL2365" s="5"/>
      <c r="VVM2365" s="5"/>
      <c r="VVN2365" s="5"/>
      <c r="VVO2365" s="5"/>
      <c r="VVP2365" s="5"/>
      <c r="VVQ2365" s="5"/>
      <c r="VVR2365" s="5"/>
      <c r="VVS2365" s="5"/>
      <c r="VVT2365" s="5"/>
      <c r="VVU2365" s="5"/>
      <c r="VVV2365" s="5"/>
      <c r="VVW2365" s="5"/>
      <c r="VVX2365" s="5"/>
      <c r="VVY2365" s="5"/>
      <c r="VVZ2365" s="5"/>
      <c r="VWA2365" s="5"/>
      <c r="VWB2365" s="5"/>
      <c r="VWC2365" s="5"/>
      <c r="VWD2365" s="5"/>
      <c r="VWE2365" s="5"/>
      <c r="VWF2365" s="5"/>
      <c r="VWG2365" s="5"/>
      <c r="VWH2365" s="5"/>
      <c r="VWI2365" s="5"/>
      <c r="VWJ2365" s="5"/>
      <c r="VWK2365" s="5"/>
      <c r="VWL2365" s="5"/>
      <c r="VWM2365" s="5"/>
      <c r="VWN2365" s="5"/>
      <c r="VWO2365" s="5"/>
      <c r="VWP2365" s="5"/>
      <c r="VWQ2365" s="5"/>
      <c r="VWR2365" s="5"/>
      <c r="VWS2365" s="5"/>
      <c r="VWT2365" s="5"/>
      <c r="VWU2365" s="5"/>
      <c r="VWV2365" s="5"/>
      <c r="VWW2365" s="5"/>
      <c r="VWX2365" s="5"/>
      <c r="VWY2365" s="5"/>
      <c r="VWZ2365" s="5"/>
      <c r="VXA2365" s="5"/>
      <c r="VXB2365" s="5"/>
      <c r="VXC2365" s="5"/>
      <c r="VXD2365" s="5"/>
      <c r="VXE2365" s="5"/>
      <c r="VXF2365" s="5"/>
      <c r="VXG2365" s="5"/>
      <c r="VXH2365" s="5"/>
      <c r="VXI2365" s="5"/>
      <c r="VXJ2365" s="5"/>
      <c r="VXK2365" s="5"/>
      <c r="VXL2365" s="5"/>
      <c r="VXM2365" s="5"/>
      <c r="VXN2365" s="5"/>
      <c r="VXO2365" s="5"/>
      <c r="VXP2365" s="5"/>
      <c r="VXQ2365" s="5"/>
      <c r="VXR2365" s="5"/>
      <c r="VXS2365" s="5"/>
      <c r="VXT2365" s="5"/>
      <c r="VXU2365" s="5"/>
      <c r="VXV2365" s="5"/>
      <c r="VXW2365" s="5"/>
      <c r="VXX2365" s="5"/>
      <c r="VXY2365" s="5"/>
      <c r="VXZ2365" s="5"/>
      <c r="VYA2365" s="5"/>
      <c r="VYB2365" s="5"/>
      <c r="VYC2365" s="5"/>
      <c r="VYD2365" s="5"/>
      <c r="VYE2365" s="5"/>
      <c r="VYF2365" s="5"/>
      <c r="VYG2365" s="5"/>
      <c r="VYH2365" s="5"/>
      <c r="VYI2365" s="5"/>
      <c r="VYJ2365" s="5"/>
      <c r="VYK2365" s="5"/>
      <c r="VYL2365" s="5"/>
      <c r="VYM2365" s="5"/>
      <c r="VYN2365" s="5"/>
      <c r="VYO2365" s="5"/>
      <c r="VYP2365" s="5"/>
      <c r="VYQ2365" s="5"/>
      <c r="VYR2365" s="5"/>
      <c r="VYS2365" s="5"/>
      <c r="VYT2365" s="5"/>
      <c r="VYU2365" s="5"/>
      <c r="VYV2365" s="5"/>
      <c r="VYW2365" s="5"/>
      <c r="VYX2365" s="5"/>
      <c r="VYY2365" s="5"/>
      <c r="VYZ2365" s="5"/>
      <c r="VZA2365" s="5"/>
      <c r="VZB2365" s="5"/>
      <c r="VZC2365" s="5"/>
      <c r="VZD2365" s="5"/>
      <c r="VZE2365" s="5"/>
      <c r="VZF2365" s="5"/>
      <c r="VZG2365" s="5"/>
      <c r="VZH2365" s="5"/>
      <c r="VZI2365" s="5"/>
      <c r="VZJ2365" s="5"/>
      <c r="VZK2365" s="5"/>
      <c r="VZL2365" s="5"/>
      <c r="VZM2365" s="5"/>
      <c r="VZN2365" s="5"/>
      <c r="VZO2365" s="5"/>
      <c r="VZP2365" s="5"/>
      <c r="VZQ2365" s="5"/>
      <c r="VZR2365" s="5"/>
      <c r="VZS2365" s="5"/>
      <c r="VZT2365" s="5"/>
      <c r="VZU2365" s="5"/>
      <c r="VZV2365" s="5"/>
      <c r="VZW2365" s="5"/>
      <c r="VZX2365" s="5"/>
      <c r="VZY2365" s="5"/>
      <c r="VZZ2365" s="5"/>
      <c r="WAA2365" s="5"/>
      <c r="WAB2365" s="5"/>
      <c r="WAC2365" s="5"/>
      <c r="WAD2365" s="5"/>
      <c r="WAE2365" s="5"/>
      <c r="WAF2365" s="5"/>
      <c r="WAG2365" s="5"/>
      <c r="WAH2365" s="5"/>
      <c r="WAI2365" s="5"/>
      <c r="WAJ2365" s="5"/>
      <c r="WAK2365" s="5"/>
      <c r="WAL2365" s="5"/>
      <c r="WAM2365" s="5"/>
      <c r="WAN2365" s="5"/>
      <c r="WAO2365" s="5"/>
      <c r="WAP2365" s="5"/>
      <c r="WAQ2365" s="5"/>
      <c r="WAR2365" s="5"/>
      <c r="WAS2365" s="5"/>
      <c r="WAT2365" s="5"/>
      <c r="WAU2365" s="5"/>
      <c r="WAV2365" s="5"/>
      <c r="WAW2365" s="5"/>
      <c r="WAX2365" s="5"/>
      <c r="WAY2365" s="5"/>
      <c r="WAZ2365" s="5"/>
      <c r="WBA2365" s="5"/>
      <c r="WBB2365" s="5"/>
      <c r="WBC2365" s="5"/>
      <c r="WBD2365" s="5"/>
      <c r="WBE2365" s="5"/>
      <c r="WBF2365" s="5"/>
      <c r="WBG2365" s="5"/>
      <c r="WBH2365" s="5"/>
      <c r="WBI2365" s="5"/>
      <c r="WBJ2365" s="5"/>
      <c r="WBK2365" s="5"/>
      <c r="WBL2365" s="5"/>
      <c r="WBM2365" s="5"/>
      <c r="WBN2365" s="5"/>
      <c r="WBO2365" s="5"/>
      <c r="WBP2365" s="5"/>
      <c r="WBQ2365" s="5"/>
      <c r="WBR2365" s="5"/>
      <c r="WBS2365" s="5"/>
      <c r="WBT2365" s="5"/>
      <c r="WBU2365" s="5"/>
      <c r="WBV2365" s="5"/>
      <c r="WBW2365" s="5"/>
      <c r="WBX2365" s="5"/>
      <c r="WBY2365" s="5"/>
      <c r="WBZ2365" s="5"/>
      <c r="WCA2365" s="5"/>
      <c r="WCB2365" s="5"/>
      <c r="WCC2365" s="5"/>
      <c r="WCD2365" s="5"/>
      <c r="WCE2365" s="5"/>
      <c r="WCF2365" s="5"/>
      <c r="WCG2365" s="5"/>
      <c r="WCH2365" s="5"/>
      <c r="WCI2365" s="5"/>
      <c r="WCJ2365" s="5"/>
      <c r="WCK2365" s="5"/>
      <c r="WCL2365" s="5"/>
      <c r="WCM2365" s="5"/>
      <c r="WCN2365" s="5"/>
      <c r="WCO2365" s="5"/>
      <c r="WCP2365" s="5"/>
      <c r="WCQ2365" s="5"/>
      <c r="WCR2365" s="5"/>
      <c r="WCS2365" s="5"/>
      <c r="WCT2365" s="5"/>
      <c r="WCU2365" s="5"/>
      <c r="WCV2365" s="5"/>
      <c r="WCW2365" s="5"/>
      <c r="WCX2365" s="5"/>
      <c r="WCY2365" s="5"/>
      <c r="WCZ2365" s="5"/>
      <c r="WDA2365" s="5"/>
      <c r="WDB2365" s="5"/>
      <c r="WDC2365" s="5"/>
      <c r="WDD2365" s="5"/>
      <c r="WDE2365" s="5"/>
      <c r="WDF2365" s="5"/>
      <c r="WDG2365" s="5"/>
      <c r="WDH2365" s="5"/>
      <c r="WDI2365" s="5"/>
      <c r="WDJ2365" s="5"/>
      <c r="WDK2365" s="5"/>
      <c r="WDL2365" s="5"/>
      <c r="WDM2365" s="5"/>
      <c r="WDN2365" s="5"/>
      <c r="WDO2365" s="5"/>
      <c r="WDP2365" s="5"/>
      <c r="WDQ2365" s="5"/>
      <c r="WDR2365" s="5"/>
      <c r="WDS2365" s="5"/>
      <c r="WDT2365" s="5"/>
      <c r="WDU2365" s="5"/>
      <c r="WDV2365" s="5"/>
      <c r="WDW2365" s="5"/>
      <c r="WDX2365" s="5"/>
      <c r="WDY2365" s="5"/>
      <c r="WDZ2365" s="5"/>
      <c r="WEA2365" s="5"/>
      <c r="WEB2365" s="5"/>
      <c r="WEC2365" s="5"/>
      <c r="WED2365" s="5"/>
      <c r="WEE2365" s="5"/>
      <c r="WEF2365" s="5"/>
      <c r="WEG2365" s="5"/>
      <c r="WEH2365" s="5"/>
      <c r="WEI2365" s="5"/>
      <c r="WEJ2365" s="5"/>
      <c r="WEK2365" s="5"/>
      <c r="WEL2365" s="5"/>
      <c r="WEM2365" s="5"/>
      <c r="WEN2365" s="5"/>
      <c r="WEO2365" s="5"/>
      <c r="WEP2365" s="5"/>
      <c r="WEQ2365" s="5"/>
      <c r="WER2365" s="5"/>
      <c r="WES2365" s="5"/>
      <c r="WET2365" s="5"/>
      <c r="WEU2365" s="5"/>
      <c r="WEV2365" s="5"/>
      <c r="WEW2365" s="5"/>
      <c r="WEX2365" s="5"/>
      <c r="WEY2365" s="5"/>
      <c r="WEZ2365" s="5"/>
      <c r="WFA2365" s="5"/>
      <c r="WFB2365" s="5"/>
      <c r="WFC2365" s="5"/>
      <c r="WFD2365" s="5"/>
      <c r="WFE2365" s="5"/>
      <c r="WFF2365" s="5"/>
      <c r="WFG2365" s="5"/>
      <c r="WFH2365" s="5"/>
      <c r="WFI2365" s="5"/>
      <c r="WFJ2365" s="5"/>
      <c r="WFK2365" s="5"/>
      <c r="WFL2365" s="5"/>
      <c r="WFM2365" s="5"/>
      <c r="WFN2365" s="5"/>
      <c r="WFO2365" s="5"/>
      <c r="WFP2365" s="5"/>
      <c r="WFQ2365" s="5"/>
      <c r="WFR2365" s="5"/>
      <c r="WFS2365" s="5"/>
      <c r="WFT2365" s="5"/>
      <c r="WFU2365" s="5"/>
      <c r="WFV2365" s="5"/>
      <c r="WFW2365" s="5"/>
      <c r="WFX2365" s="5"/>
      <c r="WFY2365" s="5"/>
      <c r="WFZ2365" s="5"/>
      <c r="WGA2365" s="5"/>
      <c r="WGB2365" s="5"/>
      <c r="WGC2365" s="5"/>
      <c r="WGD2365" s="5"/>
      <c r="WGE2365" s="5"/>
      <c r="WGF2365" s="5"/>
      <c r="WGG2365" s="5"/>
      <c r="WGH2365" s="5"/>
      <c r="WGI2365" s="5"/>
      <c r="WGJ2365" s="5"/>
      <c r="WGK2365" s="5"/>
      <c r="WGL2365" s="5"/>
      <c r="WGM2365" s="5"/>
      <c r="WGN2365" s="5"/>
      <c r="WGO2365" s="5"/>
      <c r="WGP2365" s="5"/>
      <c r="WGQ2365" s="5"/>
      <c r="WGR2365" s="5"/>
      <c r="WGS2365" s="5"/>
      <c r="WGT2365" s="5"/>
      <c r="WGU2365" s="5"/>
      <c r="WGV2365" s="5"/>
      <c r="WGW2365" s="5"/>
      <c r="WGX2365" s="5"/>
      <c r="WGY2365" s="5"/>
      <c r="WGZ2365" s="5"/>
      <c r="WHA2365" s="5"/>
      <c r="WHB2365" s="5"/>
      <c r="WHC2365" s="5"/>
      <c r="WHD2365" s="5"/>
      <c r="WHE2365" s="5"/>
      <c r="WHF2365" s="5"/>
      <c r="WHG2365" s="5"/>
      <c r="WHH2365" s="5"/>
      <c r="WHI2365" s="5"/>
      <c r="WHJ2365" s="5"/>
      <c r="WHK2365" s="5"/>
      <c r="WHL2365" s="5"/>
      <c r="WHM2365" s="5"/>
      <c r="WHN2365" s="5"/>
      <c r="WHO2365" s="5"/>
      <c r="WHP2365" s="5"/>
      <c r="WHQ2365" s="5"/>
      <c r="WHR2365" s="5"/>
      <c r="WHS2365" s="5"/>
      <c r="WHT2365" s="5"/>
      <c r="WHU2365" s="5"/>
      <c r="WHV2365" s="5"/>
      <c r="WHW2365" s="5"/>
      <c r="WHX2365" s="5"/>
      <c r="WHY2365" s="5"/>
      <c r="WHZ2365" s="5"/>
      <c r="WIA2365" s="5"/>
      <c r="WIB2365" s="5"/>
      <c r="WIC2365" s="5"/>
      <c r="WID2365" s="5"/>
      <c r="WIE2365" s="5"/>
      <c r="WIF2365" s="5"/>
      <c r="WIG2365" s="5"/>
      <c r="WIH2365" s="5"/>
      <c r="WII2365" s="5"/>
      <c r="WIJ2365" s="5"/>
      <c r="WIK2365" s="5"/>
      <c r="WIL2365" s="5"/>
      <c r="WIM2365" s="5"/>
      <c r="WIN2365" s="5"/>
      <c r="WIO2365" s="5"/>
      <c r="WIP2365" s="5"/>
      <c r="WIQ2365" s="5"/>
      <c r="WIR2365" s="5"/>
      <c r="WIS2365" s="5"/>
      <c r="WIT2365" s="5"/>
      <c r="WIU2365" s="5"/>
      <c r="WIV2365" s="5"/>
      <c r="WIW2365" s="5"/>
      <c r="WIX2365" s="5"/>
      <c r="WIY2365" s="5"/>
      <c r="WIZ2365" s="5"/>
      <c r="WJA2365" s="5"/>
      <c r="WJB2365" s="5"/>
      <c r="WJC2365" s="5"/>
      <c r="WJD2365" s="5"/>
      <c r="WJE2365" s="5"/>
      <c r="WJF2365" s="5"/>
      <c r="WJG2365" s="5"/>
      <c r="WJH2365" s="5"/>
      <c r="WJI2365" s="5"/>
      <c r="WJJ2365" s="5"/>
      <c r="WJK2365" s="5"/>
      <c r="WJL2365" s="5"/>
      <c r="WJM2365" s="5"/>
      <c r="WJN2365" s="5"/>
      <c r="WJO2365" s="5"/>
      <c r="WJP2365" s="5"/>
      <c r="WJQ2365" s="5"/>
      <c r="WJR2365" s="5"/>
      <c r="WJS2365" s="5"/>
      <c r="WJT2365" s="5"/>
      <c r="WJU2365" s="5"/>
      <c r="WJV2365" s="5"/>
      <c r="WJW2365" s="5"/>
      <c r="WJX2365" s="5"/>
      <c r="WJY2365" s="5"/>
      <c r="WJZ2365" s="5"/>
      <c r="WKA2365" s="5"/>
      <c r="WKB2365" s="5"/>
      <c r="WKC2365" s="5"/>
      <c r="WKD2365" s="5"/>
      <c r="WKE2365" s="5"/>
      <c r="WKF2365" s="5"/>
      <c r="WKG2365" s="5"/>
      <c r="WKH2365" s="5"/>
      <c r="WKI2365" s="5"/>
      <c r="WKJ2365" s="5"/>
      <c r="WKK2365" s="5"/>
      <c r="WKL2365" s="5"/>
      <c r="WKM2365" s="5"/>
      <c r="WKN2365" s="5"/>
      <c r="WKO2365" s="5"/>
      <c r="WKP2365" s="5"/>
      <c r="WKQ2365" s="5"/>
      <c r="WKR2365" s="5"/>
      <c r="WKS2365" s="5"/>
      <c r="WKT2365" s="5"/>
      <c r="WKU2365" s="5"/>
      <c r="WKV2365" s="5"/>
      <c r="WKW2365" s="5"/>
      <c r="WKX2365" s="5"/>
      <c r="WKY2365" s="5"/>
      <c r="WKZ2365" s="5"/>
      <c r="WLA2365" s="5"/>
      <c r="WLB2365" s="5"/>
      <c r="WLC2365" s="5"/>
      <c r="WLD2365" s="5"/>
      <c r="WLE2365" s="5"/>
      <c r="WLF2365" s="5"/>
      <c r="WLG2365" s="5"/>
      <c r="WLH2365" s="5"/>
      <c r="WLI2365" s="5"/>
      <c r="WLJ2365" s="5"/>
      <c r="WLK2365" s="5"/>
      <c r="WLL2365" s="5"/>
      <c r="WLM2365" s="5"/>
      <c r="WLN2365" s="5"/>
      <c r="WLO2365" s="5"/>
      <c r="WLP2365" s="5"/>
      <c r="WLQ2365" s="5"/>
      <c r="WLR2365" s="5"/>
      <c r="WLS2365" s="5"/>
      <c r="WLT2365" s="5"/>
      <c r="WLU2365" s="5"/>
      <c r="WLV2365" s="5"/>
      <c r="WLW2365" s="5"/>
      <c r="WLX2365" s="5"/>
      <c r="WLY2365" s="5"/>
      <c r="WLZ2365" s="5"/>
      <c r="WMA2365" s="5"/>
      <c r="WMB2365" s="5"/>
      <c r="WMC2365" s="5"/>
      <c r="WMD2365" s="5"/>
      <c r="WME2365" s="5"/>
      <c r="WMF2365" s="5"/>
      <c r="WMG2365" s="5"/>
      <c r="WMH2365" s="5"/>
      <c r="WMI2365" s="5"/>
      <c r="WMJ2365" s="5"/>
      <c r="WMK2365" s="5"/>
      <c r="WML2365" s="5"/>
      <c r="WMM2365" s="5"/>
      <c r="WMN2365" s="5"/>
      <c r="WMO2365" s="5"/>
      <c r="WMP2365" s="5"/>
      <c r="WMQ2365" s="5"/>
      <c r="WMR2365" s="5"/>
      <c r="WMS2365" s="5"/>
      <c r="WMT2365" s="5"/>
      <c r="WMU2365" s="5"/>
      <c r="WMV2365" s="5"/>
      <c r="WMW2365" s="5"/>
      <c r="WMX2365" s="5"/>
      <c r="WMY2365" s="5"/>
      <c r="WMZ2365" s="5"/>
      <c r="WNA2365" s="5"/>
      <c r="WNB2365" s="5"/>
      <c r="WNC2365" s="5"/>
      <c r="WND2365" s="5"/>
      <c r="WNE2365" s="5"/>
      <c r="WNF2365" s="5"/>
      <c r="WNG2365" s="5"/>
      <c r="WNH2365" s="5"/>
      <c r="WNI2365" s="5"/>
      <c r="WNJ2365" s="5"/>
      <c r="WNK2365" s="5"/>
      <c r="WNL2365" s="5"/>
      <c r="WNM2365" s="5"/>
      <c r="WNN2365" s="5"/>
      <c r="WNO2365" s="5"/>
      <c r="WNP2365" s="5"/>
      <c r="WNQ2365" s="5"/>
      <c r="WNR2365" s="5"/>
      <c r="WNS2365" s="5"/>
      <c r="WNT2365" s="5"/>
      <c r="WNU2365" s="5"/>
      <c r="WNV2365" s="5"/>
      <c r="WNW2365" s="5"/>
      <c r="WNX2365" s="5"/>
      <c r="WNY2365" s="5"/>
      <c r="WNZ2365" s="5"/>
      <c r="WOA2365" s="5"/>
      <c r="WOB2365" s="5"/>
      <c r="WOC2365" s="5"/>
      <c r="WOD2365" s="5"/>
      <c r="WOE2365" s="5"/>
      <c r="WOF2365" s="5"/>
      <c r="WOG2365" s="5"/>
      <c r="WOH2365" s="5"/>
      <c r="WOI2365" s="5"/>
      <c r="WOJ2365" s="5"/>
      <c r="WOK2365" s="5"/>
      <c r="WOL2365" s="5"/>
      <c r="WOM2365" s="5"/>
      <c r="WON2365" s="5"/>
      <c r="WOO2365" s="5"/>
      <c r="WOP2365" s="5"/>
      <c r="WOQ2365" s="5"/>
      <c r="WOR2365" s="5"/>
      <c r="WOS2365" s="5"/>
      <c r="WOT2365" s="5"/>
      <c r="WOU2365" s="5"/>
      <c r="WOV2365" s="5"/>
      <c r="WOW2365" s="5"/>
      <c r="WOX2365" s="5"/>
      <c r="WOY2365" s="5"/>
      <c r="WOZ2365" s="5"/>
      <c r="WPA2365" s="5"/>
      <c r="WPB2365" s="5"/>
      <c r="WPC2365" s="5"/>
      <c r="WPD2365" s="5"/>
      <c r="WPE2365" s="5"/>
      <c r="WPF2365" s="5"/>
      <c r="WPG2365" s="5"/>
      <c r="WPH2365" s="5"/>
      <c r="WPI2365" s="5"/>
      <c r="WPJ2365" s="5"/>
      <c r="WPK2365" s="5"/>
      <c r="WPL2365" s="5"/>
      <c r="WPM2365" s="5"/>
      <c r="WPN2365" s="5"/>
      <c r="WPO2365" s="5"/>
      <c r="WPP2365" s="5"/>
      <c r="WPQ2365" s="5"/>
      <c r="WPR2365" s="5"/>
      <c r="WPS2365" s="5"/>
      <c r="WPT2365" s="5"/>
      <c r="WPU2365" s="5"/>
      <c r="WPV2365" s="5"/>
      <c r="WPW2365" s="5"/>
      <c r="WPX2365" s="5"/>
      <c r="WPY2365" s="5"/>
      <c r="WPZ2365" s="5"/>
      <c r="WQA2365" s="5"/>
      <c r="WQB2365" s="5"/>
      <c r="WQC2365" s="5"/>
      <c r="WQD2365" s="5"/>
      <c r="WQE2365" s="5"/>
      <c r="WQF2365" s="5"/>
      <c r="WQG2365" s="5"/>
      <c r="WQH2365" s="5"/>
      <c r="WQI2365" s="5"/>
      <c r="WQJ2365" s="5"/>
      <c r="WQK2365" s="5"/>
      <c r="WQL2365" s="5"/>
      <c r="WQM2365" s="5"/>
      <c r="WQN2365" s="5"/>
      <c r="WQO2365" s="5"/>
      <c r="WQP2365" s="5"/>
      <c r="WQQ2365" s="5"/>
      <c r="WQR2365" s="5"/>
      <c r="WQS2365" s="5"/>
      <c r="WQT2365" s="5"/>
      <c r="WQU2365" s="5"/>
      <c r="WQV2365" s="5"/>
      <c r="WQW2365" s="5"/>
      <c r="WQX2365" s="5"/>
      <c r="WQY2365" s="5"/>
      <c r="WQZ2365" s="5"/>
      <c r="WRA2365" s="5"/>
      <c r="WRB2365" s="5"/>
      <c r="WRC2365" s="5"/>
      <c r="WRD2365" s="5"/>
      <c r="WRE2365" s="5"/>
      <c r="WRF2365" s="5"/>
      <c r="WRG2365" s="5"/>
      <c r="WRH2365" s="5"/>
      <c r="WRI2365" s="5"/>
      <c r="WRJ2365" s="5"/>
      <c r="WRK2365" s="5"/>
      <c r="WRL2365" s="5"/>
      <c r="WRM2365" s="5"/>
      <c r="WRN2365" s="5"/>
      <c r="WRO2365" s="5"/>
      <c r="WRP2365" s="5"/>
      <c r="WRQ2365" s="5"/>
      <c r="WRR2365" s="5"/>
      <c r="WRS2365" s="5"/>
      <c r="WRT2365" s="5"/>
      <c r="WRU2365" s="5"/>
      <c r="WRV2365" s="5"/>
      <c r="WRW2365" s="5"/>
      <c r="WRX2365" s="5"/>
      <c r="WRY2365" s="5"/>
      <c r="WRZ2365" s="5"/>
      <c r="WSA2365" s="5"/>
      <c r="WSB2365" s="5"/>
      <c r="WSC2365" s="5"/>
      <c r="WSD2365" s="5"/>
      <c r="WSE2365" s="5"/>
      <c r="WSF2365" s="5"/>
      <c r="WSG2365" s="5"/>
      <c r="WSH2365" s="5"/>
      <c r="WSI2365" s="5"/>
      <c r="WSJ2365" s="5"/>
      <c r="WSK2365" s="5"/>
      <c r="WSL2365" s="5"/>
      <c r="WSM2365" s="5"/>
      <c r="WSN2365" s="5"/>
      <c r="WSO2365" s="5"/>
      <c r="WSP2365" s="5"/>
      <c r="WSQ2365" s="5"/>
      <c r="WSR2365" s="5"/>
      <c r="WSS2365" s="5"/>
      <c r="WST2365" s="5"/>
      <c r="WSU2365" s="5"/>
      <c r="WSV2365" s="5"/>
      <c r="WSW2365" s="5"/>
      <c r="WSX2365" s="5"/>
      <c r="WSY2365" s="5"/>
      <c r="WSZ2365" s="5"/>
      <c r="WTA2365" s="5"/>
      <c r="WTB2365" s="5"/>
      <c r="WTC2365" s="5"/>
      <c r="WTD2365" s="5"/>
      <c r="WTE2365" s="5"/>
      <c r="WTF2365" s="5"/>
      <c r="WTG2365" s="5"/>
      <c r="WTH2365" s="5"/>
      <c r="WTI2365" s="5"/>
      <c r="WTJ2365" s="5"/>
      <c r="WTK2365" s="5"/>
      <c r="WTL2365" s="5"/>
      <c r="WTM2365" s="5"/>
      <c r="WTN2365" s="5"/>
      <c r="WTO2365" s="5"/>
      <c r="WTP2365" s="5"/>
      <c r="WTQ2365" s="5"/>
      <c r="WTR2365" s="5"/>
      <c r="WTS2365" s="5"/>
      <c r="WTT2365" s="5"/>
      <c r="WTU2365" s="5"/>
      <c r="WTV2365" s="5"/>
      <c r="WTW2365" s="5"/>
      <c r="WTX2365" s="5"/>
      <c r="WTY2365" s="5"/>
      <c r="WTZ2365" s="5"/>
      <c r="WUA2365" s="5"/>
      <c r="WUB2365" s="5"/>
      <c r="WUC2365" s="5"/>
      <c r="WUD2365" s="5"/>
      <c r="WUE2365" s="5"/>
      <c r="WUF2365" s="5"/>
      <c r="WUG2365" s="5"/>
      <c r="WUH2365" s="5"/>
      <c r="WUI2365" s="5"/>
      <c r="WUJ2365" s="5"/>
      <c r="WUK2365" s="5"/>
      <c r="WUL2365" s="5"/>
      <c r="WUM2365" s="5"/>
      <c r="WUN2365" s="5"/>
      <c r="WUO2365" s="5"/>
      <c r="WUP2365" s="5"/>
      <c r="WUQ2365" s="5"/>
      <c r="WUR2365" s="5"/>
      <c r="WUS2365" s="5"/>
      <c r="WUT2365" s="5"/>
      <c r="WUU2365" s="5"/>
      <c r="WUV2365" s="5"/>
      <c r="WUW2365" s="5"/>
      <c r="WUX2365" s="5"/>
      <c r="WUY2365" s="5"/>
      <c r="WUZ2365" s="5"/>
      <c r="WVA2365" s="5"/>
      <c r="WVB2365" s="5"/>
      <c r="WVC2365" s="5"/>
      <c r="WVD2365" s="5"/>
      <c r="WVE2365" s="5"/>
      <c r="WVF2365" s="5"/>
      <c r="WVG2365" s="5"/>
      <c r="WVH2365" s="5"/>
      <c r="WVI2365" s="5"/>
      <c r="WVJ2365" s="5"/>
      <c r="WVK2365" s="5"/>
      <c r="WVL2365" s="5"/>
      <c r="WVM2365" s="5"/>
      <c r="WVN2365" s="5"/>
      <c r="WVO2365" s="5"/>
      <c r="WVP2365" s="5"/>
      <c r="WVQ2365" s="5"/>
      <c r="WVR2365" s="5"/>
      <c r="WVS2365" s="5"/>
      <c r="WVT2365" s="5"/>
      <c r="WVU2365" s="5"/>
      <c r="WVV2365" s="5"/>
      <c r="WVW2365" s="5"/>
      <c r="WVX2365" s="5"/>
      <c r="WVY2365" s="5"/>
      <c r="WVZ2365" s="5"/>
      <c r="WWA2365" s="5"/>
      <c r="WWB2365" s="5"/>
      <c r="WWC2365" s="5"/>
      <c r="WWD2365" s="5"/>
      <c r="WWE2365" s="5"/>
      <c r="WWF2365" s="5"/>
      <c r="WWG2365" s="5"/>
      <c r="WWH2365" s="5"/>
      <c r="WWI2365" s="5"/>
      <c r="WWJ2365" s="5"/>
      <c r="WWK2365" s="5"/>
      <c r="WWL2365" s="5"/>
      <c r="WWM2365" s="5"/>
      <c r="WWN2365" s="5"/>
      <c r="WWO2365" s="5"/>
      <c r="WWP2365" s="5"/>
      <c r="WWQ2365" s="5"/>
      <c r="WWR2365" s="5"/>
      <c r="WWS2365" s="5"/>
      <c r="WWT2365" s="5"/>
      <c r="WWU2365" s="5"/>
      <c r="WWV2365" s="5"/>
      <c r="WWW2365" s="5"/>
      <c r="WWX2365" s="5"/>
      <c r="WWY2365" s="5"/>
      <c r="WWZ2365" s="5"/>
      <c r="WXA2365" s="5"/>
      <c r="WXB2365" s="5"/>
      <c r="WXC2365" s="5"/>
      <c r="WXD2365" s="5"/>
      <c r="WXE2365" s="5"/>
      <c r="WXF2365" s="5"/>
      <c r="WXG2365" s="5"/>
      <c r="WXH2365" s="5"/>
      <c r="WXI2365" s="5"/>
      <c r="WXJ2365" s="5"/>
      <c r="WXK2365" s="5"/>
      <c r="WXL2365" s="5"/>
      <c r="WXM2365" s="5"/>
      <c r="WXN2365" s="5"/>
      <c r="WXO2365" s="5"/>
      <c r="WXP2365" s="5"/>
      <c r="WXQ2365" s="5"/>
      <c r="WXR2365" s="5"/>
      <c r="WXS2365" s="5"/>
      <c r="WXT2365" s="5"/>
      <c r="WXU2365" s="5"/>
      <c r="WXV2365" s="5"/>
      <c r="WXW2365" s="5"/>
      <c r="WXX2365" s="5"/>
      <c r="WXY2365" s="5"/>
      <c r="WXZ2365" s="5"/>
      <c r="WYA2365" s="5"/>
      <c r="WYB2365" s="5"/>
      <c r="WYC2365" s="5"/>
      <c r="WYD2365" s="5"/>
      <c r="WYE2365" s="5"/>
      <c r="WYF2365" s="5"/>
      <c r="WYG2365" s="5"/>
      <c r="WYH2365" s="5"/>
      <c r="WYI2365" s="5"/>
      <c r="WYJ2365" s="5"/>
      <c r="WYK2365" s="5"/>
      <c r="WYL2365" s="5"/>
      <c r="WYM2365" s="5"/>
      <c r="WYN2365" s="5"/>
      <c r="WYO2365" s="5"/>
      <c r="WYP2365" s="5"/>
      <c r="WYQ2365" s="5"/>
      <c r="WYR2365" s="5"/>
      <c r="WYS2365" s="5"/>
      <c r="WYT2365" s="5"/>
      <c r="WYU2365" s="5"/>
      <c r="WYV2365" s="5"/>
      <c r="WYW2365" s="5"/>
      <c r="WYX2365" s="5"/>
      <c r="WYY2365" s="5"/>
      <c r="WYZ2365" s="5"/>
      <c r="WZA2365" s="5"/>
      <c r="WZB2365" s="5"/>
      <c r="WZC2365" s="5"/>
      <c r="WZD2365" s="5"/>
      <c r="WZE2365" s="5"/>
      <c r="WZF2365" s="5"/>
      <c r="WZG2365" s="5"/>
      <c r="WZH2365" s="5"/>
      <c r="WZI2365" s="5"/>
      <c r="WZJ2365" s="5"/>
      <c r="WZK2365" s="5"/>
      <c r="WZL2365" s="5"/>
      <c r="WZM2365" s="5"/>
      <c r="WZN2365" s="5"/>
      <c r="WZO2365" s="5"/>
      <c r="WZP2365" s="5"/>
      <c r="WZQ2365" s="5"/>
      <c r="WZR2365" s="5"/>
      <c r="WZS2365" s="5"/>
      <c r="WZT2365" s="5"/>
      <c r="WZU2365" s="5"/>
      <c r="WZV2365" s="5"/>
      <c r="WZW2365" s="5"/>
      <c r="WZX2365" s="5"/>
      <c r="WZY2365" s="5"/>
      <c r="WZZ2365" s="5"/>
      <c r="XAA2365" s="5"/>
      <c r="XAB2365" s="5"/>
      <c r="XAC2365" s="5"/>
      <c r="XAD2365" s="5"/>
      <c r="XAE2365" s="5"/>
      <c r="XAF2365" s="5"/>
      <c r="XAG2365" s="5"/>
      <c r="XAH2365" s="5"/>
      <c r="XAI2365" s="5"/>
      <c r="XAJ2365" s="5"/>
      <c r="XAK2365" s="5"/>
      <c r="XAL2365" s="5"/>
      <c r="XAM2365" s="5"/>
      <c r="XAN2365" s="5"/>
      <c r="XAO2365" s="5"/>
      <c r="XAP2365" s="5"/>
      <c r="XAQ2365" s="5"/>
      <c r="XAR2365" s="5"/>
      <c r="XAS2365" s="5"/>
      <c r="XAT2365" s="5"/>
      <c r="XAU2365" s="5"/>
      <c r="XAV2365" s="5"/>
      <c r="XAW2365" s="5"/>
      <c r="XAX2365" s="5"/>
      <c r="XAY2365" s="5"/>
      <c r="XAZ2365" s="5"/>
      <c r="XBA2365" s="5"/>
      <c r="XBB2365" s="5"/>
      <c r="XBC2365" s="5"/>
      <c r="XBD2365" s="5"/>
      <c r="XBE2365" s="5"/>
      <c r="XBF2365" s="5"/>
      <c r="XBG2365" s="5"/>
      <c r="XBH2365" s="5"/>
      <c r="XBI2365" s="5"/>
      <c r="XBJ2365" s="5"/>
      <c r="XBK2365" s="5"/>
      <c r="XBL2365" s="5"/>
      <c r="XBM2365" s="5"/>
      <c r="XBN2365" s="5"/>
      <c r="XBO2365" s="5"/>
      <c r="XBP2365" s="5"/>
      <c r="XBQ2365" s="5"/>
      <c r="XBR2365" s="5"/>
      <c r="XBS2365" s="5"/>
      <c r="XBT2365" s="5"/>
      <c r="XBU2365" s="5"/>
      <c r="XBV2365" s="5"/>
      <c r="XBW2365" s="5"/>
      <c r="XBX2365" s="5"/>
      <c r="XBY2365" s="5"/>
      <c r="XBZ2365" s="5"/>
      <c r="XCA2365" s="5"/>
      <c r="XCB2365" s="5"/>
      <c r="XCC2365" s="5"/>
      <c r="XCD2365" s="5"/>
      <c r="XCE2365" s="5"/>
      <c r="XCF2365" s="5"/>
      <c r="XCG2365" s="5"/>
      <c r="XCH2365" s="5"/>
      <c r="XCI2365" s="5"/>
      <c r="XCJ2365" s="5"/>
      <c r="XCK2365" s="5"/>
      <c r="XCL2365" s="5"/>
      <c r="XCM2365" s="5"/>
      <c r="XCN2365" s="5"/>
      <c r="XCO2365" s="5"/>
      <c r="XCP2365" s="5"/>
      <c r="XCQ2365" s="5"/>
      <c r="XCR2365" s="5"/>
      <c r="XCS2365" s="5"/>
      <c r="XCT2365" s="5"/>
      <c r="XCU2365" s="5"/>
      <c r="XCV2365" s="5"/>
      <c r="XCW2365" s="5"/>
      <c r="XCX2365" s="5"/>
      <c r="XCY2365" s="5"/>
      <c r="XCZ2365" s="5"/>
      <c r="XDA2365" s="5"/>
      <c r="XDB2365" s="5"/>
      <c r="XDC2365" s="5"/>
      <c r="XDD2365" s="5"/>
      <c r="XDE2365" s="5"/>
      <c r="XDF2365" s="5"/>
      <c r="XDG2365" s="5"/>
      <c r="XDH2365" s="5"/>
      <c r="XDI2365" s="5"/>
      <c r="XDJ2365" s="5"/>
      <c r="XDK2365" s="5"/>
      <c r="XDL2365" s="5"/>
      <c r="XDM2365" s="5"/>
      <c r="XDN2365" s="5"/>
      <c r="XDO2365" s="5"/>
      <c r="XDP2365" s="5"/>
      <c r="XDQ2365" s="5"/>
      <c r="XDR2365" s="5"/>
      <c r="XDS2365" s="5"/>
      <c r="XDT2365" s="5"/>
      <c r="XDU2365" s="5"/>
      <c r="XDV2365" s="5"/>
      <c r="XDW2365" s="5"/>
      <c r="XDX2365" s="5"/>
      <c r="XDY2365" s="5"/>
      <c r="XDZ2365" s="5"/>
      <c r="XEA2365" s="5"/>
      <c r="XEB2365" s="5"/>
      <c r="XEC2365" s="5"/>
      <c r="XED2365" s="5"/>
      <c r="XEE2365" s="5"/>
      <c r="XEF2365" s="5"/>
      <c r="XEG2365" s="5"/>
      <c r="XEH2365" s="5"/>
      <c r="XEI2365" s="5"/>
      <c r="XEJ2365" s="5"/>
      <c r="XEK2365" s="5"/>
      <c r="XEL2365" s="5"/>
      <c r="XEM2365" s="5"/>
      <c r="XEN2365" s="5"/>
      <c r="XEO2365" s="5"/>
      <c r="XEP2365" s="5"/>
      <c r="XEQ2365" s="5"/>
      <c r="XER2365" s="5"/>
      <c r="XES2365" s="5"/>
      <c r="XET2365" s="5"/>
      <c r="XEU2365" s="5"/>
      <c r="XEV2365" s="5"/>
      <c r="XEW2365" s="5"/>
      <c r="XEX2365" s="5"/>
      <c r="XEY2365" s="5"/>
      <c r="XEZ2365" s="5"/>
    </row>
    <row r="2366" spans="1:16380" ht="33" customHeight="1" x14ac:dyDescent="0.25">
      <c r="A2366" s="20">
        <v>5113</v>
      </c>
      <c r="B2366" s="20" t="s">
        <v>2562</v>
      </c>
      <c r="C2366" s="20" t="s">
        <v>104</v>
      </c>
      <c r="D2366" s="20" t="s">
        <v>37</v>
      </c>
      <c r="E2366" s="20" t="s">
        <v>34</v>
      </c>
      <c r="F2366" s="20">
        <v>76420440</v>
      </c>
      <c r="G2366" s="20">
        <v>76420440</v>
      </c>
      <c r="H2366" s="20">
        <v>1</v>
      </c>
      <c r="I2366" s="40"/>
      <c r="J2366" s="11"/>
      <c r="K2366" s="11"/>
      <c r="L2366" s="11"/>
      <c r="M2366" s="11"/>
      <c r="N2366" s="11"/>
      <c r="O2366" s="11"/>
    </row>
    <row r="2367" spans="1:16380" ht="27" x14ac:dyDescent="0.25">
      <c r="A2367" s="20" t="s">
        <v>112</v>
      </c>
      <c r="B2367" s="20" t="s">
        <v>264</v>
      </c>
      <c r="C2367" s="20" t="s">
        <v>189</v>
      </c>
      <c r="D2367" s="20" t="s">
        <v>37</v>
      </c>
      <c r="E2367" s="20" t="s">
        <v>34</v>
      </c>
      <c r="F2367" s="20">
        <v>176088397</v>
      </c>
      <c r="G2367" s="20">
        <v>176088397</v>
      </c>
      <c r="H2367" s="20">
        <v>1</v>
      </c>
      <c r="I2367" s="40"/>
    </row>
    <row r="2368" spans="1:16380" ht="27" x14ac:dyDescent="0.25">
      <c r="A2368" s="20" t="s">
        <v>112</v>
      </c>
      <c r="B2368" s="20" t="s">
        <v>245</v>
      </c>
      <c r="C2368" s="20" t="s">
        <v>104</v>
      </c>
      <c r="D2368" s="20" t="s">
        <v>37</v>
      </c>
      <c r="E2368" s="20" t="s">
        <v>34</v>
      </c>
      <c r="F2368" s="20">
        <v>0</v>
      </c>
      <c r="G2368" s="20">
        <v>0</v>
      </c>
      <c r="H2368" s="36">
        <v>1</v>
      </c>
      <c r="I2368" s="40"/>
    </row>
    <row r="2369" spans="1:9" x14ac:dyDescent="0.25">
      <c r="A2369" s="383"/>
      <c r="B2369" s="384"/>
      <c r="C2369" s="384"/>
      <c r="D2369" s="384"/>
      <c r="E2369" s="384"/>
      <c r="F2369" s="384"/>
      <c r="G2369" s="384"/>
      <c r="H2369" s="384"/>
      <c r="I2369" s="40"/>
    </row>
    <row r="2370" spans="1:9" ht="15" customHeight="1" x14ac:dyDescent="0.25">
      <c r="A2370" s="457" t="s">
        <v>2999</v>
      </c>
      <c r="B2370" s="458"/>
      <c r="C2370" s="458"/>
      <c r="D2370" s="458"/>
      <c r="E2370" s="458"/>
      <c r="F2370" s="458"/>
      <c r="G2370" s="458"/>
      <c r="H2370" s="458"/>
      <c r="I2370" s="40"/>
    </row>
    <row r="2371" spans="1:9" x14ac:dyDescent="0.25">
      <c r="A2371" s="407" t="s">
        <v>38</v>
      </c>
      <c r="B2371" s="408"/>
      <c r="C2371" s="408"/>
      <c r="D2371" s="408"/>
      <c r="E2371" s="408"/>
      <c r="F2371" s="408"/>
      <c r="G2371" s="408"/>
      <c r="H2371" s="409"/>
      <c r="I2371" s="40"/>
    </row>
    <row r="2372" spans="1:9" ht="27" x14ac:dyDescent="0.25">
      <c r="A2372" s="20">
        <v>5112</v>
      </c>
      <c r="B2372" s="20" t="s">
        <v>2998</v>
      </c>
      <c r="C2372" s="20" t="s">
        <v>1080</v>
      </c>
      <c r="D2372" s="20" t="s">
        <v>35</v>
      </c>
      <c r="E2372" s="20" t="s">
        <v>34</v>
      </c>
      <c r="F2372" s="20">
        <v>9587212</v>
      </c>
      <c r="G2372" s="20">
        <v>9587212</v>
      </c>
      <c r="H2372" s="20">
        <v>1</v>
      </c>
      <c r="I2372" s="40"/>
    </row>
    <row r="2373" spans="1:9" x14ac:dyDescent="0.25">
      <c r="A2373" s="405" t="s">
        <v>3731</v>
      </c>
      <c r="B2373" s="406"/>
      <c r="C2373" s="406"/>
      <c r="D2373" s="406"/>
      <c r="E2373" s="406"/>
      <c r="F2373" s="406"/>
      <c r="G2373" s="406"/>
      <c r="H2373" s="456"/>
      <c r="I2373" s="40"/>
    </row>
    <row r="2374" spans="1:9" x14ac:dyDescent="0.25">
      <c r="A2374" s="474" t="s">
        <v>38</v>
      </c>
      <c r="B2374" s="475"/>
      <c r="C2374" s="475"/>
      <c r="D2374" s="475"/>
      <c r="E2374" s="475"/>
      <c r="F2374" s="475"/>
      <c r="G2374" s="475"/>
      <c r="H2374" s="476"/>
      <c r="I2374" s="40"/>
    </row>
    <row r="2375" spans="1:9" ht="27" x14ac:dyDescent="0.25">
      <c r="A2375" s="361">
        <v>5113</v>
      </c>
      <c r="B2375" s="361" t="s">
        <v>2315</v>
      </c>
      <c r="C2375" s="361" t="s">
        <v>104</v>
      </c>
      <c r="D2375" s="361" t="s">
        <v>35</v>
      </c>
      <c r="E2375" s="361" t="s">
        <v>34</v>
      </c>
      <c r="F2375" s="361">
        <v>57993378</v>
      </c>
      <c r="G2375" s="361">
        <v>57993378</v>
      </c>
      <c r="H2375" s="361">
        <v>1</v>
      </c>
      <c r="I2375" s="40"/>
    </row>
    <row r="2376" spans="1:9" ht="27" x14ac:dyDescent="0.25">
      <c r="A2376" s="36">
        <v>5112</v>
      </c>
      <c r="B2376" s="361" t="s">
        <v>3730</v>
      </c>
      <c r="C2376" s="361" t="s">
        <v>104</v>
      </c>
      <c r="D2376" s="361" t="s">
        <v>37</v>
      </c>
      <c r="E2376" s="361" t="s">
        <v>34</v>
      </c>
      <c r="F2376" s="361">
        <v>0</v>
      </c>
      <c r="G2376" s="361">
        <v>0</v>
      </c>
      <c r="H2376" s="361">
        <v>1</v>
      </c>
      <c r="I2376" s="40"/>
    </row>
    <row r="2377" spans="1:9" x14ac:dyDescent="0.25">
      <c r="A2377" s="407" t="s">
        <v>32</v>
      </c>
      <c r="B2377" s="408"/>
      <c r="C2377" s="408"/>
      <c r="D2377" s="408"/>
      <c r="E2377" s="408"/>
      <c r="F2377" s="408"/>
      <c r="G2377" s="408"/>
      <c r="H2377" s="408"/>
      <c r="I2377" s="40"/>
    </row>
    <row r="2378" spans="1:9" ht="27" x14ac:dyDescent="0.25">
      <c r="A2378" s="367">
        <v>5113</v>
      </c>
      <c r="B2378" s="367" t="s">
        <v>7826</v>
      </c>
      <c r="C2378" s="367" t="s">
        <v>61</v>
      </c>
      <c r="D2378" s="371" t="s">
        <v>33</v>
      </c>
      <c r="E2378" s="371" t="s">
        <v>34</v>
      </c>
      <c r="F2378" s="371">
        <v>347000</v>
      </c>
      <c r="G2378" s="371">
        <v>347000</v>
      </c>
      <c r="H2378" s="371">
        <v>1</v>
      </c>
      <c r="I2378" s="40"/>
    </row>
    <row r="2379" spans="1:9" ht="27" x14ac:dyDescent="0.25">
      <c r="A2379" s="153">
        <v>5112</v>
      </c>
      <c r="B2379" s="367" t="s">
        <v>4887</v>
      </c>
      <c r="C2379" s="367" t="s">
        <v>111</v>
      </c>
      <c r="D2379" s="367" t="s">
        <v>37</v>
      </c>
      <c r="E2379" s="367" t="s">
        <v>34</v>
      </c>
      <c r="F2379" s="367">
        <v>0</v>
      </c>
      <c r="G2379" s="367">
        <v>0</v>
      </c>
      <c r="H2379" s="367">
        <v>1</v>
      </c>
      <c r="I2379" s="40"/>
    </row>
    <row r="2380" spans="1:9" x14ac:dyDescent="0.25">
      <c r="A2380" s="405" t="s">
        <v>5960</v>
      </c>
      <c r="B2380" s="406"/>
      <c r="C2380" s="406"/>
      <c r="D2380" s="406"/>
      <c r="E2380" s="406"/>
      <c r="F2380" s="406"/>
      <c r="G2380" s="406"/>
      <c r="H2380" s="406"/>
      <c r="I2380" s="40"/>
    </row>
    <row r="2381" spans="1:9" x14ac:dyDescent="0.25">
      <c r="A2381" s="407" t="s">
        <v>8</v>
      </c>
      <c r="B2381" s="408"/>
      <c r="C2381" s="408"/>
      <c r="D2381" s="408"/>
      <c r="E2381" s="408"/>
      <c r="F2381" s="408"/>
      <c r="G2381" s="408"/>
      <c r="H2381" s="408"/>
      <c r="I2381" s="40"/>
    </row>
    <row r="2382" spans="1:9" ht="15" customHeight="1" x14ac:dyDescent="0.25">
      <c r="A2382" s="213">
        <v>5122</v>
      </c>
      <c r="B2382" s="299" t="s">
        <v>6433</v>
      </c>
      <c r="C2382" s="299" t="s">
        <v>31</v>
      </c>
      <c r="D2382" s="299" t="s">
        <v>10</v>
      </c>
      <c r="E2382" s="299" t="s">
        <v>11</v>
      </c>
      <c r="F2382" s="299">
        <v>358893.6</v>
      </c>
      <c r="G2382" s="299">
        <f>+F2382*H2382</f>
        <v>143557440</v>
      </c>
      <c r="H2382" s="299">
        <v>400</v>
      </c>
      <c r="I2382" s="40"/>
    </row>
    <row r="2383" spans="1:9" ht="15" customHeight="1" x14ac:dyDescent="0.25">
      <c r="A2383" s="299">
        <v>5129</v>
      </c>
      <c r="B2383" s="299" t="s">
        <v>7144</v>
      </c>
      <c r="C2383" s="299" t="s">
        <v>1248</v>
      </c>
      <c r="D2383" s="299" t="s">
        <v>37</v>
      </c>
      <c r="E2383" s="299" t="s">
        <v>11</v>
      </c>
      <c r="F2383" s="299">
        <v>0</v>
      </c>
      <c r="G2383" s="299">
        <v>0</v>
      </c>
      <c r="H2383" s="299">
        <v>1</v>
      </c>
      <c r="I2383" s="40"/>
    </row>
    <row r="2384" spans="1:9" ht="15" customHeight="1" x14ac:dyDescent="0.25">
      <c r="A2384" s="407" t="s">
        <v>32</v>
      </c>
      <c r="B2384" s="408"/>
      <c r="C2384" s="408"/>
      <c r="D2384" s="408"/>
      <c r="E2384" s="408"/>
      <c r="F2384" s="408"/>
      <c r="G2384" s="408"/>
      <c r="H2384" s="408"/>
      <c r="I2384" s="40"/>
    </row>
    <row r="2385" spans="1:9" ht="27" x14ac:dyDescent="0.25">
      <c r="A2385" s="298">
        <v>5113</v>
      </c>
      <c r="B2385" s="298" t="s">
        <v>7146</v>
      </c>
      <c r="C2385" s="298" t="s">
        <v>61</v>
      </c>
      <c r="D2385" s="298" t="s">
        <v>33</v>
      </c>
      <c r="E2385" s="298" t="s">
        <v>34</v>
      </c>
      <c r="F2385" s="298">
        <v>302000</v>
      </c>
      <c r="G2385" s="298">
        <v>302000</v>
      </c>
      <c r="H2385" s="298">
        <v>1</v>
      </c>
      <c r="I2385" s="40"/>
    </row>
    <row r="2386" spans="1:9" ht="27" x14ac:dyDescent="0.25">
      <c r="A2386" s="298">
        <v>5113</v>
      </c>
      <c r="B2386" s="298" t="s">
        <v>7147</v>
      </c>
      <c r="C2386" s="298" t="s">
        <v>61</v>
      </c>
      <c r="D2386" s="298" t="s">
        <v>33</v>
      </c>
      <c r="E2386" s="298" t="s">
        <v>34</v>
      </c>
      <c r="F2386" s="298">
        <v>1172000</v>
      </c>
      <c r="G2386" s="298">
        <v>1172000</v>
      </c>
      <c r="H2386" s="298">
        <v>1</v>
      </c>
      <c r="I2386" s="40"/>
    </row>
    <row r="2387" spans="1:9" ht="15" customHeight="1" x14ac:dyDescent="0.25">
      <c r="A2387" s="405" t="s">
        <v>2601</v>
      </c>
      <c r="B2387" s="406"/>
      <c r="C2387" s="406"/>
      <c r="D2387" s="406"/>
      <c r="E2387" s="406"/>
      <c r="F2387" s="406"/>
      <c r="G2387" s="406"/>
      <c r="H2387" s="406"/>
      <c r="I2387" s="40"/>
    </row>
    <row r="2388" spans="1:9" x14ac:dyDescent="0.25">
      <c r="A2388" s="407" t="s">
        <v>38</v>
      </c>
      <c r="B2388" s="408"/>
      <c r="C2388" s="408"/>
      <c r="D2388" s="408"/>
      <c r="E2388" s="408"/>
      <c r="F2388" s="408"/>
      <c r="G2388" s="408"/>
      <c r="H2388" s="408"/>
      <c r="I2388" s="40"/>
    </row>
    <row r="2389" spans="1:9" ht="27" x14ac:dyDescent="0.25">
      <c r="A2389" s="203">
        <v>5113</v>
      </c>
      <c r="B2389" s="203" t="s">
        <v>5761</v>
      </c>
      <c r="C2389" s="203" t="s">
        <v>104</v>
      </c>
      <c r="D2389" s="203" t="s">
        <v>40</v>
      </c>
      <c r="E2389" s="203" t="s">
        <v>34</v>
      </c>
      <c r="F2389" s="203">
        <v>91200000</v>
      </c>
      <c r="G2389" s="203">
        <v>91200000</v>
      </c>
      <c r="H2389" s="203">
        <v>1</v>
      </c>
      <c r="I2389" s="40"/>
    </row>
    <row r="2390" spans="1:9" ht="27" x14ac:dyDescent="0.25">
      <c r="A2390" s="90"/>
      <c r="B2390" s="20" t="s">
        <v>3706</v>
      </c>
      <c r="C2390" s="20" t="s">
        <v>104</v>
      </c>
      <c r="D2390" s="20" t="s">
        <v>40</v>
      </c>
      <c r="E2390" s="20" t="s">
        <v>34</v>
      </c>
      <c r="F2390" s="20">
        <v>98090965</v>
      </c>
      <c r="G2390" s="20">
        <v>98090965</v>
      </c>
      <c r="H2390" s="20">
        <v>1</v>
      </c>
      <c r="I2390" s="40"/>
    </row>
    <row r="2391" spans="1:9" ht="27" x14ac:dyDescent="0.25">
      <c r="A2391" s="74">
        <v>5113</v>
      </c>
      <c r="B2391" s="74" t="s">
        <v>4431</v>
      </c>
      <c r="C2391" s="74" t="s">
        <v>104</v>
      </c>
      <c r="D2391" s="74" t="s">
        <v>40</v>
      </c>
      <c r="E2391" s="74" t="s">
        <v>34</v>
      </c>
      <c r="F2391" s="74">
        <v>263595266</v>
      </c>
      <c r="G2391" s="74">
        <v>263595266</v>
      </c>
      <c r="H2391" s="74">
        <v>1</v>
      </c>
      <c r="I2391" s="40"/>
    </row>
    <row r="2392" spans="1:9" ht="27" x14ac:dyDescent="0.25">
      <c r="A2392" s="20"/>
      <c r="B2392" s="20" t="s">
        <v>279</v>
      </c>
      <c r="C2392" s="20" t="s">
        <v>104</v>
      </c>
      <c r="D2392" s="20" t="s">
        <v>37</v>
      </c>
      <c r="E2392" s="20" t="s">
        <v>34</v>
      </c>
      <c r="F2392" s="20">
        <v>0</v>
      </c>
      <c r="G2392" s="20">
        <v>0</v>
      </c>
      <c r="H2392" s="20">
        <v>1</v>
      </c>
      <c r="I2392" s="40"/>
    </row>
    <row r="2393" spans="1:9" x14ac:dyDescent="0.25">
      <c r="A2393" s="407" t="s">
        <v>32</v>
      </c>
      <c r="B2393" s="408"/>
      <c r="C2393" s="408"/>
      <c r="D2393" s="408"/>
      <c r="E2393" s="408"/>
      <c r="F2393" s="408"/>
      <c r="G2393" s="408"/>
      <c r="H2393" s="408"/>
      <c r="I2393" s="40"/>
    </row>
    <row r="2394" spans="1:9" ht="27" x14ac:dyDescent="0.25">
      <c r="A2394" s="219">
        <v>5113</v>
      </c>
      <c r="B2394" s="219" t="s">
        <v>6549</v>
      </c>
      <c r="C2394" s="219" t="s">
        <v>111</v>
      </c>
      <c r="D2394" s="219" t="s">
        <v>40</v>
      </c>
      <c r="E2394" s="219" t="s">
        <v>34</v>
      </c>
      <c r="F2394" s="219">
        <v>670000</v>
      </c>
      <c r="G2394" s="219">
        <v>670000</v>
      </c>
      <c r="H2394" s="219">
        <v>1</v>
      </c>
      <c r="I2394" s="40"/>
    </row>
    <row r="2395" spans="1:9" ht="27" x14ac:dyDescent="0.25">
      <c r="A2395" s="219">
        <v>5113</v>
      </c>
      <c r="B2395" s="219" t="s">
        <v>5896</v>
      </c>
      <c r="C2395" s="219" t="s">
        <v>61</v>
      </c>
      <c r="D2395" s="219" t="s">
        <v>33</v>
      </c>
      <c r="E2395" s="219" t="s">
        <v>34</v>
      </c>
      <c r="F2395" s="219">
        <v>555000</v>
      </c>
      <c r="G2395" s="219">
        <v>555000</v>
      </c>
      <c r="H2395" s="219">
        <v>1</v>
      </c>
      <c r="I2395" s="40"/>
    </row>
    <row r="2396" spans="1:9" ht="27" x14ac:dyDescent="0.25">
      <c r="A2396" s="20">
        <v>5113</v>
      </c>
      <c r="B2396" s="20" t="s">
        <v>4668</v>
      </c>
      <c r="C2396" s="20" t="s">
        <v>61</v>
      </c>
      <c r="D2396" s="20" t="s">
        <v>33</v>
      </c>
      <c r="E2396" s="20" t="s">
        <v>34</v>
      </c>
      <c r="F2396" s="20">
        <v>1524000</v>
      </c>
      <c r="G2396" s="20">
        <v>1524000</v>
      </c>
      <c r="H2396" s="20">
        <v>1</v>
      </c>
      <c r="I2396" s="40"/>
    </row>
    <row r="2398" spans="1:9" ht="27" x14ac:dyDescent="0.25">
      <c r="A2398" s="20">
        <v>5113</v>
      </c>
      <c r="B2398" s="20" t="s">
        <v>5011</v>
      </c>
      <c r="C2398" s="20" t="s">
        <v>111</v>
      </c>
      <c r="D2398" s="20" t="s">
        <v>40</v>
      </c>
      <c r="E2398" s="20" t="s">
        <v>34</v>
      </c>
      <c r="F2398" s="20">
        <v>5902000</v>
      </c>
      <c r="G2398" s="20">
        <v>5902000</v>
      </c>
      <c r="H2398" s="20">
        <v>1</v>
      </c>
      <c r="I2398" s="40"/>
    </row>
    <row r="2399" spans="1:9" ht="27" x14ac:dyDescent="0.25">
      <c r="A2399" s="20">
        <v>5113</v>
      </c>
      <c r="B2399" s="20" t="s">
        <v>4362</v>
      </c>
      <c r="C2399" s="20" t="s">
        <v>61</v>
      </c>
      <c r="D2399" s="20" t="s">
        <v>33</v>
      </c>
      <c r="E2399" s="20" t="s">
        <v>34</v>
      </c>
      <c r="F2399" s="20">
        <v>1796000</v>
      </c>
      <c r="G2399" s="20">
        <v>1796000</v>
      </c>
      <c r="H2399" s="20">
        <v>1</v>
      </c>
      <c r="I2399" s="40"/>
    </row>
    <row r="2400" spans="1:9" ht="27" x14ac:dyDescent="0.25">
      <c r="A2400" s="20">
        <v>5113</v>
      </c>
      <c r="B2400" s="20" t="s">
        <v>4361</v>
      </c>
      <c r="C2400" s="20" t="s">
        <v>61</v>
      </c>
      <c r="D2400" s="20" t="s">
        <v>33</v>
      </c>
      <c r="E2400" s="20" t="s">
        <v>34</v>
      </c>
      <c r="F2400" s="20">
        <v>3354000</v>
      </c>
      <c r="G2400" s="20">
        <v>3354000</v>
      </c>
      <c r="H2400" s="20">
        <v>1</v>
      </c>
      <c r="I2400" s="40"/>
    </row>
    <row r="2401" spans="1:9" ht="27" x14ac:dyDescent="0.25">
      <c r="A2401" s="20">
        <v>5113</v>
      </c>
      <c r="B2401" s="20" t="s">
        <v>3884</v>
      </c>
      <c r="C2401" s="20" t="s">
        <v>111</v>
      </c>
      <c r="D2401" s="20" t="s">
        <v>40</v>
      </c>
      <c r="E2401" s="20" t="s">
        <v>34</v>
      </c>
      <c r="F2401" s="20">
        <v>3935000</v>
      </c>
      <c r="G2401" s="20">
        <v>3935000</v>
      </c>
      <c r="H2401" s="20">
        <v>1</v>
      </c>
      <c r="I2401" s="40"/>
    </row>
    <row r="2402" spans="1:9" x14ac:dyDescent="0.25">
      <c r="A2402" s="405" t="s">
        <v>3349</v>
      </c>
      <c r="B2402" s="406"/>
      <c r="C2402" s="406"/>
      <c r="D2402" s="406"/>
      <c r="E2402" s="406"/>
      <c r="F2402" s="406"/>
      <c r="G2402" s="406"/>
      <c r="H2402" s="406"/>
      <c r="I2402" s="40"/>
    </row>
    <row r="2403" spans="1:9" x14ac:dyDescent="0.25">
      <c r="A2403" s="407" t="s">
        <v>32</v>
      </c>
      <c r="B2403" s="408"/>
      <c r="C2403" s="408"/>
      <c r="D2403" s="408"/>
      <c r="E2403" s="408"/>
      <c r="F2403" s="408"/>
      <c r="G2403" s="408"/>
      <c r="H2403" s="408"/>
      <c r="I2403" s="40"/>
    </row>
    <row r="2404" spans="1:9" ht="27" x14ac:dyDescent="0.25">
      <c r="A2404" s="20">
        <v>4861</v>
      </c>
      <c r="B2404" s="20" t="s">
        <v>413</v>
      </c>
      <c r="C2404" s="20" t="s">
        <v>414</v>
      </c>
      <c r="D2404" s="20" t="s">
        <v>37</v>
      </c>
      <c r="E2404" s="20" t="s">
        <v>34</v>
      </c>
      <c r="F2404" s="81">
        <v>460000000</v>
      </c>
      <c r="G2404" s="81">
        <v>460000000</v>
      </c>
      <c r="H2404" s="81">
        <v>1</v>
      </c>
      <c r="I2404" s="40"/>
    </row>
    <row r="2405" spans="1:9" x14ac:dyDescent="0.25">
      <c r="A2405" s="405" t="s">
        <v>6578</v>
      </c>
      <c r="B2405" s="406"/>
      <c r="C2405" s="406"/>
      <c r="D2405" s="406"/>
      <c r="E2405" s="406"/>
      <c r="F2405" s="406"/>
      <c r="G2405" s="406"/>
      <c r="H2405" s="406"/>
      <c r="I2405" s="40"/>
    </row>
    <row r="2406" spans="1:9" x14ac:dyDescent="0.25">
      <c r="A2406" s="407" t="s">
        <v>8</v>
      </c>
      <c r="B2406" s="408"/>
      <c r="C2406" s="408"/>
      <c r="D2406" s="408"/>
      <c r="E2406" s="408"/>
      <c r="F2406" s="408"/>
      <c r="G2406" s="408"/>
      <c r="H2406" s="408"/>
      <c r="I2406" s="40"/>
    </row>
    <row r="2407" spans="1:9" ht="11.25" customHeight="1" x14ac:dyDescent="0.25">
      <c r="A2407" s="255">
        <v>5121</v>
      </c>
      <c r="B2407" s="255" t="s">
        <v>6579</v>
      </c>
      <c r="C2407" s="255" t="s">
        <v>1248</v>
      </c>
      <c r="D2407" s="255" t="s">
        <v>35</v>
      </c>
      <c r="E2407" s="255" t="s">
        <v>11</v>
      </c>
      <c r="F2407" s="255">
        <v>0</v>
      </c>
      <c r="G2407" s="255">
        <v>0</v>
      </c>
      <c r="H2407" s="255">
        <v>2</v>
      </c>
      <c r="I2407" s="40"/>
    </row>
    <row r="2408" spans="1:9" x14ac:dyDescent="0.25">
      <c r="A2408" s="255">
        <v>5129</v>
      </c>
      <c r="B2408" s="255" t="s">
        <v>6580</v>
      </c>
      <c r="C2408" s="255" t="s">
        <v>1248</v>
      </c>
      <c r="D2408" s="255" t="s">
        <v>35</v>
      </c>
      <c r="E2408" s="255" t="s">
        <v>11</v>
      </c>
      <c r="F2408" s="255">
        <v>0</v>
      </c>
      <c r="G2408" s="255">
        <v>0</v>
      </c>
      <c r="H2408" s="255">
        <v>2</v>
      </c>
      <c r="I2408" s="40"/>
    </row>
    <row r="2409" spans="1:9" x14ac:dyDescent="0.25">
      <c r="A2409" s="255">
        <v>5129</v>
      </c>
      <c r="B2409" s="255" t="s">
        <v>6581</v>
      </c>
      <c r="C2409" s="255" t="s">
        <v>1248</v>
      </c>
      <c r="D2409" s="255" t="s">
        <v>35</v>
      </c>
      <c r="E2409" s="255" t="s">
        <v>11</v>
      </c>
      <c r="F2409" s="255">
        <v>0</v>
      </c>
      <c r="G2409" s="255">
        <v>0</v>
      </c>
      <c r="H2409" s="255">
        <v>2</v>
      </c>
      <c r="I2409" s="40"/>
    </row>
    <row r="2410" spans="1:9" x14ac:dyDescent="0.25">
      <c r="A2410" s="255">
        <v>5129</v>
      </c>
      <c r="B2410" s="255" t="s">
        <v>6582</v>
      </c>
      <c r="C2410" s="255" t="s">
        <v>1248</v>
      </c>
      <c r="D2410" s="255" t="s">
        <v>35</v>
      </c>
      <c r="E2410" s="255" t="s">
        <v>11</v>
      </c>
      <c r="F2410" s="255">
        <v>0</v>
      </c>
      <c r="G2410" s="255">
        <v>0</v>
      </c>
      <c r="H2410" s="255">
        <v>2</v>
      </c>
      <c r="I2410" s="40"/>
    </row>
    <row r="2411" spans="1:9" x14ac:dyDescent="0.25">
      <c r="A2411" s="255">
        <v>5129</v>
      </c>
      <c r="B2411" s="255" t="s">
        <v>6583</v>
      </c>
      <c r="C2411" s="255" t="s">
        <v>1248</v>
      </c>
      <c r="D2411" s="255" t="s">
        <v>35</v>
      </c>
      <c r="E2411" s="255" t="s">
        <v>11</v>
      </c>
      <c r="F2411" s="255">
        <v>0</v>
      </c>
      <c r="G2411" s="255">
        <v>0</v>
      </c>
      <c r="H2411" s="255">
        <v>2</v>
      </c>
      <c r="I2411" s="40"/>
    </row>
    <row r="2412" spans="1:9" x14ac:dyDescent="0.25">
      <c r="A2412" s="255">
        <v>5129</v>
      </c>
      <c r="B2412" s="255" t="s">
        <v>6584</v>
      </c>
      <c r="C2412" s="255" t="s">
        <v>1248</v>
      </c>
      <c r="D2412" s="255" t="s">
        <v>35</v>
      </c>
      <c r="E2412" s="255" t="s">
        <v>11</v>
      </c>
      <c r="F2412" s="255">
        <v>0</v>
      </c>
      <c r="G2412" s="255">
        <v>0</v>
      </c>
      <c r="H2412" s="255">
        <v>2</v>
      </c>
      <c r="I2412" s="40"/>
    </row>
    <row r="2413" spans="1:9" x14ac:dyDescent="0.25">
      <c r="A2413" s="255">
        <v>5129</v>
      </c>
      <c r="B2413" s="255" t="s">
        <v>6585</v>
      </c>
      <c r="C2413" s="255" t="s">
        <v>1248</v>
      </c>
      <c r="D2413" s="255" t="s">
        <v>35</v>
      </c>
      <c r="E2413" s="255" t="s">
        <v>11</v>
      </c>
      <c r="F2413" s="255">
        <v>0</v>
      </c>
      <c r="G2413" s="255">
        <v>0</v>
      </c>
      <c r="H2413" s="255">
        <v>2</v>
      </c>
      <c r="I2413" s="40"/>
    </row>
    <row r="2414" spans="1:9" x14ac:dyDescent="0.25">
      <c r="A2414" s="255">
        <v>5129</v>
      </c>
      <c r="B2414" s="255" t="s">
        <v>6586</v>
      </c>
      <c r="C2414" s="255" t="s">
        <v>1248</v>
      </c>
      <c r="D2414" s="255" t="s">
        <v>35</v>
      </c>
      <c r="E2414" s="255" t="s">
        <v>11</v>
      </c>
      <c r="F2414" s="255">
        <v>0</v>
      </c>
      <c r="G2414" s="255">
        <v>0</v>
      </c>
      <c r="H2414" s="255">
        <v>2</v>
      </c>
      <c r="I2414" s="40"/>
    </row>
    <row r="2415" spans="1:9" x14ac:dyDescent="0.25">
      <c r="A2415" s="255">
        <v>5129</v>
      </c>
      <c r="B2415" s="255" t="s">
        <v>6587</v>
      </c>
      <c r="C2415" s="255" t="s">
        <v>1248</v>
      </c>
      <c r="D2415" s="255" t="s">
        <v>35</v>
      </c>
      <c r="E2415" s="255" t="s">
        <v>11</v>
      </c>
      <c r="F2415" s="255">
        <v>0</v>
      </c>
      <c r="G2415" s="255">
        <v>0</v>
      </c>
      <c r="H2415" s="255">
        <v>2</v>
      </c>
      <c r="I2415" s="40"/>
    </row>
    <row r="2416" spans="1:9" x14ac:dyDescent="0.25">
      <c r="A2416" s="405" t="s">
        <v>3568</v>
      </c>
      <c r="B2416" s="406"/>
      <c r="C2416" s="406"/>
      <c r="D2416" s="406"/>
      <c r="E2416" s="406"/>
      <c r="F2416" s="406"/>
      <c r="G2416" s="406"/>
      <c r="H2416" s="406"/>
      <c r="I2416" s="40"/>
    </row>
    <row r="2417" spans="1:10" x14ac:dyDescent="0.25">
      <c r="A2417" s="407" t="s">
        <v>32</v>
      </c>
      <c r="B2417" s="408"/>
      <c r="C2417" s="408"/>
      <c r="D2417" s="408"/>
      <c r="E2417" s="408"/>
      <c r="F2417" s="408"/>
      <c r="G2417" s="408"/>
      <c r="H2417" s="408"/>
      <c r="I2417" s="40"/>
    </row>
    <row r="2418" spans="1:10" x14ac:dyDescent="0.25">
      <c r="A2418" s="20">
        <v>4241</v>
      </c>
      <c r="B2418" s="20" t="s">
        <v>3569</v>
      </c>
      <c r="C2418" s="20" t="s">
        <v>3570</v>
      </c>
      <c r="D2418" s="20" t="s">
        <v>33</v>
      </c>
      <c r="E2418" s="20" t="s">
        <v>34</v>
      </c>
      <c r="F2418" s="20">
        <v>1400000</v>
      </c>
      <c r="G2418" s="20">
        <v>1400000</v>
      </c>
      <c r="H2418" s="20">
        <v>1</v>
      </c>
      <c r="I2418" s="40"/>
    </row>
    <row r="2419" spans="1:10" x14ac:dyDescent="0.25">
      <c r="A2419" s="20">
        <v>4241</v>
      </c>
      <c r="B2419" s="20" t="s">
        <v>3571</v>
      </c>
      <c r="C2419" s="20" t="s">
        <v>3570</v>
      </c>
      <c r="D2419" s="20" t="s">
        <v>33</v>
      </c>
      <c r="E2419" s="20" t="s">
        <v>34</v>
      </c>
      <c r="F2419" s="20">
        <v>15000000</v>
      </c>
      <c r="G2419" s="20">
        <v>15000000</v>
      </c>
      <c r="H2419" s="20">
        <v>1</v>
      </c>
      <c r="I2419" s="40"/>
    </row>
    <row r="2420" spans="1:10" x14ac:dyDescent="0.25">
      <c r="A2420" s="20">
        <v>4241</v>
      </c>
      <c r="B2420" s="20" t="s">
        <v>3572</v>
      </c>
      <c r="C2420" s="20" t="s">
        <v>3570</v>
      </c>
      <c r="D2420" s="20" t="s">
        <v>33</v>
      </c>
      <c r="E2420" s="20" t="s">
        <v>34</v>
      </c>
      <c r="F2420" s="20">
        <v>78000000</v>
      </c>
      <c r="G2420" s="20">
        <v>78000000</v>
      </c>
      <c r="H2420" s="20">
        <v>1</v>
      </c>
      <c r="I2420" s="40"/>
    </row>
    <row r="2421" spans="1:10" x14ac:dyDescent="0.25">
      <c r="A2421" s="20">
        <v>4241</v>
      </c>
      <c r="B2421" s="20" t="s">
        <v>3573</v>
      </c>
      <c r="C2421" s="20" t="s">
        <v>3570</v>
      </c>
      <c r="D2421" s="20" t="s">
        <v>33</v>
      </c>
      <c r="E2421" s="20" t="s">
        <v>34</v>
      </c>
      <c r="F2421" s="20">
        <v>1950000</v>
      </c>
      <c r="G2421" s="20">
        <v>1950000</v>
      </c>
      <c r="H2421" s="20">
        <v>1</v>
      </c>
      <c r="I2421" s="40"/>
    </row>
    <row r="2422" spans="1:10" x14ac:dyDescent="0.25">
      <c r="A2422" s="20">
        <v>4241</v>
      </c>
      <c r="B2422" s="20" t="s">
        <v>3574</v>
      </c>
      <c r="C2422" s="20" t="s">
        <v>3570</v>
      </c>
      <c r="D2422" s="20" t="s">
        <v>33</v>
      </c>
      <c r="E2422" s="20" t="s">
        <v>34</v>
      </c>
      <c r="F2422" s="20">
        <v>3600000</v>
      </c>
      <c r="G2422" s="20">
        <v>3600000</v>
      </c>
      <c r="H2422" s="20">
        <v>1</v>
      </c>
      <c r="I2422" s="40"/>
    </row>
    <row r="2423" spans="1:10" x14ac:dyDescent="0.25">
      <c r="A2423" s="20">
        <v>4241</v>
      </c>
      <c r="B2423" s="20" t="s">
        <v>3575</v>
      </c>
      <c r="C2423" s="20" t="s">
        <v>3570</v>
      </c>
      <c r="D2423" s="20" t="s">
        <v>33</v>
      </c>
      <c r="E2423" s="20" t="s">
        <v>34</v>
      </c>
      <c r="F2423" s="20">
        <v>1350000</v>
      </c>
      <c r="G2423" s="20">
        <v>1350000</v>
      </c>
      <c r="H2423" s="20">
        <v>1</v>
      </c>
      <c r="I2423" s="40"/>
      <c r="J2423" s="6"/>
    </row>
    <row r="2424" spans="1:10" x14ac:dyDescent="0.25">
      <c r="A2424" s="418" t="s">
        <v>7419</v>
      </c>
      <c r="B2424" s="419"/>
      <c r="C2424" s="419"/>
      <c r="D2424" s="419"/>
      <c r="E2424" s="419"/>
      <c r="F2424" s="419"/>
      <c r="G2424" s="419"/>
      <c r="H2424" s="419"/>
      <c r="I2424" s="40"/>
      <c r="J2424" s="6"/>
    </row>
    <row r="2425" spans="1:10" x14ac:dyDescent="0.25">
      <c r="A2425" s="474" t="s">
        <v>32</v>
      </c>
      <c r="B2425" s="475"/>
      <c r="C2425" s="475"/>
      <c r="D2425" s="475"/>
      <c r="E2425" s="475"/>
      <c r="F2425" s="475"/>
      <c r="G2425" s="475"/>
      <c r="H2425" s="476"/>
      <c r="I2425" s="40"/>
      <c r="J2425" s="6"/>
    </row>
    <row r="2426" spans="1:10" ht="27" x14ac:dyDescent="0.25">
      <c r="A2426" s="326">
        <v>4251</v>
      </c>
      <c r="B2426" s="326" t="s">
        <v>7420</v>
      </c>
      <c r="C2426" s="326" t="s">
        <v>111</v>
      </c>
      <c r="D2426" s="326" t="s">
        <v>40</v>
      </c>
      <c r="E2426" s="326" t="s">
        <v>34</v>
      </c>
      <c r="F2426" s="326">
        <v>92800</v>
      </c>
      <c r="G2426" s="326">
        <v>92800</v>
      </c>
      <c r="H2426" s="326">
        <v>1</v>
      </c>
      <c r="I2426" s="40"/>
      <c r="J2426" s="6"/>
    </row>
    <row r="2427" spans="1:10" x14ac:dyDescent="0.25">
      <c r="A2427" s="430" t="s">
        <v>2570</v>
      </c>
      <c r="B2427" s="431"/>
      <c r="C2427" s="431"/>
      <c r="D2427" s="431"/>
      <c r="E2427" s="431"/>
      <c r="F2427" s="431"/>
      <c r="G2427" s="431"/>
      <c r="H2427" s="431"/>
      <c r="I2427" s="40"/>
    </row>
    <row r="2428" spans="1:10" x14ac:dyDescent="0.25">
      <c r="A2428" s="418" t="s">
        <v>2572</v>
      </c>
      <c r="B2428" s="419"/>
      <c r="C2428" s="419"/>
      <c r="D2428" s="419"/>
      <c r="E2428" s="419"/>
      <c r="F2428" s="419"/>
      <c r="G2428" s="419"/>
      <c r="H2428" s="419"/>
      <c r="I2428" s="40"/>
    </row>
    <row r="2429" spans="1:10" x14ac:dyDescent="0.25">
      <c r="A2429" s="407" t="s">
        <v>120</v>
      </c>
      <c r="B2429" s="408"/>
      <c r="C2429" s="408"/>
      <c r="D2429" s="408"/>
      <c r="E2429" s="408"/>
      <c r="F2429" s="408"/>
      <c r="G2429" s="408"/>
      <c r="H2429" s="408"/>
      <c r="I2429" s="40"/>
    </row>
    <row r="2430" spans="1:10" ht="27" x14ac:dyDescent="0.25">
      <c r="A2430" s="396">
        <v>5122</v>
      </c>
      <c r="B2430" s="396" t="s">
        <v>8045</v>
      </c>
      <c r="C2430" s="396" t="s">
        <v>4052</v>
      </c>
      <c r="D2430" s="396" t="s">
        <v>10</v>
      </c>
      <c r="E2430" s="396" t="s">
        <v>11</v>
      </c>
      <c r="F2430" s="396">
        <v>7142</v>
      </c>
      <c r="G2430" s="396">
        <f>+F2430*H2430</f>
        <v>199976</v>
      </c>
      <c r="H2430" s="396">
        <v>28</v>
      </c>
      <c r="I2430" s="40"/>
    </row>
    <row r="2431" spans="1:10" x14ac:dyDescent="0.25">
      <c r="A2431" s="396">
        <v>5122</v>
      </c>
      <c r="B2431" s="396" t="s">
        <v>8046</v>
      </c>
      <c r="C2431" s="396" t="s">
        <v>4185</v>
      </c>
      <c r="D2431" s="396" t="s">
        <v>10</v>
      </c>
      <c r="E2431" s="396" t="s">
        <v>11</v>
      </c>
      <c r="F2431" s="396">
        <v>300000</v>
      </c>
      <c r="G2431" s="396">
        <f>+F2431*H2431</f>
        <v>300000</v>
      </c>
      <c r="H2431" s="396">
        <v>1</v>
      </c>
      <c r="I2431" s="40"/>
    </row>
    <row r="2432" spans="1:10" x14ac:dyDescent="0.25">
      <c r="A2432" s="396">
        <v>4234</v>
      </c>
      <c r="B2432" s="396" t="s">
        <v>7622</v>
      </c>
      <c r="C2432" s="396" t="s">
        <v>4609</v>
      </c>
      <c r="D2432" s="396" t="s">
        <v>10</v>
      </c>
      <c r="E2432" s="396" t="s">
        <v>11</v>
      </c>
      <c r="F2432" s="396">
        <v>400</v>
      </c>
      <c r="G2432" s="396">
        <f>+F2432*H2432</f>
        <v>100000</v>
      </c>
      <c r="H2432" s="396">
        <v>250</v>
      </c>
      <c r="I2432" s="40"/>
    </row>
    <row r="2433" spans="1:9" x14ac:dyDescent="0.25">
      <c r="A2433" s="282">
        <v>4264</v>
      </c>
      <c r="B2433" s="396" t="s">
        <v>7673</v>
      </c>
      <c r="C2433" s="396" t="s">
        <v>5050</v>
      </c>
      <c r="D2433" s="396" t="s">
        <v>10</v>
      </c>
      <c r="E2433" s="397" t="s">
        <v>24</v>
      </c>
      <c r="F2433" s="397">
        <v>410</v>
      </c>
      <c r="G2433" s="397">
        <f>+F2433*H2433</f>
        <v>7418950</v>
      </c>
      <c r="H2433" s="397">
        <v>18095</v>
      </c>
      <c r="I2433" s="40"/>
    </row>
    <row r="2434" spans="1:9" x14ac:dyDescent="0.25">
      <c r="A2434" s="282" t="s">
        <v>153</v>
      </c>
      <c r="B2434" s="282" t="s">
        <v>6035</v>
      </c>
      <c r="C2434" s="282" t="s">
        <v>3484</v>
      </c>
      <c r="D2434" s="282" t="s">
        <v>10</v>
      </c>
      <c r="E2434" s="282" t="s">
        <v>11</v>
      </c>
      <c r="F2434" s="397">
        <v>768000</v>
      </c>
      <c r="G2434" s="397">
        <v>768000</v>
      </c>
      <c r="H2434" s="397">
        <v>1</v>
      </c>
      <c r="I2434" s="40"/>
    </row>
    <row r="2435" spans="1:9" ht="27" x14ac:dyDescent="0.25">
      <c r="A2435" s="282" t="s">
        <v>657</v>
      </c>
      <c r="B2435" s="282" t="s">
        <v>6036</v>
      </c>
      <c r="C2435" s="282" t="s">
        <v>653</v>
      </c>
      <c r="D2435" s="282" t="s">
        <v>10</v>
      </c>
      <c r="E2435" s="282" t="s">
        <v>34</v>
      </c>
      <c r="F2435" s="282">
        <v>0</v>
      </c>
      <c r="G2435" s="282">
        <v>0</v>
      </c>
      <c r="H2435" s="282">
        <v>1</v>
      </c>
      <c r="I2435" s="40"/>
    </row>
    <row r="2436" spans="1:9" x14ac:dyDescent="0.25">
      <c r="A2436" s="208">
        <v>5122</v>
      </c>
      <c r="B2436" s="216" t="s">
        <v>5925</v>
      </c>
      <c r="C2436" s="216" t="s">
        <v>52</v>
      </c>
      <c r="D2436" s="216" t="s">
        <v>10</v>
      </c>
      <c r="E2436" s="216" t="s">
        <v>11</v>
      </c>
      <c r="F2436" s="216">
        <v>180000</v>
      </c>
      <c r="G2436" s="216">
        <f>+F2436*H2436</f>
        <v>1080000</v>
      </c>
      <c r="H2436" s="216">
        <v>6</v>
      </c>
      <c r="I2436" s="40"/>
    </row>
    <row r="2437" spans="1:9" x14ac:dyDescent="0.25">
      <c r="A2437" s="208">
        <v>5122</v>
      </c>
      <c r="B2437" s="208" t="s">
        <v>5926</v>
      </c>
      <c r="C2437" s="208" t="s">
        <v>53</v>
      </c>
      <c r="D2437" s="208" t="s">
        <v>10</v>
      </c>
      <c r="E2437" s="208" t="s">
        <v>11</v>
      </c>
      <c r="F2437" s="208">
        <v>45000</v>
      </c>
      <c r="G2437" s="208">
        <f t="shared" ref="G2437:G2441" si="66">+F2437*H2437</f>
        <v>360000</v>
      </c>
      <c r="H2437" s="208">
        <v>8</v>
      </c>
      <c r="I2437" s="40"/>
    </row>
    <row r="2438" spans="1:9" ht="40.5" x14ac:dyDescent="0.25">
      <c r="A2438" s="208">
        <v>5122</v>
      </c>
      <c r="B2438" s="208" t="s">
        <v>5927</v>
      </c>
      <c r="C2438" s="208" t="s">
        <v>88</v>
      </c>
      <c r="D2438" s="208" t="s">
        <v>10</v>
      </c>
      <c r="E2438" s="208" t="s">
        <v>11</v>
      </c>
      <c r="F2438" s="208">
        <v>160000</v>
      </c>
      <c r="G2438" s="208">
        <f t="shared" si="66"/>
        <v>320000</v>
      </c>
      <c r="H2438" s="208">
        <v>2</v>
      </c>
      <c r="I2438" s="40"/>
    </row>
    <row r="2439" spans="1:9" ht="27" x14ac:dyDescent="0.25">
      <c r="A2439" s="208">
        <v>5122</v>
      </c>
      <c r="B2439" s="208" t="s">
        <v>5928</v>
      </c>
      <c r="C2439" s="208" t="s">
        <v>4052</v>
      </c>
      <c r="D2439" s="208" t="s">
        <v>10</v>
      </c>
      <c r="E2439" s="208" t="s">
        <v>56</v>
      </c>
      <c r="F2439" s="208">
        <v>7000</v>
      </c>
      <c r="G2439" s="208">
        <f t="shared" si="66"/>
        <v>490000</v>
      </c>
      <c r="H2439" s="208">
        <v>70</v>
      </c>
      <c r="I2439" s="40"/>
    </row>
    <row r="2440" spans="1:9" x14ac:dyDescent="0.25">
      <c r="A2440" s="208">
        <v>5122</v>
      </c>
      <c r="B2440" s="208" t="s">
        <v>5929</v>
      </c>
      <c r="C2440" s="208" t="s">
        <v>2008</v>
      </c>
      <c r="D2440" s="208" t="s">
        <v>10</v>
      </c>
      <c r="E2440" s="208" t="s">
        <v>11</v>
      </c>
      <c r="F2440" s="208">
        <v>80000</v>
      </c>
      <c r="G2440" s="208">
        <f t="shared" si="66"/>
        <v>80000</v>
      </c>
      <c r="H2440" s="208">
        <v>1</v>
      </c>
      <c r="I2440" s="40"/>
    </row>
    <row r="2441" spans="1:9" x14ac:dyDescent="0.25">
      <c r="A2441" s="208">
        <v>5122</v>
      </c>
      <c r="B2441" s="208" t="s">
        <v>5930</v>
      </c>
      <c r="C2441" s="208" t="s">
        <v>5931</v>
      </c>
      <c r="D2441" s="208" t="s">
        <v>10</v>
      </c>
      <c r="E2441" s="208" t="s">
        <v>11</v>
      </c>
      <c r="F2441" s="208">
        <v>925000</v>
      </c>
      <c r="G2441" s="208">
        <f t="shared" si="66"/>
        <v>1850000</v>
      </c>
      <c r="H2441" s="208">
        <v>2</v>
      </c>
      <c r="I2441" s="40"/>
    </row>
    <row r="2442" spans="1:9" x14ac:dyDescent="0.25">
      <c r="A2442" s="208">
        <v>4267</v>
      </c>
      <c r="B2442" s="208" t="s">
        <v>5159</v>
      </c>
      <c r="C2442" s="208" t="s">
        <v>85</v>
      </c>
      <c r="D2442" s="208" t="s">
        <v>10</v>
      </c>
      <c r="E2442" s="208" t="s">
        <v>46</v>
      </c>
      <c r="F2442" s="208">
        <v>320</v>
      </c>
      <c r="G2442" s="208">
        <f>+F2442*H2442</f>
        <v>48000</v>
      </c>
      <c r="H2442" s="208">
        <v>150</v>
      </c>
      <c r="I2442" s="40"/>
    </row>
    <row r="2443" spans="1:9" ht="27" x14ac:dyDescent="0.25">
      <c r="A2443" s="168">
        <v>4267</v>
      </c>
      <c r="B2443" s="168" t="s">
        <v>5160</v>
      </c>
      <c r="C2443" s="168" t="s">
        <v>1033</v>
      </c>
      <c r="D2443" s="168" t="s">
        <v>10</v>
      </c>
      <c r="E2443" s="168" t="s">
        <v>11</v>
      </c>
      <c r="F2443" s="168">
        <v>7</v>
      </c>
      <c r="G2443" s="168">
        <f t="shared" ref="G2443:G2497" si="67">+F2443*H2443</f>
        <v>49700</v>
      </c>
      <c r="H2443" s="168">
        <v>7100</v>
      </c>
      <c r="I2443" s="40"/>
    </row>
    <row r="2444" spans="1:9" ht="27" x14ac:dyDescent="0.25">
      <c r="A2444" s="168">
        <v>4267</v>
      </c>
      <c r="B2444" s="168" t="s">
        <v>5161</v>
      </c>
      <c r="C2444" s="168" t="s">
        <v>1033</v>
      </c>
      <c r="D2444" s="168" t="s">
        <v>10</v>
      </c>
      <c r="E2444" s="168" t="s">
        <v>11</v>
      </c>
      <c r="F2444" s="168">
        <v>13</v>
      </c>
      <c r="G2444" s="168">
        <f t="shared" si="67"/>
        <v>16900</v>
      </c>
      <c r="H2444" s="168">
        <v>1300</v>
      </c>
      <c r="I2444" s="40"/>
    </row>
    <row r="2445" spans="1:9" x14ac:dyDescent="0.25">
      <c r="A2445" s="168">
        <v>4267</v>
      </c>
      <c r="B2445" s="168" t="s">
        <v>5162</v>
      </c>
      <c r="C2445" s="168" t="s">
        <v>161</v>
      </c>
      <c r="D2445" s="168" t="s">
        <v>10</v>
      </c>
      <c r="E2445" s="168" t="s">
        <v>169</v>
      </c>
      <c r="F2445" s="168">
        <v>1000</v>
      </c>
      <c r="G2445" s="168">
        <f t="shared" si="67"/>
        <v>30000</v>
      </c>
      <c r="H2445" s="168">
        <v>30</v>
      </c>
      <c r="I2445" s="40"/>
    </row>
    <row r="2446" spans="1:9" x14ac:dyDescent="0.25">
      <c r="A2446" s="168">
        <v>4267</v>
      </c>
      <c r="B2446" s="168" t="s">
        <v>5163</v>
      </c>
      <c r="C2446" s="168" t="s">
        <v>1038</v>
      </c>
      <c r="D2446" s="168" t="s">
        <v>10</v>
      </c>
      <c r="E2446" s="168" t="s">
        <v>24</v>
      </c>
      <c r="F2446" s="168">
        <v>120</v>
      </c>
      <c r="G2446" s="168">
        <f t="shared" si="67"/>
        <v>14400</v>
      </c>
      <c r="H2446" s="168">
        <v>120</v>
      </c>
      <c r="I2446" s="40"/>
    </row>
    <row r="2447" spans="1:9" x14ac:dyDescent="0.25">
      <c r="A2447" s="168">
        <v>4267</v>
      </c>
      <c r="B2447" s="168" t="s">
        <v>5164</v>
      </c>
      <c r="C2447" s="168" t="s">
        <v>5165</v>
      </c>
      <c r="D2447" s="168" t="s">
        <v>10</v>
      </c>
      <c r="E2447" s="168" t="s">
        <v>169</v>
      </c>
      <c r="F2447" s="168">
        <v>750</v>
      </c>
      <c r="G2447" s="168">
        <f t="shared" si="67"/>
        <v>1500</v>
      </c>
      <c r="H2447" s="168">
        <v>2</v>
      </c>
      <c r="I2447" s="40"/>
    </row>
    <row r="2448" spans="1:9" x14ac:dyDescent="0.25">
      <c r="A2448" s="168">
        <v>4267</v>
      </c>
      <c r="B2448" s="168" t="s">
        <v>5166</v>
      </c>
      <c r="C2448" s="168" t="s">
        <v>158</v>
      </c>
      <c r="D2448" s="168" t="s">
        <v>10</v>
      </c>
      <c r="E2448" s="168" t="s">
        <v>169</v>
      </c>
      <c r="F2448" s="168">
        <v>1250</v>
      </c>
      <c r="G2448" s="168">
        <f t="shared" si="67"/>
        <v>6250</v>
      </c>
      <c r="H2448" s="168">
        <v>5</v>
      </c>
      <c r="I2448" s="40"/>
    </row>
    <row r="2449" spans="1:9" ht="40.5" x14ac:dyDescent="0.25">
      <c r="A2449" s="168">
        <v>4267</v>
      </c>
      <c r="B2449" s="168" t="s">
        <v>5167</v>
      </c>
      <c r="C2449" s="168" t="s">
        <v>1041</v>
      </c>
      <c r="D2449" s="168" t="s">
        <v>10</v>
      </c>
      <c r="E2449" s="168" t="s">
        <v>11</v>
      </c>
      <c r="F2449" s="168">
        <v>450</v>
      </c>
      <c r="G2449" s="168">
        <f t="shared" si="67"/>
        <v>29250</v>
      </c>
      <c r="H2449" s="168">
        <v>65</v>
      </c>
      <c r="I2449" s="40"/>
    </row>
    <row r="2450" spans="1:9" ht="27" x14ac:dyDescent="0.25">
      <c r="A2450" s="168">
        <v>4267</v>
      </c>
      <c r="B2450" s="168" t="s">
        <v>5168</v>
      </c>
      <c r="C2450" s="168" t="s">
        <v>47</v>
      </c>
      <c r="D2450" s="168" t="s">
        <v>10</v>
      </c>
      <c r="E2450" s="168" t="s">
        <v>11</v>
      </c>
      <c r="F2450" s="168">
        <v>900</v>
      </c>
      <c r="G2450" s="168">
        <f t="shared" si="67"/>
        <v>5400</v>
      </c>
      <c r="H2450" s="168">
        <v>6</v>
      </c>
      <c r="I2450" s="40"/>
    </row>
    <row r="2451" spans="1:9" ht="27" x14ac:dyDescent="0.25">
      <c r="A2451" s="168">
        <v>4267</v>
      </c>
      <c r="B2451" s="168" t="s">
        <v>5169</v>
      </c>
      <c r="C2451" s="168" t="s">
        <v>48</v>
      </c>
      <c r="D2451" s="168" t="s">
        <v>10</v>
      </c>
      <c r="E2451" s="168" t="s">
        <v>11</v>
      </c>
      <c r="F2451" s="168">
        <v>950</v>
      </c>
      <c r="G2451" s="168">
        <f t="shared" si="67"/>
        <v>28500</v>
      </c>
      <c r="H2451" s="168">
        <v>30</v>
      </c>
      <c r="I2451" s="40"/>
    </row>
    <row r="2452" spans="1:9" x14ac:dyDescent="0.25">
      <c r="A2452" s="168">
        <v>4267</v>
      </c>
      <c r="B2452" s="168" t="s">
        <v>5170</v>
      </c>
      <c r="C2452" s="168" t="s">
        <v>178</v>
      </c>
      <c r="D2452" s="168" t="s">
        <v>10</v>
      </c>
      <c r="E2452" s="168" t="s">
        <v>11</v>
      </c>
      <c r="F2452" s="168">
        <v>1800</v>
      </c>
      <c r="G2452" s="168">
        <f t="shared" si="67"/>
        <v>108000</v>
      </c>
      <c r="H2452" s="168">
        <v>60</v>
      </c>
      <c r="I2452" s="40"/>
    </row>
    <row r="2453" spans="1:9" x14ac:dyDescent="0.25">
      <c r="A2453" s="168">
        <v>4267</v>
      </c>
      <c r="B2453" s="168" t="s">
        <v>5171</v>
      </c>
      <c r="C2453" s="168" t="s">
        <v>178</v>
      </c>
      <c r="D2453" s="168" t="s">
        <v>10</v>
      </c>
      <c r="E2453" s="168" t="s">
        <v>11</v>
      </c>
      <c r="F2453" s="168">
        <v>1000</v>
      </c>
      <c r="G2453" s="168">
        <f t="shared" si="67"/>
        <v>50000</v>
      </c>
      <c r="H2453" s="168">
        <v>50</v>
      </c>
      <c r="I2453" s="40"/>
    </row>
    <row r="2454" spans="1:9" ht="27" x14ac:dyDescent="0.25">
      <c r="A2454" s="168">
        <v>4267</v>
      </c>
      <c r="B2454" s="168" t="s">
        <v>5172</v>
      </c>
      <c r="C2454" s="168" t="s">
        <v>162</v>
      </c>
      <c r="D2454" s="168" t="s">
        <v>10</v>
      </c>
      <c r="E2454" s="168" t="s">
        <v>11</v>
      </c>
      <c r="F2454" s="168">
        <v>100</v>
      </c>
      <c r="G2454" s="168">
        <f t="shared" si="67"/>
        <v>35000</v>
      </c>
      <c r="H2454" s="168">
        <v>350</v>
      </c>
      <c r="I2454" s="40"/>
    </row>
    <row r="2455" spans="1:9" x14ac:dyDescent="0.25">
      <c r="A2455" s="168">
        <v>4267</v>
      </c>
      <c r="B2455" s="168" t="s">
        <v>5173</v>
      </c>
      <c r="C2455" s="168" t="s">
        <v>807</v>
      </c>
      <c r="D2455" s="168" t="s">
        <v>10</v>
      </c>
      <c r="E2455" s="168" t="s">
        <v>11</v>
      </c>
      <c r="F2455" s="168">
        <v>1000</v>
      </c>
      <c r="G2455" s="168">
        <f t="shared" si="67"/>
        <v>100000</v>
      </c>
      <c r="H2455" s="168">
        <v>100</v>
      </c>
      <c r="I2455" s="40"/>
    </row>
    <row r="2456" spans="1:9" x14ac:dyDescent="0.25">
      <c r="A2456" s="168">
        <v>4267</v>
      </c>
      <c r="B2456" s="168" t="s">
        <v>5174</v>
      </c>
      <c r="C2456" s="168" t="s">
        <v>4630</v>
      </c>
      <c r="D2456" s="168" t="s">
        <v>10</v>
      </c>
      <c r="E2456" s="168" t="s">
        <v>11</v>
      </c>
      <c r="F2456" s="168">
        <v>350</v>
      </c>
      <c r="G2456" s="168">
        <f t="shared" si="67"/>
        <v>3500</v>
      </c>
      <c r="H2456" s="168">
        <v>10</v>
      </c>
      <c r="I2456" s="40"/>
    </row>
    <row r="2457" spans="1:9" x14ac:dyDescent="0.25">
      <c r="A2457" s="168">
        <v>4267</v>
      </c>
      <c r="B2457" s="168" t="s">
        <v>5175</v>
      </c>
      <c r="C2457" s="168" t="s">
        <v>224</v>
      </c>
      <c r="D2457" s="168" t="s">
        <v>10</v>
      </c>
      <c r="E2457" s="168" t="s">
        <v>11</v>
      </c>
      <c r="F2457" s="168">
        <v>1400</v>
      </c>
      <c r="G2457" s="168">
        <f t="shared" si="67"/>
        <v>21000</v>
      </c>
      <c r="H2457" s="168">
        <v>15</v>
      </c>
      <c r="I2457" s="40"/>
    </row>
    <row r="2458" spans="1:9" ht="27" x14ac:dyDescent="0.25">
      <c r="A2458" s="168">
        <v>4267</v>
      </c>
      <c r="B2458" s="168" t="s">
        <v>5176</v>
      </c>
      <c r="C2458" s="168" t="s">
        <v>5177</v>
      </c>
      <c r="D2458" s="168" t="s">
        <v>10</v>
      </c>
      <c r="E2458" s="168" t="s">
        <v>11</v>
      </c>
      <c r="F2458" s="168">
        <v>300</v>
      </c>
      <c r="G2458" s="168">
        <f t="shared" si="67"/>
        <v>4500</v>
      </c>
      <c r="H2458" s="168">
        <v>15</v>
      </c>
      <c r="I2458" s="40"/>
    </row>
    <row r="2459" spans="1:9" x14ac:dyDescent="0.25">
      <c r="A2459" s="168">
        <v>4267</v>
      </c>
      <c r="B2459" s="168" t="s">
        <v>5178</v>
      </c>
      <c r="C2459" s="168" t="s">
        <v>164</v>
      </c>
      <c r="D2459" s="168" t="s">
        <v>10</v>
      </c>
      <c r="E2459" s="168" t="s">
        <v>49</v>
      </c>
      <c r="F2459" s="168">
        <v>350</v>
      </c>
      <c r="G2459" s="168">
        <f t="shared" si="67"/>
        <v>3500</v>
      </c>
      <c r="H2459" s="168">
        <v>10</v>
      </c>
      <c r="I2459" s="40"/>
    </row>
    <row r="2460" spans="1:9" x14ac:dyDescent="0.25">
      <c r="A2460" s="168">
        <v>4267</v>
      </c>
      <c r="B2460" s="168" t="s">
        <v>5179</v>
      </c>
      <c r="C2460" s="168" t="s">
        <v>121</v>
      </c>
      <c r="D2460" s="168" t="s">
        <v>10</v>
      </c>
      <c r="E2460" s="168" t="s">
        <v>11</v>
      </c>
      <c r="F2460" s="168">
        <v>300</v>
      </c>
      <c r="G2460" s="168">
        <f t="shared" si="67"/>
        <v>3000</v>
      </c>
      <c r="H2460" s="168">
        <v>10</v>
      </c>
      <c r="I2460" s="40"/>
    </row>
    <row r="2461" spans="1:9" x14ac:dyDescent="0.25">
      <c r="A2461" s="168">
        <v>4267</v>
      </c>
      <c r="B2461" s="168" t="s">
        <v>5180</v>
      </c>
      <c r="C2461" s="168" t="s">
        <v>261</v>
      </c>
      <c r="D2461" s="168" t="s">
        <v>10</v>
      </c>
      <c r="E2461" s="168" t="s">
        <v>11</v>
      </c>
      <c r="F2461" s="168">
        <v>80</v>
      </c>
      <c r="G2461" s="168">
        <f t="shared" si="67"/>
        <v>144000</v>
      </c>
      <c r="H2461" s="168">
        <v>1800</v>
      </c>
      <c r="I2461" s="40"/>
    </row>
    <row r="2462" spans="1:9" x14ac:dyDescent="0.25">
      <c r="A2462" s="168">
        <v>4267</v>
      </c>
      <c r="B2462" s="168" t="s">
        <v>5181</v>
      </c>
      <c r="C2462" s="168" t="s">
        <v>165</v>
      </c>
      <c r="D2462" s="168" t="s">
        <v>10</v>
      </c>
      <c r="E2462" s="168" t="s">
        <v>11</v>
      </c>
      <c r="F2462" s="168">
        <v>1500</v>
      </c>
      <c r="G2462" s="168">
        <f t="shared" si="67"/>
        <v>60000</v>
      </c>
      <c r="H2462" s="168">
        <v>40</v>
      </c>
      <c r="I2462" s="40"/>
    </row>
    <row r="2463" spans="1:9" x14ac:dyDescent="0.25">
      <c r="A2463" s="168">
        <v>4267</v>
      </c>
      <c r="B2463" s="168" t="s">
        <v>5182</v>
      </c>
      <c r="C2463" s="168" t="s">
        <v>239</v>
      </c>
      <c r="D2463" s="168" t="s">
        <v>10</v>
      </c>
      <c r="E2463" s="168" t="s">
        <v>11</v>
      </c>
      <c r="F2463" s="168">
        <v>900</v>
      </c>
      <c r="G2463" s="168">
        <f t="shared" si="67"/>
        <v>4500</v>
      </c>
      <c r="H2463" s="168">
        <v>5</v>
      </c>
      <c r="I2463" s="40"/>
    </row>
    <row r="2464" spans="1:9" ht="27" x14ac:dyDescent="0.25">
      <c r="A2464" s="168">
        <v>4267</v>
      </c>
      <c r="B2464" s="168" t="s">
        <v>5183</v>
      </c>
      <c r="C2464" s="168" t="s">
        <v>1054</v>
      </c>
      <c r="D2464" s="168" t="s">
        <v>10</v>
      </c>
      <c r="E2464" s="168" t="s">
        <v>11</v>
      </c>
      <c r="F2464" s="168">
        <v>2000</v>
      </c>
      <c r="G2464" s="168">
        <f t="shared" si="67"/>
        <v>10000</v>
      </c>
      <c r="H2464" s="168">
        <v>5</v>
      </c>
      <c r="I2464" s="40"/>
    </row>
    <row r="2465" spans="1:9" x14ac:dyDescent="0.25">
      <c r="A2465" s="168">
        <v>4267</v>
      </c>
      <c r="B2465" s="168" t="s">
        <v>5184</v>
      </c>
      <c r="C2465" s="168" t="s">
        <v>1056</v>
      </c>
      <c r="D2465" s="168" t="s">
        <v>10</v>
      </c>
      <c r="E2465" s="168" t="s">
        <v>11</v>
      </c>
      <c r="F2465" s="168">
        <v>1200</v>
      </c>
      <c r="G2465" s="168">
        <f t="shared" si="67"/>
        <v>14400</v>
      </c>
      <c r="H2465" s="168">
        <v>12</v>
      </c>
      <c r="I2465" s="40"/>
    </row>
    <row r="2466" spans="1:9" x14ac:dyDescent="0.25">
      <c r="A2466" s="168">
        <v>4267</v>
      </c>
      <c r="B2466" s="168" t="s">
        <v>5185</v>
      </c>
      <c r="C2466" s="168" t="s">
        <v>1056</v>
      </c>
      <c r="D2466" s="168" t="s">
        <v>10</v>
      </c>
      <c r="E2466" s="168" t="s">
        <v>11</v>
      </c>
      <c r="F2466" s="168">
        <v>1100</v>
      </c>
      <c r="G2466" s="168">
        <f t="shared" si="67"/>
        <v>13200</v>
      </c>
      <c r="H2466" s="168">
        <v>12</v>
      </c>
      <c r="I2466" s="40"/>
    </row>
    <row r="2467" spans="1:9" x14ac:dyDescent="0.25">
      <c r="A2467" s="168">
        <v>4267</v>
      </c>
      <c r="B2467" s="168" t="s">
        <v>5186</v>
      </c>
      <c r="C2467" s="168" t="s">
        <v>238</v>
      </c>
      <c r="D2467" s="168" t="s">
        <v>10</v>
      </c>
      <c r="E2467" s="168" t="s">
        <v>11</v>
      </c>
      <c r="F2467" s="168">
        <v>250</v>
      </c>
      <c r="G2467" s="168">
        <f t="shared" si="67"/>
        <v>5000</v>
      </c>
      <c r="H2467" s="168">
        <v>20</v>
      </c>
      <c r="I2467" s="40"/>
    </row>
    <row r="2468" spans="1:9" x14ac:dyDescent="0.25">
      <c r="A2468" s="168">
        <v>4267</v>
      </c>
      <c r="B2468" s="168" t="s">
        <v>5187</v>
      </c>
      <c r="C2468" s="168" t="s">
        <v>26</v>
      </c>
      <c r="D2468" s="168" t="s">
        <v>10</v>
      </c>
      <c r="E2468" s="168" t="s">
        <v>11</v>
      </c>
      <c r="F2468" s="168">
        <v>700</v>
      </c>
      <c r="G2468" s="168">
        <f t="shared" si="67"/>
        <v>10500</v>
      </c>
      <c r="H2468" s="168">
        <v>15</v>
      </c>
      <c r="I2468" s="40"/>
    </row>
    <row r="2469" spans="1:9" x14ac:dyDescent="0.25">
      <c r="A2469" s="168">
        <v>4267</v>
      </c>
      <c r="B2469" s="168" t="s">
        <v>5188</v>
      </c>
      <c r="C2469" s="168" t="s">
        <v>1060</v>
      </c>
      <c r="D2469" s="168" t="s">
        <v>10</v>
      </c>
      <c r="E2469" s="168" t="s">
        <v>11</v>
      </c>
      <c r="F2469" s="168">
        <v>600</v>
      </c>
      <c r="G2469" s="168">
        <f t="shared" si="67"/>
        <v>6000</v>
      </c>
      <c r="H2469" s="168">
        <v>10</v>
      </c>
      <c r="I2469" s="40"/>
    </row>
    <row r="2470" spans="1:9" x14ac:dyDescent="0.25">
      <c r="A2470" s="168">
        <v>4267</v>
      </c>
      <c r="B2470" s="168" t="s">
        <v>5189</v>
      </c>
      <c r="C2470" s="168" t="s">
        <v>122</v>
      </c>
      <c r="D2470" s="168" t="s">
        <v>10</v>
      </c>
      <c r="E2470" s="168" t="s">
        <v>11</v>
      </c>
      <c r="F2470" s="168">
        <v>300</v>
      </c>
      <c r="G2470" s="168">
        <f t="shared" si="67"/>
        <v>6000</v>
      </c>
      <c r="H2470" s="168">
        <v>20</v>
      </c>
      <c r="I2470" s="40"/>
    </row>
    <row r="2471" spans="1:9" x14ac:dyDescent="0.25">
      <c r="A2471" s="168">
        <v>4267</v>
      </c>
      <c r="B2471" s="168" t="s">
        <v>5190</v>
      </c>
      <c r="C2471" s="168" t="s">
        <v>1063</v>
      </c>
      <c r="D2471" s="168" t="s">
        <v>10</v>
      </c>
      <c r="E2471" s="168" t="s">
        <v>11</v>
      </c>
      <c r="F2471" s="168">
        <v>480</v>
      </c>
      <c r="G2471" s="168">
        <f t="shared" si="67"/>
        <v>14400</v>
      </c>
      <c r="H2471" s="168">
        <v>30</v>
      </c>
      <c r="I2471" s="40"/>
    </row>
    <row r="2472" spans="1:9" x14ac:dyDescent="0.25">
      <c r="A2472" s="168">
        <v>4267</v>
      </c>
      <c r="B2472" s="168" t="s">
        <v>5191</v>
      </c>
      <c r="C2472" s="168" t="s">
        <v>1065</v>
      </c>
      <c r="D2472" s="168" t="s">
        <v>10</v>
      </c>
      <c r="E2472" s="168" t="s">
        <v>169</v>
      </c>
      <c r="F2472" s="168">
        <v>1200</v>
      </c>
      <c r="G2472" s="168">
        <f t="shared" si="67"/>
        <v>48000</v>
      </c>
      <c r="H2472" s="168">
        <v>40</v>
      </c>
      <c r="I2472" s="40"/>
    </row>
    <row r="2473" spans="1:9" x14ac:dyDescent="0.25">
      <c r="A2473" s="168">
        <v>4267</v>
      </c>
      <c r="B2473" s="168" t="s">
        <v>5192</v>
      </c>
      <c r="C2473" s="168" t="s">
        <v>166</v>
      </c>
      <c r="D2473" s="168" t="s">
        <v>10</v>
      </c>
      <c r="E2473" s="168" t="s">
        <v>11</v>
      </c>
      <c r="F2473" s="168">
        <v>700</v>
      </c>
      <c r="G2473" s="168">
        <f t="shared" si="67"/>
        <v>21000</v>
      </c>
      <c r="H2473" s="168">
        <v>30</v>
      </c>
      <c r="I2473" s="40"/>
    </row>
    <row r="2474" spans="1:9" x14ac:dyDescent="0.25">
      <c r="A2474" s="168">
        <v>4267</v>
      </c>
      <c r="B2474" s="168" t="s">
        <v>5193</v>
      </c>
      <c r="C2474" s="168" t="s">
        <v>123</v>
      </c>
      <c r="D2474" s="168" t="s">
        <v>10</v>
      </c>
      <c r="E2474" s="168" t="s">
        <v>11</v>
      </c>
      <c r="F2474" s="168">
        <v>330</v>
      </c>
      <c r="G2474" s="168">
        <f t="shared" si="67"/>
        <v>19800</v>
      </c>
      <c r="H2474" s="168">
        <v>60</v>
      </c>
      <c r="I2474" s="40"/>
    </row>
    <row r="2475" spans="1:9" x14ac:dyDescent="0.25">
      <c r="A2475" s="168">
        <v>4267</v>
      </c>
      <c r="B2475" s="168" t="s">
        <v>5194</v>
      </c>
      <c r="C2475" s="168" t="s">
        <v>227</v>
      </c>
      <c r="D2475" s="168" t="s">
        <v>10</v>
      </c>
      <c r="E2475" s="168" t="s">
        <v>169</v>
      </c>
      <c r="F2475" s="168">
        <v>1200</v>
      </c>
      <c r="G2475" s="168">
        <f t="shared" si="67"/>
        <v>6000</v>
      </c>
      <c r="H2475" s="168">
        <v>5</v>
      </c>
      <c r="I2475" s="40"/>
    </row>
    <row r="2476" spans="1:9" ht="27" x14ac:dyDescent="0.25">
      <c r="A2476" s="168">
        <v>4267</v>
      </c>
      <c r="B2476" s="168" t="s">
        <v>5195</v>
      </c>
      <c r="C2476" s="168" t="s">
        <v>587</v>
      </c>
      <c r="D2476" s="168" t="s">
        <v>10</v>
      </c>
      <c r="E2476" s="168" t="s">
        <v>169</v>
      </c>
      <c r="F2476" s="168">
        <v>600</v>
      </c>
      <c r="G2476" s="168">
        <f t="shared" si="67"/>
        <v>48000</v>
      </c>
      <c r="H2476" s="168">
        <v>80</v>
      </c>
      <c r="I2476" s="40"/>
    </row>
    <row r="2477" spans="1:9" x14ac:dyDescent="0.25">
      <c r="A2477" s="168">
        <v>4267</v>
      </c>
      <c r="B2477" s="168" t="s">
        <v>5196</v>
      </c>
      <c r="C2477" s="168" t="s">
        <v>27</v>
      </c>
      <c r="D2477" s="168" t="s">
        <v>10</v>
      </c>
      <c r="E2477" s="168" t="s">
        <v>24</v>
      </c>
      <c r="F2477" s="168">
        <v>140</v>
      </c>
      <c r="G2477" s="168">
        <f t="shared" si="67"/>
        <v>42000</v>
      </c>
      <c r="H2477" s="168">
        <v>300</v>
      </c>
      <c r="I2477" s="40"/>
    </row>
    <row r="2478" spans="1:9" ht="27" x14ac:dyDescent="0.25">
      <c r="A2478" s="168">
        <v>4267</v>
      </c>
      <c r="B2478" s="168" t="s">
        <v>5197</v>
      </c>
      <c r="C2478" s="168" t="s">
        <v>588</v>
      </c>
      <c r="D2478" s="168" t="s">
        <v>10</v>
      </c>
      <c r="E2478" s="168" t="s">
        <v>24</v>
      </c>
      <c r="F2478" s="168">
        <v>600</v>
      </c>
      <c r="G2478" s="168">
        <f t="shared" si="67"/>
        <v>14400</v>
      </c>
      <c r="H2478" s="168">
        <v>24</v>
      </c>
      <c r="I2478" s="40"/>
    </row>
    <row r="2479" spans="1:9" x14ac:dyDescent="0.25">
      <c r="A2479" s="168">
        <v>4267</v>
      </c>
      <c r="B2479" s="168" t="s">
        <v>5198</v>
      </c>
      <c r="C2479" s="168" t="s">
        <v>28</v>
      </c>
      <c r="D2479" s="168" t="s">
        <v>10</v>
      </c>
      <c r="E2479" s="168" t="s">
        <v>24</v>
      </c>
      <c r="F2479" s="168">
        <v>390</v>
      </c>
      <c r="G2479" s="168">
        <f t="shared" si="67"/>
        <v>28080</v>
      </c>
      <c r="H2479" s="168">
        <v>72</v>
      </c>
      <c r="I2479" s="40"/>
    </row>
    <row r="2480" spans="1:9" x14ac:dyDescent="0.25">
      <c r="A2480" s="168">
        <v>4267</v>
      </c>
      <c r="B2480" s="168" t="s">
        <v>5199</v>
      </c>
      <c r="C2480" s="168" t="s">
        <v>5200</v>
      </c>
      <c r="D2480" s="168" t="s">
        <v>10</v>
      </c>
      <c r="E2480" s="168" t="s">
        <v>11</v>
      </c>
      <c r="F2480" s="168">
        <v>240</v>
      </c>
      <c r="G2480" s="168">
        <f t="shared" si="67"/>
        <v>14400</v>
      </c>
      <c r="H2480" s="168">
        <v>60</v>
      </c>
      <c r="I2480" s="40"/>
    </row>
    <row r="2481" spans="1:9" x14ac:dyDescent="0.25">
      <c r="A2481" s="168">
        <v>4267</v>
      </c>
      <c r="B2481" s="168" t="s">
        <v>5201</v>
      </c>
      <c r="C2481" s="168" t="s">
        <v>51</v>
      </c>
      <c r="D2481" s="168" t="s">
        <v>10</v>
      </c>
      <c r="E2481" s="168" t="s">
        <v>11</v>
      </c>
      <c r="F2481" s="168">
        <v>290</v>
      </c>
      <c r="G2481" s="168">
        <f t="shared" si="67"/>
        <v>58000</v>
      </c>
      <c r="H2481" s="168">
        <v>200</v>
      </c>
      <c r="I2481" s="40"/>
    </row>
    <row r="2482" spans="1:9" x14ac:dyDescent="0.25">
      <c r="A2482" s="168">
        <v>4267</v>
      </c>
      <c r="B2482" s="168" t="s">
        <v>5202</v>
      </c>
      <c r="C2482" s="168" t="s">
        <v>29</v>
      </c>
      <c r="D2482" s="168" t="s">
        <v>10</v>
      </c>
      <c r="E2482" s="168" t="s">
        <v>11</v>
      </c>
      <c r="F2482" s="168">
        <v>600</v>
      </c>
      <c r="G2482" s="168">
        <f t="shared" si="67"/>
        <v>108000</v>
      </c>
      <c r="H2482" s="168">
        <v>180</v>
      </c>
      <c r="I2482" s="40"/>
    </row>
    <row r="2483" spans="1:9" ht="27" x14ac:dyDescent="0.25">
      <c r="A2483" s="168">
        <v>4267</v>
      </c>
      <c r="B2483" s="168" t="s">
        <v>5203</v>
      </c>
      <c r="C2483" s="168" t="s">
        <v>229</v>
      </c>
      <c r="D2483" s="168" t="s">
        <v>10</v>
      </c>
      <c r="E2483" s="168" t="s">
        <v>11</v>
      </c>
      <c r="F2483" s="168">
        <v>1000</v>
      </c>
      <c r="G2483" s="168">
        <f t="shared" si="67"/>
        <v>6000</v>
      </c>
      <c r="H2483" s="168">
        <v>6</v>
      </c>
      <c r="I2483" s="40"/>
    </row>
    <row r="2484" spans="1:9" ht="27" x14ac:dyDescent="0.25">
      <c r="A2484" s="168">
        <v>4267</v>
      </c>
      <c r="B2484" s="168" t="s">
        <v>5204</v>
      </c>
      <c r="C2484" s="168" t="s">
        <v>30</v>
      </c>
      <c r="D2484" s="168" t="s">
        <v>10</v>
      </c>
      <c r="E2484" s="168" t="s">
        <v>11</v>
      </c>
      <c r="F2484" s="168">
        <v>1200</v>
      </c>
      <c r="G2484" s="168">
        <f t="shared" si="67"/>
        <v>7200</v>
      </c>
      <c r="H2484" s="168">
        <v>6</v>
      </c>
      <c r="I2484" s="40"/>
    </row>
    <row r="2485" spans="1:9" x14ac:dyDescent="0.25">
      <c r="A2485" s="168">
        <v>4267</v>
      </c>
      <c r="B2485" s="168" t="s">
        <v>5205</v>
      </c>
      <c r="C2485" s="168" t="s">
        <v>1013</v>
      </c>
      <c r="D2485" s="168" t="s">
        <v>10</v>
      </c>
      <c r="E2485" s="168" t="s">
        <v>11</v>
      </c>
      <c r="F2485" s="168">
        <v>3800</v>
      </c>
      <c r="G2485" s="168">
        <f t="shared" si="67"/>
        <v>19000</v>
      </c>
      <c r="H2485" s="168">
        <v>5</v>
      </c>
      <c r="I2485" s="40"/>
    </row>
    <row r="2486" spans="1:9" x14ac:dyDescent="0.25">
      <c r="A2486" s="168">
        <v>4267</v>
      </c>
      <c r="B2486" s="168" t="s">
        <v>5206</v>
      </c>
      <c r="C2486" s="168" t="s">
        <v>1015</v>
      </c>
      <c r="D2486" s="168" t="s">
        <v>10</v>
      </c>
      <c r="E2486" s="168" t="s">
        <v>11</v>
      </c>
      <c r="F2486" s="168">
        <v>800</v>
      </c>
      <c r="G2486" s="168">
        <f t="shared" si="67"/>
        <v>6400</v>
      </c>
      <c r="H2486" s="168">
        <v>8</v>
      </c>
      <c r="I2486" s="40"/>
    </row>
    <row r="2487" spans="1:9" ht="27" x14ac:dyDescent="0.25">
      <c r="A2487" s="168">
        <v>4267</v>
      </c>
      <c r="B2487" s="168" t="s">
        <v>5207</v>
      </c>
      <c r="C2487" s="168" t="s">
        <v>1017</v>
      </c>
      <c r="D2487" s="168" t="s">
        <v>10</v>
      </c>
      <c r="E2487" s="168" t="s">
        <v>11</v>
      </c>
      <c r="F2487" s="168">
        <v>700</v>
      </c>
      <c r="G2487" s="168">
        <f t="shared" si="67"/>
        <v>7000</v>
      </c>
      <c r="H2487" s="168">
        <v>10</v>
      </c>
      <c r="I2487" s="40"/>
    </row>
    <row r="2488" spans="1:9" x14ac:dyDescent="0.25">
      <c r="A2488" s="168">
        <v>4267</v>
      </c>
      <c r="B2488" s="168" t="s">
        <v>5208</v>
      </c>
      <c r="C2488" s="168" t="s">
        <v>1019</v>
      </c>
      <c r="D2488" s="168" t="s">
        <v>10</v>
      </c>
      <c r="E2488" s="168" t="s">
        <v>11</v>
      </c>
      <c r="F2488" s="168">
        <v>450</v>
      </c>
      <c r="G2488" s="168">
        <f t="shared" si="67"/>
        <v>4500</v>
      </c>
      <c r="H2488" s="168">
        <v>10</v>
      </c>
      <c r="I2488" s="40"/>
    </row>
    <row r="2489" spans="1:9" x14ac:dyDescent="0.25">
      <c r="A2489" s="168">
        <v>4267</v>
      </c>
      <c r="B2489" s="168" t="s">
        <v>5209</v>
      </c>
      <c r="C2489" s="168" t="s">
        <v>805</v>
      </c>
      <c r="D2489" s="168" t="s">
        <v>10</v>
      </c>
      <c r="E2489" s="168" t="s">
        <v>49</v>
      </c>
      <c r="F2489" s="168">
        <v>200</v>
      </c>
      <c r="G2489" s="168">
        <f t="shared" si="67"/>
        <v>10000</v>
      </c>
      <c r="H2489" s="168">
        <v>50</v>
      </c>
      <c r="I2489" s="40"/>
    </row>
    <row r="2490" spans="1:9" x14ac:dyDescent="0.25">
      <c r="A2490" s="168">
        <v>4267</v>
      </c>
      <c r="B2490" s="168" t="s">
        <v>5210</v>
      </c>
      <c r="C2490" s="168" t="s">
        <v>1022</v>
      </c>
      <c r="D2490" s="168" t="s">
        <v>10</v>
      </c>
      <c r="E2490" s="168" t="s">
        <v>11</v>
      </c>
      <c r="F2490" s="168">
        <v>4000</v>
      </c>
      <c r="G2490" s="168">
        <f t="shared" si="67"/>
        <v>12000</v>
      </c>
      <c r="H2490" s="168">
        <v>3</v>
      </c>
      <c r="I2490" s="40"/>
    </row>
    <row r="2491" spans="1:9" x14ac:dyDescent="0.25">
      <c r="A2491" s="168">
        <v>4267</v>
      </c>
      <c r="B2491" s="168" t="s">
        <v>5211</v>
      </c>
      <c r="C2491" s="168" t="s">
        <v>1024</v>
      </c>
      <c r="D2491" s="168" t="s">
        <v>10</v>
      </c>
      <c r="E2491" s="168" t="s">
        <v>11</v>
      </c>
      <c r="F2491" s="168">
        <v>26000</v>
      </c>
      <c r="G2491" s="168">
        <f t="shared" si="67"/>
        <v>26000</v>
      </c>
      <c r="H2491" s="168">
        <v>1</v>
      </c>
      <c r="I2491" s="40"/>
    </row>
    <row r="2492" spans="1:9" x14ac:dyDescent="0.25">
      <c r="A2492" s="168">
        <v>4267</v>
      </c>
      <c r="B2492" s="168" t="s">
        <v>5212</v>
      </c>
      <c r="C2492" s="168" t="s">
        <v>1026</v>
      </c>
      <c r="D2492" s="168" t="s">
        <v>10</v>
      </c>
      <c r="E2492" s="168" t="s">
        <v>11</v>
      </c>
      <c r="F2492" s="168">
        <v>3200</v>
      </c>
      <c r="G2492" s="168">
        <f t="shared" si="67"/>
        <v>3200</v>
      </c>
      <c r="H2492" s="168">
        <v>1</v>
      </c>
      <c r="I2492" s="40"/>
    </row>
    <row r="2493" spans="1:9" x14ac:dyDescent="0.25">
      <c r="A2493" s="168">
        <v>4267</v>
      </c>
      <c r="B2493" s="168" t="s">
        <v>5213</v>
      </c>
      <c r="C2493" s="168" t="s">
        <v>806</v>
      </c>
      <c r="D2493" s="168" t="s">
        <v>10</v>
      </c>
      <c r="E2493" s="168" t="s">
        <v>11</v>
      </c>
      <c r="F2493" s="168">
        <v>1200</v>
      </c>
      <c r="G2493" s="168">
        <f t="shared" si="67"/>
        <v>1200</v>
      </c>
      <c r="H2493" s="168">
        <v>1</v>
      </c>
      <c r="I2493" s="40"/>
    </row>
    <row r="2494" spans="1:9" x14ac:dyDescent="0.25">
      <c r="A2494" s="168">
        <v>4267</v>
      </c>
      <c r="B2494" s="168" t="s">
        <v>5214</v>
      </c>
      <c r="C2494" s="168" t="s">
        <v>231</v>
      </c>
      <c r="D2494" s="168" t="s">
        <v>10</v>
      </c>
      <c r="E2494" s="168" t="s">
        <v>11</v>
      </c>
      <c r="F2494" s="168">
        <v>800</v>
      </c>
      <c r="G2494" s="168">
        <f t="shared" si="67"/>
        <v>3200</v>
      </c>
      <c r="H2494" s="168">
        <v>4</v>
      </c>
      <c r="I2494" s="40"/>
    </row>
    <row r="2495" spans="1:9" x14ac:dyDescent="0.25">
      <c r="A2495" s="168">
        <v>4267</v>
      </c>
      <c r="B2495" s="168" t="s">
        <v>5215</v>
      </c>
      <c r="C2495" s="168" t="s">
        <v>232</v>
      </c>
      <c r="D2495" s="168" t="s">
        <v>10</v>
      </c>
      <c r="E2495" s="168" t="s">
        <v>11</v>
      </c>
      <c r="F2495" s="168">
        <v>4800</v>
      </c>
      <c r="G2495" s="168">
        <f t="shared" si="67"/>
        <v>48000</v>
      </c>
      <c r="H2495" s="168">
        <v>10</v>
      </c>
      <c r="I2495" s="40"/>
    </row>
    <row r="2496" spans="1:9" x14ac:dyDescent="0.25">
      <c r="A2496" s="168">
        <v>4267</v>
      </c>
      <c r="B2496" s="168" t="s">
        <v>5216</v>
      </c>
      <c r="C2496" s="168" t="s">
        <v>168</v>
      </c>
      <c r="D2496" s="168" t="s">
        <v>10</v>
      </c>
      <c r="E2496" s="168" t="s">
        <v>11</v>
      </c>
      <c r="F2496" s="168">
        <v>1150</v>
      </c>
      <c r="G2496" s="168">
        <f t="shared" si="67"/>
        <v>11500</v>
      </c>
      <c r="H2496" s="168">
        <v>10</v>
      </c>
      <c r="I2496" s="40"/>
    </row>
    <row r="2497" spans="1:9" x14ac:dyDescent="0.25">
      <c r="A2497" s="168">
        <v>4267</v>
      </c>
      <c r="B2497" s="168" t="s">
        <v>5217</v>
      </c>
      <c r="C2497" s="168" t="s">
        <v>5218</v>
      </c>
      <c r="D2497" s="168" t="s">
        <v>10</v>
      </c>
      <c r="E2497" s="168" t="s">
        <v>169</v>
      </c>
      <c r="F2497" s="168">
        <v>1000</v>
      </c>
      <c r="G2497" s="168">
        <f t="shared" si="67"/>
        <v>1000</v>
      </c>
      <c r="H2497" s="168">
        <v>1</v>
      </c>
      <c r="I2497" s="40"/>
    </row>
    <row r="2498" spans="1:9" ht="54" x14ac:dyDescent="0.25">
      <c r="A2498" s="10">
        <v>4264</v>
      </c>
      <c r="B2498" s="10" t="s">
        <v>3592</v>
      </c>
      <c r="C2498" s="10" t="s">
        <v>3593</v>
      </c>
      <c r="D2498" s="10" t="s">
        <v>10</v>
      </c>
      <c r="E2498" s="10" t="s">
        <v>11</v>
      </c>
      <c r="F2498" s="10">
        <v>30000</v>
      </c>
      <c r="G2498" s="10">
        <f>+F2498*H2498</f>
        <v>240000</v>
      </c>
      <c r="H2498" s="10">
        <v>8</v>
      </c>
      <c r="I2498" s="40"/>
    </row>
    <row r="2499" spans="1:9" ht="54" x14ac:dyDescent="0.25">
      <c r="A2499" s="10">
        <v>4264</v>
      </c>
      <c r="B2499" s="10" t="s">
        <v>3594</v>
      </c>
      <c r="C2499" s="10" t="s">
        <v>3593</v>
      </c>
      <c r="D2499" s="10" t="s">
        <v>10</v>
      </c>
      <c r="E2499" s="10" t="s">
        <v>11</v>
      </c>
      <c r="F2499" s="10">
        <v>35000</v>
      </c>
      <c r="G2499" s="10">
        <f>+F2499*H2499</f>
        <v>140000</v>
      </c>
      <c r="H2499" s="10">
        <v>4</v>
      </c>
      <c r="I2499" s="40"/>
    </row>
    <row r="2500" spans="1:9" x14ac:dyDescent="0.25">
      <c r="A2500" s="10">
        <v>5122</v>
      </c>
      <c r="B2500" s="10" t="s">
        <v>3483</v>
      </c>
      <c r="C2500" s="10" t="s">
        <v>3484</v>
      </c>
      <c r="D2500" s="10" t="s">
        <v>10</v>
      </c>
      <c r="E2500" s="10" t="s">
        <v>11</v>
      </c>
      <c r="F2500" s="10">
        <v>0</v>
      </c>
      <c r="G2500" s="10">
        <v>0</v>
      </c>
      <c r="H2500" s="10">
        <v>1</v>
      </c>
      <c r="I2500" s="40"/>
    </row>
    <row r="2501" spans="1:9" ht="27.75" customHeight="1" x14ac:dyDescent="0.25">
      <c r="A2501" s="10">
        <v>5122</v>
      </c>
      <c r="B2501" s="10" t="s">
        <v>3485</v>
      </c>
      <c r="C2501" s="10" t="s">
        <v>3050</v>
      </c>
      <c r="D2501" s="10" t="s">
        <v>10</v>
      </c>
      <c r="E2501" s="10" t="s">
        <v>11</v>
      </c>
      <c r="F2501" s="10">
        <v>47400</v>
      </c>
      <c r="G2501" s="10">
        <f>+F2501*H2501</f>
        <v>948000</v>
      </c>
      <c r="H2501" s="10">
        <v>20</v>
      </c>
      <c r="I2501" s="40"/>
    </row>
    <row r="2502" spans="1:9" ht="40.5" x14ac:dyDescent="0.25">
      <c r="A2502" s="10">
        <v>5122</v>
      </c>
      <c r="B2502" s="10" t="s">
        <v>3486</v>
      </c>
      <c r="C2502" s="10" t="s">
        <v>3487</v>
      </c>
      <c r="D2502" s="10" t="s">
        <v>10</v>
      </c>
      <c r="E2502" s="10" t="s">
        <v>11</v>
      </c>
      <c r="F2502" s="10">
        <v>108000</v>
      </c>
      <c r="G2502" s="10">
        <f>+F2502*H2502</f>
        <v>1296000</v>
      </c>
      <c r="H2502" s="10">
        <v>12</v>
      </c>
      <c r="I2502" s="40"/>
    </row>
    <row r="2503" spans="1:9" x14ac:dyDescent="0.25">
      <c r="A2503" s="10">
        <v>5122</v>
      </c>
      <c r="B2503" s="10" t="s">
        <v>3488</v>
      </c>
      <c r="C2503" s="10" t="s">
        <v>98</v>
      </c>
      <c r="D2503" s="10" t="s">
        <v>10</v>
      </c>
      <c r="E2503" s="10" t="s">
        <v>11</v>
      </c>
      <c r="F2503" s="10">
        <v>116000</v>
      </c>
      <c r="G2503" s="10">
        <f>+F2503*H2503</f>
        <v>348000</v>
      </c>
      <c r="H2503" s="10">
        <v>3</v>
      </c>
      <c r="I2503" s="40"/>
    </row>
    <row r="2504" spans="1:9" x14ac:dyDescent="0.25">
      <c r="A2504" s="10">
        <v>5122</v>
      </c>
      <c r="B2504" s="10" t="s">
        <v>3489</v>
      </c>
      <c r="C2504" s="10" t="s">
        <v>151</v>
      </c>
      <c r="D2504" s="10" t="s">
        <v>10</v>
      </c>
      <c r="E2504" s="10" t="s">
        <v>11</v>
      </c>
      <c r="F2504" s="10">
        <v>18000</v>
      </c>
      <c r="G2504" s="10">
        <f>+F2504*H2504</f>
        <v>450000</v>
      </c>
      <c r="H2504" s="10">
        <v>25</v>
      </c>
      <c r="I2504" s="40"/>
    </row>
    <row r="2505" spans="1:9" x14ac:dyDescent="0.25">
      <c r="A2505" s="10">
        <v>5122</v>
      </c>
      <c r="B2505" s="10" t="s">
        <v>3490</v>
      </c>
      <c r="C2505" s="10" t="s">
        <v>3491</v>
      </c>
      <c r="D2505" s="10" t="s">
        <v>10</v>
      </c>
      <c r="E2505" s="10" t="s">
        <v>11</v>
      </c>
      <c r="F2505" s="10">
        <v>187200</v>
      </c>
      <c r="G2505" s="10">
        <f t="shared" ref="G2505:G2514" si="68">+F2505*H2505</f>
        <v>1872000</v>
      </c>
      <c r="H2505" s="10">
        <v>10</v>
      </c>
      <c r="I2505" s="40"/>
    </row>
    <row r="2506" spans="1:9" x14ac:dyDescent="0.25">
      <c r="A2506" s="10">
        <v>5122</v>
      </c>
      <c r="B2506" s="10" t="s">
        <v>3492</v>
      </c>
      <c r="C2506" s="10" t="s">
        <v>152</v>
      </c>
      <c r="D2506" s="10" t="s">
        <v>10</v>
      </c>
      <c r="E2506" s="10" t="s">
        <v>11</v>
      </c>
      <c r="F2506" s="10">
        <v>35200</v>
      </c>
      <c r="G2506" s="10">
        <f t="shared" si="68"/>
        <v>1056000</v>
      </c>
      <c r="H2506" s="10">
        <v>30</v>
      </c>
      <c r="I2506" s="40"/>
    </row>
    <row r="2507" spans="1:9" x14ac:dyDescent="0.25">
      <c r="A2507" s="10">
        <v>5122</v>
      </c>
      <c r="B2507" s="10" t="s">
        <v>3493</v>
      </c>
      <c r="C2507" s="10" t="s">
        <v>3494</v>
      </c>
      <c r="D2507" s="10" t="s">
        <v>10</v>
      </c>
      <c r="E2507" s="10" t="s">
        <v>11</v>
      </c>
      <c r="F2507" s="10">
        <v>11400000</v>
      </c>
      <c r="G2507" s="10">
        <f t="shared" si="68"/>
        <v>11400000</v>
      </c>
      <c r="H2507" s="10">
        <v>1</v>
      </c>
      <c r="I2507" s="40"/>
    </row>
    <row r="2508" spans="1:9" x14ac:dyDescent="0.25">
      <c r="A2508" s="10">
        <v>5122</v>
      </c>
      <c r="B2508" s="10" t="s">
        <v>3495</v>
      </c>
      <c r="C2508" s="10" t="s">
        <v>3496</v>
      </c>
      <c r="D2508" s="10" t="s">
        <v>10</v>
      </c>
      <c r="E2508" s="10" t="s">
        <v>11</v>
      </c>
      <c r="F2508" s="10">
        <v>19800</v>
      </c>
      <c r="G2508" s="10">
        <f t="shared" si="68"/>
        <v>19800</v>
      </c>
      <c r="H2508" s="10">
        <v>1</v>
      </c>
      <c r="I2508" s="40"/>
    </row>
    <row r="2509" spans="1:9" x14ac:dyDescent="0.25">
      <c r="A2509" s="10">
        <v>5122</v>
      </c>
      <c r="B2509" s="10" t="s">
        <v>3497</v>
      </c>
      <c r="C2509" s="10" t="s">
        <v>101</v>
      </c>
      <c r="D2509" s="10" t="s">
        <v>10</v>
      </c>
      <c r="E2509" s="10" t="s">
        <v>11</v>
      </c>
      <c r="F2509" s="10">
        <v>122900</v>
      </c>
      <c r="G2509" s="10">
        <f t="shared" si="68"/>
        <v>122900</v>
      </c>
      <c r="H2509" s="10">
        <v>1</v>
      </c>
      <c r="I2509" s="40"/>
    </row>
    <row r="2510" spans="1:9" ht="16.5" customHeight="1" x14ac:dyDescent="0.25">
      <c r="A2510" s="10">
        <v>5122</v>
      </c>
      <c r="B2510" s="10" t="s">
        <v>3498</v>
      </c>
      <c r="C2510" s="10" t="s">
        <v>3499</v>
      </c>
      <c r="D2510" s="10" t="s">
        <v>10</v>
      </c>
      <c r="E2510" s="10" t="s">
        <v>11</v>
      </c>
      <c r="F2510" s="10">
        <v>38400</v>
      </c>
      <c r="G2510" s="10">
        <f t="shared" si="68"/>
        <v>38400</v>
      </c>
      <c r="H2510" s="10">
        <v>1</v>
      </c>
      <c r="I2510" s="40"/>
    </row>
    <row r="2511" spans="1:9" x14ac:dyDescent="0.25">
      <c r="A2511" s="10"/>
      <c r="B2511" s="10" t="s">
        <v>916</v>
      </c>
      <c r="C2511" s="10" t="s">
        <v>134</v>
      </c>
      <c r="D2511" s="10" t="s">
        <v>35</v>
      </c>
      <c r="E2511" s="10" t="s">
        <v>24</v>
      </c>
      <c r="F2511" s="10">
        <v>180</v>
      </c>
      <c r="G2511" s="10">
        <f t="shared" si="68"/>
        <v>144000</v>
      </c>
      <c r="H2511" s="10">
        <v>800</v>
      </c>
      <c r="I2511" s="40"/>
    </row>
    <row r="2512" spans="1:9" x14ac:dyDescent="0.25">
      <c r="A2512" s="10">
        <v>4267</v>
      </c>
      <c r="B2512" s="10" t="s">
        <v>915</v>
      </c>
      <c r="C2512" s="10" t="s">
        <v>134</v>
      </c>
      <c r="D2512" s="10" t="s">
        <v>35</v>
      </c>
      <c r="E2512" s="10" t="s">
        <v>24</v>
      </c>
      <c r="F2512" s="10">
        <v>44.86</v>
      </c>
      <c r="G2512" s="10">
        <f t="shared" si="68"/>
        <v>134580</v>
      </c>
      <c r="H2512" s="10">
        <v>3000</v>
      </c>
      <c r="I2512" s="40"/>
    </row>
    <row r="2513" spans="1:9" x14ac:dyDescent="0.25">
      <c r="A2513" s="10"/>
      <c r="B2513" s="10" t="s">
        <v>1846</v>
      </c>
      <c r="C2513" s="10" t="s">
        <v>584</v>
      </c>
      <c r="D2513" s="10" t="s">
        <v>10</v>
      </c>
      <c r="E2513" s="10" t="s">
        <v>11</v>
      </c>
      <c r="F2513" s="10">
        <v>0</v>
      </c>
      <c r="G2513" s="10">
        <f t="shared" si="68"/>
        <v>0</v>
      </c>
      <c r="H2513" s="10">
        <v>60</v>
      </c>
      <c r="I2513" s="40"/>
    </row>
    <row r="2514" spans="1:9" x14ac:dyDescent="0.25">
      <c r="A2514" s="10"/>
      <c r="B2514" s="10" t="s">
        <v>1847</v>
      </c>
      <c r="C2514" s="10" t="s">
        <v>41</v>
      </c>
      <c r="D2514" s="10" t="s">
        <v>10</v>
      </c>
      <c r="E2514" s="10" t="s">
        <v>11</v>
      </c>
      <c r="F2514" s="10">
        <v>0</v>
      </c>
      <c r="G2514" s="10">
        <f t="shared" si="68"/>
        <v>0</v>
      </c>
      <c r="H2514" s="10">
        <v>90</v>
      </c>
      <c r="I2514" s="40"/>
    </row>
    <row r="2515" spans="1:9" x14ac:dyDescent="0.25">
      <c r="A2515" s="10"/>
      <c r="B2515" s="10" t="s">
        <v>1848</v>
      </c>
      <c r="C2515" s="10" t="s">
        <v>211</v>
      </c>
      <c r="D2515" s="10" t="s">
        <v>10</v>
      </c>
      <c r="E2515" s="10" t="s">
        <v>11</v>
      </c>
      <c r="F2515" s="10">
        <v>0</v>
      </c>
      <c r="G2515" s="10">
        <v>0</v>
      </c>
      <c r="H2515" s="10">
        <v>18</v>
      </c>
      <c r="I2515" s="40"/>
    </row>
    <row r="2516" spans="1:9" x14ac:dyDescent="0.25">
      <c r="A2516" s="10"/>
      <c r="B2516" s="10" t="s">
        <v>1849</v>
      </c>
      <c r="C2516" s="10" t="s">
        <v>12</v>
      </c>
      <c r="D2516" s="10" t="s">
        <v>10</v>
      </c>
      <c r="E2516" s="10" t="s">
        <v>11</v>
      </c>
      <c r="F2516" s="10">
        <v>0</v>
      </c>
      <c r="G2516" s="10">
        <v>0</v>
      </c>
      <c r="H2516" s="10">
        <v>400</v>
      </c>
      <c r="I2516" s="40"/>
    </row>
    <row r="2517" spans="1:9" x14ac:dyDescent="0.25">
      <c r="A2517" s="10"/>
      <c r="B2517" s="10" t="s">
        <v>1850</v>
      </c>
      <c r="C2517" s="10" t="s">
        <v>14</v>
      </c>
      <c r="D2517" s="10" t="s">
        <v>10</v>
      </c>
      <c r="E2517" s="10" t="s">
        <v>11</v>
      </c>
      <c r="F2517" s="10">
        <v>0</v>
      </c>
      <c r="G2517" s="10">
        <v>0</v>
      </c>
      <c r="H2517" s="10">
        <v>130</v>
      </c>
      <c r="I2517" s="40"/>
    </row>
    <row r="2518" spans="1:9" x14ac:dyDescent="0.25">
      <c r="A2518" s="10"/>
      <c r="B2518" s="10" t="s">
        <v>1851</v>
      </c>
      <c r="C2518" s="10" t="s">
        <v>721</v>
      </c>
      <c r="D2518" s="10" t="s">
        <v>10</v>
      </c>
      <c r="E2518" s="10" t="s">
        <v>11</v>
      </c>
      <c r="F2518" s="10">
        <v>0</v>
      </c>
      <c r="G2518" s="10">
        <v>0</v>
      </c>
      <c r="H2518" s="10">
        <v>60</v>
      </c>
      <c r="I2518" s="40"/>
    </row>
    <row r="2519" spans="1:9" x14ac:dyDescent="0.25">
      <c r="A2519" s="10"/>
      <c r="B2519" s="10" t="s">
        <v>1852</v>
      </c>
      <c r="C2519" s="10" t="s">
        <v>215</v>
      </c>
      <c r="D2519" s="10" t="s">
        <v>10</v>
      </c>
      <c r="E2519" s="10" t="s">
        <v>11</v>
      </c>
      <c r="F2519" s="10">
        <v>0</v>
      </c>
      <c r="G2519" s="10">
        <v>0</v>
      </c>
      <c r="H2519" s="10">
        <v>30</v>
      </c>
      <c r="I2519" s="40"/>
    </row>
    <row r="2520" spans="1:9" x14ac:dyDescent="0.25">
      <c r="A2520" s="10"/>
      <c r="B2520" s="10" t="s">
        <v>1853</v>
      </c>
      <c r="C2520" s="10" t="s">
        <v>726</v>
      </c>
      <c r="D2520" s="10" t="s">
        <v>10</v>
      </c>
      <c r="E2520" s="10" t="s">
        <v>11</v>
      </c>
      <c r="F2520" s="10">
        <v>0</v>
      </c>
      <c r="G2520" s="10">
        <v>0</v>
      </c>
      <c r="H2520" s="10">
        <v>50</v>
      </c>
      <c r="I2520" s="40"/>
    </row>
    <row r="2521" spans="1:9" ht="27" x14ac:dyDescent="0.25">
      <c r="A2521" s="10"/>
      <c r="B2521" s="10" t="s">
        <v>1854</v>
      </c>
      <c r="C2521" s="10" t="s">
        <v>216</v>
      </c>
      <c r="D2521" s="10" t="s">
        <v>10</v>
      </c>
      <c r="E2521" s="10" t="s">
        <v>16</v>
      </c>
      <c r="F2521" s="10">
        <v>0</v>
      </c>
      <c r="G2521" s="10">
        <v>0</v>
      </c>
      <c r="H2521" s="10">
        <v>100</v>
      </c>
      <c r="I2521" s="40"/>
    </row>
    <row r="2522" spans="1:9" ht="27" x14ac:dyDescent="0.25">
      <c r="A2522" s="10"/>
      <c r="B2522" s="10" t="s">
        <v>1855</v>
      </c>
      <c r="C2522" s="10" t="s">
        <v>217</v>
      </c>
      <c r="D2522" s="10" t="s">
        <v>10</v>
      </c>
      <c r="E2522" s="10" t="s">
        <v>16</v>
      </c>
      <c r="F2522" s="10">
        <v>0</v>
      </c>
      <c r="G2522" s="10">
        <v>0</v>
      </c>
      <c r="H2522" s="10">
        <v>100</v>
      </c>
      <c r="I2522" s="40"/>
    </row>
    <row r="2523" spans="1:9" ht="27" x14ac:dyDescent="0.25">
      <c r="A2523" s="20"/>
      <c r="B2523" s="10" t="s">
        <v>1856</v>
      </c>
      <c r="C2523" s="10" t="s">
        <v>17</v>
      </c>
      <c r="D2523" s="19" t="s">
        <v>10</v>
      </c>
      <c r="E2523" s="12" t="s">
        <v>11</v>
      </c>
      <c r="F2523" s="20">
        <v>0</v>
      </c>
      <c r="G2523" s="20">
        <v>0</v>
      </c>
      <c r="H2523" s="35">
        <v>4000</v>
      </c>
      <c r="I2523" s="40"/>
    </row>
    <row r="2524" spans="1:9" ht="27" x14ac:dyDescent="0.25">
      <c r="A2524" s="20"/>
      <c r="B2524" s="10" t="s">
        <v>1857</v>
      </c>
      <c r="C2524" s="10" t="s">
        <v>18</v>
      </c>
      <c r="D2524" s="19" t="s">
        <v>10</v>
      </c>
      <c r="E2524" s="12" t="s">
        <v>11</v>
      </c>
      <c r="F2524" s="20">
        <v>0</v>
      </c>
      <c r="G2524" s="20">
        <v>0</v>
      </c>
      <c r="H2524" s="35">
        <v>400</v>
      </c>
      <c r="I2524" s="40"/>
    </row>
    <row r="2525" spans="1:9" x14ac:dyDescent="0.25">
      <c r="A2525" s="20"/>
      <c r="B2525" s="10" t="s">
        <v>1858</v>
      </c>
      <c r="C2525" s="10" t="s">
        <v>19</v>
      </c>
      <c r="D2525" s="19" t="s">
        <v>10</v>
      </c>
      <c r="E2525" s="12" t="s">
        <v>11</v>
      </c>
      <c r="F2525" s="20">
        <v>0</v>
      </c>
      <c r="G2525" s="20">
        <v>0</v>
      </c>
      <c r="H2525" s="35">
        <v>200</v>
      </c>
      <c r="I2525" s="40"/>
    </row>
    <row r="2526" spans="1:9" x14ac:dyDescent="0.25">
      <c r="A2526" s="20"/>
      <c r="B2526" s="10" t="s">
        <v>1859</v>
      </c>
      <c r="C2526" s="10" t="s">
        <v>20</v>
      </c>
      <c r="D2526" s="19" t="s">
        <v>10</v>
      </c>
      <c r="E2526" s="12" t="s">
        <v>11</v>
      </c>
      <c r="F2526" s="20">
        <v>0</v>
      </c>
      <c r="G2526" s="20">
        <v>0</v>
      </c>
      <c r="H2526" s="35">
        <v>50</v>
      </c>
      <c r="I2526" s="40"/>
    </row>
    <row r="2527" spans="1:9" x14ac:dyDescent="0.25">
      <c r="A2527" s="20"/>
      <c r="B2527" s="10" t="s">
        <v>1860</v>
      </c>
      <c r="C2527" s="10" t="s">
        <v>724</v>
      </c>
      <c r="D2527" s="19" t="s">
        <v>10</v>
      </c>
      <c r="E2527" s="12" t="s">
        <v>11</v>
      </c>
      <c r="F2527" s="20">
        <v>0</v>
      </c>
      <c r="G2527" s="20">
        <v>0</v>
      </c>
      <c r="H2527" s="35">
        <v>5</v>
      </c>
      <c r="I2527" s="40"/>
    </row>
    <row r="2528" spans="1:9" x14ac:dyDescent="0.25">
      <c r="A2528" s="20"/>
      <c r="B2528" s="10" t="s">
        <v>1861</v>
      </c>
      <c r="C2528" s="10" t="s">
        <v>21</v>
      </c>
      <c r="D2528" s="19" t="s">
        <v>10</v>
      </c>
      <c r="E2528" s="12" t="s">
        <v>11</v>
      </c>
      <c r="F2528" s="20">
        <v>0</v>
      </c>
      <c r="G2528" s="20">
        <v>0</v>
      </c>
      <c r="H2528" s="35">
        <v>5</v>
      </c>
      <c r="I2528" s="40"/>
    </row>
    <row r="2529" spans="1:24" x14ac:dyDescent="0.25">
      <c r="A2529" s="20"/>
      <c r="B2529" s="10" t="s">
        <v>1862</v>
      </c>
      <c r="C2529" s="10" t="s">
        <v>198</v>
      </c>
      <c r="D2529" s="19" t="s">
        <v>10</v>
      </c>
      <c r="E2529" s="12" t="s">
        <v>11</v>
      </c>
      <c r="F2529" s="20">
        <v>0</v>
      </c>
      <c r="G2529" s="20">
        <v>0</v>
      </c>
      <c r="H2529" s="35">
        <v>15</v>
      </c>
      <c r="I2529" s="40"/>
    </row>
    <row r="2530" spans="1:24" x14ac:dyDescent="0.25">
      <c r="A2530" s="20"/>
      <c r="B2530" s="10" t="s">
        <v>1863</v>
      </c>
      <c r="C2530" s="10" t="s">
        <v>199</v>
      </c>
      <c r="D2530" s="19" t="s">
        <v>10</v>
      </c>
      <c r="E2530" s="12" t="s">
        <v>169</v>
      </c>
      <c r="F2530" s="20">
        <v>0</v>
      </c>
      <c r="G2530" s="20">
        <v>0</v>
      </c>
      <c r="H2530" s="35">
        <v>3422</v>
      </c>
      <c r="I2530" s="40"/>
    </row>
    <row r="2531" spans="1:24" x14ac:dyDescent="0.25">
      <c r="A2531" s="20"/>
      <c r="B2531" s="10" t="s">
        <v>1864</v>
      </c>
      <c r="C2531" s="10" t="s">
        <v>1273</v>
      </c>
      <c r="D2531" s="19" t="s">
        <v>10</v>
      </c>
      <c r="E2531" s="12" t="s">
        <v>169</v>
      </c>
      <c r="F2531" s="20">
        <v>0</v>
      </c>
      <c r="G2531" s="20">
        <v>0</v>
      </c>
      <c r="H2531" s="35">
        <v>40</v>
      </c>
      <c r="I2531" s="40"/>
    </row>
    <row r="2532" spans="1:24" ht="27" x14ac:dyDescent="0.25">
      <c r="A2532" s="20"/>
      <c r="B2532" s="10" t="s">
        <v>1865</v>
      </c>
      <c r="C2532" s="10" t="s">
        <v>723</v>
      </c>
      <c r="D2532" s="19" t="s">
        <v>10</v>
      </c>
      <c r="E2532" s="12" t="s">
        <v>11</v>
      </c>
      <c r="F2532" s="20">
        <v>0</v>
      </c>
      <c r="G2532" s="20">
        <v>0</v>
      </c>
      <c r="H2532" s="35">
        <v>40</v>
      </c>
      <c r="I2532" s="40"/>
    </row>
    <row r="2533" spans="1:24" s="1" customFormat="1" x14ac:dyDescent="0.25">
      <c r="A2533" s="20"/>
      <c r="B2533" s="10" t="s">
        <v>1866</v>
      </c>
      <c r="C2533" s="10" t="s">
        <v>173</v>
      </c>
      <c r="D2533" s="19" t="s">
        <v>10</v>
      </c>
      <c r="E2533" s="12" t="s">
        <v>11</v>
      </c>
      <c r="F2533" s="20">
        <v>0</v>
      </c>
      <c r="G2533" s="20">
        <v>0</v>
      </c>
      <c r="H2533" s="35">
        <v>11</v>
      </c>
      <c r="I2533" s="43"/>
      <c r="P2533" s="47"/>
      <c r="Q2533" s="47"/>
      <c r="R2533" s="47"/>
      <c r="S2533" s="47"/>
      <c r="T2533" s="47"/>
      <c r="U2533" s="47"/>
      <c r="V2533" s="47"/>
      <c r="W2533" s="47"/>
      <c r="X2533" s="47"/>
    </row>
    <row r="2534" spans="1:24" x14ac:dyDescent="0.25">
      <c r="A2534" s="20"/>
      <c r="B2534" s="10" t="s">
        <v>1867</v>
      </c>
      <c r="C2534" s="10" t="s">
        <v>174</v>
      </c>
      <c r="D2534" s="19" t="s">
        <v>10</v>
      </c>
      <c r="E2534" s="12" t="s">
        <v>11</v>
      </c>
      <c r="F2534" s="20">
        <v>0</v>
      </c>
      <c r="G2534" s="20">
        <v>0</v>
      </c>
      <c r="H2534" s="35">
        <v>30</v>
      </c>
      <c r="I2534" s="40"/>
    </row>
    <row r="2535" spans="1:24" ht="40.5" x14ac:dyDescent="0.25">
      <c r="A2535" s="20"/>
      <c r="B2535" s="10" t="s">
        <v>44</v>
      </c>
      <c r="C2535" s="10" t="s">
        <v>175</v>
      </c>
      <c r="D2535" s="19" t="s">
        <v>10</v>
      </c>
      <c r="E2535" s="12" t="s">
        <v>11</v>
      </c>
      <c r="F2535" s="20">
        <v>0</v>
      </c>
      <c r="G2535" s="20">
        <v>0</v>
      </c>
      <c r="H2535" s="35">
        <v>20</v>
      </c>
      <c r="I2535" s="40"/>
    </row>
    <row r="2536" spans="1:24" x14ac:dyDescent="0.25">
      <c r="A2536" s="20"/>
      <c r="B2536" s="10" t="s">
        <v>1868</v>
      </c>
      <c r="C2536" s="10" t="s">
        <v>222</v>
      </c>
      <c r="D2536" s="19" t="s">
        <v>10</v>
      </c>
      <c r="E2536" s="12" t="s">
        <v>11</v>
      </c>
      <c r="F2536" s="20">
        <v>0</v>
      </c>
      <c r="G2536" s="20">
        <v>0</v>
      </c>
      <c r="H2536" s="35">
        <v>200</v>
      </c>
      <c r="I2536" s="40"/>
    </row>
    <row r="2537" spans="1:24" x14ac:dyDescent="0.25">
      <c r="A2537" s="20"/>
      <c r="B2537" s="10" t="s">
        <v>1869</v>
      </c>
      <c r="C2537" s="10" t="s">
        <v>223</v>
      </c>
      <c r="D2537" s="19" t="s">
        <v>10</v>
      </c>
      <c r="E2537" s="12" t="s">
        <v>11</v>
      </c>
      <c r="F2537" s="20">
        <v>0</v>
      </c>
      <c r="G2537" s="20">
        <v>0</v>
      </c>
      <c r="H2537" s="35">
        <v>100</v>
      </c>
      <c r="I2537" s="40"/>
    </row>
    <row r="2538" spans="1:24" x14ac:dyDescent="0.25">
      <c r="A2538" s="20"/>
      <c r="B2538" s="10" t="s">
        <v>1870</v>
      </c>
      <c r="C2538" s="10" t="s">
        <v>223</v>
      </c>
      <c r="D2538" s="19" t="s">
        <v>10</v>
      </c>
      <c r="E2538" s="12" t="s">
        <v>11</v>
      </c>
      <c r="F2538" s="20">
        <v>0</v>
      </c>
      <c r="G2538" s="20">
        <v>0</v>
      </c>
      <c r="H2538" s="35">
        <v>100</v>
      </c>
      <c r="I2538" s="40"/>
    </row>
    <row r="2539" spans="1:24" x14ac:dyDescent="0.25">
      <c r="A2539" s="20"/>
      <c r="B2539" s="10" t="s">
        <v>1871</v>
      </c>
      <c r="C2539" s="10" t="s">
        <v>45</v>
      </c>
      <c r="D2539" s="19" t="s">
        <v>10</v>
      </c>
      <c r="E2539" s="12" t="s">
        <v>11</v>
      </c>
      <c r="F2539" s="20">
        <v>0</v>
      </c>
      <c r="G2539" s="20">
        <v>0</v>
      </c>
      <c r="H2539" s="35">
        <v>40</v>
      </c>
      <c r="I2539" s="40"/>
    </row>
    <row r="2540" spans="1:24" x14ac:dyDescent="0.25">
      <c r="A2540" s="10" t="s">
        <v>127</v>
      </c>
      <c r="B2540" s="10" t="s">
        <v>1012</v>
      </c>
      <c r="C2540" s="10" t="s">
        <v>1013</v>
      </c>
      <c r="D2540" s="10" t="s">
        <v>10</v>
      </c>
      <c r="E2540" s="12" t="s">
        <v>11</v>
      </c>
      <c r="F2540" s="13">
        <v>0</v>
      </c>
      <c r="G2540" s="13">
        <v>0</v>
      </c>
      <c r="H2540" s="35">
        <v>5</v>
      </c>
      <c r="I2540" s="40"/>
    </row>
    <row r="2541" spans="1:24" x14ac:dyDescent="0.25">
      <c r="A2541" s="10" t="s">
        <v>127</v>
      </c>
      <c r="B2541" s="10" t="s">
        <v>1014</v>
      </c>
      <c r="C2541" s="10" t="s">
        <v>1015</v>
      </c>
      <c r="D2541" s="19" t="s">
        <v>10</v>
      </c>
      <c r="E2541" s="12" t="s">
        <v>11</v>
      </c>
      <c r="F2541" s="20">
        <v>0</v>
      </c>
      <c r="G2541" s="20">
        <v>0</v>
      </c>
      <c r="H2541" s="35">
        <v>8</v>
      </c>
      <c r="I2541" s="40"/>
    </row>
    <row r="2542" spans="1:24" ht="27" x14ac:dyDescent="0.25">
      <c r="A2542" s="10" t="s">
        <v>127</v>
      </c>
      <c r="B2542" s="10" t="s">
        <v>1016</v>
      </c>
      <c r="C2542" s="10" t="s">
        <v>1017</v>
      </c>
      <c r="D2542" s="19" t="s">
        <v>10</v>
      </c>
      <c r="E2542" s="12" t="s">
        <v>11</v>
      </c>
      <c r="F2542" s="20">
        <v>0</v>
      </c>
      <c r="G2542" s="20">
        <v>0</v>
      </c>
      <c r="H2542" s="35">
        <v>10</v>
      </c>
      <c r="I2542" s="40"/>
    </row>
    <row r="2543" spans="1:24" x14ac:dyDescent="0.25">
      <c r="A2543" s="10" t="s">
        <v>127</v>
      </c>
      <c r="B2543" s="10" t="s">
        <v>1018</v>
      </c>
      <c r="C2543" s="10" t="s">
        <v>1019</v>
      </c>
      <c r="D2543" s="19" t="s">
        <v>10</v>
      </c>
      <c r="E2543" s="12" t="s">
        <v>11</v>
      </c>
      <c r="F2543" s="20">
        <v>0</v>
      </c>
      <c r="G2543" s="20">
        <v>0</v>
      </c>
      <c r="H2543" s="35">
        <v>10</v>
      </c>
      <c r="I2543" s="40"/>
    </row>
    <row r="2544" spans="1:24" x14ac:dyDescent="0.25">
      <c r="A2544" s="10" t="s">
        <v>127</v>
      </c>
      <c r="B2544" s="10" t="s">
        <v>1020</v>
      </c>
      <c r="C2544" s="10" t="s">
        <v>805</v>
      </c>
      <c r="D2544" s="19" t="s">
        <v>10</v>
      </c>
      <c r="E2544" s="12" t="s">
        <v>49</v>
      </c>
      <c r="F2544" s="20">
        <v>0</v>
      </c>
      <c r="G2544" s="20">
        <v>0</v>
      </c>
      <c r="H2544" s="35">
        <v>50</v>
      </c>
      <c r="I2544" s="40"/>
    </row>
    <row r="2545" spans="1:9" x14ac:dyDescent="0.25">
      <c r="A2545" s="10" t="s">
        <v>127</v>
      </c>
      <c r="B2545" s="10" t="s">
        <v>1021</v>
      </c>
      <c r="C2545" s="10" t="s">
        <v>1022</v>
      </c>
      <c r="D2545" s="19" t="s">
        <v>10</v>
      </c>
      <c r="E2545" s="12" t="s">
        <v>11</v>
      </c>
      <c r="F2545" s="20">
        <v>0</v>
      </c>
      <c r="G2545" s="20">
        <v>0</v>
      </c>
      <c r="H2545" s="35">
        <v>3</v>
      </c>
      <c r="I2545" s="40"/>
    </row>
    <row r="2546" spans="1:9" x14ac:dyDescent="0.25">
      <c r="A2546" s="10" t="s">
        <v>127</v>
      </c>
      <c r="B2546" s="10" t="s">
        <v>1023</v>
      </c>
      <c r="C2546" s="10" t="s">
        <v>1024</v>
      </c>
      <c r="D2546" s="19" t="s">
        <v>10</v>
      </c>
      <c r="E2546" s="12" t="s">
        <v>11</v>
      </c>
      <c r="F2546" s="20">
        <v>0</v>
      </c>
      <c r="G2546" s="20">
        <v>0</v>
      </c>
      <c r="H2546" s="35">
        <v>1</v>
      </c>
      <c r="I2546" s="40"/>
    </row>
    <row r="2547" spans="1:9" x14ac:dyDescent="0.25">
      <c r="A2547" s="10" t="s">
        <v>127</v>
      </c>
      <c r="B2547" s="10" t="s">
        <v>1025</v>
      </c>
      <c r="C2547" s="10" t="s">
        <v>1026</v>
      </c>
      <c r="D2547" s="19" t="s">
        <v>10</v>
      </c>
      <c r="E2547" s="12" t="s">
        <v>11</v>
      </c>
      <c r="F2547" s="20">
        <v>0</v>
      </c>
      <c r="G2547" s="20">
        <v>0</v>
      </c>
      <c r="H2547" s="35">
        <v>1</v>
      </c>
      <c r="I2547" s="40"/>
    </row>
    <row r="2548" spans="1:9" x14ac:dyDescent="0.25">
      <c r="A2548" s="10" t="s">
        <v>127</v>
      </c>
      <c r="B2548" s="10" t="s">
        <v>1027</v>
      </c>
      <c r="C2548" s="10" t="s">
        <v>806</v>
      </c>
      <c r="D2548" s="19" t="s">
        <v>10</v>
      </c>
      <c r="E2548" s="12" t="s">
        <v>11</v>
      </c>
      <c r="F2548" s="20">
        <v>0</v>
      </c>
      <c r="G2548" s="20">
        <v>0</v>
      </c>
      <c r="H2548" s="35">
        <v>1</v>
      </c>
      <c r="I2548" s="40"/>
    </row>
    <row r="2549" spans="1:9" x14ac:dyDescent="0.25">
      <c r="A2549" s="10" t="s">
        <v>127</v>
      </c>
      <c r="B2549" s="10" t="s">
        <v>1028</v>
      </c>
      <c r="C2549" s="10" t="s">
        <v>231</v>
      </c>
      <c r="D2549" s="19" t="s">
        <v>10</v>
      </c>
      <c r="E2549" s="12" t="s">
        <v>11</v>
      </c>
      <c r="F2549" s="20">
        <v>0</v>
      </c>
      <c r="G2549" s="20">
        <v>0</v>
      </c>
      <c r="H2549" s="35">
        <v>4</v>
      </c>
      <c r="I2549" s="40"/>
    </row>
    <row r="2550" spans="1:9" x14ac:dyDescent="0.25">
      <c r="A2550" s="10" t="s">
        <v>127</v>
      </c>
      <c r="B2550" s="10" t="s">
        <v>1029</v>
      </c>
      <c r="C2550" s="10" t="s">
        <v>232</v>
      </c>
      <c r="D2550" s="19" t="s">
        <v>10</v>
      </c>
      <c r="E2550" s="12" t="s">
        <v>11</v>
      </c>
      <c r="F2550" s="20">
        <v>0</v>
      </c>
      <c r="G2550" s="20">
        <v>0</v>
      </c>
      <c r="H2550" s="35">
        <v>10</v>
      </c>
      <c r="I2550" s="40"/>
    </row>
    <row r="2551" spans="1:9" x14ac:dyDescent="0.25">
      <c r="A2551" s="10" t="s">
        <v>127</v>
      </c>
      <c r="B2551" s="10" t="s">
        <v>1030</v>
      </c>
      <c r="C2551" s="10" t="s">
        <v>168</v>
      </c>
      <c r="D2551" s="19" t="s">
        <v>10</v>
      </c>
      <c r="E2551" s="12" t="s">
        <v>11</v>
      </c>
      <c r="F2551" s="20">
        <v>0</v>
      </c>
      <c r="G2551" s="20">
        <v>0</v>
      </c>
      <c r="H2551" s="35">
        <v>10</v>
      </c>
      <c r="I2551" s="40"/>
    </row>
    <row r="2552" spans="1:9" x14ac:dyDescent="0.25">
      <c r="A2552" s="10" t="s">
        <v>127</v>
      </c>
      <c r="B2552" s="10" t="s">
        <v>1031</v>
      </c>
      <c r="C2552" s="10" t="s">
        <v>85</v>
      </c>
      <c r="D2552" s="19" t="s">
        <v>10</v>
      </c>
      <c r="E2552" s="12" t="s">
        <v>46</v>
      </c>
      <c r="F2552" s="20">
        <v>0</v>
      </c>
      <c r="G2552" s="20">
        <v>0</v>
      </c>
      <c r="H2552" s="35">
        <v>150</v>
      </c>
      <c r="I2552" s="40"/>
    </row>
    <row r="2553" spans="1:9" ht="27" x14ac:dyDescent="0.25">
      <c r="A2553" s="10" t="s">
        <v>127</v>
      </c>
      <c r="B2553" s="10" t="s">
        <v>1032</v>
      </c>
      <c r="C2553" s="10" t="s">
        <v>1033</v>
      </c>
      <c r="D2553" s="19" t="s">
        <v>10</v>
      </c>
      <c r="E2553" s="12" t="s">
        <v>11</v>
      </c>
      <c r="F2553" s="20">
        <v>0</v>
      </c>
      <c r="G2553" s="20">
        <v>0</v>
      </c>
      <c r="H2553" s="35">
        <v>9000</v>
      </c>
      <c r="I2553" s="40"/>
    </row>
    <row r="2554" spans="1:9" ht="27" x14ac:dyDescent="0.25">
      <c r="A2554" s="10" t="s">
        <v>127</v>
      </c>
      <c r="B2554" s="10" t="s">
        <v>1034</v>
      </c>
      <c r="C2554" s="10" t="s">
        <v>1033</v>
      </c>
      <c r="D2554" s="19" t="s">
        <v>10</v>
      </c>
      <c r="E2554" s="12" t="s">
        <v>11</v>
      </c>
      <c r="F2554" s="20">
        <v>0</v>
      </c>
      <c r="G2554" s="20">
        <v>0</v>
      </c>
      <c r="H2554" s="35">
        <v>2000</v>
      </c>
      <c r="I2554" s="40"/>
    </row>
    <row r="2555" spans="1:9" ht="27" x14ac:dyDescent="0.25">
      <c r="A2555" s="10" t="s">
        <v>127</v>
      </c>
      <c r="B2555" s="10" t="s">
        <v>1035</v>
      </c>
      <c r="C2555" s="10" t="s">
        <v>1033</v>
      </c>
      <c r="D2555" s="19" t="s">
        <v>10</v>
      </c>
      <c r="E2555" s="12" t="s">
        <v>11</v>
      </c>
      <c r="F2555" s="20">
        <v>0</v>
      </c>
      <c r="G2555" s="20">
        <v>0</v>
      </c>
      <c r="H2555" s="35">
        <v>180</v>
      </c>
      <c r="I2555" s="40"/>
    </row>
    <row r="2556" spans="1:9" x14ac:dyDescent="0.25">
      <c r="A2556" s="10" t="s">
        <v>127</v>
      </c>
      <c r="B2556" s="10" t="s">
        <v>1036</v>
      </c>
      <c r="C2556" s="10" t="s">
        <v>161</v>
      </c>
      <c r="D2556" s="19" t="s">
        <v>10</v>
      </c>
      <c r="E2556" s="12" t="s">
        <v>169</v>
      </c>
      <c r="F2556" s="20">
        <v>0</v>
      </c>
      <c r="G2556" s="20">
        <v>0</v>
      </c>
      <c r="H2556" s="35">
        <v>30</v>
      </c>
      <c r="I2556" s="40"/>
    </row>
    <row r="2557" spans="1:9" x14ac:dyDescent="0.25">
      <c r="A2557" s="10" t="s">
        <v>127</v>
      </c>
      <c r="B2557" s="10" t="s">
        <v>1037</v>
      </c>
      <c r="C2557" s="10" t="s">
        <v>1038</v>
      </c>
      <c r="D2557" s="19" t="s">
        <v>10</v>
      </c>
      <c r="E2557" s="12" t="s">
        <v>24</v>
      </c>
      <c r="F2557" s="20">
        <v>0</v>
      </c>
      <c r="G2557" s="20">
        <v>0</v>
      </c>
      <c r="H2557" s="35">
        <v>120</v>
      </c>
      <c r="I2557" s="40"/>
    </row>
    <row r="2558" spans="1:9" x14ac:dyDescent="0.25">
      <c r="A2558" s="10" t="s">
        <v>127</v>
      </c>
      <c r="B2558" s="10" t="s">
        <v>1039</v>
      </c>
      <c r="C2558" s="10" t="s">
        <v>158</v>
      </c>
      <c r="D2558" s="19" t="s">
        <v>10</v>
      </c>
      <c r="E2558" s="12" t="s">
        <v>169</v>
      </c>
      <c r="F2558" s="20">
        <v>0</v>
      </c>
      <c r="G2558" s="20">
        <v>0</v>
      </c>
      <c r="H2558" s="35">
        <v>5</v>
      </c>
      <c r="I2558" s="40"/>
    </row>
    <row r="2559" spans="1:9" ht="40.5" x14ac:dyDescent="0.25">
      <c r="A2559" s="10" t="s">
        <v>127</v>
      </c>
      <c r="B2559" s="10" t="s">
        <v>1040</v>
      </c>
      <c r="C2559" s="10" t="s">
        <v>1041</v>
      </c>
      <c r="D2559" s="19" t="s">
        <v>10</v>
      </c>
      <c r="E2559" s="12" t="s">
        <v>11</v>
      </c>
      <c r="F2559" s="20">
        <v>0</v>
      </c>
      <c r="G2559" s="20">
        <v>0</v>
      </c>
      <c r="H2559" s="35">
        <v>65</v>
      </c>
      <c r="I2559" s="40"/>
    </row>
    <row r="2560" spans="1:9" ht="27" x14ac:dyDescent="0.25">
      <c r="A2560" s="10" t="s">
        <v>127</v>
      </c>
      <c r="B2560" s="10" t="s">
        <v>1042</v>
      </c>
      <c r="C2560" s="10" t="s">
        <v>47</v>
      </c>
      <c r="D2560" s="19" t="s">
        <v>10</v>
      </c>
      <c r="E2560" s="12" t="s">
        <v>11</v>
      </c>
      <c r="F2560" s="20">
        <v>0</v>
      </c>
      <c r="G2560" s="20">
        <v>0</v>
      </c>
      <c r="H2560" s="35">
        <v>6</v>
      </c>
      <c r="I2560" s="40"/>
    </row>
    <row r="2561" spans="1:9" ht="27" x14ac:dyDescent="0.25">
      <c r="A2561" s="10" t="s">
        <v>127</v>
      </c>
      <c r="B2561" s="10" t="s">
        <v>1043</v>
      </c>
      <c r="C2561" s="10" t="s">
        <v>48</v>
      </c>
      <c r="D2561" s="19" t="s">
        <v>10</v>
      </c>
      <c r="E2561" s="12" t="s">
        <v>11</v>
      </c>
      <c r="F2561" s="20">
        <v>0</v>
      </c>
      <c r="G2561" s="20">
        <v>0</v>
      </c>
      <c r="H2561" s="35">
        <v>30</v>
      </c>
      <c r="I2561" s="40"/>
    </row>
    <row r="2562" spans="1:9" x14ac:dyDescent="0.25">
      <c r="A2562" s="10" t="s">
        <v>127</v>
      </c>
      <c r="B2562" s="10" t="s">
        <v>1044</v>
      </c>
      <c r="C2562" s="10" t="s">
        <v>178</v>
      </c>
      <c r="D2562" s="19" t="s">
        <v>10</v>
      </c>
      <c r="E2562" s="12" t="s">
        <v>11</v>
      </c>
      <c r="F2562" s="20">
        <v>0</v>
      </c>
      <c r="G2562" s="20">
        <v>0</v>
      </c>
      <c r="H2562" s="35">
        <v>60</v>
      </c>
      <c r="I2562" s="40"/>
    </row>
    <row r="2563" spans="1:9" x14ac:dyDescent="0.25">
      <c r="A2563" s="10" t="s">
        <v>127</v>
      </c>
      <c r="B2563" s="10" t="s">
        <v>1045</v>
      </c>
      <c r="C2563" s="10" t="s">
        <v>178</v>
      </c>
      <c r="D2563" s="19" t="s">
        <v>10</v>
      </c>
      <c r="E2563" s="12" t="s">
        <v>11</v>
      </c>
      <c r="F2563" s="20">
        <v>0</v>
      </c>
      <c r="G2563" s="20">
        <v>0</v>
      </c>
      <c r="H2563" s="35">
        <v>50</v>
      </c>
      <c r="I2563" s="40"/>
    </row>
    <row r="2564" spans="1:9" ht="27" x14ac:dyDescent="0.25">
      <c r="A2564" s="10" t="s">
        <v>127</v>
      </c>
      <c r="B2564" s="10" t="s">
        <v>1046</v>
      </c>
      <c r="C2564" s="10" t="s">
        <v>162</v>
      </c>
      <c r="D2564" s="19" t="s">
        <v>10</v>
      </c>
      <c r="E2564" s="12" t="s">
        <v>11</v>
      </c>
      <c r="F2564" s="20">
        <v>0</v>
      </c>
      <c r="G2564" s="20">
        <v>0</v>
      </c>
      <c r="H2564" s="35">
        <v>350</v>
      </c>
      <c r="I2564" s="40"/>
    </row>
    <row r="2565" spans="1:9" x14ac:dyDescent="0.25">
      <c r="A2565" s="10" t="s">
        <v>127</v>
      </c>
      <c r="B2565" s="10" t="s">
        <v>1047</v>
      </c>
      <c r="C2565" s="10" t="s">
        <v>807</v>
      </c>
      <c r="D2565" s="19" t="s">
        <v>10</v>
      </c>
      <c r="E2565" s="12" t="s">
        <v>11</v>
      </c>
      <c r="F2565" s="20">
        <v>0</v>
      </c>
      <c r="G2565" s="20">
        <v>0</v>
      </c>
      <c r="H2565" s="35">
        <v>100</v>
      </c>
      <c r="I2565" s="40"/>
    </row>
    <row r="2566" spans="1:9" x14ac:dyDescent="0.25">
      <c r="A2566" s="10" t="s">
        <v>127</v>
      </c>
      <c r="B2566" s="10" t="s">
        <v>1048</v>
      </c>
      <c r="C2566" s="10" t="s">
        <v>164</v>
      </c>
      <c r="D2566" s="19" t="s">
        <v>10</v>
      </c>
      <c r="E2566" s="12" t="s">
        <v>49</v>
      </c>
      <c r="F2566" s="20">
        <v>0</v>
      </c>
      <c r="G2566" s="20">
        <v>0</v>
      </c>
      <c r="H2566" s="35">
        <v>10</v>
      </c>
      <c r="I2566" s="40"/>
    </row>
    <row r="2567" spans="1:9" x14ac:dyDescent="0.25">
      <c r="A2567" s="10" t="s">
        <v>127</v>
      </c>
      <c r="B2567" s="10" t="s">
        <v>1049</v>
      </c>
      <c r="C2567" s="10" t="s">
        <v>121</v>
      </c>
      <c r="D2567" s="19" t="s">
        <v>10</v>
      </c>
      <c r="E2567" s="12" t="s">
        <v>11</v>
      </c>
      <c r="F2567" s="20">
        <v>0</v>
      </c>
      <c r="G2567" s="20">
        <v>0</v>
      </c>
      <c r="H2567" s="35">
        <v>10</v>
      </c>
      <c r="I2567" s="40"/>
    </row>
    <row r="2568" spans="1:9" x14ac:dyDescent="0.25">
      <c r="A2568" s="10" t="s">
        <v>127</v>
      </c>
      <c r="B2568" s="10" t="s">
        <v>1050</v>
      </c>
      <c r="C2568" s="10" t="s">
        <v>261</v>
      </c>
      <c r="D2568" s="19" t="s">
        <v>10</v>
      </c>
      <c r="E2568" s="12" t="s">
        <v>11</v>
      </c>
      <c r="F2568" s="20">
        <v>0</v>
      </c>
      <c r="G2568" s="20">
        <v>0</v>
      </c>
      <c r="H2568" s="35">
        <v>1800</v>
      </c>
      <c r="I2568" s="40"/>
    </row>
    <row r="2569" spans="1:9" x14ac:dyDescent="0.25">
      <c r="A2569" s="10" t="s">
        <v>127</v>
      </c>
      <c r="B2569" s="10" t="s">
        <v>1051</v>
      </c>
      <c r="C2569" s="10" t="s">
        <v>165</v>
      </c>
      <c r="D2569" s="19" t="s">
        <v>10</v>
      </c>
      <c r="E2569" s="12" t="s">
        <v>11</v>
      </c>
      <c r="F2569" s="20">
        <v>0</v>
      </c>
      <c r="G2569" s="20">
        <v>0</v>
      </c>
      <c r="H2569" s="35">
        <v>40</v>
      </c>
      <c r="I2569" s="40"/>
    </row>
    <row r="2570" spans="1:9" x14ac:dyDescent="0.25">
      <c r="A2570" s="10" t="s">
        <v>127</v>
      </c>
      <c r="B2570" s="10" t="s">
        <v>1052</v>
      </c>
      <c r="C2570" s="10" t="s">
        <v>239</v>
      </c>
      <c r="D2570" s="19" t="s">
        <v>10</v>
      </c>
      <c r="E2570" s="12" t="s">
        <v>11</v>
      </c>
      <c r="F2570" s="20">
        <v>0</v>
      </c>
      <c r="G2570" s="20">
        <v>0</v>
      </c>
      <c r="H2570" s="35">
        <v>5</v>
      </c>
      <c r="I2570" s="40"/>
    </row>
    <row r="2571" spans="1:9" ht="27" x14ac:dyDescent="0.25">
      <c r="A2571" s="10" t="s">
        <v>127</v>
      </c>
      <c r="B2571" s="10" t="s">
        <v>1053</v>
      </c>
      <c r="C2571" s="10" t="s">
        <v>1054</v>
      </c>
      <c r="D2571" s="19" t="s">
        <v>10</v>
      </c>
      <c r="E2571" s="12" t="s">
        <v>11</v>
      </c>
      <c r="F2571" s="20">
        <v>0</v>
      </c>
      <c r="G2571" s="20">
        <v>0</v>
      </c>
      <c r="H2571" s="35">
        <v>5</v>
      </c>
      <c r="I2571" s="40"/>
    </row>
    <row r="2572" spans="1:9" x14ac:dyDescent="0.25">
      <c r="A2572" s="10" t="s">
        <v>127</v>
      </c>
      <c r="B2572" s="10" t="s">
        <v>1055</v>
      </c>
      <c r="C2572" s="10" t="s">
        <v>1056</v>
      </c>
      <c r="D2572" s="19" t="s">
        <v>10</v>
      </c>
      <c r="E2572" s="12" t="s">
        <v>11</v>
      </c>
      <c r="F2572" s="20">
        <v>0</v>
      </c>
      <c r="G2572" s="20">
        <v>0</v>
      </c>
      <c r="H2572" s="35">
        <v>12</v>
      </c>
      <c r="I2572" s="40"/>
    </row>
    <row r="2573" spans="1:9" x14ac:dyDescent="0.25">
      <c r="A2573" s="10" t="s">
        <v>127</v>
      </c>
      <c r="B2573" s="10" t="s">
        <v>1057</v>
      </c>
      <c r="C2573" s="10" t="s">
        <v>238</v>
      </c>
      <c r="D2573" s="19" t="s">
        <v>10</v>
      </c>
      <c r="E2573" s="12" t="s">
        <v>11</v>
      </c>
      <c r="F2573" s="20">
        <v>0</v>
      </c>
      <c r="G2573" s="20">
        <v>0</v>
      </c>
      <c r="H2573" s="35">
        <v>20</v>
      </c>
      <c r="I2573" s="40"/>
    </row>
    <row r="2574" spans="1:9" x14ac:dyDescent="0.25">
      <c r="A2574" s="10" t="s">
        <v>127</v>
      </c>
      <c r="B2574" s="10" t="s">
        <v>1058</v>
      </c>
      <c r="C2574" s="10" t="s">
        <v>26</v>
      </c>
      <c r="D2574" s="19" t="s">
        <v>10</v>
      </c>
      <c r="E2574" s="12" t="s">
        <v>11</v>
      </c>
      <c r="F2574" s="20">
        <v>0</v>
      </c>
      <c r="G2574" s="20">
        <v>0</v>
      </c>
      <c r="H2574" s="35">
        <v>15</v>
      </c>
      <c r="I2574" s="40"/>
    </row>
    <row r="2575" spans="1:9" x14ac:dyDescent="0.25">
      <c r="A2575" s="10" t="s">
        <v>127</v>
      </c>
      <c r="B2575" s="10" t="s">
        <v>1059</v>
      </c>
      <c r="C2575" s="10" t="s">
        <v>1060</v>
      </c>
      <c r="D2575" s="19" t="s">
        <v>10</v>
      </c>
      <c r="E2575" s="12" t="s">
        <v>11</v>
      </c>
      <c r="F2575" s="20">
        <v>0</v>
      </c>
      <c r="G2575" s="20">
        <v>0</v>
      </c>
      <c r="H2575" s="35">
        <v>10</v>
      </c>
      <c r="I2575" s="40"/>
    </row>
    <row r="2576" spans="1:9" x14ac:dyDescent="0.25">
      <c r="A2576" s="10" t="s">
        <v>127</v>
      </c>
      <c r="B2576" s="10" t="s">
        <v>1061</v>
      </c>
      <c r="C2576" s="10" t="s">
        <v>122</v>
      </c>
      <c r="D2576" s="19" t="s">
        <v>10</v>
      </c>
      <c r="E2576" s="12" t="s">
        <v>11</v>
      </c>
      <c r="F2576" s="20">
        <v>0</v>
      </c>
      <c r="G2576" s="20">
        <v>0</v>
      </c>
      <c r="H2576" s="35">
        <v>20</v>
      </c>
      <c r="I2576" s="40"/>
    </row>
    <row r="2577" spans="1:9" x14ac:dyDescent="0.25">
      <c r="A2577" s="10" t="s">
        <v>127</v>
      </c>
      <c r="B2577" s="10" t="s">
        <v>1062</v>
      </c>
      <c r="C2577" s="10" t="s">
        <v>1063</v>
      </c>
      <c r="D2577" s="19" t="s">
        <v>10</v>
      </c>
      <c r="E2577" s="12" t="s">
        <v>11</v>
      </c>
      <c r="F2577" s="20">
        <v>0</v>
      </c>
      <c r="G2577" s="20">
        <v>0</v>
      </c>
      <c r="H2577" s="35">
        <v>30</v>
      </c>
      <c r="I2577" s="40"/>
    </row>
    <row r="2578" spans="1:9" x14ac:dyDescent="0.25">
      <c r="A2578" s="10" t="s">
        <v>127</v>
      </c>
      <c r="B2578" s="10" t="s">
        <v>1064</v>
      </c>
      <c r="C2578" s="10" t="s">
        <v>1065</v>
      </c>
      <c r="D2578" s="19" t="s">
        <v>10</v>
      </c>
      <c r="E2578" s="12" t="s">
        <v>169</v>
      </c>
      <c r="F2578" s="20">
        <v>0</v>
      </c>
      <c r="G2578" s="20">
        <v>0</v>
      </c>
      <c r="H2578" s="35">
        <v>40</v>
      </c>
      <c r="I2578" s="40"/>
    </row>
    <row r="2579" spans="1:9" x14ac:dyDescent="0.25">
      <c r="A2579" s="10" t="s">
        <v>127</v>
      </c>
      <c r="B2579" s="10" t="s">
        <v>1066</v>
      </c>
      <c r="C2579" s="10" t="s">
        <v>166</v>
      </c>
      <c r="D2579" s="19" t="s">
        <v>10</v>
      </c>
      <c r="E2579" s="12" t="s">
        <v>11</v>
      </c>
      <c r="F2579" s="20">
        <v>0</v>
      </c>
      <c r="G2579" s="20">
        <v>0</v>
      </c>
      <c r="H2579" s="35">
        <v>30</v>
      </c>
      <c r="I2579" s="40"/>
    </row>
    <row r="2580" spans="1:9" x14ac:dyDescent="0.25">
      <c r="A2580" s="10" t="s">
        <v>127</v>
      </c>
      <c r="B2580" s="10" t="s">
        <v>1067</v>
      </c>
      <c r="C2580" s="10" t="s">
        <v>123</v>
      </c>
      <c r="D2580" s="19" t="s">
        <v>10</v>
      </c>
      <c r="E2580" s="12" t="s">
        <v>11</v>
      </c>
      <c r="F2580" s="20">
        <v>0</v>
      </c>
      <c r="G2580" s="20">
        <v>0</v>
      </c>
      <c r="H2580" s="35">
        <v>60</v>
      </c>
      <c r="I2580" s="40"/>
    </row>
    <row r="2581" spans="1:9" x14ac:dyDescent="0.25">
      <c r="A2581" s="10" t="s">
        <v>127</v>
      </c>
      <c r="B2581" s="10" t="s">
        <v>1068</v>
      </c>
      <c r="C2581" s="10" t="s">
        <v>227</v>
      </c>
      <c r="D2581" s="19" t="s">
        <v>10</v>
      </c>
      <c r="E2581" s="12" t="s">
        <v>169</v>
      </c>
      <c r="F2581" s="20">
        <v>0</v>
      </c>
      <c r="G2581" s="20">
        <v>0</v>
      </c>
      <c r="H2581" s="35">
        <v>10</v>
      </c>
      <c r="I2581" s="40"/>
    </row>
    <row r="2582" spans="1:9" ht="27" x14ac:dyDescent="0.25">
      <c r="A2582" s="10" t="s">
        <v>127</v>
      </c>
      <c r="B2582" s="10" t="s">
        <v>1069</v>
      </c>
      <c r="C2582" s="10" t="s">
        <v>587</v>
      </c>
      <c r="D2582" s="19" t="s">
        <v>10</v>
      </c>
      <c r="E2582" s="12" t="s">
        <v>169</v>
      </c>
      <c r="F2582" s="20">
        <v>0</v>
      </c>
      <c r="G2582" s="20">
        <v>0</v>
      </c>
      <c r="H2582" s="35">
        <v>160</v>
      </c>
      <c r="I2582" s="40"/>
    </row>
    <row r="2583" spans="1:9" x14ac:dyDescent="0.25">
      <c r="A2583" s="10" t="s">
        <v>127</v>
      </c>
      <c r="B2583" s="10" t="s">
        <v>1070</v>
      </c>
      <c r="C2583" s="10" t="s">
        <v>27</v>
      </c>
      <c r="D2583" s="19" t="s">
        <v>10</v>
      </c>
      <c r="E2583" s="12" t="s">
        <v>24</v>
      </c>
      <c r="F2583" s="20">
        <v>0</v>
      </c>
      <c r="G2583" s="20">
        <v>0</v>
      </c>
      <c r="H2583" s="35">
        <v>28</v>
      </c>
      <c r="I2583" s="40"/>
    </row>
    <row r="2584" spans="1:9" ht="27" x14ac:dyDescent="0.25">
      <c r="A2584" s="10" t="s">
        <v>127</v>
      </c>
      <c r="B2584" s="10" t="s">
        <v>1071</v>
      </c>
      <c r="C2584" s="10" t="s">
        <v>588</v>
      </c>
      <c r="D2584" s="19" t="s">
        <v>10</v>
      </c>
      <c r="E2584" s="12" t="s">
        <v>24</v>
      </c>
      <c r="F2584" s="20">
        <v>0</v>
      </c>
      <c r="G2584" s="20">
        <v>0</v>
      </c>
      <c r="H2584" s="35">
        <v>24</v>
      </c>
      <c r="I2584" s="40"/>
    </row>
    <row r="2585" spans="1:9" ht="15" customHeight="1" x14ac:dyDescent="0.25">
      <c r="A2585" s="10" t="s">
        <v>127</v>
      </c>
      <c r="B2585" s="10" t="s">
        <v>1072</v>
      </c>
      <c r="C2585" s="10" t="s">
        <v>28</v>
      </c>
      <c r="D2585" s="19" t="s">
        <v>10</v>
      </c>
      <c r="E2585" s="12" t="s">
        <v>24</v>
      </c>
      <c r="F2585" s="20">
        <v>0</v>
      </c>
      <c r="G2585" s="20">
        <v>0</v>
      </c>
      <c r="H2585" s="35">
        <v>72</v>
      </c>
      <c r="I2585" s="40"/>
    </row>
    <row r="2586" spans="1:9" x14ac:dyDescent="0.25">
      <c r="A2586" s="10" t="s">
        <v>127</v>
      </c>
      <c r="B2586" s="10" t="s">
        <v>1073</v>
      </c>
      <c r="C2586" s="10" t="s">
        <v>51</v>
      </c>
      <c r="D2586" s="19" t="s">
        <v>10</v>
      </c>
      <c r="E2586" s="12" t="s">
        <v>11</v>
      </c>
      <c r="F2586" s="20">
        <v>0</v>
      </c>
      <c r="G2586" s="20">
        <v>0</v>
      </c>
      <c r="H2586" s="35">
        <v>200</v>
      </c>
      <c r="I2586" s="40"/>
    </row>
    <row r="2587" spans="1:9" x14ac:dyDescent="0.25">
      <c r="A2587" s="10" t="s">
        <v>127</v>
      </c>
      <c r="B2587" s="10" t="s">
        <v>1074</v>
      </c>
      <c r="C2587" s="10" t="s">
        <v>29</v>
      </c>
      <c r="D2587" s="19" t="s">
        <v>10</v>
      </c>
      <c r="E2587" s="12" t="s">
        <v>11</v>
      </c>
      <c r="F2587" s="20">
        <v>0</v>
      </c>
      <c r="G2587" s="20">
        <v>0</v>
      </c>
      <c r="H2587" s="35">
        <v>180</v>
      </c>
      <c r="I2587" s="40"/>
    </row>
    <row r="2588" spans="1:9" ht="27" x14ac:dyDescent="0.25">
      <c r="A2588" s="10" t="s">
        <v>127</v>
      </c>
      <c r="B2588" s="10" t="s">
        <v>1075</v>
      </c>
      <c r="C2588" s="10" t="s">
        <v>229</v>
      </c>
      <c r="D2588" s="19" t="s">
        <v>10</v>
      </c>
      <c r="E2588" s="12" t="s">
        <v>11</v>
      </c>
      <c r="F2588" s="20">
        <v>0</v>
      </c>
      <c r="G2588" s="20">
        <v>0</v>
      </c>
      <c r="H2588" s="35">
        <v>6</v>
      </c>
      <c r="I2588" s="40"/>
    </row>
    <row r="2589" spans="1:9" ht="27" x14ac:dyDescent="0.25">
      <c r="A2589" s="10" t="s">
        <v>127</v>
      </c>
      <c r="B2589" s="10" t="s">
        <v>1076</v>
      </c>
      <c r="C2589" s="10" t="s">
        <v>30</v>
      </c>
      <c r="D2589" s="19" t="s">
        <v>10</v>
      </c>
      <c r="E2589" s="12" t="s">
        <v>11</v>
      </c>
      <c r="F2589" s="20">
        <v>0</v>
      </c>
      <c r="G2589" s="20">
        <v>0</v>
      </c>
      <c r="H2589" s="35">
        <v>6</v>
      </c>
      <c r="I2589" s="40"/>
    </row>
    <row r="2590" spans="1:9" x14ac:dyDescent="0.25">
      <c r="A2590" s="10" t="s">
        <v>127</v>
      </c>
      <c r="B2590" s="10" t="s">
        <v>915</v>
      </c>
      <c r="C2590" s="10" t="s">
        <v>134</v>
      </c>
      <c r="D2590" s="19" t="s">
        <v>35</v>
      </c>
      <c r="E2590" s="20" t="s">
        <v>24</v>
      </c>
      <c r="F2590" s="20">
        <v>0</v>
      </c>
      <c r="G2590" s="20">
        <v>0</v>
      </c>
      <c r="H2590" s="35">
        <v>3000</v>
      </c>
      <c r="I2590" s="40"/>
    </row>
    <row r="2591" spans="1:9" x14ac:dyDescent="0.25">
      <c r="A2591" s="10" t="s">
        <v>127</v>
      </c>
      <c r="B2591" s="10" t="s">
        <v>916</v>
      </c>
      <c r="C2591" s="10" t="s">
        <v>134</v>
      </c>
      <c r="D2591" s="19" t="s">
        <v>35</v>
      </c>
      <c r="E2591" s="20" t="s">
        <v>24</v>
      </c>
      <c r="F2591" s="20">
        <v>0</v>
      </c>
      <c r="G2591" s="20">
        <v>0</v>
      </c>
      <c r="H2591" s="35">
        <v>800</v>
      </c>
      <c r="I2591" s="40"/>
    </row>
    <row r="2592" spans="1:9" x14ac:dyDescent="0.25">
      <c r="A2592" s="407" t="s">
        <v>32</v>
      </c>
      <c r="B2592" s="408"/>
      <c r="C2592" s="408"/>
      <c r="D2592" s="408"/>
      <c r="E2592" s="408"/>
      <c r="F2592" s="408"/>
      <c r="G2592" s="408"/>
      <c r="H2592" s="408"/>
      <c r="I2592" s="40"/>
    </row>
    <row r="2593" spans="1:9" ht="54" x14ac:dyDescent="0.25">
      <c r="A2593" s="358">
        <v>4215</v>
      </c>
      <c r="B2593" s="358" t="s">
        <v>7738</v>
      </c>
      <c r="C2593" s="358" t="s">
        <v>3701</v>
      </c>
      <c r="D2593" s="358" t="s">
        <v>35</v>
      </c>
      <c r="E2593" s="358" t="s">
        <v>34</v>
      </c>
      <c r="F2593" s="358">
        <v>140000</v>
      </c>
      <c r="G2593" s="358">
        <v>140000</v>
      </c>
      <c r="H2593" s="358">
        <v>1</v>
      </c>
      <c r="I2593" s="40"/>
    </row>
    <row r="2594" spans="1:9" ht="54" x14ac:dyDescent="0.25">
      <c r="A2594" s="358">
        <v>4215</v>
      </c>
      <c r="B2594" s="358" t="s">
        <v>7739</v>
      </c>
      <c r="C2594" s="358" t="s">
        <v>3701</v>
      </c>
      <c r="D2594" s="358" t="s">
        <v>35</v>
      </c>
      <c r="E2594" s="358" t="s">
        <v>34</v>
      </c>
      <c r="F2594" s="358">
        <v>120000</v>
      </c>
      <c r="G2594" s="358">
        <v>120000</v>
      </c>
      <c r="H2594" s="358">
        <v>1</v>
      </c>
      <c r="I2594" s="40"/>
    </row>
    <row r="2595" spans="1:9" ht="54" x14ac:dyDescent="0.25">
      <c r="A2595" s="358">
        <v>4215</v>
      </c>
      <c r="B2595" s="358" t="s">
        <v>7740</v>
      </c>
      <c r="C2595" s="358" t="s">
        <v>3701</v>
      </c>
      <c r="D2595" s="358" t="s">
        <v>35</v>
      </c>
      <c r="E2595" s="358" t="s">
        <v>34</v>
      </c>
      <c r="F2595" s="358">
        <v>120000</v>
      </c>
      <c r="G2595" s="358">
        <v>120000</v>
      </c>
      <c r="H2595" s="358">
        <v>1</v>
      </c>
      <c r="I2595" s="40"/>
    </row>
    <row r="2596" spans="1:9" ht="54" x14ac:dyDescent="0.25">
      <c r="A2596" s="358">
        <v>4215</v>
      </c>
      <c r="B2596" s="358" t="s">
        <v>7741</v>
      </c>
      <c r="C2596" s="358" t="s">
        <v>3701</v>
      </c>
      <c r="D2596" s="358" t="s">
        <v>35</v>
      </c>
      <c r="E2596" s="358" t="s">
        <v>34</v>
      </c>
      <c r="F2596" s="358">
        <v>140000</v>
      </c>
      <c r="G2596" s="358">
        <v>140000</v>
      </c>
      <c r="H2596" s="358">
        <v>1</v>
      </c>
      <c r="I2596" s="40"/>
    </row>
    <row r="2597" spans="1:9" ht="27" x14ac:dyDescent="0.25">
      <c r="A2597" s="279">
        <v>4232</v>
      </c>
      <c r="B2597" s="358" t="s">
        <v>6930</v>
      </c>
      <c r="C2597" s="358" t="s">
        <v>653</v>
      </c>
      <c r="D2597" s="358" t="s">
        <v>10</v>
      </c>
      <c r="E2597" s="358" t="s">
        <v>34</v>
      </c>
      <c r="F2597" s="358">
        <v>252000</v>
      </c>
      <c r="G2597" s="358">
        <v>252000</v>
      </c>
      <c r="H2597" s="358">
        <v>1</v>
      </c>
      <c r="I2597" s="40"/>
    </row>
    <row r="2598" spans="1:9" ht="27" x14ac:dyDescent="0.25">
      <c r="A2598" s="244">
        <v>4234</v>
      </c>
      <c r="B2598" s="244" t="s">
        <v>6515</v>
      </c>
      <c r="C2598" s="244" t="s">
        <v>193</v>
      </c>
      <c r="D2598" s="244" t="s">
        <v>10</v>
      </c>
      <c r="E2598" s="244" t="s">
        <v>11</v>
      </c>
      <c r="F2598" s="244">
        <v>8</v>
      </c>
      <c r="G2598" s="244">
        <f>+F2598*H2598</f>
        <v>64000</v>
      </c>
      <c r="H2598" s="244">
        <v>8000</v>
      </c>
      <c r="I2598" s="40"/>
    </row>
    <row r="2599" spans="1:9" ht="27" x14ac:dyDescent="0.25">
      <c r="A2599" s="244">
        <v>4234</v>
      </c>
      <c r="B2599" s="244" t="s">
        <v>6516</v>
      </c>
      <c r="C2599" s="244" t="s">
        <v>193</v>
      </c>
      <c r="D2599" s="244" t="s">
        <v>10</v>
      </c>
      <c r="E2599" s="244" t="s">
        <v>11</v>
      </c>
      <c r="F2599" s="244">
        <v>8</v>
      </c>
      <c r="G2599" s="244">
        <f t="shared" ref="G2599:G2603" si="69">+F2599*H2599</f>
        <v>56000</v>
      </c>
      <c r="H2599" s="244">
        <v>7000</v>
      </c>
      <c r="I2599" s="40"/>
    </row>
    <row r="2600" spans="1:9" ht="27" x14ac:dyDescent="0.25">
      <c r="A2600" s="244">
        <v>4234</v>
      </c>
      <c r="B2600" s="244" t="s">
        <v>6517</v>
      </c>
      <c r="C2600" s="244" t="s">
        <v>193</v>
      </c>
      <c r="D2600" s="244" t="s">
        <v>10</v>
      </c>
      <c r="E2600" s="244" t="s">
        <v>11</v>
      </c>
      <c r="F2600" s="244">
        <v>8</v>
      </c>
      <c r="G2600" s="244">
        <f t="shared" si="69"/>
        <v>20000</v>
      </c>
      <c r="H2600" s="244">
        <v>2500</v>
      </c>
      <c r="I2600" s="40"/>
    </row>
    <row r="2601" spans="1:9" ht="27" x14ac:dyDescent="0.25">
      <c r="A2601" s="244">
        <v>4234</v>
      </c>
      <c r="B2601" s="244" t="s">
        <v>6518</v>
      </c>
      <c r="C2601" s="244" t="s">
        <v>193</v>
      </c>
      <c r="D2601" s="244" t="s">
        <v>10</v>
      </c>
      <c r="E2601" s="244" t="s">
        <v>11</v>
      </c>
      <c r="F2601" s="244">
        <v>500</v>
      </c>
      <c r="G2601" s="244">
        <f t="shared" si="69"/>
        <v>550000</v>
      </c>
      <c r="H2601" s="244">
        <v>1100</v>
      </c>
      <c r="I2601" s="40"/>
    </row>
    <row r="2602" spans="1:9" ht="27" x14ac:dyDescent="0.25">
      <c r="A2602" s="244">
        <v>4234</v>
      </c>
      <c r="B2602" s="244" t="s">
        <v>6519</v>
      </c>
      <c r="C2602" s="244" t="s">
        <v>193</v>
      </c>
      <c r="D2602" s="244" t="s">
        <v>10</v>
      </c>
      <c r="E2602" s="244" t="s">
        <v>11</v>
      </c>
      <c r="F2602" s="244">
        <v>600</v>
      </c>
      <c r="G2602" s="244">
        <f t="shared" si="69"/>
        <v>150000</v>
      </c>
      <c r="H2602" s="244">
        <v>250</v>
      </c>
      <c r="I2602" s="40"/>
    </row>
    <row r="2603" spans="1:9" ht="27" x14ac:dyDescent="0.25">
      <c r="A2603" s="244">
        <v>4234</v>
      </c>
      <c r="B2603" s="244" t="s">
        <v>6520</v>
      </c>
      <c r="C2603" s="244" t="s">
        <v>193</v>
      </c>
      <c r="D2603" s="244" t="s">
        <v>10</v>
      </c>
      <c r="E2603" s="244" t="s">
        <v>11</v>
      </c>
      <c r="F2603" s="244">
        <v>350</v>
      </c>
      <c r="G2603" s="244">
        <f t="shared" si="69"/>
        <v>105000</v>
      </c>
      <c r="H2603" s="244">
        <v>300</v>
      </c>
      <c r="I2603" s="40"/>
    </row>
    <row r="2604" spans="1:9" ht="27" x14ac:dyDescent="0.25">
      <c r="A2604" s="244">
        <v>4241</v>
      </c>
      <c r="B2604" s="244" t="s">
        <v>5933</v>
      </c>
      <c r="C2604" s="244" t="s">
        <v>39</v>
      </c>
      <c r="D2604" s="244" t="s">
        <v>35</v>
      </c>
      <c r="E2604" s="244" t="s">
        <v>34</v>
      </c>
      <c r="F2604" s="244">
        <v>300000</v>
      </c>
      <c r="G2604" s="244">
        <v>300000</v>
      </c>
      <c r="H2604" s="244">
        <v>1</v>
      </c>
      <c r="I2604" s="40"/>
    </row>
    <row r="2605" spans="1:9" ht="27" x14ac:dyDescent="0.25">
      <c r="A2605" s="244">
        <v>4241</v>
      </c>
      <c r="B2605" s="244" t="s">
        <v>5932</v>
      </c>
      <c r="C2605" s="244" t="s">
        <v>39</v>
      </c>
      <c r="D2605" s="244" t="s">
        <v>35</v>
      </c>
      <c r="E2605" s="244" t="s">
        <v>34</v>
      </c>
      <c r="F2605" s="244">
        <v>48000</v>
      </c>
      <c r="G2605" s="244">
        <v>48000</v>
      </c>
      <c r="H2605" s="244">
        <v>1</v>
      </c>
      <c r="I2605" s="40"/>
    </row>
    <row r="2606" spans="1:9" ht="27" x14ac:dyDescent="0.25">
      <c r="A2606" s="244">
        <v>4231</v>
      </c>
      <c r="B2606" s="244" t="s">
        <v>3596</v>
      </c>
      <c r="C2606" s="244" t="s">
        <v>3003</v>
      </c>
      <c r="D2606" s="244" t="s">
        <v>10</v>
      </c>
      <c r="E2606" s="244" t="s">
        <v>34</v>
      </c>
      <c r="F2606" s="244">
        <v>220000</v>
      </c>
      <c r="G2606" s="244">
        <v>220000</v>
      </c>
      <c r="H2606" s="244">
        <v>1</v>
      </c>
      <c r="I2606" s="40"/>
    </row>
    <row r="2607" spans="1:9" ht="40.5" x14ac:dyDescent="0.25">
      <c r="A2607" s="19">
        <v>4241</v>
      </c>
      <c r="B2607" s="19" t="s">
        <v>3595</v>
      </c>
      <c r="C2607" s="19" t="s">
        <v>58</v>
      </c>
      <c r="D2607" s="19" t="s">
        <v>33</v>
      </c>
      <c r="E2607" s="19" t="s">
        <v>34</v>
      </c>
      <c r="F2607" s="19">
        <v>40000</v>
      </c>
      <c r="G2607" s="19">
        <v>40000</v>
      </c>
      <c r="H2607" s="19">
        <v>1</v>
      </c>
      <c r="I2607" s="40"/>
    </row>
    <row r="2608" spans="1:9" ht="40.5" x14ac:dyDescent="0.25">
      <c r="A2608" s="19">
        <v>4252</v>
      </c>
      <c r="B2608" s="19" t="s">
        <v>3351</v>
      </c>
      <c r="C2608" s="19" t="s">
        <v>130</v>
      </c>
      <c r="D2608" s="19" t="s">
        <v>35</v>
      </c>
      <c r="E2608" s="19" t="s">
        <v>34</v>
      </c>
      <c r="F2608" s="19">
        <v>1000000</v>
      </c>
      <c r="G2608" s="19">
        <f>+F2608*H2608</f>
        <v>1000000</v>
      </c>
      <c r="H2608" s="19">
        <v>1</v>
      </c>
      <c r="I2608" s="40"/>
    </row>
    <row r="2609" spans="1:9" ht="40.5" x14ac:dyDescent="0.25">
      <c r="A2609" s="19">
        <v>4252</v>
      </c>
      <c r="B2609" s="19" t="s">
        <v>3352</v>
      </c>
      <c r="C2609" s="19" t="s">
        <v>144</v>
      </c>
      <c r="D2609" s="19" t="s">
        <v>35</v>
      </c>
      <c r="E2609" s="19" t="s">
        <v>34</v>
      </c>
      <c r="F2609" s="19">
        <v>1000000</v>
      </c>
      <c r="G2609" s="19">
        <f t="shared" ref="G2609:G2615" si="70">+F2609*H2609</f>
        <v>1000000</v>
      </c>
      <c r="H2609" s="19">
        <v>1</v>
      </c>
      <c r="I2609" s="40"/>
    </row>
    <row r="2610" spans="1:9" ht="40.5" x14ac:dyDescent="0.25">
      <c r="A2610" s="19">
        <v>4252</v>
      </c>
      <c r="B2610" s="19" t="s">
        <v>3353</v>
      </c>
      <c r="C2610" s="19" t="s">
        <v>145</v>
      </c>
      <c r="D2610" s="19" t="s">
        <v>35</v>
      </c>
      <c r="E2610" s="19" t="s">
        <v>34</v>
      </c>
      <c r="F2610" s="19">
        <v>2100000</v>
      </c>
      <c r="G2610" s="19">
        <f t="shared" si="70"/>
        <v>2100000</v>
      </c>
      <c r="H2610" s="19">
        <v>1</v>
      </c>
      <c r="I2610" s="40"/>
    </row>
    <row r="2611" spans="1:9" ht="40.5" x14ac:dyDescent="0.25">
      <c r="A2611" s="19">
        <v>4252</v>
      </c>
      <c r="B2611" s="19" t="s">
        <v>3354</v>
      </c>
      <c r="C2611" s="19" t="s">
        <v>453</v>
      </c>
      <c r="D2611" s="19" t="s">
        <v>35</v>
      </c>
      <c r="E2611" s="19" t="s">
        <v>34</v>
      </c>
      <c r="F2611" s="19">
        <v>500000</v>
      </c>
      <c r="G2611" s="19">
        <f t="shared" si="70"/>
        <v>500000</v>
      </c>
      <c r="H2611" s="19">
        <v>1</v>
      </c>
      <c r="I2611" s="40"/>
    </row>
    <row r="2612" spans="1:9" ht="40.5" x14ac:dyDescent="0.25">
      <c r="A2612" s="19">
        <v>4252</v>
      </c>
      <c r="B2612" s="19" t="s">
        <v>3351</v>
      </c>
      <c r="C2612" s="19" t="s">
        <v>130</v>
      </c>
      <c r="D2612" s="19" t="s">
        <v>35</v>
      </c>
      <c r="E2612" s="19" t="s">
        <v>34</v>
      </c>
      <c r="F2612" s="19">
        <v>1000000</v>
      </c>
      <c r="G2612" s="19">
        <f t="shared" si="70"/>
        <v>1000000</v>
      </c>
      <c r="H2612" s="19">
        <v>1</v>
      </c>
      <c r="I2612" s="40"/>
    </row>
    <row r="2613" spans="1:9" ht="40.5" x14ac:dyDescent="0.25">
      <c r="A2613" s="19">
        <v>4252</v>
      </c>
      <c r="B2613" s="19" t="s">
        <v>3352</v>
      </c>
      <c r="C2613" s="19" t="s">
        <v>144</v>
      </c>
      <c r="D2613" s="19" t="s">
        <v>35</v>
      </c>
      <c r="E2613" s="19" t="s">
        <v>34</v>
      </c>
      <c r="F2613" s="19">
        <v>1000000</v>
      </c>
      <c r="G2613" s="19">
        <f t="shared" si="70"/>
        <v>1000000</v>
      </c>
      <c r="H2613" s="19">
        <v>1</v>
      </c>
      <c r="I2613" s="40"/>
    </row>
    <row r="2614" spans="1:9" ht="40.5" x14ac:dyDescent="0.25">
      <c r="A2614" s="19">
        <v>4252</v>
      </c>
      <c r="B2614" s="19" t="s">
        <v>3353</v>
      </c>
      <c r="C2614" s="19" t="s">
        <v>145</v>
      </c>
      <c r="D2614" s="19" t="s">
        <v>35</v>
      </c>
      <c r="E2614" s="19" t="s">
        <v>34</v>
      </c>
      <c r="F2614" s="19">
        <v>2100000</v>
      </c>
      <c r="G2614" s="19">
        <f t="shared" si="70"/>
        <v>2100000</v>
      </c>
      <c r="H2614" s="19">
        <v>1</v>
      </c>
      <c r="I2614" s="40"/>
    </row>
    <row r="2615" spans="1:9" ht="40.5" x14ac:dyDescent="0.25">
      <c r="A2615" s="19">
        <v>4252</v>
      </c>
      <c r="B2615" s="19" t="s">
        <v>3354</v>
      </c>
      <c r="C2615" s="19" t="s">
        <v>453</v>
      </c>
      <c r="D2615" s="19" t="s">
        <v>35</v>
      </c>
      <c r="E2615" s="19" t="s">
        <v>34</v>
      </c>
      <c r="F2615" s="19">
        <v>500000</v>
      </c>
      <c r="G2615" s="19">
        <f t="shared" si="70"/>
        <v>500000</v>
      </c>
      <c r="H2615" s="19">
        <v>1</v>
      </c>
      <c r="I2615" s="40"/>
    </row>
    <row r="2616" spans="1:9" ht="27" x14ac:dyDescent="0.25">
      <c r="A2616" s="19">
        <v>4241</v>
      </c>
      <c r="B2616" s="19" t="s">
        <v>650</v>
      </c>
      <c r="C2616" s="19" t="s">
        <v>486</v>
      </c>
      <c r="D2616" s="19" t="s">
        <v>35</v>
      </c>
      <c r="E2616" s="19" t="s">
        <v>34</v>
      </c>
      <c r="F2616" s="19">
        <v>594000</v>
      </c>
      <c r="G2616" s="19">
        <v>594000</v>
      </c>
      <c r="H2616" s="19">
        <v>1</v>
      </c>
      <c r="I2616" s="40"/>
    </row>
    <row r="2617" spans="1:9" ht="40.5" x14ac:dyDescent="0.25">
      <c r="A2617" s="19">
        <v>4214</v>
      </c>
      <c r="B2617" s="19" t="s">
        <v>655</v>
      </c>
      <c r="C2617" s="19" t="s">
        <v>36</v>
      </c>
      <c r="D2617" s="19" t="s">
        <v>33</v>
      </c>
      <c r="E2617" s="19" t="s">
        <v>34</v>
      </c>
      <c r="F2617" s="19">
        <v>131000</v>
      </c>
      <c r="G2617" s="19">
        <v>131000</v>
      </c>
      <c r="H2617" s="19">
        <v>1</v>
      </c>
      <c r="I2617" s="40"/>
    </row>
    <row r="2618" spans="1:9" ht="40.5" x14ac:dyDescent="0.25">
      <c r="A2618" s="19">
        <v>4241</v>
      </c>
      <c r="B2618" s="19" t="s">
        <v>654</v>
      </c>
      <c r="C2618" s="19" t="s">
        <v>94</v>
      </c>
      <c r="D2618" s="19" t="s">
        <v>35</v>
      </c>
      <c r="E2618" s="19" t="s">
        <v>34</v>
      </c>
      <c r="F2618" s="19">
        <v>207960</v>
      </c>
      <c r="G2618" s="19">
        <v>207960</v>
      </c>
      <c r="H2618" s="19">
        <v>1</v>
      </c>
      <c r="I2618" s="40"/>
    </row>
    <row r="2619" spans="1:9" ht="27" x14ac:dyDescent="0.25">
      <c r="A2619" s="19">
        <v>4241</v>
      </c>
      <c r="B2619" s="19" t="s">
        <v>648</v>
      </c>
      <c r="C2619" s="19" t="s">
        <v>146</v>
      </c>
      <c r="D2619" s="19" t="s">
        <v>35</v>
      </c>
      <c r="E2619" s="19" t="s">
        <v>34</v>
      </c>
      <c r="F2619" s="19">
        <v>700000</v>
      </c>
      <c r="G2619" s="19">
        <v>700000</v>
      </c>
      <c r="H2619" s="19">
        <v>1</v>
      </c>
      <c r="I2619" s="40"/>
    </row>
    <row r="2620" spans="1:9" ht="27" x14ac:dyDescent="0.25">
      <c r="A2620" s="19">
        <v>4232</v>
      </c>
      <c r="B2620" s="19" t="s">
        <v>652</v>
      </c>
      <c r="C2620" s="19" t="s">
        <v>653</v>
      </c>
      <c r="D2620" s="19" t="s">
        <v>35</v>
      </c>
      <c r="E2620" s="19" t="s">
        <v>34</v>
      </c>
      <c r="F2620" s="19">
        <v>180000</v>
      </c>
      <c r="G2620" s="19">
        <v>180000</v>
      </c>
      <c r="H2620" s="19">
        <v>1</v>
      </c>
      <c r="I2620" s="40"/>
    </row>
    <row r="2621" spans="1:9" ht="27" x14ac:dyDescent="0.25">
      <c r="A2621" s="36">
        <v>4251</v>
      </c>
      <c r="B2621" s="36" t="s">
        <v>643</v>
      </c>
      <c r="C2621" s="36" t="s">
        <v>253</v>
      </c>
      <c r="D2621" s="36" t="s">
        <v>35</v>
      </c>
      <c r="E2621" s="36" t="s">
        <v>34</v>
      </c>
      <c r="F2621" s="36">
        <v>1500000</v>
      </c>
      <c r="G2621" s="36">
        <f>+F2621*H2621</f>
        <v>1500000</v>
      </c>
      <c r="H2621" s="36">
        <v>1</v>
      </c>
      <c r="I2621" s="40"/>
    </row>
    <row r="2622" spans="1:9" ht="27" x14ac:dyDescent="0.25">
      <c r="A2622" s="36">
        <v>4251</v>
      </c>
      <c r="B2622" s="36" t="s">
        <v>644</v>
      </c>
      <c r="C2622" s="36" t="s">
        <v>253</v>
      </c>
      <c r="D2622" s="36" t="s">
        <v>35</v>
      </c>
      <c r="E2622" s="36" t="s">
        <v>34</v>
      </c>
      <c r="F2622" s="36">
        <v>1650000</v>
      </c>
      <c r="G2622" s="36">
        <f t="shared" ref="G2622:G2625" si="71">+F2622*H2622</f>
        <v>1650000</v>
      </c>
      <c r="H2622" s="36">
        <v>1</v>
      </c>
      <c r="I2622" s="40"/>
    </row>
    <row r="2623" spans="1:9" ht="27" x14ac:dyDescent="0.25">
      <c r="A2623" s="36">
        <v>4251</v>
      </c>
      <c r="B2623" s="36" t="s">
        <v>642</v>
      </c>
      <c r="C2623" s="36" t="s">
        <v>253</v>
      </c>
      <c r="D2623" s="36" t="s">
        <v>35</v>
      </c>
      <c r="E2623" s="36" t="s">
        <v>34</v>
      </c>
      <c r="F2623" s="36">
        <v>750000</v>
      </c>
      <c r="G2623" s="36">
        <f t="shared" si="71"/>
        <v>750000</v>
      </c>
      <c r="H2623" s="36">
        <v>1</v>
      </c>
      <c r="I2623" s="40"/>
    </row>
    <row r="2624" spans="1:9" ht="27" x14ac:dyDescent="0.25">
      <c r="A2624" s="36">
        <v>4213</v>
      </c>
      <c r="B2624" s="36" t="s">
        <v>656</v>
      </c>
      <c r="C2624" s="36" t="s">
        <v>467</v>
      </c>
      <c r="D2624" s="36" t="s">
        <v>35</v>
      </c>
      <c r="E2624" s="36" t="s">
        <v>34</v>
      </c>
      <c r="F2624" s="36">
        <v>158000</v>
      </c>
      <c r="G2624" s="36">
        <f t="shared" si="71"/>
        <v>158000</v>
      </c>
      <c r="H2624" s="36">
        <v>1</v>
      </c>
      <c r="I2624" s="40"/>
    </row>
    <row r="2625" spans="1:9" ht="27" x14ac:dyDescent="0.25">
      <c r="A2625" s="36">
        <v>4241</v>
      </c>
      <c r="B2625" s="36" t="s">
        <v>705</v>
      </c>
      <c r="C2625" s="36" t="s">
        <v>93</v>
      </c>
      <c r="D2625" s="36" t="s">
        <v>35</v>
      </c>
      <c r="E2625" s="36" t="s">
        <v>34</v>
      </c>
      <c r="F2625" s="36">
        <v>2280000</v>
      </c>
      <c r="G2625" s="36">
        <f t="shared" si="71"/>
        <v>2280000</v>
      </c>
      <c r="H2625" s="36">
        <v>1</v>
      </c>
      <c r="I2625" s="40"/>
    </row>
    <row r="2626" spans="1:9" ht="27" x14ac:dyDescent="0.25">
      <c r="A2626" s="36" t="s">
        <v>243</v>
      </c>
      <c r="B2626" s="36" t="s">
        <v>705</v>
      </c>
      <c r="C2626" s="36" t="s">
        <v>93</v>
      </c>
      <c r="D2626" s="36" t="s">
        <v>35</v>
      </c>
      <c r="E2626" s="36" t="s">
        <v>34</v>
      </c>
      <c r="F2626" s="36">
        <v>0</v>
      </c>
      <c r="G2626" s="36">
        <v>0</v>
      </c>
      <c r="H2626" s="36">
        <v>1</v>
      </c>
      <c r="I2626" s="40"/>
    </row>
    <row r="2627" spans="1:9" ht="27" x14ac:dyDescent="0.25">
      <c r="A2627" s="10" t="s">
        <v>207</v>
      </c>
      <c r="B2627" s="10" t="s">
        <v>642</v>
      </c>
      <c r="C2627" s="10" t="s">
        <v>253</v>
      </c>
      <c r="D2627" s="19" t="s">
        <v>35</v>
      </c>
      <c r="E2627" s="20" t="s">
        <v>34</v>
      </c>
      <c r="F2627" s="20">
        <v>0</v>
      </c>
      <c r="G2627" s="20">
        <v>0</v>
      </c>
      <c r="H2627" s="36">
        <v>1</v>
      </c>
      <c r="I2627" s="40"/>
    </row>
    <row r="2628" spans="1:9" ht="27" x14ac:dyDescent="0.25">
      <c r="A2628" s="10" t="s">
        <v>207</v>
      </c>
      <c r="B2628" s="10" t="s">
        <v>643</v>
      </c>
      <c r="C2628" s="10" t="s">
        <v>253</v>
      </c>
      <c r="D2628" s="19" t="s">
        <v>35</v>
      </c>
      <c r="E2628" s="20" t="s">
        <v>34</v>
      </c>
      <c r="F2628" s="20">
        <v>0</v>
      </c>
      <c r="G2628" s="20">
        <v>0</v>
      </c>
      <c r="H2628" s="36">
        <v>1</v>
      </c>
      <c r="I2628" s="40"/>
    </row>
    <row r="2629" spans="1:9" ht="27" x14ac:dyDescent="0.25">
      <c r="A2629" s="10" t="s">
        <v>207</v>
      </c>
      <c r="B2629" s="10" t="s">
        <v>644</v>
      </c>
      <c r="C2629" s="10" t="s">
        <v>253</v>
      </c>
      <c r="D2629" s="19" t="s">
        <v>35</v>
      </c>
      <c r="E2629" s="20" t="s">
        <v>34</v>
      </c>
      <c r="F2629" s="20">
        <v>0</v>
      </c>
      <c r="G2629" s="20">
        <v>0</v>
      </c>
      <c r="H2629" s="36">
        <v>1</v>
      </c>
      <c r="I2629" s="40"/>
    </row>
    <row r="2630" spans="1:9" ht="40.5" x14ac:dyDescent="0.25">
      <c r="A2630" s="10" t="s">
        <v>207</v>
      </c>
      <c r="B2630" s="10" t="s">
        <v>645</v>
      </c>
      <c r="C2630" s="10" t="s">
        <v>130</v>
      </c>
      <c r="D2630" s="19" t="s">
        <v>35</v>
      </c>
      <c r="E2630" s="20" t="s">
        <v>34</v>
      </c>
      <c r="F2630" s="20">
        <v>0</v>
      </c>
      <c r="G2630" s="20">
        <v>0</v>
      </c>
      <c r="H2630" s="36">
        <v>1</v>
      </c>
      <c r="I2630" s="40"/>
    </row>
    <row r="2631" spans="1:9" ht="40.5" x14ac:dyDescent="0.25">
      <c r="A2631" s="10" t="s">
        <v>207</v>
      </c>
      <c r="B2631" s="10" t="s">
        <v>646</v>
      </c>
      <c r="C2631" s="10" t="s">
        <v>144</v>
      </c>
      <c r="D2631" s="19" t="s">
        <v>35</v>
      </c>
      <c r="E2631" s="20" t="s">
        <v>34</v>
      </c>
      <c r="F2631" s="20">
        <v>0</v>
      </c>
      <c r="G2631" s="20">
        <v>0</v>
      </c>
      <c r="H2631" s="36">
        <v>1</v>
      </c>
      <c r="I2631" s="40"/>
    </row>
    <row r="2632" spans="1:9" ht="40.5" x14ac:dyDescent="0.25">
      <c r="A2632" s="10" t="s">
        <v>207</v>
      </c>
      <c r="B2632" s="10" t="s">
        <v>647</v>
      </c>
      <c r="C2632" s="10" t="s">
        <v>145</v>
      </c>
      <c r="D2632" s="19" t="s">
        <v>35</v>
      </c>
      <c r="E2632" s="20" t="s">
        <v>34</v>
      </c>
      <c r="F2632" s="20">
        <v>0</v>
      </c>
      <c r="G2632" s="20">
        <v>0</v>
      </c>
      <c r="H2632" s="36">
        <v>1</v>
      </c>
      <c r="I2632" s="40"/>
    </row>
    <row r="2633" spans="1:9" ht="27" x14ac:dyDescent="0.25">
      <c r="A2633" s="10" t="s">
        <v>190</v>
      </c>
      <c r="B2633" s="10" t="s">
        <v>648</v>
      </c>
      <c r="C2633" s="10" t="s">
        <v>146</v>
      </c>
      <c r="D2633" s="19" t="s">
        <v>35</v>
      </c>
      <c r="E2633" s="20" t="s">
        <v>34</v>
      </c>
      <c r="F2633" s="20">
        <v>0</v>
      </c>
      <c r="G2633" s="20">
        <v>0</v>
      </c>
      <c r="H2633" s="36">
        <v>1</v>
      </c>
      <c r="I2633" s="40"/>
    </row>
    <row r="2634" spans="1:9" ht="27" x14ac:dyDescent="0.25">
      <c r="A2634" s="10" t="s">
        <v>190</v>
      </c>
      <c r="B2634" s="10" t="s">
        <v>649</v>
      </c>
      <c r="C2634" s="10" t="s">
        <v>39</v>
      </c>
      <c r="D2634" s="19" t="s">
        <v>35</v>
      </c>
      <c r="E2634" s="19" t="s">
        <v>34</v>
      </c>
      <c r="F2634" s="19">
        <v>48000</v>
      </c>
      <c r="G2634" s="19">
        <v>48000</v>
      </c>
      <c r="H2634" s="19">
        <v>1</v>
      </c>
      <c r="I2634" s="40"/>
    </row>
    <row r="2635" spans="1:9" ht="27" x14ac:dyDescent="0.25">
      <c r="A2635" s="10" t="s">
        <v>190</v>
      </c>
      <c r="B2635" s="10" t="s">
        <v>650</v>
      </c>
      <c r="C2635" s="10" t="s">
        <v>486</v>
      </c>
      <c r="D2635" s="19" t="s">
        <v>35</v>
      </c>
      <c r="E2635" s="20" t="s">
        <v>34</v>
      </c>
      <c r="F2635" s="20">
        <v>0</v>
      </c>
      <c r="G2635" s="20">
        <v>0</v>
      </c>
      <c r="H2635" s="36">
        <v>1</v>
      </c>
      <c r="I2635" s="40"/>
    </row>
    <row r="2636" spans="1:9" ht="40.5" x14ac:dyDescent="0.25">
      <c r="A2636" s="10" t="s">
        <v>207</v>
      </c>
      <c r="B2636" s="10" t="s">
        <v>651</v>
      </c>
      <c r="C2636" s="10" t="s">
        <v>453</v>
      </c>
      <c r="D2636" s="19" t="s">
        <v>35</v>
      </c>
      <c r="E2636" s="20" t="s">
        <v>34</v>
      </c>
      <c r="F2636" s="20">
        <v>0</v>
      </c>
      <c r="G2636" s="20">
        <v>0</v>
      </c>
      <c r="H2636" s="36">
        <v>1</v>
      </c>
      <c r="I2636" s="40"/>
    </row>
    <row r="2637" spans="1:9" ht="27" x14ac:dyDescent="0.25">
      <c r="A2637" s="10" t="s">
        <v>243</v>
      </c>
      <c r="B2637" s="10" t="s">
        <v>487</v>
      </c>
      <c r="C2637" s="10" t="s">
        <v>159</v>
      </c>
      <c r="D2637" s="36" t="s">
        <v>33</v>
      </c>
      <c r="E2637" s="36" t="s">
        <v>34</v>
      </c>
      <c r="F2637" s="36">
        <v>8050000</v>
      </c>
      <c r="G2637" s="36">
        <f>+F2637*H2637</f>
        <v>8050000</v>
      </c>
      <c r="H2637" s="36">
        <v>1</v>
      </c>
      <c r="I2637" s="40"/>
    </row>
    <row r="2638" spans="1:9" ht="27" x14ac:dyDescent="0.25">
      <c r="A2638" s="10" t="s">
        <v>657</v>
      </c>
      <c r="B2638" s="10" t="s">
        <v>652</v>
      </c>
      <c r="C2638" s="10" t="s">
        <v>653</v>
      </c>
      <c r="D2638" s="36" t="s">
        <v>35</v>
      </c>
      <c r="E2638" s="36" t="s">
        <v>34</v>
      </c>
      <c r="F2638" s="36">
        <v>0</v>
      </c>
      <c r="G2638" s="36">
        <v>0</v>
      </c>
      <c r="H2638" s="36">
        <v>1</v>
      </c>
      <c r="I2638" s="40"/>
    </row>
    <row r="2639" spans="1:9" ht="40.5" x14ac:dyDescent="0.25">
      <c r="A2639" s="10" t="s">
        <v>243</v>
      </c>
      <c r="B2639" s="10" t="s">
        <v>654</v>
      </c>
      <c r="C2639" s="10" t="s">
        <v>94</v>
      </c>
      <c r="D2639" s="19" t="s">
        <v>35</v>
      </c>
      <c r="E2639" s="20" t="s">
        <v>34</v>
      </c>
      <c r="F2639" s="20">
        <v>0</v>
      </c>
      <c r="G2639" s="20">
        <v>0</v>
      </c>
      <c r="H2639" s="36">
        <v>1</v>
      </c>
      <c r="I2639" s="40"/>
    </row>
    <row r="2640" spans="1:9" ht="40.5" x14ac:dyDescent="0.25">
      <c r="A2640" s="10" t="s">
        <v>190</v>
      </c>
      <c r="B2640" s="10" t="s">
        <v>655</v>
      </c>
      <c r="C2640" s="10" t="s">
        <v>36</v>
      </c>
      <c r="D2640" s="20" t="s">
        <v>33</v>
      </c>
      <c r="E2640" s="20" t="s">
        <v>34</v>
      </c>
      <c r="F2640" s="20">
        <v>0</v>
      </c>
      <c r="G2640" s="20">
        <v>0</v>
      </c>
      <c r="H2640" s="36">
        <v>1</v>
      </c>
      <c r="I2640" s="40"/>
    </row>
    <row r="2641" spans="1:9" ht="27" x14ac:dyDescent="0.25">
      <c r="A2641" s="10" t="s">
        <v>255</v>
      </c>
      <c r="B2641" s="10" t="s">
        <v>656</v>
      </c>
      <c r="C2641" s="10" t="s">
        <v>467</v>
      </c>
      <c r="D2641" s="19" t="s">
        <v>35</v>
      </c>
      <c r="E2641" s="20" t="s">
        <v>34</v>
      </c>
      <c r="F2641" s="20">
        <v>0</v>
      </c>
      <c r="G2641" s="20">
        <v>0</v>
      </c>
      <c r="H2641" s="36">
        <v>1</v>
      </c>
      <c r="I2641" s="40"/>
    </row>
    <row r="2642" spans="1:9" ht="15" customHeight="1" x14ac:dyDescent="0.25">
      <c r="A2642" s="405" t="s">
        <v>2575</v>
      </c>
      <c r="B2642" s="406"/>
      <c r="C2642" s="406"/>
      <c r="D2642" s="406"/>
      <c r="E2642" s="406"/>
      <c r="F2642" s="406"/>
      <c r="G2642" s="406"/>
      <c r="H2642" s="406"/>
      <c r="I2642" s="40"/>
    </row>
    <row r="2643" spans="1:9" x14ac:dyDescent="0.25">
      <c r="A2643" s="407" t="s">
        <v>32</v>
      </c>
      <c r="B2643" s="408"/>
      <c r="C2643" s="408"/>
      <c r="D2643" s="408"/>
      <c r="E2643" s="408"/>
      <c r="F2643" s="408"/>
      <c r="G2643" s="408"/>
      <c r="H2643" s="409"/>
      <c r="I2643" s="40"/>
    </row>
    <row r="2644" spans="1:9" ht="27" x14ac:dyDescent="0.25">
      <c r="A2644" s="368">
        <v>5134</v>
      </c>
      <c r="B2644" s="368" t="s">
        <v>7802</v>
      </c>
      <c r="C2644" s="368" t="s">
        <v>60</v>
      </c>
      <c r="D2644" s="368" t="s">
        <v>37</v>
      </c>
      <c r="E2644" s="368" t="s">
        <v>34</v>
      </c>
      <c r="F2644" s="368">
        <v>130000</v>
      </c>
      <c r="G2644" s="368">
        <v>130000</v>
      </c>
      <c r="H2644" s="368">
        <v>1</v>
      </c>
      <c r="I2644" s="40"/>
    </row>
    <row r="2645" spans="1:9" ht="27" x14ac:dyDescent="0.25">
      <c r="A2645" s="368">
        <v>5134</v>
      </c>
      <c r="B2645" s="368" t="s">
        <v>7803</v>
      </c>
      <c r="C2645" s="368" t="s">
        <v>60</v>
      </c>
      <c r="D2645" s="368" t="s">
        <v>37</v>
      </c>
      <c r="E2645" s="368" t="s">
        <v>34</v>
      </c>
      <c r="F2645" s="368">
        <v>65000</v>
      </c>
      <c r="G2645" s="368">
        <v>65000</v>
      </c>
      <c r="H2645" s="368">
        <v>1</v>
      </c>
      <c r="I2645" s="40"/>
    </row>
    <row r="2646" spans="1:9" ht="27" x14ac:dyDescent="0.25">
      <c r="A2646" s="368">
        <v>5134</v>
      </c>
      <c r="B2646" s="368" t="s">
        <v>7804</v>
      </c>
      <c r="C2646" s="368" t="s">
        <v>60</v>
      </c>
      <c r="D2646" s="368" t="s">
        <v>37</v>
      </c>
      <c r="E2646" s="368" t="s">
        <v>34</v>
      </c>
      <c r="F2646" s="368">
        <v>75000</v>
      </c>
      <c r="G2646" s="368">
        <v>75000</v>
      </c>
      <c r="H2646" s="368">
        <v>1</v>
      </c>
      <c r="I2646" s="40"/>
    </row>
    <row r="2647" spans="1:9" ht="27" x14ac:dyDescent="0.25">
      <c r="A2647" s="368">
        <v>5134</v>
      </c>
      <c r="B2647" s="368" t="s">
        <v>7805</v>
      </c>
      <c r="C2647" s="368" t="s">
        <v>60</v>
      </c>
      <c r="D2647" s="368" t="s">
        <v>37</v>
      </c>
      <c r="E2647" s="368" t="s">
        <v>34</v>
      </c>
      <c r="F2647" s="368">
        <v>95000</v>
      </c>
      <c r="G2647" s="368">
        <v>95000</v>
      </c>
      <c r="H2647" s="368">
        <v>1</v>
      </c>
      <c r="I2647" s="40"/>
    </row>
    <row r="2648" spans="1:9" ht="27" x14ac:dyDescent="0.25">
      <c r="A2648" s="368">
        <v>5134</v>
      </c>
      <c r="B2648" s="368" t="s">
        <v>7806</v>
      </c>
      <c r="C2648" s="368" t="s">
        <v>60</v>
      </c>
      <c r="D2648" s="368" t="s">
        <v>37</v>
      </c>
      <c r="E2648" s="368" t="s">
        <v>34</v>
      </c>
      <c r="F2648" s="368">
        <v>140000</v>
      </c>
      <c r="G2648" s="368">
        <v>140000</v>
      </c>
      <c r="H2648" s="368">
        <v>1</v>
      </c>
      <c r="I2648" s="40"/>
    </row>
    <row r="2649" spans="1:9" ht="27" x14ac:dyDescent="0.25">
      <c r="A2649" s="368">
        <v>5134</v>
      </c>
      <c r="B2649" s="368" t="s">
        <v>7807</v>
      </c>
      <c r="C2649" s="368" t="s">
        <v>60</v>
      </c>
      <c r="D2649" s="368" t="s">
        <v>37</v>
      </c>
      <c r="E2649" s="368" t="s">
        <v>34</v>
      </c>
      <c r="F2649" s="368">
        <v>75000</v>
      </c>
      <c r="G2649" s="368">
        <v>75000</v>
      </c>
      <c r="H2649" s="368">
        <v>1</v>
      </c>
      <c r="I2649" s="40"/>
    </row>
    <row r="2650" spans="1:9" ht="27" x14ac:dyDescent="0.25">
      <c r="A2650" s="368">
        <v>5134</v>
      </c>
      <c r="B2650" s="368" t="s">
        <v>7808</v>
      </c>
      <c r="C2650" s="368" t="s">
        <v>60</v>
      </c>
      <c r="D2650" s="368" t="s">
        <v>37</v>
      </c>
      <c r="E2650" s="368" t="s">
        <v>34</v>
      </c>
      <c r="F2650" s="368">
        <v>60000</v>
      </c>
      <c r="G2650" s="368">
        <v>60000</v>
      </c>
      <c r="H2650" s="368">
        <v>1</v>
      </c>
      <c r="I2650" s="40"/>
    </row>
    <row r="2651" spans="1:9" ht="27" x14ac:dyDescent="0.25">
      <c r="A2651" s="368">
        <v>5134</v>
      </c>
      <c r="B2651" s="368" t="s">
        <v>7794</v>
      </c>
      <c r="C2651" s="368" t="s">
        <v>60</v>
      </c>
      <c r="D2651" s="368" t="s">
        <v>37</v>
      </c>
      <c r="E2651" s="368" t="s">
        <v>34</v>
      </c>
      <c r="F2651" s="368">
        <v>650000</v>
      </c>
      <c r="G2651" s="368">
        <v>650000</v>
      </c>
      <c r="H2651" s="368">
        <v>1</v>
      </c>
      <c r="I2651" s="40"/>
    </row>
    <row r="2652" spans="1:9" ht="27" x14ac:dyDescent="0.25">
      <c r="A2652" s="362">
        <v>5134</v>
      </c>
      <c r="B2652" s="364" t="s">
        <v>7775</v>
      </c>
      <c r="C2652" s="368" t="s">
        <v>60</v>
      </c>
      <c r="D2652" s="368" t="s">
        <v>40</v>
      </c>
      <c r="E2652" s="368" t="s">
        <v>34</v>
      </c>
      <c r="F2652" s="368">
        <v>0</v>
      </c>
      <c r="G2652" s="368">
        <v>0</v>
      </c>
      <c r="H2652" s="368">
        <v>1</v>
      </c>
      <c r="I2652" s="40"/>
    </row>
    <row r="2653" spans="1:9" ht="27" x14ac:dyDescent="0.25">
      <c r="A2653" s="362">
        <v>5134</v>
      </c>
      <c r="B2653" s="362" t="s">
        <v>7776</v>
      </c>
      <c r="C2653" s="368" t="s">
        <v>60</v>
      </c>
      <c r="D2653" s="368" t="s">
        <v>40</v>
      </c>
      <c r="E2653" s="368" t="s">
        <v>34</v>
      </c>
      <c r="F2653" s="368">
        <v>0</v>
      </c>
      <c r="G2653" s="368">
        <v>0</v>
      </c>
      <c r="H2653" s="368">
        <v>1</v>
      </c>
      <c r="I2653" s="40"/>
    </row>
    <row r="2654" spans="1:9" ht="27" x14ac:dyDescent="0.25">
      <c r="A2654" s="359">
        <v>5134</v>
      </c>
      <c r="B2654" s="362" t="s">
        <v>7746</v>
      </c>
      <c r="C2654" s="368" t="s">
        <v>60</v>
      </c>
      <c r="D2654" s="368" t="s">
        <v>37</v>
      </c>
      <c r="E2654" s="368" t="s">
        <v>34</v>
      </c>
      <c r="F2654" s="368">
        <v>0</v>
      </c>
      <c r="G2654" s="368">
        <v>0</v>
      </c>
      <c r="H2654" s="368">
        <v>1</v>
      </c>
      <c r="I2654" s="40"/>
    </row>
    <row r="2655" spans="1:9" ht="27" x14ac:dyDescent="0.25">
      <c r="A2655" s="359">
        <v>5134</v>
      </c>
      <c r="B2655" s="359" t="s">
        <v>7747</v>
      </c>
      <c r="C2655" s="368" t="s">
        <v>60</v>
      </c>
      <c r="D2655" s="368" t="s">
        <v>37</v>
      </c>
      <c r="E2655" s="368" t="s">
        <v>34</v>
      </c>
      <c r="F2655" s="368">
        <v>0</v>
      </c>
      <c r="G2655" s="368">
        <v>0</v>
      </c>
      <c r="H2655" s="368">
        <v>1</v>
      </c>
      <c r="I2655" s="40"/>
    </row>
    <row r="2656" spans="1:9" ht="27" x14ac:dyDescent="0.25">
      <c r="A2656" s="359">
        <v>5134</v>
      </c>
      <c r="B2656" s="359" t="s">
        <v>7744</v>
      </c>
      <c r="C2656" s="368" t="s">
        <v>60</v>
      </c>
      <c r="D2656" s="368" t="s">
        <v>37</v>
      </c>
      <c r="E2656" s="368" t="s">
        <v>34</v>
      </c>
      <c r="F2656" s="368">
        <v>0</v>
      </c>
      <c r="G2656" s="368">
        <v>0</v>
      </c>
      <c r="H2656" s="368">
        <v>1</v>
      </c>
      <c r="I2656" s="40"/>
    </row>
    <row r="2657" spans="1:9" ht="27" x14ac:dyDescent="0.25">
      <c r="A2657" s="359">
        <v>5134</v>
      </c>
      <c r="B2657" s="359" t="s">
        <v>7745</v>
      </c>
      <c r="C2657" s="368" t="s">
        <v>60</v>
      </c>
      <c r="D2657" s="368" t="s">
        <v>37</v>
      </c>
      <c r="E2657" s="368" t="s">
        <v>34</v>
      </c>
      <c r="F2657" s="368">
        <v>0</v>
      </c>
      <c r="G2657" s="368">
        <v>0</v>
      </c>
      <c r="H2657" s="368">
        <v>1</v>
      </c>
      <c r="I2657" s="40"/>
    </row>
    <row r="2658" spans="1:9" ht="27" x14ac:dyDescent="0.25">
      <c r="A2658" s="359">
        <v>5134</v>
      </c>
      <c r="B2658" s="359" t="s">
        <v>7742</v>
      </c>
      <c r="C2658" s="368" t="s">
        <v>60</v>
      </c>
      <c r="D2658" s="368" t="s">
        <v>37</v>
      </c>
      <c r="E2658" s="368" t="s">
        <v>34</v>
      </c>
      <c r="F2658" s="368">
        <v>0</v>
      </c>
      <c r="G2658" s="368">
        <v>0</v>
      </c>
      <c r="H2658" s="368">
        <v>1</v>
      </c>
      <c r="I2658" s="40"/>
    </row>
    <row r="2659" spans="1:9" ht="27" x14ac:dyDescent="0.25">
      <c r="A2659" s="359">
        <v>5134</v>
      </c>
      <c r="B2659" s="359" t="s">
        <v>7743</v>
      </c>
      <c r="C2659" s="368" t="s">
        <v>60</v>
      </c>
      <c r="D2659" s="368" t="s">
        <v>37</v>
      </c>
      <c r="E2659" s="368" t="s">
        <v>34</v>
      </c>
      <c r="F2659" s="368">
        <v>0</v>
      </c>
      <c r="G2659" s="368">
        <v>0</v>
      </c>
      <c r="H2659" s="368">
        <v>1</v>
      </c>
      <c r="I2659" s="40"/>
    </row>
    <row r="2660" spans="1:9" ht="30" customHeight="1" x14ac:dyDescent="0.25">
      <c r="A2660" s="353">
        <v>5113</v>
      </c>
      <c r="B2660" s="358" t="s">
        <v>7695</v>
      </c>
      <c r="C2660" s="368" t="s">
        <v>60</v>
      </c>
      <c r="D2660" s="368" t="s">
        <v>37</v>
      </c>
      <c r="E2660" s="368" t="s">
        <v>34</v>
      </c>
      <c r="F2660" s="368">
        <v>0</v>
      </c>
      <c r="G2660" s="368">
        <v>0</v>
      </c>
      <c r="H2660" s="368">
        <v>1</v>
      </c>
      <c r="I2660" s="40"/>
    </row>
    <row r="2661" spans="1:9" ht="27" x14ac:dyDescent="0.25">
      <c r="A2661" s="353">
        <v>5113</v>
      </c>
      <c r="B2661" s="353" t="s">
        <v>7696</v>
      </c>
      <c r="C2661" s="368" t="s">
        <v>60</v>
      </c>
      <c r="D2661" s="368" t="s">
        <v>37</v>
      </c>
      <c r="E2661" s="368" t="s">
        <v>34</v>
      </c>
      <c r="F2661" s="368">
        <v>0</v>
      </c>
      <c r="G2661" s="368">
        <v>0</v>
      </c>
      <c r="H2661" s="368">
        <v>1</v>
      </c>
      <c r="I2661" s="40"/>
    </row>
    <row r="2662" spans="1:9" ht="27" x14ac:dyDescent="0.25">
      <c r="A2662" s="353">
        <v>5113</v>
      </c>
      <c r="B2662" s="353" t="s">
        <v>7697</v>
      </c>
      <c r="C2662" s="368" t="s">
        <v>60</v>
      </c>
      <c r="D2662" s="368" t="s">
        <v>37</v>
      </c>
      <c r="E2662" s="368" t="s">
        <v>34</v>
      </c>
      <c r="F2662" s="368">
        <v>0</v>
      </c>
      <c r="G2662" s="368">
        <v>0</v>
      </c>
      <c r="H2662" s="368">
        <v>1</v>
      </c>
      <c r="I2662" s="40"/>
    </row>
    <row r="2663" spans="1:9" ht="27" x14ac:dyDescent="0.25">
      <c r="A2663" s="353">
        <v>5113</v>
      </c>
      <c r="B2663" s="353" t="s">
        <v>7525</v>
      </c>
      <c r="C2663" s="368" t="s">
        <v>60</v>
      </c>
      <c r="D2663" s="368" t="s">
        <v>37</v>
      </c>
      <c r="E2663" s="368" t="s">
        <v>34</v>
      </c>
      <c r="F2663" s="368">
        <v>0</v>
      </c>
      <c r="G2663" s="368">
        <v>0</v>
      </c>
      <c r="H2663" s="368">
        <v>1</v>
      </c>
      <c r="I2663" s="40"/>
    </row>
    <row r="2664" spans="1:9" ht="27" x14ac:dyDescent="0.25">
      <c r="A2664" s="304">
        <v>5134</v>
      </c>
      <c r="B2664" s="334" t="s">
        <v>7214</v>
      </c>
      <c r="C2664" s="368" t="s">
        <v>60</v>
      </c>
      <c r="D2664" s="368" t="s">
        <v>37</v>
      </c>
      <c r="E2664" s="368" t="s">
        <v>34</v>
      </c>
      <c r="F2664" s="368">
        <v>248000</v>
      </c>
      <c r="G2664" s="368">
        <v>248000</v>
      </c>
      <c r="H2664" s="368">
        <v>1</v>
      </c>
      <c r="I2664" s="40"/>
    </row>
    <row r="2665" spans="1:9" ht="27" x14ac:dyDescent="0.25">
      <c r="A2665" s="304">
        <v>5134</v>
      </c>
      <c r="B2665" s="304" t="s">
        <v>7215</v>
      </c>
      <c r="C2665" s="368" t="s">
        <v>60</v>
      </c>
      <c r="D2665" s="368" t="s">
        <v>37</v>
      </c>
      <c r="E2665" s="368" t="s">
        <v>34</v>
      </c>
      <c r="F2665" s="368">
        <v>245000</v>
      </c>
      <c r="G2665" s="368">
        <v>245000</v>
      </c>
      <c r="H2665" s="368">
        <v>1</v>
      </c>
      <c r="I2665" s="40"/>
    </row>
    <row r="2666" spans="1:9" ht="27" x14ac:dyDescent="0.25">
      <c r="A2666" s="304">
        <v>5134</v>
      </c>
      <c r="B2666" s="304" t="s">
        <v>7216</v>
      </c>
      <c r="C2666" s="368" t="s">
        <v>60</v>
      </c>
      <c r="D2666" s="368" t="s">
        <v>37</v>
      </c>
      <c r="E2666" s="368" t="s">
        <v>34</v>
      </c>
      <c r="F2666" s="368">
        <v>0</v>
      </c>
      <c r="G2666" s="368">
        <v>0</v>
      </c>
      <c r="H2666" s="368">
        <v>1</v>
      </c>
      <c r="I2666" s="40"/>
    </row>
    <row r="2667" spans="1:9" ht="27" x14ac:dyDescent="0.25">
      <c r="A2667" s="304">
        <v>5134</v>
      </c>
      <c r="B2667" s="304" t="s">
        <v>7217</v>
      </c>
      <c r="C2667" s="368" t="s">
        <v>60</v>
      </c>
      <c r="D2667" s="368" t="s">
        <v>37</v>
      </c>
      <c r="E2667" s="368" t="s">
        <v>34</v>
      </c>
      <c r="F2667" s="368">
        <v>0</v>
      </c>
      <c r="G2667" s="368">
        <v>0</v>
      </c>
      <c r="H2667" s="368">
        <v>1</v>
      </c>
      <c r="I2667" s="40"/>
    </row>
    <row r="2668" spans="1:9" ht="27" x14ac:dyDescent="0.25">
      <c r="A2668" s="304">
        <v>5134</v>
      </c>
      <c r="B2668" s="304" t="s">
        <v>7218</v>
      </c>
      <c r="C2668" s="368" t="s">
        <v>60</v>
      </c>
      <c r="D2668" s="368" t="s">
        <v>37</v>
      </c>
      <c r="E2668" s="368" t="s">
        <v>34</v>
      </c>
      <c r="F2668" s="368">
        <v>245000</v>
      </c>
      <c r="G2668" s="368">
        <v>245000</v>
      </c>
      <c r="H2668" s="368">
        <v>1</v>
      </c>
      <c r="I2668" s="40"/>
    </row>
    <row r="2669" spans="1:9" ht="27" x14ac:dyDescent="0.25">
      <c r="A2669" s="304">
        <v>5134</v>
      </c>
      <c r="B2669" s="304" t="s">
        <v>7219</v>
      </c>
      <c r="C2669" s="368" t="s">
        <v>60</v>
      </c>
      <c r="D2669" s="368" t="s">
        <v>37</v>
      </c>
      <c r="E2669" s="368" t="s">
        <v>34</v>
      </c>
      <c r="F2669" s="368">
        <v>228900</v>
      </c>
      <c r="G2669" s="368">
        <v>228900</v>
      </c>
      <c r="H2669" s="368">
        <v>1</v>
      </c>
      <c r="I2669" s="40"/>
    </row>
    <row r="2670" spans="1:9" ht="27" x14ac:dyDescent="0.25">
      <c r="A2670" s="304">
        <v>5134</v>
      </c>
      <c r="B2670" s="304" t="s">
        <v>7220</v>
      </c>
      <c r="C2670" s="368" t="s">
        <v>60</v>
      </c>
      <c r="D2670" s="368" t="s">
        <v>37</v>
      </c>
      <c r="E2670" s="368" t="s">
        <v>34</v>
      </c>
      <c r="F2670" s="368">
        <v>229000</v>
      </c>
      <c r="G2670" s="368">
        <v>229000</v>
      </c>
      <c r="H2670" s="368">
        <v>1</v>
      </c>
      <c r="I2670" s="40"/>
    </row>
    <row r="2671" spans="1:9" ht="27" x14ac:dyDescent="0.25">
      <c r="A2671" s="304">
        <v>5134</v>
      </c>
      <c r="B2671" s="304" t="s">
        <v>7221</v>
      </c>
      <c r="C2671" s="368" t="s">
        <v>60</v>
      </c>
      <c r="D2671" s="368" t="s">
        <v>37</v>
      </c>
      <c r="E2671" s="368" t="s">
        <v>34</v>
      </c>
      <c r="F2671" s="368">
        <v>228900</v>
      </c>
      <c r="G2671" s="368">
        <v>228900</v>
      </c>
      <c r="H2671" s="368">
        <v>1</v>
      </c>
      <c r="I2671" s="40"/>
    </row>
    <row r="2672" spans="1:9" ht="27" x14ac:dyDescent="0.25">
      <c r="A2672" s="304">
        <v>5134</v>
      </c>
      <c r="B2672" s="304" t="s">
        <v>7222</v>
      </c>
      <c r="C2672" s="368" t="s">
        <v>60</v>
      </c>
      <c r="D2672" s="368" t="s">
        <v>37</v>
      </c>
      <c r="E2672" s="368" t="s">
        <v>34</v>
      </c>
      <c r="F2672" s="368">
        <v>229000</v>
      </c>
      <c r="G2672" s="368">
        <v>229000</v>
      </c>
      <c r="H2672" s="368">
        <v>1</v>
      </c>
      <c r="I2672" s="40"/>
    </row>
    <row r="2673" spans="1:9" ht="27" x14ac:dyDescent="0.25">
      <c r="A2673" s="304">
        <v>5134</v>
      </c>
      <c r="B2673" s="304" t="s">
        <v>7223</v>
      </c>
      <c r="C2673" s="368" t="s">
        <v>60</v>
      </c>
      <c r="D2673" s="368" t="s">
        <v>37</v>
      </c>
      <c r="E2673" s="368" t="s">
        <v>34</v>
      </c>
      <c r="F2673" s="368">
        <v>229000</v>
      </c>
      <c r="G2673" s="368">
        <v>229000</v>
      </c>
      <c r="H2673" s="368">
        <v>1</v>
      </c>
      <c r="I2673" s="40"/>
    </row>
    <row r="2674" spans="1:9" ht="27" x14ac:dyDescent="0.25">
      <c r="A2674" s="304">
        <v>5134</v>
      </c>
      <c r="B2674" s="304" t="s">
        <v>7224</v>
      </c>
      <c r="C2674" s="368" t="s">
        <v>60</v>
      </c>
      <c r="D2674" s="368" t="s">
        <v>37</v>
      </c>
      <c r="E2674" s="368" t="s">
        <v>34</v>
      </c>
      <c r="F2674" s="368">
        <v>229000</v>
      </c>
      <c r="G2674" s="368">
        <v>229000</v>
      </c>
      <c r="H2674" s="368">
        <v>1</v>
      </c>
      <c r="I2674" s="40"/>
    </row>
    <row r="2675" spans="1:9" ht="27" x14ac:dyDescent="0.25">
      <c r="A2675" s="240">
        <v>5134</v>
      </c>
      <c r="B2675" s="304" t="s">
        <v>6436</v>
      </c>
      <c r="C2675" s="368" t="s">
        <v>60</v>
      </c>
      <c r="D2675" s="368" t="s">
        <v>37</v>
      </c>
      <c r="E2675" s="368" t="s">
        <v>34</v>
      </c>
      <c r="F2675" s="368">
        <v>790000</v>
      </c>
      <c r="G2675" s="368">
        <v>790000</v>
      </c>
      <c r="H2675" s="368">
        <v>1</v>
      </c>
      <c r="I2675" s="40"/>
    </row>
    <row r="2676" spans="1:9" ht="27" x14ac:dyDescent="0.25">
      <c r="A2676" s="240">
        <v>5134</v>
      </c>
      <c r="B2676" s="240" t="s">
        <v>6437</v>
      </c>
      <c r="C2676" s="368" t="s">
        <v>60</v>
      </c>
      <c r="D2676" s="368" t="s">
        <v>37</v>
      </c>
      <c r="E2676" s="368" t="s">
        <v>34</v>
      </c>
      <c r="F2676" s="368">
        <v>150000</v>
      </c>
      <c r="G2676" s="368">
        <v>150000</v>
      </c>
      <c r="H2676" s="368">
        <v>1</v>
      </c>
      <c r="I2676" s="40"/>
    </row>
    <row r="2677" spans="1:9" ht="27" x14ac:dyDescent="0.25">
      <c r="A2677" s="240">
        <v>5134</v>
      </c>
      <c r="B2677" s="240" t="s">
        <v>4473</v>
      </c>
      <c r="C2677" s="368" t="s">
        <v>60</v>
      </c>
      <c r="D2677" s="368" t="s">
        <v>37</v>
      </c>
      <c r="E2677" s="368" t="s">
        <v>34</v>
      </c>
      <c r="F2677" s="368">
        <v>240000</v>
      </c>
      <c r="G2677" s="368">
        <v>240000</v>
      </c>
      <c r="H2677" s="368">
        <v>1</v>
      </c>
      <c r="I2677" s="40"/>
    </row>
    <row r="2678" spans="1:9" ht="27" x14ac:dyDescent="0.25">
      <c r="A2678" s="240">
        <v>5134</v>
      </c>
      <c r="B2678" s="240" t="s">
        <v>3424</v>
      </c>
      <c r="C2678" s="368" t="s">
        <v>60</v>
      </c>
      <c r="D2678" s="368" t="s">
        <v>37</v>
      </c>
      <c r="E2678" s="368" t="s">
        <v>34</v>
      </c>
      <c r="F2678" s="368">
        <v>100000</v>
      </c>
      <c r="G2678" s="368">
        <v>100000</v>
      </c>
      <c r="H2678" s="368">
        <v>1</v>
      </c>
      <c r="I2678" s="40"/>
    </row>
    <row r="2679" spans="1:9" ht="27" x14ac:dyDescent="0.25">
      <c r="A2679" s="240">
        <v>5134</v>
      </c>
      <c r="B2679" s="240" t="s">
        <v>3423</v>
      </c>
      <c r="C2679" s="368" t="s">
        <v>60</v>
      </c>
      <c r="D2679" s="368" t="s">
        <v>37</v>
      </c>
      <c r="E2679" s="368" t="s">
        <v>34</v>
      </c>
      <c r="F2679" s="368">
        <v>100000</v>
      </c>
      <c r="G2679" s="368">
        <v>100000</v>
      </c>
      <c r="H2679" s="368">
        <v>1</v>
      </c>
      <c r="I2679" s="40"/>
    </row>
    <row r="2680" spans="1:9" ht="27" x14ac:dyDescent="0.25">
      <c r="A2680" s="10">
        <v>5134</v>
      </c>
      <c r="B2680" s="10" t="s">
        <v>3414</v>
      </c>
      <c r="C2680" s="368" t="s">
        <v>60</v>
      </c>
      <c r="D2680" s="368" t="s">
        <v>37</v>
      </c>
      <c r="E2680" s="368" t="s">
        <v>34</v>
      </c>
      <c r="F2680" s="368">
        <v>220000</v>
      </c>
      <c r="G2680" s="368">
        <v>220000</v>
      </c>
      <c r="H2680" s="368">
        <v>1</v>
      </c>
      <c r="I2680" s="40"/>
    </row>
    <row r="2681" spans="1:9" ht="27" x14ac:dyDescent="0.25">
      <c r="A2681" s="10">
        <v>5134</v>
      </c>
      <c r="B2681" s="10" t="s">
        <v>3415</v>
      </c>
      <c r="C2681" s="368" t="s">
        <v>60</v>
      </c>
      <c r="D2681" s="368" t="s">
        <v>37</v>
      </c>
      <c r="E2681" s="368" t="s">
        <v>34</v>
      </c>
      <c r="F2681" s="368">
        <v>250000</v>
      </c>
      <c r="G2681" s="368">
        <v>250000</v>
      </c>
      <c r="H2681" s="368">
        <v>1</v>
      </c>
      <c r="I2681" s="40"/>
    </row>
    <row r="2682" spans="1:9" ht="27" x14ac:dyDescent="0.25">
      <c r="A2682" s="10">
        <v>5134</v>
      </c>
      <c r="B2682" s="10" t="s">
        <v>3416</v>
      </c>
      <c r="C2682" s="368" t="s">
        <v>60</v>
      </c>
      <c r="D2682" s="368" t="s">
        <v>37</v>
      </c>
      <c r="E2682" s="368" t="s">
        <v>34</v>
      </c>
      <c r="F2682" s="368">
        <v>220000</v>
      </c>
      <c r="G2682" s="368">
        <v>220000</v>
      </c>
      <c r="H2682" s="368">
        <v>1</v>
      </c>
      <c r="I2682" s="40"/>
    </row>
    <row r="2683" spans="1:9" ht="27" x14ac:dyDescent="0.25">
      <c r="A2683" s="10">
        <v>5134</v>
      </c>
      <c r="B2683" s="10" t="s">
        <v>3417</v>
      </c>
      <c r="C2683" s="368" t="s">
        <v>60</v>
      </c>
      <c r="D2683" s="368" t="s">
        <v>37</v>
      </c>
      <c r="E2683" s="368" t="s">
        <v>34</v>
      </c>
      <c r="F2683" s="368">
        <v>60000</v>
      </c>
      <c r="G2683" s="368">
        <v>60000</v>
      </c>
      <c r="H2683" s="368">
        <v>1</v>
      </c>
      <c r="I2683" s="40"/>
    </row>
    <row r="2684" spans="1:9" ht="27" x14ac:dyDescent="0.25">
      <c r="A2684" s="10">
        <v>5134</v>
      </c>
      <c r="B2684" s="10" t="s">
        <v>3418</v>
      </c>
      <c r="C2684" s="368" t="s">
        <v>60</v>
      </c>
      <c r="D2684" s="368" t="s">
        <v>37</v>
      </c>
      <c r="E2684" s="368" t="s">
        <v>34</v>
      </c>
      <c r="F2684" s="368">
        <v>210000</v>
      </c>
      <c r="G2684" s="368">
        <v>210000</v>
      </c>
      <c r="H2684" s="368">
        <v>1</v>
      </c>
      <c r="I2684" s="40"/>
    </row>
    <row r="2685" spans="1:9" ht="27" x14ac:dyDescent="0.25">
      <c r="A2685" s="10">
        <v>5134</v>
      </c>
      <c r="B2685" s="10" t="s">
        <v>3419</v>
      </c>
      <c r="C2685" s="368" t="s">
        <v>60</v>
      </c>
      <c r="D2685" s="368" t="s">
        <v>37</v>
      </c>
      <c r="E2685" s="368" t="s">
        <v>34</v>
      </c>
      <c r="F2685" s="368">
        <v>230000</v>
      </c>
      <c r="G2685" s="368">
        <v>230000</v>
      </c>
      <c r="H2685" s="368">
        <v>1</v>
      </c>
      <c r="I2685" s="40"/>
    </row>
    <row r="2686" spans="1:9" ht="27" x14ac:dyDescent="0.25">
      <c r="A2686" s="10">
        <v>5134</v>
      </c>
      <c r="B2686" s="10" t="s">
        <v>3420</v>
      </c>
      <c r="C2686" s="368" t="s">
        <v>60</v>
      </c>
      <c r="D2686" s="368" t="s">
        <v>37</v>
      </c>
      <c r="E2686" s="368" t="s">
        <v>34</v>
      </c>
      <c r="F2686" s="368">
        <v>250000</v>
      </c>
      <c r="G2686" s="368">
        <v>250000</v>
      </c>
      <c r="H2686" s="368">
        <v>1</v>
      </c>
      <c r="I2686" s="40"/>
    </row>
    <row r="2687" spans="1:9" ht="27" x14ac:dyDescent="0.25">
      <c r="A2687" s="10">
        <v>5134</v>
      </c>
      <c r="B2687" s="10" t="s">
        <v>3421</v>
      </c>
      <c r="C2687" s="368" t="s">
        <v>60</v>
      </c>
      <c r="D2687" s="368" t="s">
        <v>37</v>
      </c>
      <c r="E2687" s="368" t="s">
        <v>34</v>
      </c>
      <c r="F2687" s="368">
        <v>210000</v>
      </c>
      <c r="G2687" s="368">
        <v>210000</v>
      </c>
      <c r="H2687" s="368">
        <v>1</v>
      </c>
      <c r="I2687" s="40"/>
    </row>
    <row r="2688" spans="1:9" ht="27" x14ac:dyDescent="0.25">
      <c r="A2688" s="10">
        <v>5134</v>
      </c>
      <c r="B2688" s="10" t="s">
        <v>3422</v>
      </c>
      <c r="C2688" s="368" t="s">
        <v>60</v>
      </c>
      <c r="D2688" s="368" t="s">
        <v>37</v>
      </c>
      <c r="E2688" s="368" t="s">
        <v>34</v>
      </c>
      <c r="F2688" s="368">
        <v>250000</v>
      </c>
      <c r="G2688" s="368">
        <v>250000</v>
      </c>
      <c r="H2688" s="368">
        <v>1</v>
      </c>
      <c r="I2688" s="40"/>
    </row>
    <row r="2689" spans="1:9" ht="27" x14ac:dyDescent="0.25">
      <c r="A2689" s="10">
        <v>5134</v>
      </c>
      <c r="B2689" s="10" t="s">
        <v>2944</v>
      </c>
      <c r="C2689" s="10" t="s">
        <v>39</v>
      </c>
      <c r="D2689" s="10" t="s">
        <v>35</v>
      </c>
      <c r="E2689" s="10" t="s">
        <v>34</v>
      </c>
      <c r="F2689" s="10">
        <v>800000</v>
      </c>
      <c r="G2689" s="10">
        <v>800000</v>
      </c>
      <c r="H2689" s="10">
        <v>1</v>
      </c>
      <c r="I2689" s="40"/>
    </row>
    <row r="2690" spans="1:9" x14ac:dyDescent="0.25">
      <c r="A2690" s="407" t="s">
        <v>38</v>
      </c>
      <c r="B2690" s="408"/>
      <c r="C2690" s="408"/>
      <c r="D2690" s="408"/>
      <c r="E2690" s="408"/>
      <c r="F2690" s="408"/>
      <c r="G2690" s="408"/>
      <c r="H2690" s="409"/>
      <c r="I2690" s="40"/>
    </row>
    <row r="2691" spans="1:9" ht="27" x14ac:dyDescent="0.25">
      <c r="A2691" s="10">
        <v>5134</v>
      </c>
      <c r="B2691" s="10" t="s">
        <v>506</v>
      </c>
      <c r="C2691" s="10" t="s">
        <v>60</v>
      </c>
      <c r="D2691" s="10" t="s">
        <v>37</v>
      </c>
      <c r="E2691" s="10" t="s">
        <v>34</v>
      </c>
      <c r="F2691" s="10">
        <v>710000</v>
      </c>
      <c r="G2691" s="10">
        <v>710000</v>
      </c>
      <c r="H2691" s="10">
        <v>1</v>
      </c>
      <c r="I2691" s="40"/>
    </row>
    <row r="2692" spans="1:9" ht="27" x14ac:dyDescent="0.25">
      <c r="A2692" s="10"/>
      <c r="B2692" s="10" t="s">
        <v>2925</v>
      </c>
      <c r="C2692" s="10" t="s">
        <v>60</v>
      </c>
      <c r="D2692" s="10" t="s">
        <v>37</v>
      </c>
      <c r="E2692" s="10" t="s">
        <v>34</v>
      </c>
      <c r="F2692" s="10">
        <v>520000</v>
      </c>
      <c r="G2692" s="10">
        <v>520000</v>
      </c>
      <c r="H2692" s="10">
        <v>1</v>
      </c>
      <c r="I2692" s="40"/>
    </row>
    <row r="2693" spans="1:9" ht="27" x14ac:dyDescent="0.25">
      <c r="A2693" s="10">
        <v>5134</v>
      </c>
      <c r="B2693" s="10" t="s">
        <v>2924</v>
      </c>
      <c r="C2693" s="10" t="s">
        <v>60</v>
      </c>
      <c r="D2693" s="10" t="s">
        <v>37</v>
      </c>
      <c r="E2693" s="10" t="s">
        <v>34</v>
      </c>
      <c r="F2693" s="10">
        <v>420000</v>
      </c>
      <c r="G2693" s="10">
        <v>420000</v>
      </c>
      <c r="H2693" s="10">
        <v>1</v>
      </c>
      <c r="I2693" s="40"/>
    </row>
    <row r="2694" spans="1:9" ht="27" x14ac:dyDescent="0.25">
      <c r="A2694" s="20"/>
      <c r="B2694" s="10" t="s">
        <v>506</v>
      </c>
      <c r="C2694" s="10" t="s">
        <v>60</v>
      </c>
      <c r="D2694" s="20" t="s">
        <v>37</v>
      </c>
      <c r="E2694" s="20" t="s">
        <v>34</v>
      </c>
      <c r="F2694" s="20">
        <v>0</v>
      </c>
      <c r="G2694" s="20">
        <f>F2694*H2694</f>
        <v>0</v>
      </c>
      <c r="H2694" s="36">
        <v>1</v>
      </c>
      <c r="I2694" s="40"/>
    </row>
    <row r="2695" spans="1:9" x14ac:dyDescent="0.25">
      <c r="A2695" s="423" t="s">
        <v>7795</v>
      </c>
      <c r="B2695" s="424"/>
      <c r="C2695" s="424"/>
      <c r="D2695" s="424"/>
      <c r="E2695" s="424"/>
      <c r="F2695" s="424"/>
      <c r="G2695" s="424"/>
      <c r="H2695" s="424"/>
      <c r="I2695" s="40"/>
    </row>
    <row r="2696" spans="1:9" x14ac:dyDescent="0.25">
      <c r="A2696" s="407" t="s">
        <v>32</v>
      </c>
      <c r="B2696" s="408"/>
      <c r="C2696" s="408"/>
      <c r="D2696" s="408"/>
      <c r="E2696" s="408"/>
      <c r="F2696" s="408"/>
      <c r="G2696" s="408"/>
      <c r="H2696" s="408"/>
      <c r="I2696" s="40"/>
    </row>
    <row r="2697" spans="1:9" ht="27" x14ac:dyDescent="0.25">
      <c r="A2697" s="377">
        <v>4251</v>
      </c>
      <c r="B2697" s="377" t="s">
        <v>7874</v>
      </c>
      <c r="C2697" s="377" t="s">
        <v>111</v>
      </c>
      <c r="D2697" s="377" t="s">
        <v>40</v>
      </c>
      <c r="E2697" s="377" t="s">
        <v>34</v>
      </c>
      <c r="F2697" s="377">
        <v>200000</v>
      </c>
      <c r="G2697" s="377">
        <v>200000</v>
      </c>
      <c r="H2697" s="377">
        <v>1</v>
      </c>
      <c r="I2697" s="40"/>
    </row>
    <row r="2698" spans="1:9" ht="27" x14ac:dyDescent="0.25">
      <c r="A2698" s="377">
        <v>4251</v>
      </c>
      <c r="B2698" s="377" t="s">
        <v>7796</v>
      </c>
      <c r="C2698" s="377" t="s">
        <v>831</v>
      </c>
      <c r="D2698" s="377" t="s">
        <v>35</v>
      </c>
      <c r="E2698" s="377" t="s">
        <v>34</v>
      </c>
      <c r="F2698" s="377">
        <v>9787264</v>
      </c>
      <c r="G2698" s="377">
        <v>9787264</v>
      </c>
      <c r="H2698" s="377">
        <v>1</v>
      </c>
      <c r="I2698" s="40"/>
    </row>
    <row r="2699" spans="1:9" x14ac:dyDescent="0.25">
      <c r="A2699" s="423" t="s">
        <v>2602</v>
      </c>
      <c r="B2699" s="424"/>
      <c r="C2699" s="424"/>
      <c r="D2699" s="424"/>
      <c r="E2699" s="424"/>
      <c r="F2699" s="424"/>
      <c r="G2699" s="424"/>
      <c r="H2699" s="424"/>
      <c r="I2699" s="40"/>
    </row>
    <row r="2700" spans="1:9" x14ac:dyDescent="0.25">
      <c r="A2700" s="407" t="s">
        <v>32</v>
      </c>
      <c r="B2700" s="408"/>
      <c r="C2700" s="408"/>
      <c r="D2700" s="408"/>
      <c r="E2700" s="408"/>
      <c r="F2700" s="408"/>
      <c r="G2700" s="408"/>
      <c r="H2700" s="408"/>
      <c r="I2700" s="40"/>
    </row>
    <row r="2701" spans="1:9" ht="27" x14ac:dyDescent="0.25">
      <c r="A2701" s="10">
        <v>4213</v>
      </c>
      <c r="B2701" s="10" t="s">
        <v>660</v>
      </c>
      <c r="C2701" s="10" t="s">
        <v>661</v>
      </c>
      <c r="D2701" s="10" t="s">
        <v>35</v>
      </c>
      <c r="E2701" s="10" t="s">
        <v>34</v>
      </c>
      <c r="F2701" s="10">
        <v>1697400</v>
      </c>
      <c r="G2701" s="10">
        <v>1697400</v>
      </c>
      <c r="H2701" s="10">
        <v>1</v>
      </c>
      <c r="I2701" s="40"/>
    </row>
    <row r="2702" spans="1:9" x14ac:dyDescent="0.25">
      <c r="A2702" s="413" t="s">
        <v>3081</v>
      </c>
      <c r="B2702" s="414"/>
      <c r="C2702" s="414"/>
      <c r="D2702" s="414"/>
      <c r="E2702" s="414"/>
      <c r="F2702" s="414"/>
      <c r="G2702" s="414"/>
      <c r="H2702" s="414"/>
      <c r="I2702" s="40"/>
    </row>
    <row r="2703" spans="1:9" x14ac:dyDescent="0.25">
      <c r="A2703" s="407" t="s">
        <v>38</v>
      </c>
      <c r="B2703" s="408"/>
      <c r="C2703" s="408"/>
      <c r="D2703" s="408"/>
      <c r="E2703" s="408"/>
      <c r="F2703" s="408"/>
      <c r="G2703" s="408"/>
      <c r="H2703" s="408"/>
      <c r="I2703" s="40"/>
    </row>
    <row r="2704" spans="1:9" x14ac:dyDescent="0.25">
      <c r="A2704" s="75">
        <v>5113</v>
      </c>
      <c r="B2704" s="75" t="s">
        <v>3082</v>
      </c>
      <c r="C2704" s="75" t="s">
        <v>3083</v>
      </c>
      <c r="D2704" s="75" t="s">
        <v>35</v>
      </c>
      <c r="E2704" s="75" t="s">
        <v>34</v>
      </c>
      <c r="F2704" s="75">
        <v>15581080</v>
      </c>
      <c r="G2704" s="75">
        <f>+F2704*H2704</f>
        <v>15581080</v>
      </c>
      <c r="H2704" s="75">
        <v>1</v>
      </c>
      <c r="I2704" s="40"/>
    </row>
    <row r="2705" spans="1:9" x14ac:dyDescent="0.25">
      <c r="A2705" s="75">
        <v>5113</v>
      </c>
      <c r="B2705" s="75" t="s">
        <v>3084</v>
      </c>
      <c r="C2705" s="75" t="s">
        <v>3083</v>
      </c>
      <c r="D2705" s="75" t="s">
        <v>35</v>
      </c>
      <c r="E2705" s="75" t="s">
        <v>34</v>
      </c>
      <c r="F2705" s="75">
        <v>4499910</v>
      </c>
      <c r="G2705" s="75">
        <f>+F2705*H2705</f>
        <v>4499910</v>
      </c>
      <c r="H2705" s="75">
        <v>1</v>
      </c>
      <c r="I2705" s="40"/>
    </row>
    <row r="2706" spans="1:9" x14ac:dyDescent="0.25">
      <c r="A2706" s="407" t="s">
        <v>32</v>
      </c>
      <c r="B2706" s="408"/>
      <c r="C2706" s="408"/>
      <c r="D2706" s="408"/>
      <c r="E2706" s="408"/>
      <c r="F2706" s="408"/>
      <c r="G2706" s="408"/>
      <c r="H2706" s="408"/>
      <c r="I2706" s="40"/>
    </row>
    <row r="2707" spans="1:9" ht="27" x14ac:dyDescent="0.25">
      <c r="A2707" s="360">
        <v>4251</v>
      </c>
      <c r="B2707" s="360" t="s">
        <v>7762</v>
      </c>
      <c r="C2707" s="360" t="s">
        <v>111</v>
      </c>
      <c r="D2707" s="360" t="s">
        <v>40</v>
      </c>
      <c r="E2707" s="360" t="s">
        <v>34</v>
      </c>
      <c r="F2707" s="360">
        <v>28360</v>
      </c>
      <c r="G2707" s="360">
        <v>28360</v>
      </c>
      <c r="H2707" s="360">
        <v>1</v>
      </c>
      <c r="I2707" s="40"/>
    </row>
    <row r="2708" spans="1:9" ht="27" x14ac:dyDescent="0.25">
      <c r="A2708" s="360">
        <v>4251</v>
      </c>
      <c r="B2708" s="360" t="s">
        <v>7763</v>
      </c>
      <c r="C2708" s="360" t="s">
        <v>111</v>
      </c>
      <c r="D2708" s="360" t="s">
        <v>40</v>
      </c>
      <c r="E2708" s="360" t="s">
        <v>34</v>
      </c>
      <c r="F2708" s="360">
        <v>38210</v>
      </c>
      <c r="G2708" s="360">
        <v>38210</v>
      </c>
      <c r="H2708" s="360">
        <v>1</v>
      </c>
      <c r="I2708" s="40"/>
    </row>
    <row r="2709" spans="1:9" ht="27" x14ac:dyDescent="0.25">
      <c r="A2709" s="303">
        <v>5113</v>
      </c>
      <c r="B2709" s="360" t="s">
        <v>7229</v>
      </c>
      <c r="C2709" s="360" t="s">
        <v>111</v>
      </c>
      <c r="D2709" s="360" t="s">
        <v>40</v>
      </c>
      <c r="E2709" s="360" t="s">
        <v>34</v>
      </c>
      <c r="F2709" s="360">
        <v>321700</v>
      </c>
      <c r="G2709" s="360">
        <v>321700</v>
      </c>
      <c r="H2709" s="360">
        <v>1</v>
      </c>
      <c r="I2709" s="40"/>
    </row>
    <row r="2710" spans="1:9" ht="27" x14ac:dyDescent="0.25">
      <c r="A2710" s="303">
        <v>5113</v>
      </c>
      <c r="B2710" s="303" t="s">
        <v>7230</v>
      </c>
      <c r="C2710" s="303" t="s">
        <v>111</v>
      </c>
      <c r="D2710" s="303" t="s">
        <v>40</v>
      </c>
      <c r="E2710" s="303" t="s">
        <v>34</v>
      </c>
      <c r="F2710" s="303">
        <v>337070</v>
      </c>
      <c r="G2710" s="303">
        <v>337070</v>
      </c>
      <c r="H2710" s="303">
        <v>1</v>
      </c>
      <c r="I2710" s="40"/>
    </row>
    <row r="2711" spans="1:9" ht="27" x14ac:dyDescent="0.25">
      <c r="A2711" s="303">
        <v>5113</v>
      </c>
      <c r="B2711" s="303" t="s">
        <v>3383</v>
      </c>
      <c r="C2711" s="303" t="s">
        <v>111</v>
      </c>
      <c r="D2711" s="303" t="s">
        <v>40</v>
      </c>
      <c r="E2711" s="303" t="s">
        <v>34</v>
      </c>
      <c r="F2711" s="303">
        <v>90000</v>
      </c>
      <c r="G2711" s="303">
        <v>90000</v>
      </c>
      <c r="H2711" s="303">
        <v>1</v>
      </c>
      <c r="I2711" s="40"/>
    </row>
    <row r="2712" spans="1:9" ht="27" x14ac:dyDescent="0.25">
      <c r="A2712" s="83">
        <v>5113</v>
      </c>
      <c r="B2712" s="303" t="s">
        <v>3384</v>
      </c>
      <c r="C2712" s="303" t="s">
        <v>111</v>
      </c>
      <c r="D2712" s="303" t="s">
        <v>40</v>
      </c>
      <c r="E2712" s="303" t="s">
        <v>34</v>
      </c>
      <c r="F2712" s="303">
        <v>311532</v>
      </c>
      <c r="G2712" s="303">
        <v>311532</v>
      </c>
      <c r="H2712" s="303">
        <v>1</v>
      </c>
      <c r="I2712" s="40"/>
    </row>
    <row r="2713" spans="1:9" ht="27" x14ac:dyDescent="0.25">
      <c r="A2713" s="75">
        <v>5113</v>
      </c>
      <c r="B2713" s="83" t="s">
        <v>3085</v>
      </c>
      <c r="C2713" s="83" t="s">
        <v>61</v>
      </c>
      <c r="D2713" s="83" t="s">
        <v>33</v>
      </c>
      <c r="E2713" s="83" t="s">
        <v>34</v>
      </c>
      <c r="F2713" s="83">
        <v>93492</v>
      </c>
      <c r="G2713" s="83">
        <f>+F2713*H2713</f>
        <v>93492</v>
      </c>
      <c r="H2713" s="83">
        <v>1</v>
      </c>
      <c r="I2713" s="40"/>
    </row>
    <row r="2714" spans="1:9" ht="27" x14ac:dyDescent="0.25">
      <c r="A2714" s="75">
        <v>5113</v>
      </c>
      <c r="B2714" s="75" t="s">
        <v>3086</v>
      </c>
      <c r="C2714" s="75" t="s">
        <v>61</v>
      </c>
      <c r="D2714" s="75" t="s">
        <v>33</v>
      </c>
      <c r="E2714" s="75" t="s">
        <v>34</v>
      </c>
      <c r="F2714" s="75">
        <v>27000</v>
      </c>
      <c r="G2714" s="75">
        <f>+F2714*H2714</f>
        <v>27000</v>
      </c>
      <c r="H2714" s="75">
        <v>1</v>
      </c>
      <c r="I2714" s="40"/>
    </row>
    <row r="2715" spans="1:9" x14ac:dyDescent="0.25">
      <c r="A2715" s="413" t="s">
        <v>3818</v>
      </c>
      <c r="B2715" s="414"/>
      <c r="C2715" s="414"/>
      <c r="D2715" s="414"/>
      <c r="E2715" s="414"/>
      <c r="F2715" s="414"/>
      <c r="G2715" s="414"/>
      <c r="H2715" s="414"/>
      <c r="I2715" s="40"/>
    </row>
    <row r="2716" spans="1:9" x14ac:dyDescent="0.25">
      <c r="A2716" s="407" t="s">
        <v>38</v>
      </c>
      <c r="B2716" s="408"/>
      <c r="C2716" s="408"/>
      <c r="D2716" s="408"/>
      <c r="E2716" s="408"/>
      <c r="F2716" s="408"/>
      <c r="G2716" s="408"/>
      <c r="H2716" s="408"/>
      <c r="I2716" s="40"/>
    </row>
    <row r="2717" spans="1:9" ht="27" x14ac:dyDescent="0.25">
      <c r="A2717" s="284">
        <v>4251</v>
      </c>
      <c r="B2717" s="284" t="s">
        <v>6993</v>
      </c>
      <c r="C2717" s="284" t="s">
        <v>157</v>
      </c>
      <c r="D2717" s="284" t="s">
        <v>35</v>
      </c>
      <c r="E2717" s="284" t="s">
        <v>34</v>
      </c>
      <c r="F2717" s="284">
        <v>78400000</v>
      </c>
      <c r="G2717" s="284">
        <v>78400000</v>
      </c>
      <c r="H2717" s="284">
        <v>1</v>
      </c>
      <c r="I2717" s="40"/>
    </row>
    <row r="2718" spans="1:9" ht="27" x14ac:dyDescent="0.25">
      <c r="A2718" s="284">
        <v>4251</v>
      </c>
      <c r="B2718" s="284" t="s">
        <v>6510</v>
      </c>
      <c r="C2718" s="284" t="s">
        <v>157</v>
      </c>
      <c r="D2718" s="284" t="s">
        <v>35</v>
      </c>
      <c r="E2718" s="284" t="s">
        <v>34</v>
      </c>
      <c r="F2718" s="284">
        <v>0</v>
      </c>
      <c r="G2718" s="284">
        <v>0</v>
      </c>
      <c r="H2718" s="284">
        <v>1</v>
      </c>
      <c r="I2718" s="40"/>
    </row>
    <row r="2719" spans="1:9" ht="27" x14ac:dyDescent="0.25">
      <c r="A2719" s="244">
        <v>4251</v>
      </c>
      <c r="B2719" s="244" t="s">
        <v>4430</v>
      </c>
      <c r="C2719" s="244" t="s">
        <v>157</v>
      </c>
      <c r="D2719" s="244" t="s">
        <v>35</v>
      </c>
      <c r="E2719" s="244" t="s">
        <v>34</v>
      </c>
      <c r="F2719" s="244">
        <v>0</v>
      </c>
      <c r="G2719" s="244">
        <v>0</v>
      </c>
      <c r="H2719" s="244">
        <v>1</v>
      </c>
      <c r="I2719" s="40"/>
    </row>
    <row r="2720" spans="1:9" ht="27" x14ac:dyDescent="0.25">
      <c r="A2720" s="244">
        <v>4251</v>
      </c>
      <c r="B2720" s="244" t="s">
        <v>4357</v>
      </c>
      <c r="C2720" s="244" t="s">
        <v>157</v>
      </c>
      <c r="D2720" s="244" t="s">
        <v>35</v>
      </c>
      <c r="E2720" s="244" t="s">
        <v>34</v>
      </c>
      <c r="F2720" s="244">
        <v>29400000</v>
      </c>
      <c r="G2720" s="244">
        <v>29400000</v>
      </c>
      <c r="H2720" s="244">
        <v>1</v>
      </c>
      <c r="I2720" s="40"/>
    </row>
    <row r="2721" spans="1:15" ht="27" x14ac:dyDescent="0.25">
      <c r="A2721" s="102">
        <v>4251</v>
      </c>
      <c r="B2721" s="120" t="s">
        <v>3819</v>
      </c>
      <c r="C2721" s="120" t="s">
        <v>157</v>
      </c>
      <c r="D2721" s="120" t="s">
        <v>35</v>
      </c>
      <c r="E2721" s="120" t="s">
        <v>34</v>
      </c>
      <c r="F2721" s="120">
        <v>30000000</v>
      </c>
      <c r="G2721" s="120">
        <v>30000000</v>
      </c>
      <c r="H2721" s="120">
        <v>1</v>
      </c>
      <c r="I2721" s="40"/>
    </row>
    <row r="2722" spans="1:15" x14ac:dyDescent="0.25">
      <c r="A2722" s="407" t="s">
        <v>32</v>
      </c>
      <c r="B2722" s="408"/>
      <c r="C2722" s="408"/>
      <c r="D2722" s="408"/>
      <c r="E2722" s="408"/>
      <c r="F2722" s="408"/>
      <c r="G2722" s="408"/>
      <c r="H2722" s="408"/>
      <c r="I2722" s="40"/>
    </row>
    <row r="2723" spans="1:15" ht="27" x14ac:dyDescent="0.25">
      <c r="A2723" s="251">
        <v>4251</v>
      </c>
      <c r="B2723" s="251" t="s">
        <v>6588</v>
      </c>
      <c r="C2723" s="251" t="s">
        <v>111</v>
      </c>
      <c r="D2723" s="251" t="s">
        <v>40</v>
      </c>
      <c r="E2723" s="251" t="s">
        <v>34</v>
      </c>
      <c r="F2723" s="251">
        <v>600000</v>
      </c>
      <c r="G2723" s="251">
        <v>600000</v>
      </c>
      <c r="H2723" s="251">
        <v>1</v>
      </c>
      <c r="I2723" s="40"/>
    </row>
    <row r="2724" spans="1:15" ht="27" x14ac:dyDescent="0.25">
      <c r="A2724" s="251">
        <v>4251</v>
      </c>
      <c r="B2724" s="251" t="s">
        <v>4863</v>
      </c>
      <c r="C2724" s="251" t="s">
        <v>111</v>
      </c>
      <c r="D2724" s="298" t="s">
        <v>40</v>
      </c>
      <c r="E2724" s="298" t="s">
        <v>34</v>
      </c>
      <c r="F2724" s="298">
        <v>318000</v>
      </c>
      <c r="G2724" s="298">
        <v>318000</v>
      </c>
      <c r="H2724" s="251">
        <v>1</v>
      </c>
      <c r="I2724" s="40"/>
    </row>
    <row r="2725" spans="1:15" ht="27" x14ac:dyDescent="0.25">
      <c r="A2725" s="152">
        <v>4251</v>
      </c>
      <c r="B2725" s="152" t="s">
        <v>4863</v>
      </c>
      <c r="C2725" s="152" t="s">
        <v>111</v>
      </c>
      <c r="D2725" s="152" t="s">
        <v>40</v>
      </c>
      <c r="E2725" s="152" t="s">
        <v>34</v>
      </c>
      <c r="F2725" s="152">
        <v>0</v>
      </c>
      <c r="G2725" s="152">
        <v>0</v>
      </c>
      <c r="H2725" s="152">
        <v>1</v>
      </c>
      <c r="I2725" s="40"/>
    </row>
    <row r="2726" spans="1:15" x14ac:dyDescent="0.25">
      <c r="A2726" s="413" t="s">
        <v>2603</v>
      </c>
      <c r="B2726" s="414"/>
      <c r="C2726" s="414"/>
      <c r="D2726" s="414"/>
      <c r="E2726" s="414"/>
      <c r="F2726" s="414"/>
      <c r="G2726" s="414"/>
      <c r="H2726" s="414"/>
      <c r="I2726" s="40"/>
    </row>
    <row r="2727" spans="1:15" x14ac:dyDescent="0.25">
      <c r="A2727" s="407" t="s">
        <v>32</v>
      </c>
      <c r="B2727" s="408"/>
      <c r="C2727" s="408"/>
      <c r="D2727" s="408"/>
      <c r="E2727" s="408"/>
      <c r="F2727" s="408"/>
      <c r="G2727" s="408"/>
      <c r="H2727" s="408"/>
      <c r="I2727" s="40"/>
    </row>
    <row r="2728" spans="1:15" ht="27" x14ac:dyDescent="0.25">
      <c r="A2728" s="74">
        <v>5129</v>
      </c>
      <c r="B2728" s="74" t="s">
        <v>4888</v>
      </c>
      <c r="C2728" s="74" t="s">
        <v>111</v>
      </c>
      <c r="D2728" s="74" t="s">
        <v>37</v>
      </c>
      <c r="E2728" s="74" t="s">
        <v>34</v>
      </c>
      <c r="F2728" s="74">
        <v>372175</v>
      </c>
      <c r="G2728" s="74">
        <v>372175</v>
      </c>
      <c r="H2728" s="74">
        <v>1</v>
      </c>
      <c r="I2728" s="40"/>
    </row>
    <row r="2729" spans="1:15" ht="27" x14ac:dyDescent="0.25">
      <c r="A2729" s="74" t="s">
        <v>190</v>
      </c>
      <c r="B2729" s="74" t="s">
        <v>664</v>
      </c>
      <c r="C2729" s="74" t="s">
        <v>39</v>
      </c>
      <c r="D2729" s="74" t="s">
        <v>35</v>
      </c>
      <c r="E2729" s="177" t="s">
        <v>34</v>
      </c>
      <c r="F2729" s="177">
        <v>300000</v>
      </c>
      <c r="G2729" s="177">
        <v>300000</v>
      </c>
      <c r="H2729" s="177">
        <v>1</v>
      </c>
      <c r="I2729" s="40"/>
    </row>
    <row r="2730" spans="1:15" ht="27" x14ac:dyDescent="0.25">
      <c r="A2730" s="74">
        <v>5129</v>
      </c>
      <c r="B2730" s="74" t="s">
        <v>850</v>
      </c>
      <c r="C2730" s="74" t="s">
        <v>459</v>
      </c>
      <c r="D2730" s="74" t="s">
        <v>35</v>
      </c>
      <c r="E2730" s="74" t="s">
        <v>34</v>
      </c>
      <c r="F2730" s="74">
        <v>1980000</v>
      </c>
      <c r="G2730" s="74">
        <v>1980000</v>
      </c>
      <c r="H2730" s="74">
        <v>1</v>
      </c>
      <c r="I2730" s="40"/>
    </row>
    <row r="2731" spans="1:15" ht="27" x14ac:dyDescent="0.25">
      <c r="A2731" s="10" t="s">
        <v>135</v>
      </c>
      <c r="B2731" s="10" t="s">
        <v>850</v>
      </c>
      <c r="C2731" s="10" t="s">
        <v>459</v>
      </c>
      <c r="D2731" s="19" t="s">
        <v>35</v>
      </c>
      <c r="E2731" s="20" t="s">
        <v>34</v>
      </c>
      <c r="F2731" s="20">
        <v>0</v>
      </c>
      <c r="G2731" s="20">
        <v>0</v>
      </c>
      <c r="H2731" s="36">
        <v>1</v>
      </c>
      <c r="I2731" s="40"/>
      <c r="O2731" s="2"/>
    </row>
    <row r="2732" spans="1:15" ht="15" customHeight="1" x14ac:dyDescent="0.25">
      <c r="A2732" s="423" t="s">
        <v>3426</v>
      </c>
      <c r="B2732" s="424"/>
      <c r="C2732" s="424"/>
      <c r="D2732" s="424"/>
      <c r="E2732" s="424"/>
      <c r="F2732" s="424"/>
      <c r="G2732" s="424"/>
      <c r="H2732" s="424"/>
      <c r="I2732" s="40"/>
    </row>
    <row r="2733" spans="1:15" ht="15" customHeight="1" x14ac:dyDescent="0.25">
      <c r="A2733" s="407" t="s">
        <v>8</v>
      </c>
      <c r="B2733" s="408"/>
      <c r="C2733" s="408"/>
      <c r="D2733" s="408"/>
      <c r="E2733" s="408"/>
      <c r="F2733" s="408"/>
      <c r="G2733" s="408"/>
      <c r="H2733" s="408"/>
      <c r="I2733" s="40"/>
    </row>
    <row r="2734" spans="1:15" x14ac:dyDescent="0.25">
      <c r="A2734" s="10" t="s">
        <v>135</v>
      </c>
      <c r="B2734" s="10" t="s">
        <v>3425</v>
      </c>
      <c r="C2734" s="10" t="s">
        <v>96</v>
      </c>
      <c r="D2734" s="10" t="s">
        <v>10</v>
      </c>
      <c r="E2734" s="10" t="s">
        <v>11</v>
      </c>
      <c r="F2734" s="10">
        <v>61666</v>
      </c>
      <c r="G2734" s="10">
        <f>+F2734*H2734</f>
        <v>18499800</v>
      </c>
      <c r="H2734" s="10">
        <v>300</v>
      </c>
      <c r="I2734" s="40"/>
    </row>
    <row r="2735" spans="1:15" x14ac:dyDescent="0.25">
      <c r="A2735" s="413" t="s">
        <v>2604</v>
      </c>
      <c r="B2735" s="414"/>
      <c r="C2735" s="414"/>
      <c r="D2735" s="414"/>
      <c r="E2735" s="414"/>
      <c r="F2735" s="414"/>
      <c r="G2735" s="414"/>
      <c r="H2735" s="432"/>
      <c r="I2735" s="40"/>
    </row>
    <row r="2736" spans="1:15" x14ac:dyDescent="0.25">
      <c r="A2736" s="407" t="s">
        <v>38</v>
      </c>
      <c r="B2736" s="408"/>
      <c r="C2736" s="408"/>
      <c r="D2736" s="408"/>
      <c r="E2736" s="408"/>
      <c r="F2736" s="408"/>
      <c r="G2736" s="408"/>
      <c r="H2736" s="409"/>
      <c r="I2736" s="40"/>
    </row>
    <row r="2737" spans="1:9" ht="27" x14ac:dyDescent="0.25">
      <c r="A2737" s="10">
        <v>4861</v>
      </c>
      <c r="B2737" s="10" t="s">
        <v>662</v>
      </c>
      <c r="C2737" s="10" t="s">
        <v>104</v>
      </c>
      <c r="D2737" s="10" t="s">
        <v>35</v>
      </c>
      <c r="E2737" s="10" t="s">
        <v>34</v>
      </c>
      <c r="F2737" s="10">
        <v>44100000</v>
      </c>
      <c r="G2737" s="10">
        <f>+H2737*F2737</f>
        <v>44100000</v>
      </c>
      <c r="H2737" s="10">
        <v>1</v>
      </c>
      <c r="I2737" s="40"/>
    </row>
    <row r="2738" spans="1:9" ht="27" x14ac:dyDescent="0.25">
      <c r="A2738" s="10"/>
      <c r="B2738" s="10" t="s">
        <v>1827</v>
      </c>
      <c r="C2738" s="10" t="s">
        <v>104</v>
      </c>
      <c r="D2738" s="10" t="s">
        <v>35</v>
      </c>
      <c r="E2738" s="10" t="s">
        <v>34</v>
      </c>
      <c r="F2738" s="10">
        <v>0</v>
      </c>
      <c r="G2738" s="10">
        <v>0</v>
      </c>
      <c r="H2738" s="10">
        <v>1</v>
      </c>
      <c r="I2738" s="40"/>
    </row>
    <row r="2739" spans="1:9" ht="27" x14ac:dyDescent="0.25">
      <c r="A2739" s="10" t="s">
        <v>133</v>
      </c>
      <c r="B2739" s="10" t="s">
        <v>662</v>
      </c>
      <c r="C2739" s="10" t="s">
        <v>104</v>
      </c>
      <c r="D2739" s="10" t="s">
        <v>35</v>
      </c>
      <c r="E2739" s="10" t="s">
        <v>34</v>
      </c>
      <c r="F2739" s="10">
        <v>0</v>
      </c>
      <c r="G2739" s="10">
        <v>0</v>
      </c>
      <c r="H2739" s="10">
        <v>1</v>
      </c>
      <c r="I2739" s="40"/>
    </row>
    <row r="2740" spans="1:9" x14ac:dyDescent="0.25">
      <c r="A2740" s="407" t="s">
        <v>32</v>
      </c>
      <c r="B2740" s="408"/>
      <c r="C2740" s="408"/>
      <c r="D2740" s="408"/>
      <c r="E2740" s="408"/>
      <c r="F2740" s="408"/>
      <c r="G2740" s="408"/>
      <c r="H2740" s="409"/>
      <c r="I2740" s="40"/>
    </row>
    <row r="2741" spans="1:9" ht="27" x14ac:dyDescent="0.25">
      <c r="A2741" s="10">
        <v>4251</v>
      </c>
      <c r="B2741" s="10" t="s">
        <v>1228</v>
      </c>
      <c r="C2741" s="10" t="s">
        <v>111</v>
      </c>
      <c r="D2741" s="10" t="s">
        <v>40</v>
      </c>
      <c r="E2741" s="10" t="s">
        <v>34</v>
      </c>
      <c r="F2741" s="10">
        <v>60000</v>
      </c>
      <c r="G2741" s="10">
        <v>60000</v>
      </c>
      <c r="H2741" s="10">
        <v>1</v>
      </c>
      <c r="I2741" s="40"/>
    </row>
    <row r="2742" spans="1:9" ht="40.5" x14ac:dyDescent="0.25">
      <c r="A2742" s="10">
        <v>4861</v>
      </c>
      <c r="B2742" s="10" t="s">
        <v>663</v>
      </c>
      <c r="C2742" s="10" t="s">
        <v>291</v>
      </c>
      <c r="D2742" s="10" t="s">
        <v>35</v>
      </c>
      <c r="E2742" s="10" t="s">
        <v>34</v>
      </c>
      <c r="F2742" s="10">
        <v>10000000</v>
      </c>
      <c r="G2742" s="10">
        <v>10000000</v>
      </c>
      <c r="H2742" s="10">
        <v>1</v>
      </c>
      <c r="I2742" s="40"/>
    </row>
    <row r="2743" spans="1:9" x14ac:dyDescent="0.25">
      <c r="A2743" s="423" t="s">
        <v>7798</v>
      </c>
      <c r="B2743" s="424"/>
      <c r="C2743" s="424"/>
      <c r="D2743" s="424"/>
      <c r="E2743" s="424"/>
      <c r="F2743" s="424"/>
      <c r="G2743" s="424"/>
      <c r="H2743" s="424"/>
      <c r="I2743" s="40"/>
    </row>
    <row r="2744" spans="1:9" x14ac:dyDescent="0.25">
      <c r="A2744" s="407" t="s">
        <v>32</v>
      </c>
      <c r="B2744" s="408"/>
      <c r="C2744" s="408"/>
      <c r="D2744" s="408"/>
      <c r="E2744" s="408"/>
      <c r="F2744" s="408"/>
      <c r="G2744" s="408"/>
      <c r="H2744" s="408"/>
      <c r="I2744" s="40"/>
    </row>
    <row r="2745" spans="1:9" ht="27" x14ac:dyDescent="0.25">
      <c r="A2745" s="363">
        <v>4251</v>
      </c>
      <c r="B2745" s="363" t="s">
        <v>7799</v>
      </c>
      <c r="C2745" s="363" t="s">
        <v>7800</v>
      </c>
      <c r="D2745" s="363" t="s">
        <v>35</v>
      </c>
      <c r="E2745" s="363" t="s">
        <v>34</v>
      </c>
      <c r="F2745" s="363">
        <v>12305620</v>
      </c>
      <c r="G2745" s="363">
        <v>12305620</v>
      </c>
      <c r="H2745" s="363">
        <v>1</v>
      </c>
      <c r="I2745" s="40"/>
    </row>
    <row r="2746" spans="1:9" x14ac:dyDescent="0.25">
      <c r="A2746" s="423" t="s">
        <v>2674</v>
      </c>
      <c r="B2746" s="424"/>
      <c r="C2746" s="424"/>
      <c r="D2746" s="424"/>
      <c r="E2746" s="424"/>
      <c r="F2746" s="424"/>
      <c r="G2746" s="424"/>
      <c r="H2746" s="424"/>
      <c r="I2746" s="40"/>
    </row>
    <row r="2747" spans="1:9" x14ac:dyDescent="0.25">
      <c r="A2747" s="407" t="s">
        <v>32</v>
      </c>
      <c r="B2747" s="408"/>
      <c r="C2747" s="408"/>
      <c r="D2747" s="408"/>
      <c r="E2747" s="408"/>
      <c r="F2747" s="408"/>
      <c r="G2747" s="408"/>
      <c r="H2747" s="408"/>
      <c r="I2747" s="40"/>
    </row>
    <row r="2748" spans="1:9" ht="27" x14ac:dyDescent="0.25">
      <c r="A2748" s="10">
        <v>4213</v>
      </c>
      <c r="B2748" s="10" t="s">
        <v>658</v>
      </c>
      <c r="C2748" s="10" t="s">
        <v>467</v>
      </c>
      <c r="D2748" s="19" t="s">
        <v>35</v>
      </c>
      <c r="E2748" s="20" t="s">
        <v>34</v>
      </c>
      <c r="F2748" s="20">
        <v>0</v>
      </c>
      <c r="G2748" s="20">
        <v>0</v>
      </c>
      <c r="H2748" s="36">
        <v>1</v>
      </c>
      <c r="I2748" s="40"/>
    </row>
    <row r="2749" spans="1:9" x14ac:dyDescent="0.25">
      <c r="A2749" s="423" t="s">
        <v>2702</v>
      </c>
      <c r="B2749" s="424"/>
      <c r="C2749" s="424"/>
      <c r="D2749" s="424"/>
      <c r="E2749" s="424"/>
      <c r="F2749" s="424"/>
      <c r="G2749" s="424"/>
      <c r="H2749" s="424"/>
      <c r="I2749" s="40"/>
    </row>
    <row r="2750" spans="1:9" x14ac:dyDescent="0.25">
      <c r="A2750" s="407" t="s">
        <v>32</v>
      </c>
      <c r="B2750" s="408"/>
      <c r="C2750" s="408"/>
      <c r="D2750" s="408"/>
      <c r="E2750" s="408"/>
      <c r="F2750" s="408"/>
      <c r="G2750" s="408"/>
      <c r="H2750" s="408"/>
      <c r="I2750" s="40"/>
    </row>
    <row r="2751" spans="1:9" ht="27" x14ac:dyDescent="0.25">
      <c r="A2751" s="102">
        <v>4251</v>
      </c>
      <c r="B2751" s="102" t="s">
        <v>3822</v>
      </c>
      <c r="C2751" s="102" t="s">
        <v>141</v>
      </c>
      <c r="D2751" s="102" t="s">
        <v>35</v>
      </c>
      <c r="E2751" s="102" t="s">
        <v>34</v>
      </c>
      <c r="F2751" s="102">
        <v>39200000</v>
      </c>
      <c r="G2751" s="102">
        <v>39200000</v>
      </c>
      <c r="H2751" s="102">
        <v>1</v>
      </c>
      <c r="I2751" s="40"/>
    </row>
    <row r="2752" spans="1:9" ht="27" x14ac:dyDescent="0.25">
      <c r="A2752" s="102">
        <v>4251</v>
      </c>
      <c r="B2752" s="102" t="s">
        <v>3381</v>
      </c>
      <c r="C2752" s="102" t="s">
        <v>111</v>
      </c>
      <c r="D2752" s="102" t="s">
        <v>40</v>
      </c>
      <c r="E2752" s="102" t="s">
        <v>34</v>
      </c>
      <c r="F2752" s="102">
        <v>800000</v>
      </c>
      <c r="G2752" s="102">
        <v>800000</v>
      </c>
      <c r="H2752" s="102">
        <v>1</v>
      </c>
      <c r="I2752" s="40"/>
    </row>
    <row r="2753" spans="1:9" x14ac:dyDescent="0.25">
      <c r="A2753" s="423" t="s">
        <v>3539</v>
      </c>
      <c r="B2753" s="424"/>
      <c r="C2753" s="424"/>
      <c r="D2753" s="424"/>
      <c r="E2753" s="424"/>
      <c r="F2753" s="424"/>
      <c r="G2753" s="424"/>
      <c r="H2753" s="424"/>
      <c r="I2753" s="40"/>
    </row>
    <row r="2754" spans="1:9" x14ac:dyDescent="0.25">
      <c r="A2754" s="407" t="s">
        <v>8</v>
      </c>
      <c r="B2754" s="408"/>
      <c r="C2754" s="408"/>
      <c r="D2754" s="408"/>
      <c r="E2754" s="408"/>
      <c r="F2754" s="408"/>
      <c r="G2754" s="408"/>
      <c r="H2754" s="409"/>
      <c r="I2754" s="40"/>
    </row>
    <row r="2755" spans="1:9" x14ac:dyDescent="0.25">
      <c r="A2755" s="19">
        <v>5129</v>
      </c>
      <c r="B2755" s="19" t="s">
        <v>3780</v>
      </c>
      <c r="C2755" s="19" t="s">
        <v>3781</v>
      </c>
      <c r="D2755" s="19" t="s">
        <v>10</v>
      </c>
      <c r="E2755" s="19" t="s">
        <v>11</v>
      </c>
      <c r="F2755" s="19">
        <v>365000</v>
      </c>
      <c r="G2755" s="19">
        <f>+F2755*H2755</f>
        <v>730000</v>
      </c>
      <c r="H2755" s="19">
        <v>2</v>
      </c>
      <c r="I2755" s="40"/>
    </row>
    <row r="2756" spans="1:9" x14ac:dyDescent="0.25">
      <c r="A2756" s="19">
        <v>5129</v>
      </c>
      <c r="B2756" s="19" t="s">
        <v>3782</v>
      </c>
      <c r="C2756" s="19" t="s">
        <v>3781</v>
      </c>
      <c r="D2756" s="19" t="s">
        <v>10</v>
      </c>
      <c r="E2756" s="19" t="s">
        <v>11</v>
      </c>
      <c r="F2756" s="19">
        <v>280000</v>
      </c>
      <c r="G2756" s="19">
        <f t="shared" ref="G2756:G2764" si="72">+F2756*H2756</f>
        <v>560000</v>
      </c>
      <c r="H2756" s="19">
        <v>2</v>
      </c>
      <c r="I2756" s="40"/>
    </row>
    <row r="2757" spans="1:9" x14ac:dyDescent="0.25">
      <c r="A2757" s="19">
        <v>5129</v>
      </c>
      <c r="B2757" s="19" t="s">
        <v>3783</v>
      </c>
      <c r="C2757" s="19" t="s">
        <v>3781</v>
      </c>
      <c r="D2757" s="19" t="s">
        <v>10</v>
      </c>
      <c r="E2757" s="19" t="s">
        <v>11</v>
      </c>
      <c r="F2757" s="19">
        <v>329000</v>
      </c>
      <c r="G2757" s="19">
        <f t="shared" si="72"/>
        <v>658000</v>
      </c>
      <c r="H2757" s="19">
        <v>2</v>
      </c>
      <c r="I2757" s="40"/>
    </row>
    <row r="2758" spans="1:9" x14ac:dyDescent="0.25">
      <c r="A2758" s="19">
        <v>5129</v>
      </c>
      <c r="B2758" s="19" t="s">
        <v>3784</v>
      </c>
      <c r="C2758" s="19" t="s">
        <v>3781</v>
      </c>
      <c r="D2758" s="19" t="s">
        <v>10</v>
      </c>
      <c r="E2758" s="19" t="s">
        <v>11</v>
      </c>
      <c r="F2758" s="19">
        <v>429000</v>
      </c>
      <c r="G2758" s="19">
        <f t="shared" si="72"/>
        <v>858000</v>
      </c>
      <c r="H2758" s="19">
        <v>2</v>
      </c>
      <c r="I2758" s="40"/>
    </row>
    <row r="2759" spans="1:9" x14ac:dyDescent="0.25">
      <c r="A2759" s="19">
        <v>5129</v>
      </c>
      <c r="B2759" s="19" t="s">
        <v>3785</v>
      </c>
      <c r="C2759" s="19" t="s">
        <v>3781</v>
      </c>
      <c r="D2759" s="19" t="s">
        <v>10</v>
      </c>
      <c r="E2759" s="19" t="s">
        <v>11</v>
      </c>
      <c r="F2759" s="19">
        <v>255000</v>
      </c>
      <c r="G2759" s="19">
        <f t="shared" si="72"/>
        <v>765000</v>
      </c>
      <c r="H2759" s="19">
        <v>3</v>
      </c>
      <c r="I2759" s="40"/>
    </row>
    <row r="2760" spans="1:9" ht="27" x14ac:dyDescent="0.25">
      <c r="A2760" s="19">
        <v>5129</v>
      </c>
      <c r="B2760" s="19" t="s">
        <v>3786</v>
      </c>
      <c r="C2760" s="19" t="s">
        <v>3787</v>
      </c>
      <c r="D2760" s="19" t="s">
        <v>35</v>
      </c>
      <c r="E2760" s="19" t="s">
        <v>11</v>
      </c>
      <c r="F2760" s="19">
        <v>1790000</v>
      </c>
      <c r="G2760" s="19">
        <f t="shared" si="72"/>
        <v>5370000</v>
      </c>
      <c r="H2760" s="19">
        <v>3</v>
      </c>
      <c r="I2760" s="40"/>
    </row>
    <row r="2761" spans="1:9" ht="27" x14ac:dyDescent="0.25">
      <c r="A2761" s="19">
        <v>5129</v>
      </c>
      <c r="B2761" s="19" t="s">
        <v>3788</v>
      </c>
      <c r="C2761" s="19" t="s">
        <v>3787</v>
      </c>
      <c r="D2761" s="19" t="s">
        <v>35</v>
      </c>
      <c r="E2761" s="19" t="s">
        <v>11</v>
      </c>
      <c r="F2761" s="19">
        <v>1790000</v>
      </c>
      <c r="G2761" s="19">
        <f t="shared" si="72"/>
        <v>5370000</v>
      </c>
      <c r="H2761" s="19">
        <v>3</v>
      </c>
      <c r="I2761" s="40"/>
    </row>
    <row r="2762" spans="1:9" ht="27" x14ac:dyDescent="0.25">
      <c r="A2762" s="19">
        <v>5129</v>
      </c>
      <c r="B2762" s="19" t="s">
        <v>3789</v>
      </c>
      <c r="C2762" s="19" t="s">
        <v>3787</v>
      </c>
      <c r="D2762" s="19" t="s">
        <v>35</v>
      </c>
      <c r="E2762" s="19" t="s">
        <v>11</v>
      </c>
      <c r="F2762" s="19">
        <v>720000</v>
      </c>
      <c r="G2762" s="19">
        <f t="shared" si="72"/>
        <v>2880000</v>
      </c>
      <c r="H2762" s="19">
        <v>4</v>
      </c>
      <c r="I2762" s="40"/>
    </row>
    <row r="2763" spans="1:9" ht="40.5" x14ac:dyDescent="0.25">
      <c r="A2763" s="19">
        <v>5129</v>
      </c>
      <c r="B2763" s="19" t="s">
        <v>3790</v>
      </c>
      <c r="C2763" s="19" t="s">
        <v>2406</v>
      </c>
      <c r="D2763" s="19" t="s">
        <v>35</v>
      </c>
      <c r="E2763" s="19" t="s">
        <v>11</v>
      </c>
      <c r="F2763" s="19">
        <v>279000</v>
      </c>
      <c r="G2763" s="19">
        <f t="shared" si="72"/>
        <v>1116000</v>
      </c>
      <c r="H2763" s="19">
        <v>4</v>
      </c>
      <c r="I2763" s="40"/>
    </row>
    <row r="2764" spans="1:9" ht="40.5" x14ac:dyDescent="0.25">
      <c r="A2764" s="19">
        <v>5129</v>
      </c>
      <c r="B2764" s="19" t="s">
        <v>3791</v>
      </c>
      <c r="C2764" s="19" t="s">
        <v>2406</v>
      </c>
      <c r="D2764" s="19" t="s">
        <v>35</v>
      </c>
      <c r="E2764" s="19" t="s">
        <v>11</v>
      </c>
      <c r="F2764" s="19">
        <v>419000</v>
      </c>
      <c r="G2764" s="19">
        <f t="shared" si="72"/>
        <v>1676000</v>
      </c>
      <c r="H2764" s="19">
        <v>4</v>
      </c>
      <c r="I2764" s="40"/>
    </row>
    <row r="2765" spans="1:9" x14ac:dyDescent="0.25">
      <c r="A2765" s="407" t="s">
        <v>32</v>
      </c>
      <c r="B2765" s="408"/>
      <c r="C2765" s="408"/>
      <c r="D2765" s="408"/>
      <c r="E2765" s="408"/>
      <c r="F2765" s="408"/>
      <c r="G2765" s="408"/>
      <c r="H2765" s="408"/>
      <c r="I2765" s="40"/>
    </row>
    <row r="2766" spans="1:9" ht="27" x14ac:dyDescent="0.25">
      <c r="A2766" s="382">
        <v>5113</v>
      </c>
      <c r="B2766" s="382" t="s">
        <v>7000</v>
      </c>
      <c r="C2766" s="382" t="s">
        <v>111</v>
      </c>
      <c r="D2766" s="382" t="s">
        <v>40</v>
      </c>
      <c r="E2766" s="382" t="s">
        <v>34</v>
      </c>
      <c r="F2766" s="382">
        <v>180000</v>
      </c>
      <c r="G2766" s="382">
        <v>180000</v>
      </c>
      <c r="H2766" s="382">
        <v>1</v>
      </c>
      <c r="I2766" s="40"/>
    </row>
    <row r="2767" spans="1:9" ht="27" x14ac:dyDescent="0.25">
      <c r="A2767" s="382">
        <v>5113</v>
      </c>
      <c r="B2767" s="382" t="s">
        <v>7542</v>
      </c>
      <c r="C2767" s="382" t="s">
        <v>111</v>
      </c>
      <c r="D2767" s="382" t="s">
        <v>40</v>
      </c>
      <c r="E2767" s="382" t="s">
        <v>34</v>
      </c>
      <c r="F2767" s="382">
        <v>151968</v>
      </c>
      <c r="G2767" s="382">
        <v>151968</v>
      </c>
      <c r="H2767" s="382">
        <v>1</v>
      </c>
      <c r="I2767" s="40"/>
    </row>
    <row r="2768" spans="1:9" ht="27" x14ac:dyDescent="0.25">
      <c r="A2768" s="382">
        <v>4251</v>
      </c>
      <c r="B2768" s="382" t="s">
        <v>7875</v>
      </c>
      <c r="C2768" s="382" t="s">
        <v>111</v>
      </c>
      <c r="D2768" s="382" t="s">
        <v>40</v>
      </c>
      <c r="E2768" s="382" t="s">
        <v>34</v>
      </c>
      <c r="F2768" s="382">
        <v>463416</v>
      </c>
      <c r="G2768" s="382">
        <v>463416</v>
      </c>
      <c r="H2768" s="382">
        <v>1</v>
      </c>
      <c r="I2768" s="40"/>
    </row>
    <row r="2769" spans="1:9" ht="27" x14ac:dyDescent="0.25">
      <c r="A2769" s="292">
        <v>5113</v>
      </c>
      <c r="B2769" s="382" t="s">
        <v>7016</v>
      </c>
      <c r="C2769" s="382" t="s">
        <v>61</v>
      </c>
      <c r="D2769" s="382" t="s">
        <v>33</v>
      </c>
      <c r="E2769" s="382" t="s">
        <v>34</v>
      </c>
      <c r="F2769" s="382">
        <v>417744</v>
      </c>
      <c r="G2769" s="382">
        <v>417744</v>
      </c>
      <c r="H2769" s="382">
        <v>1</v>
      </c>
      <c r="I2769" s="40"/>
    </row>
    <row r="2770" spans="1:9" ht="27" x14ac:dyDescent="0.25">
      <c r="A2770" s="292">
        <v>5113</v>
      </c>
      <c r="B2770" s="292" t="s">
        <v>5070</v>
      </c>
      <c r="C2770" s="292" t="s">
        <v>111</v>
      </c>
      <c r="D2770" s="292" t="s">
        <v>40</v>
      </c>
      <c r="E2770" s="292" t="s">
        <v>34</v>
      </c>
      <c r="F2770" s="292">
        <v>0</v>
      </c>
      <c r="G2770" s="292">
        <v>0</v>
      </c>
      <c r="H2770" s="292">
        <v>1</v>
      </c>
      <c r="I2770" s="40"/>
    </row>
    <row r="2771" spans="1:9" ht="27" x14ac:dyDescent="0.25">
      <c r="A2771" s="292">
        <v>5113</v>
      </c>
      <c r="B2771" s="292" t="s">
        <v>5070</v>
      </c>
      <c r="C2771" s="292" t="s">
        <v>111</v>
      </c>
      <c r="D2771" s="292" t="s">
        <v>40</v>
      </c>
      <c r="E2771" s="292" t="s">
        <v>34</v>
      </c>
      <c r="F2771" s="292">
        <v>0</v>
      </c>
      <c r="G2771" s="292">
        <v>0</v>
      </c>
      <c r="H2771" s="292">
        <v>1</v>
      </c>
      <c r="I2771" s="40"/>
    </row>
    <row r="2772" spans="1:9" ht="27" x14ac:dyDescent="0.25">
      <c r="A2772" s="177">
        <v>5113</v>
      </c>
      <c r="B2772" s="177" t="s">
        <v>5378</v>
      </c>
      <c r="C2772" s="177" t="s">
        <v>111</v>
      </c>
      <c r="D2772" s="177" t="s">
        <v>40</v>
      </c>
      <c r="E2772" s="298" t="s">
        <v>34</v>
      </c>
      <c r="F2772" s="298">
        <v>186000</v>
      </c>
      <c r="G2772" s="298">
        <v>186000</v>
      </c>
      <c r="H2772" s="298">
        <v>1</v>
      </c>
      <c r="I2772" s="40"/>
    </row>
    <row r="2773" spans="1:9" ht="27" x14ac:dyDescent="0.25">
      <c r="A2773" s="168">
        <v>5113</v>
      </c>
      <c r="B2773" s="168" t="s">
        <v>5279</v>
      </c>
      <c r="C2773" s="168" t="s">
        <v>111</v>
      </c>
      <c r="D2773" s="168" t="s">
        <v>37</v>
      </c>
      <c r="E2773" s="168" t="s">
        <v>34</v>
      </c>
      <c r="F2773" s="168">
        <v>1063380</v>
      </c>
      <c r="G2773" s="168">
        <v>1063380</v>
      </c>
      <c r="H2773" s="168">
        <v>1</v>
      </c>
      <c r="I2773" s="40"/>
    </row>
    <row r="2774" spans="1:9" ht="27" x14ac:dyDescent="0.25">
      <c r="A2774" s="168">
        <v>5113</v>
      </c>
      <c r="B2774" s="168" t="s">
        <v>5280</v>
      </c>
      <c r="C2774" s="168" t="s">
        <v>111</v>
      </c>
      <c r="D2774" s="168" t="s">
        <v>37</v>
      </c>
      <c r="E2774" s="168" t="s">
        <v>34</v>
      </c>
      <c r="F2774" s="168">
        <v>684732</v>
      </c>
      <c r="G2774" s="168">
        <v>684732</v>
      </c>
      <c r="H2774" s="168">
        <v>1</v>
      </c>
      <c r="I2774" s="40"/>
    </row>
    <row r="2775" spans="1:9" ht="27" x14ac:dyDescent="0.25">
      <c r="A2775" s="168">
        <v>5113</v>
      </c>
      <c r="B2775" s="168" t="s">
        <v>5281</v>
      </c>
      <c r="C2775" s="168" t="s">
        <v>111</v>
      </c>
      <c r="D2775" s="168" t="s">
        <v>37</v>
      </c>
      <c r="E2775" s="168" t="s">
        <v>34</v>
      </c>
      <c r="F2775" s="168">
        <v>141552</v>
      </c>
      <c r="G2775" s="168">
        <v>141552</v>
      </c>
      <c r="H2775" s="168">
        <v>1</v>
      </c>
      <c r="I2775" s="40"/>
    </row>
    <row r="2776" spans="1:9" ht="27" x14ac:dyDescent="0.25">
      <c r="A2776" s="168">
        <v>5113</v>
      </c>
      <c r="B2776" s="168" t="s">
        <v>5282</v>
      </c>
      <c r="C2776" s="168" t="s">
        <v>111</v>
      </c>
      <c r="D2776" s="168" t="s">
        <v>37</v>
      </c>
      <c r="E2776" s="168" t="s">
        <v>34</v>
      </c>
      <c r="F2776" s="168">
        <v>1225632</v>
      </c>
      <c r="G2776" s="168">
        <v>1225632</v>
      </c>
      <c r="H2776" s="168">
        <v>1</v>
      </c>
      <c r="I2776" s="40"/>
    </row>
    <row r="2777" spans="1:9" ht="27" x14ac:dyDescent="0.25">
      <c r="A2777" s="168">
        <v>5113</v>
      </c>
      <c r="B2777" s="168" t="s">
        <v>4991</v>
      </c>
      <c r="C2777" s="168" t="s">
        <v>61</v>
      </c>
      <c r="D2777" s="168" t="s">
        <v>33</v>
      </c>
      <c r="E2777" s="168" t="s">
        <v>34</v>
      </c>
      <c r="F2777" s="168">
        <v>1010880</v>
      </c>
      <c r="G2777" s="168">
        <v>1010880</v>
      </c>
      <c r="H2777" s="168">
        <v>1</v>
      </c>
      <c r="I2777" s="40"/>
    </row>
    <row r="2778" spans="1:9" ht="27" x14ac:dyDescent="0.25">
      <c r="A2778" s="168">
        <v>4251</v>
      </c>
      <c r="B2778" s="168" t="s">
        <v>3903</v>
      </c>
      <c r="C2778" s="168" t="s">
        <v>111</v>
      </c>
      <c r="D2778" s="168" t="s">
        <v>40</v>
      </c>
      <c r="E2778" s="168" t="s">
        <v>34</v>
      </c>
      <c r="F2778" s="168">
        <v>160000</v>
      </c>
      <c r="G2778" s="168">
        <v>160000</v>
      </c>
      <c r="H2778" s="168">
        <v>1</v>
      </c>
      <c r="I2778" s="40"/>
    </row>
    <row r="2779" spans="1:9" x14ac:dyDescent="0.25">
      <c r="A2779" s="407" t="s">
        <v>38</v>
      </c>
      <c r="B2779" s="408"/>
      <c r="C2779" s="408"/>
      <c r="D2779" s="408"/>
      <c r="E2779" s="408"/>
      <c r="F2779" s="408"/>
      <c r="G2779" s="408"/>
      <c r="H2779" s="409"/>
      <c r="I2779" s="40"/>
    </row>
    <row r="2780" spans="1:9" ht="40.5" x14ac:dyDescent="0.25">
      <c r="A2780" s="364">
        <v>4251</v>
      </c>
      <c r="B2780" s="364" t="s">
        <v>7797</v>
      </c>
      <c r="C2780" s="364" t="s">
        <v>63</v>
      </c>
      <c r="D2780" s="364" t="s">
        <v>35</v>
      </c>
      <c r="E2780" s="364" t="s">
        <v>34</v>
      </c>
      <c r="F2780" s="364">
        <v>23667430</v>
      </c>
      <c r="G2780" s="364">
        <v>23667430</v>
      </c>
      <c r="H2780" s="364">
        <v>1</v>
      </c>
      <c r="I2780" s="40"/>
    </row>
    <row r="2781" spans="1:9" ht="27" x14ac:dyDescent="0.25">
      <c r="A2781" s="241">
        <v>5113</v>
      </c>
      <c r="B2781" s="364" t="s">
        <v>6463</v>
      </c>
      <c r="C2781" s="364" t="s">
        <v>104</v>
      </c>
      <c r="D2781" s="364" t="s">
        <v>37</v>
      </c>
      <c r="E2781" s="364" t="s">
        <v>34</v>
      </c>
      <c r="F2781" s="364">
        <v>0</v>
      </c>
      <c r="G2781" s="364">
        <v>0</v>
      </c>
      <c r="H2781" s="364">
        <v>1</v>
      </c>
      <c r="I2781" s="40"/>
    </row>
    <row r="2782" spans="1:9" ht="27" x14ac:dyDescent="0.25">
      <c r="A2782" s="241">
        <v>5113</v>
      </c>
      <c r="B2782" s="241" t="s">
        <v>6464</v>
      </c>
      <c r="C2782" s="241" t="s">
        <v>104</v>
      </c>
      <c r="D2782" s="241" t="s">
        <v>37</v>
      </c>
      <c r="E2782" s="241" t="s">
        <v>34</v>
      </c>
      <c r="F2782" s="241">
        <v>174400000</v>
      </c>
      <c r="G2782" s="241">
        <v>174400000</v>
      </c>
      <c r="H2782" s="241">
        <v>1</v>
      </c>
      <c r="I2782" s="40"/>
    </row>
    <row r="2783" spans="1:9" ht="27" x14ac:dyDescent="0.25">
      <c r="A2783" s="241">
        <v>5113</v>
      </c>
      <c r="B2783" s="241" t="s">
        <v>4897</v>
      </c>
      <c r="C2783" s="241" t="s">
        <v>62</v>
      </c>
      <c r="D2783" s="241" t="s">
        <v>35</v>
      </c>
      <c r="E2783" s="269" t="s">
        <v>34</v>
      </c>
      <c r="F2783" s="269">
        <v>21833268</v>
      </c>
      <c r="G2783" s="269">
        <v>21833268</v>
      </c>
      <c r="H2783" s="269">
        <v>1</v>
      </c>
      <c r="I2783" s="40"/>
    </row>
    <row r="2784" spans="1:9" ht="27" x14ac:dyDescent="0.25">
      <c r="A2784" s="74">
        <v>5113</v>
      </c>
      <c r="B2784" s="74" t="s">
        <v>4898</v>
      </c>
      <c r="C2784" s="74" t="s">
        <v>62</v>
      </c>
      <c r="D2784" s="269" t="s">
        <v>35</v>
      </c>
      <c r="E2784" s="269" t="s">
        <v>34</v>
      </c>
      <c r="F2784" s="269">
        <v>39317700</v>
      </c>
      <c r="G2784" s="269">
        <v>39317700</v>
      </c>
      <c r="H2784" s="269">
        <v>1</v>
      </c>
      <c r="I2784" s="40"/>
    </row>
    <row r="2785" spans="1:9" ht="27" x14ac:dyDescent="0.25">
      <c r="A2785" s="74">
        <v>5113</v>
      </c>
      <c r="B2785" s="74" t="s">
        <v>4893</v>
      </c>
      <c r="C2785" s="74" t="s">
        <v>62</v>
      </c>
      <c r="D2785" s="269" t="s">
        <v>37</v>
      </c>
      <c r="E2785" s="269" t="s">
        <v>34</v>
      </c>
      <c r="F2785" s="269">
        <v>59754210</v>
      </c>
      <c r="G2785" s="269">
        <v>59754210</v>
      </c>
      <c r="H2785" s="269">
        <v>1</v>
      </c>
      <c r="I2785" s="40"/>
    </row>
    <row r="2786" spans="1:9" ht="27" x14ac:dyDescent="0.25">
      <c r="A2786" s="74">
        <v>5113</v>
      </c>
      <c r="B2786" s="74" t="s">
        <v>4894</v>
      </c>
      <c r="C2786" s="74" t="s">
        <v>62</v>
      </c>
      <c r="D2786" s="74" t="s">
        <v>37</v>
      </c>
      <c r="E2786" s="74" t="s">
        <v>34</v>
      </c>
      <c r="F2786" s="74">
        <v>34799870</v>
      </c>
      <c r="G2786" s="74">
        <v>34799870</v>
      </c>
      <c r="H2786" s="74">
        <v>1</v>
      </c>
      <c r="I2786" s="40"/>
    </row>
    <row r="2787" spans="1:9" ht="27" x14ac:dyDescent="0.25">
      <c r="A2787" s="74">
        <v>5113</v>
      </c>
      <c r="B2787" s="74" t="s">
        <v>4895</v>
      </c>
      <c r="C2787" s="74" t="s">
        <v>62</v>
      </c>
      <c r="D2787" s="74" t="s">
        <v>37</v>
      </c>
      <c r="E2787" s="74" t="s">
        <v>34</v>
      </c>
      <c r="F2787" s="74">
        <v>68871380</v>
      </c>
      <c r="G2787" s="74">
        <v>68871380</v>
      </c>
      <c r="H2787" s="74">
        <v>1</v>
      </c>
      <c r="I2787" s="40"/>
    </row>
    <row r="2788" spans="1:9" ht="27" x14ac:dyDescent="0.25">
      <c r="A2788" s="74">
        <v>5113</v>
      </c>
      <c r="B2788" s="74" t="s">
        <v>4896</v>
      </c>
      <c r="C2788" s="74" t="s">
        <v>62</v>
      </c>
      <c r="D2788" s="74" t="s">
        <v>37</v>
      </c>
      <c r="E2788" s="74" t="s">
        <v>34</v>
      </c>
      <c r="F2788" s="74">
        <v>7229010</v>
      </c>
      <c r="G2788" s="74">
        <v>7229010</v>
      </c>
      <c r="H2788" s="74">
        <v>1</v>
      </c>
      <c r="I2788" s="40"/>
    </row>
    <row r="2789" spans="1:9" ht="12.75" customHeight="1" x14ac:dyDescent="0.25">
      <c r="A2789" s="89">
        <v>4251</v>
      </c>
      <c r="B2789" s="89" t="s">
        <v>3540</v>
      </c>
      <c r="C2789" s="89" t="s">
        <v>63</v>
      </c>
      <c r="D2789" s="89" t="s">
        <v>35</v>
      </c>
      <c r="E2789" s="89" t="s">
        <v>34</v>
      </c>
      <c r="F2789" s="89">
        <v>7840000</v>
      </c>
      <c r="G2789" s="89">
        <v>7840000</v>
      </c>
      <c r="H2789" s="89">
        <v>1</v>
      </c>
      <c r="I2789" s="40"/>
    </row>
    <row r="2790" spans="1:9" ht="15" customHeight="1" x14ac:dyDescent="0.25">
      <c r="A2790" s="423" t="s">
        <v>2675</v>
      </c>
      <c r="B2790" s="424"/>
      <c r="C2790" s="424"/>
      <c r="D2790" s="424"/>
      <c r="E2790" s="424"/>
      <c r="F2790" s="424"/>
      <c r="G2790" s="424"/>
      <c r="H2790" s="424"/>
      <c r="I2790" s="40"/>
    </row>
    <row r="2791" spans="1:9" x14ac:dyDescent="0.25">
      <c r="A2791" s="407" t="s">
        <v>38</v>
      </c>
      <c r="B2791" s="408"/>
      <c r="C2791" s="408"/>
      <c r="D2791" s="408"/>
      <c r="E2791" s="408"/>
      <c r="F2791" s="408"/>
      <c r="G2791" s="408"/>
      <c r="H2791" s="408"/>
      <c r="I2791" s="40"/>
    </row>
    <row r="2792" spans="1:9" ht="27" x14ac:dyDescent="0.25">
      <c r="A2792" s="10" t="s">
        <v>131</v>
      </c>
      <c r="B2792" s="10" t="s">
        <v>2949</v>
      </c>
      <c r="C2792" s="10" t="s">
        <v>149</v>
      </c>
      <c r="D2792" s="10" t="s">
        <v>35</v>
      </c>
      <c r="E2792" s="10" t="s">
        <v>34</v>
      </c>
      <c r="F2792" s="10">
        <v>35033040</v>
      </c>
      <c r="G2792" s="10">
        <v>35033040</v>
      </c>
      <c r="H2792" s="10">
        <v>1</v>
      </c>
      <c r="I2792" s="40"/>
    </row>
    <row r="2793" spans="1:9" ht="27" x14ac:dyDescent="0.25">
      <c r="A2793" s="10" t="s">
        <v>131</v>
      </c>
      <c r="B2793" s="10" t="s">
        <v>2119</v>
      </c>
      <c r="C2793" s="10" t="s">
        <v>149</v>
      </c>
      <c r="D2793" s="10" t="s">
        <v>35</v>
      </c>
      <c r="E2793" s="10" t="s">
        <v>34</v>
      </c>
      <c r="F2793" s="10">
        <v>0</v>
      </c>
      <c r="G2793" s="10">
        <v>0</v>
      </c>
      <c r="H2793" s="10">
        <v>1</v>
      </c>
      <c r="I2793" s="40"/>
    </row>
    <row r="2794" spans="1:9" ht="27" x14ac:dyDescent="0.25">
      <c r="A2794" s="10">
        <v>4251</v>
      </c>
      <c r="B2794" s="10" t="s">
        <v>2949</v>
      </c>
      <c r="C2794" s="10" t="s">
        <v>149</v>
      </c>
      <c r="D2794" s="10" t="s">
        <v>35</v>
      </c>
      <c r="E2794" s="10" t="s">
        <v>34</v>
      </c>
      <c r="F2794" s="10">
        <v>35033040</v>
      </c>
      <c r="G2794" s="10">
        <v>35033040</v>
      </c>
      <c r="H2794" s="10">
        <v>1</v>
      </c>
      <c r="I2794" s="40"/>
    </row>
    <row r="2795" spans="1:9" x14ac:dyDescent="0.25">
      <c r="A2795" s="407" t="s">
        <v>32</v>
      </c>
      <c r="B2795" s="408"/>
      <c r="C2795" s="408"/>
      <c r="D2795" s="408"/>
      <c r="E2795" s="408"/>
      <c r="F2795" s="408"/>
      <c r="G2795" s="408"/>
      <c r="H2795" s="409"/>
      <c r="I2795" s="40"/>
    </row>
    <row r="2796" spans="1:9" ht="27" x14ac:dyDescent="0.25">
      <c r="A2796" s="10" t="s">
        <v>131</v>
      </c>
      <c r="B2796" s="10" t="s">
        <v>3356</v>
      </c>
      <c r="C2796" s="10" t="s">
        <v>111</v>
      </c>
      <c r="D2796" s="10" t="s">
        <v>40</v>
      </c>
      <c r="E2796" s="10" t="s">
        <v>34</v>
      </c>
      <c r="F2796" s="10">
        <v>692460</v>
      </c>
      <c r="G2796" s="10">
        <v>692460</v>
      </c>
      <c r="H2796" s="10"/>
      <c r="I2796" s="40"/>
    </row>
    <row r="2797" spans="1:9" ht="15" customHeight="1" x14ac:dyDescent="0.25">
      <c r="A2797" s="10" t="s">
        <v>131</v>
      </c>
      <c r="B2797" s="10" t="s">
        <v>2277</v>
      </c>
      <c r="C2797" s="10" t="s">
        <v>111</v>
      </c>
      <c r="D2797" s="10" t="s">
        <v>40</v>
      </c>
      <c r="E2797" s="10" t="s">
        <v>34</v>
      </c>
      <c r="F2797" s="10">
        <v>0</v>
      </c>
      <c r="G2797" s="10">
        <v>0</v>
      </c>
      <c r="H2797" s="10">
        <v>1</v>
      </c>
      <c r="I2797" s="40"/>
    </row>
    <row r="2798" spans="1:9" x14ac:dyDescent="0.25">
      <c r="A2798" s="423" t="s">
        <v>2926</v>
      </c>
      <c r="B2798" s="424"/>
      <c r="C2798" s="424"/>
      <c r="D2798" s="424"/>
      <c r="E2798" s="424"/>
      <c r="F2798" s="424"/>
      <c r="G2798" s="424"/>
      <c r="H2798" s="424"/>
      <c r="I2798" s="40"/>
    </row>
    <row r="2799" spans="1:9" x14ac:dyDescent="0.25">
      <c r="A2799" s="407" t="s">
        <v>38</v>
      </c>
      <c r="B2799" s="408"/>
      <c r="C2799" s="408"/>
      <c r="D2799" s="408"/>
      <c r="E2799" s="408"/>
      <c r="F2799" s="408"/>
      <c r="G2799" s="408"/>
      <c r="H2799" s="408"/>
      <c r="I2799" s="40"/>
    </row>
    <row r="2800" spans="1:9" x14ac:dyDescent="0.25">
      <c r="A2800" s="10">
        <v>4269</v>
      </c>
      <c r="B2800" s="10" t="s">
        <v>3776</v>
      </c>
      <c r="C2800" s="10" t="s">
        <v>2474</v>
      </c>
      <c r="D2800" s="10" t="s">
        <v>10</v>
      </c>
      <c r="E2800" s="10" t="s">
        <v>56</v>
      </c>
      <c r="F2800" s="10">
        <v>2800</v>
      </c>
      <c r="G2800" s="10">
        <f>+F2800*H2800</f>
        <v>280000</v>
      </c>
      <c r="H2800" s="10">
        <v>100</v>
      </c>
      <c r="I2800" s="40"/>
    </row>
    <row r="2801" spans="1:9" x14ac:dyDescent="0.25">
      <c r="A2801" s="10">
        <v>4269</v>
      </c>
      <c r="B2801" s="10" t="s">
        <v>3777</v>
      </c>
      <c r="C2801" s="10" t="s">
        <v>2402</v>
      </c>
      <c r="D2801" s="10" t="s">
        <v>10</v>
      </c>
      <c r="E2801" s="10" t="s">
        <v>56</v>
      </c>
      <c r="F2801" s="10">
        <v>3300</v>
      </c>
      <c r="G2801" s="10">
        <f>+F2801*H2801</f>
        <v>9719985</v>
      </c>
      <c r="H2801" s="10">
        <v>2945.45</v>
      </c>
      <c r="I2801" s="40"/>
    </row>
    <row r="2802" spans="1:9" x14ac:dyDescent="0.25">
      <c r="A2802" s="10">
        <v>4269</v>
      </c>
      <c r="B2802" s="10" t="s">
        <v>3590</v>
      </c>
      <c r="C2802" s="10" t="s">
        <v>2474</v>
      </c>
      <c r="D2802" s="10" t="s">
        <v>10</v>
      </c>
      <c r="E2802" s="10" t="s">
        <v>56</v>
      </c>
      <c r="F2802" s="10">
        <v>3900</v>
      </c>
      <c r="G2802" s="10">
        <f>+F2802*H2802</f>
        <v>390000</v>
      </c>
      <c r="H2802" s="10">
        <v>100</v>
      </c>
      <c r="I2802" s="40"/>
    </row>
    <row r="2803" spans="1:9" x14ac:dyDescent="0.25">
      <c r="A2803" s="10">
        <v>4269</v>
      </c>
      <c r="B2803" s="10" t="s">
        <v>3591</v>
      </c>
      <c r="C2803" s="10" t="s">
        <v>2402</v>
      </c>
      <c r="D2803" s="10" t="s">
        <v>10</v>
      </c>
      <c r="E2803" s="10" t="s">
        <v>56</v>
      </c>
      <c r="F2803" s="10">
        <v>4098</v>
      </c>
      <c r="G2803" s="10">
        <f>+F2803*H2803</f>
        <v>9609810</v>
      </c>
      <c r="H2803" s="10">
        <v>2345</v>
      </c>
      <c r="I2803" s="40"/>
    </row>
    <row r="2804" spans="1:9" ht="27" x14ac:dyDescent="0.25">
      <c r="A2804" s="10">
        <v>5113</v>
      </c>
      <c r="B2804" s="10" t="s">
        <v>2927</v>
      </c>
      <c r="C2804" s="10" t="s">
        <v>149</v>
      </c>
      <c r="D2804" s="10" t="s">
        <v>35</v>
      </c>
      <c r="E2804" s="10" t="s">
        <v>34</v>
      </c>
      <c r="F2804" s="10">
        <v>11249603</v>
      </c>
      <c r="G2804" s="10">
        <v>11249603</v>
      </c>
      <c r="H2804" s="10" t="s">
        <v>114</v>
      </c>
      <c r="I2804" s="40"/>
    </row>
    <row r="2805" spans="1:9" ht="27" x14ac:dyDescent="0.25">
      <c r="A2805" s="10">
        <v>5113</v>
      </c>
      <c r="B2805" s="10" t="s">
        <v>2928</v>
      </c>
      <c r="C2805" s="10" t="s">
        <v>149</v>
      </c>
      <c r="D2805" s="19" t="s">
        <v>35</v>
      </c>
      <c r="E2805" s="20" t="s">
        <v>34</v>
      </c>
      <c r="F2805" s="20">
        <v>17079505</v>
      </c>
      <c r="G2805" s="20">
        <v>17079505</v>
      </c>
      <c r="H2805" s="20" t="s">
        <v>114</v>
      </c>
      <c r="I2805" s="40"/>
    </row>
    <row r="2806" spans="1:9" ht="27" x14ac:dyDescent="0.25">
      <c r="A2806" s="10">
        <v>5113</v>
      </c>
      <c r="B2806" s="10" t="s">
        <v>2929</v>
      </c>
      <c r="C2806" s="10" t="s">
        <v>149</v>
      </c>
      <c r="D2806" s="19" t="s">
        <v>35</v>
      </c>
      <c r="E2806" s="20" t="s">
        <v>34</v>
      </c>
      <c r="F2806" s="20">
        <v>29502985</v>
      </c>
      <c r="G2806" s="20">
        <v>29502985</v>
      </c>
      <c r="H2806" s="20" t="s">
        <v>114</v>
      </c>
      <c r="I2806" s="40"/>
    </row>
    <row r="2807" spans="1:9" ht="27" x14ac:dyDescent="0.25">
      <c r="A2807" s="10">
        <v>5113</v>
      </c>
      <c r="B2807" s="10" t="s">
        <v>2930</v>
      </c>
      <c r="C2807" s="10" t="s">
        <v>149</v>
      </c>
      <c r="D2807" s="19" t="s">
        <v>35</v>
      </c>
      <c r="E2807" s="20" t="s">
        <v>34</v>
      </c>
      <c r="F2807" s="20">
        <v>6674822</v>
      </c>
      <c r="G2807" s="20">
        <v>6674822</v>
      </c>
      <c r="H2807" s="20" t="s">
        <v>114</v>
      </c>
      <c r="I2807" s="40"/>
    </row>
    <row r="2808" spans="1:9" ht="27" x14ac:dyDescent="0.25">
      <c r="A2808" s="10" t="s">
        <v>131</v>
      </c>
      <c r="B2808" s="10" t="s">
        <v>2119</v>
      </c>
      <c r="C2808" s="10" t="s">
        <v>149</v>
      </c>
      <c r="D2808" s="19" t="s">
        <v>35</v>
      </c>
      <c r="E2808" s="20" t="s">
        <v>34</v>
      </c>
      <c r="F2808" s="20">
        <v>0</v>
      </c>
      <c r="G2808" s="20">
        <v>0</v>
      </c>
      <c r="H2808" s="36">
        <v>1</v>
      </c>
      <c r="I2808" s="40"/>
    </row>
    <row r="2809" spans="1:9" x14ac:dyDescent="0.25">
      <c r="A2809" s="407" t="s">
        <v>32</v>
      </c>
      <c r="B2809" s="408"/>
      <c r="C2809" s="408"/>
      <c r="D2809" s="408"/>
      <c r="E2809" s="408"/>
      <c r="F2809" s="408"/>
      <c r="G2809" s="408"/>
      <c r="H2809" s="409"/>
      <c r="I2809" s="40"/>
    </row>
    <row r="2810" spans="1:9" ht="27" x14ac:dyDescent="0.25">
      <c r="A2810" s="20">
        <v>5113</v>
      </c>
      <c r="B2810" s="20" t="s">
        <v>4017</v>
      </c>
      <c r="C2810" s="20" t="s">
        <v>111</v>
      </c>
      <c r="D2810" s="20" t="s">
        <v>40</v>
      </c>
      <c r="E2810" s="20" t="s">
        <v>34</v>
      </c>
      <c r="F2810" s="20">
        <v>133296</v>
      </c>
      <c r="G2810" s="20">
        <v>133296</v>
      </c>
      <c r="H2810" s="20">
        <v>1</v>
      </c>
      <c r="I2810" s="40"/>
    </row>
    <row r="2811" spans="1:9" ht="27" x14ac:dyDescent="0.25">
      <c r="A2811" s="20">
        <v>5113</v>
      </c>
      <c r="B2811" s="20" t="s">
        <v>3720</v>
      </c>
      <c r="C2811" s="20" t="s">
        <v>111</v>
      </c>
      <c r="D2811" s="20" t="s">
        <v>40</v>
      </c>
      <c r="E2811" s="20" t="s">
        <v>34</v>
      </c>
      <c r="F2811" s="20">
        <v>589140</v>
      </c>
      <c r="G2811" s="20">
        <v>589140</v>
      </c>
      <c r="H2811" s="20">
        <v>1</v>
      </c>
      <c r="I2811" s="40"/>
    </row>
    <row r="2812" spans="1:9" ht="27" x14ac:dyDescent="0.25">
      <c r="A2812" s="20">
        <v>5113</v>
      </c>
      <c r="B2812" s="20" t="s">
        <v>3721</v>
      </c>
      <c r="C2812" s="20" t="s">
        <v>111</v>
      </c>
      <c r="D2812" s="20" t="s">
        <v>40</v>
      </c>
      <c r="E2812" s="20" t="s">
        <v>34</v>
      </c>
      <c r="F2812" s="20">
        <v>341064</v>
      </c>
      <c r="G2812" s="20">
        <v>341064</v>
      </c>
      <c r="H2812" s="20">
        <v>1</v>
      </c>
      <c r="I2812" s="40"/>
    </row>
    <row r="2813" spans="1:9" ht="27" x14ac:dyDescent="0.25">
      <c r="A2813" s="20">
        <v>5113</v>
      </c>
      <c r="B2813" s="20" t="s">
        <v>3722</v>
      </c>
      <c r="C2813" s="20" t="s">
        <v>111</v>
      </c>
      <c r="D2813" s="20" t="s">
        <v>40</v>
      </c>
      <c r="E2813" s="20" t="s">
        <v>34</v>
      </c>
      <c r="F2813" s="20">
        <v>224640</v>
      </c>
      <c r="G2813" s="20">
        <v>224640</v>
      </c>
      <c r="H2813" s="20">
        <v>1</v>
      </c>
      <c r="I2813" s="40"/>
    </row>
    <row r="2814" spans="1:9" ht="27" x14ac:dyDescent="0.25">
      <c r="A2814" s="20">
        <v>5113</v>
      </c>
      <c r="B2814" s="20" t="s">
        <v>2939</v>
      </c>
      <c r="C2814" s="20" t="s">
        <v>61</v>
      </c>
      <c r="D2814" s="20" t="s">
        <v>33</v>
      </c>
      <c r="E2814" s="20" t="s">
        <v>34</v>
      </c>
      <c r="F2814" s="20">
        <v>67392</v>
      </c>
      <c r="G2814" s="20">
        <v>67392</v>
      </c>
      <c r="H2814" s="20" t="s">
        <v>114</v>
      </c>
      <c r="I2814" s="40"/>
    </row>
    <row r="2815" spans="1:9" ht="27" x14ac:dyDescent="0.25">
      <c r="A2815" s="20">
        <v>5113</v>
      </c>
      <c r="B2815" s="20" t="s">
        <v>2940</v>
      </c>
      <c r="C2815" s="20" t="s">
        <v>61</v>
      </c>
      <c r="D2815" s="20" t="s">
        <v>33</v>
      </c>
      <c r="E2815" s="20" t="s">
        <v>34</v>
      </c>
      <c r="F2815" s="20">
        <v>102324</v>
      </c>
      <c r="G2815" s="20">
        <v>102324</v>
      </c>
      <c r="H2815" s="20" t="s">
        <v>114</v>
      </c>
      <c r="I2815" s="40"/>
    </row>
    <row r="2816" spans="1:9" ht="27" x14ac:dyDescent="0.25">
      <c r="A2816" s="20">
        <v>5113</v>
      </c>
      <c r="B2816" s="20" t="s">
        <v>2941</v>
      </c>
      <c r="C2816" s="20" t="s">
        <v>61</v>
      </c>
      <c r="D2816" s="20" t="s">
        <v>33</v>
      </c>
      <c r="E2816" s="20" t="s">
        <v>34</v>
      </c>
      <c r="F2816" s="20">
        <v>39984</v>
      </c>
      <c r="G2816" s="20">
        <v>39984</v>
      </c>
      <c r="H2816" s="20" t="s">
        <v>114</v>
      </c>
      <c r="I2816" s="40"/>
    </row>
    <row r="2817" spans="1:9" ht="27" x14ac:dyDescent="0.25">
      <c r="A2817" s="20">
        <v>5113</v>
      </c>
      <c r="B2817" s="20" t="s">
        <v>2942</v>
      </c>
      <c r="C2817" s="20" t="s">
        <v>61</v>
      </c>
      <c r="D2817" s="20" t="s">
        <v>33</v>
      </c>
      <c r="E2817" s="20" t="s">
        <v>34</v>
      </c>
      <c r="F2817" s="20">
        <v>176748</v>
      </c>
      <c r="G2817" s="20">
        <v>176748</v>
      </c>
      <c r="H2817" s="20" t="s">
        <v>114</v>
      </c>
      <c r="I2817" s="40"/>
    </row>
    <row r="2818" spans="1:9" x14ac:dyDescent="0.25">
      <c r="A2818" s="423" t="s">
        <v>2676</v>
      </c>
      <c r="B2818" s="424"/>
      <c r="C2818" s="424"/>
      <c r="D2818" s="424"/>
      <c r="E2818" s="424"/>
      <c r="F2818" s="424"/>
      <c r="G2818" s="424"/>
      <c r="H2818" s="424"/>
      <c r="I2818" s="40"/>
    </row>
    <row r="2819" spans="1:9" x14ac:dyDescent="0.25">
      <c r="A2819" s="407" t="s">
        <v>425</v>
      </c>
      <c r="B2819" s="408"/>
      <c r="C2819" s="408"/>
      <c r="D2819" s="408"/>
      <c r="E2819" s="408"/>
      <c r="F2819" s="408"/>
      <c r="G2819" s="408"/>
      <c r="H2819" s="409"/>
      <c r="I2819" s="40"/>
    </row>
    <row r="2820" spans="1:9" ht="40.5" x14ac:dyDescent="0.25">
      <c r="A2820" s="10" t="s">
        <v>129</v>
      </c>
      <c r="B2820" s="10" t="s">
        <v>2931</v>
      </c>
      <c r="C2820" s="10" t="s">
        <v>128</v>
      </c>
      <c r="D2820" s="10" t="s">
        <v>10</v>
      </c>
      <c r="E2820" s="10" t="s">
        <v>34</v>
      </c>
      <c r="F2820" s="10">
        <v>999999</v>
      </c>
      <c r="G2820" s="10">
        <v>999999</v>
      </c>
      <c r="H2820" s="10" t="s">
        <v>114</v>
      </c>
      <c r="I2820" s="40"/>
    </row>
    <row r="2821" spans="1:9" ht="40.5" x14ac:dyDescent="0.25">
      <c r="A2821" s="10" t="s">
        <v>129</v>
      </c>
      <c r="B2821" s="10" t="s">
        <v>2932</v>
      </c>
      <c r="C2821" s="10" t="s">
        <v>128</v>
      </c>
      <c r="D2821" s="10" t="s">
        <v>10</v>
      </c>
      <c r="E2821" s="10" t="s">
        <v>34</v>
      </c>
      <c r="F2821" s="10">
        <v>310000</v>
      </c>
      <c r="G2821" s="10">
        <v>310000</v>
      </c>
      <c r="H2821" s="10" t="s">
        <v>114</v>
      </c>
      <c r="I2821" s="40"/>
    </row>
    <row r="2822" spans="1:9" ht="40.5" x14ac:dyDescent="0.25">
      <c r="A2822" s="10" t="s">
        <v>129</v>
      </c>
      <c r="B2822" s="10" t="s">
        <v>2933</v>
      </c>
      <c r="C2822" s="10" t="s">
        <v>128</v>
      </c>
      <c r="D2822" s="10" t="s">
        <v>10</v>
      </c>
      <c r="E2822" s="10" t="s">
        <v>34</v>
      </c>
      <c r="F2822" s="10">
        <v>230000</v>
      </c>
      <c r="G2822" s="10">
        <v>230000</v>
      </c>
      <c r="H2822" s="10" t="s">
        <v>114</v>
      </c>
      <c r="I2822" s="40"/>
    </row>
    <row r="2823" spans="1:9" ht="40.5" x14ac:dyDescent="0.25">
      <c r="A2823" s="10" t="s">
        <v>129</v>
      </c>
      <c r="B2823" s="10" t="s">
        <v>2934</v>
      </c>
      <c r="C2823" s="10" t="s">
        <v>128</v>
      </c>
      <c r="D2823" s="10" t="s">
        <v>10</v>
      </c>
      <c r="E2823" s="10" t="s">
        <v>34</v>
      </c>
      <c r="F2823" s="10">
        <v>899999</v>
      </c>
      <c r="G2823" s="10">
        <v>899999</v>
      </c>
      <c r="H2823" s="10" t="s">
        <v>114</v>
      </c>
      <c r="I2823" s="40"/>
    </row>
    <row r="2824" spans="1:9" ht="40.5" x14ac:dyDescent="0.25">
      <c r="A2824" s="10" t="s">
        <v>129</v>
      </c>
      <c r="B2824" s="10" t="s">
        <v>2935</v>
      </c>
      <c r="C2824" s="10" t="s">
        <v>128</v>
      </c>
      <c r="D2824" s="10" t="s">
        <v>10</v>
      </c>
      <c r="E2824" s="10" t="s">
        <v>34</v>
      </c>
      <c r="F2824" s="10">
        <v>230000</v>
      </c>
      <c r="G2824" s="10">
        <v>230000</v>
      </c>
      <c r="H2824" s="10" t="s">
        <v>114</v>
      </c>
      <c r="I2824" s="40"/>
    </row>
    <row r="2825" spans="1:9" ht="40.5" x14ac:dyDescent="0.25">
      <c r="A2825" s="10" t="s">
        <v>129</v>
      </c>
      <c r="B2825" s="10" t="s">
        <v>2936</v>
      </c>
      <c r="C2825" s="10" t="s">
        <v>128</v>
      </c>
      <c r="D2825" s="10" t="s">
        <v>10</v>
      </c>
      <c r="E2825" s="10" t="s">
        <v>34</v>
      </c>
      <c r="F2825" s="10">
        <v>265000</v>
      </c>
      <c r="G2825" s="10">
        <v>265000</v>
      </c>
      <c r="H2825" s="10" t="s">
        <v>114</v>
      </c>
      <c r="I2825" s="40"/>
    </row>
    <row r="2826" spans="1:9" ht="40.5" x14ac:dyDescent="0.25">
      <c r="A2826" s="10" t="s">
        <v>129</v>
      </c>
      <c r="B2826" s="10" t="s">
        <v>2937</v>
      </c>
      <c r="C2826" s="10" t="s">
        <v>128</v>
      </c>
      <c r="D2826" s="10" t="s">
        <v>10</v>
      </c>
      <c r="E2826" s="10" t="s">
        <v>34</v>
      </c>
      <c r="F2826" s="10">
        <v>898000</v>
      </c>
      <c r="G2826" s="10">
        <v>898000</v>
      </c>
      <c r="H2826" s="10" t="s">
        <v>114</v>
      </c>
      <c r="I2826" s="40"/>
    </row>
    <row r="2827" spans="1:9" ht="40.5" x14ac:dyDescent="0.25">
      <c r="A2827" s="10" t="s">
        <v>129</v>
      </c>
      <c r="B2827" s="10" t="s">
        <v>835</v>
      </c>
      <c r="C2827" s="10" t="s">
        <v>128</v>
      </c>
      <c r="D2827" s="10" t="s">
        <v>10</v>
      </c>
      <c r="E2827" s="10" t="s">
        <v>34</v>
      </c>
      <c r="F2827" s="10">
        <v>0</v>
      </c>
      <c r="G2827" s="10">
        <v>0</v>
      </c>
      <c r="H2827" s="10">
        <v>1</v>
      </c>
      <c r="I2827" s="40"/>
    </row>
    <row r="2828" spans="1:9" ht="40.5" x14ac:dyDescent="0.25">
      <c r="A2828" s="10">
        <v>4239</v>
      </c>
      <c r="B2828" s="10" t="s">
        <v>836</v>
      </c>
      <c r="C2828" s="10" t="s">
        <v>128</v>
      </c>
      <c r="D2828" s="19" t="s">
        <v>10</v>
      </c>
      <c r="E2828" s="20" t="s">
        <v>34</v>
      </c>
      <c r="F2828" s="20">
        <v>0</v>
      </c>
      <c r="G2828" s="20">
        <v>0</v>
      </c>
      <c r="H2828" s="36">
        <v>1</v>
      </c>
      <c r="I2828" s="40"/>
    </row>
    <row r="2829" spans="1:9" ht="40.5" x14ac:dyDescent="0.25">
      <c r="A2829" s="10" t="s">
        <v>129</v>
      </c>
      <c r="B2829" s="10" t="s">
        <v>837</v>
      </c>
      <c r="C2829" s="10" t="s">
        <v>128</v>
      </c>
      <c r="D2829" s="19" t="s">
        <v>10</v>
      </c>
      <c r="E2829" s="20" t="s">
        <v>34</v>
      </c>
      <c r="F2829" s="20">
        <v>0</v>
      </c>
      <c r="G2829" s="20">
        <v>0</v>
      </c>
      <c r="H2829" s="36">
        <v>1</v>
      </c>
      <c r="I2829" s="40"/>
    </row>
    <row r="2830" spans="1:9" ht="40.5" x14ac:dyDescent="0.25">
      <c r="A2830" s="10" t="s">
        <v>129</v>
      </c>
      <c r="B2830" s="10" t="s">
        <v>838</v>
      </c>
      <c r="C2830" s="10" t="s">
        <v>128</v>
      </c>
      <c r="D2830" s="19" t="s">
        <v>10</v>
      </c>
      <c r="E2830" s="20" t="s">
        <v>34</v>
      </c>
      <c r="F2830" s="20">
        <v>0</v>
      </c>
      <c r="G2830" s="20">
        <v>0</v>
      </c>
      <c r="H2830" s="36">
        <v>1</v>
      </c>
      <c r="I2830" s="40"/>
    </row>
    <row r="2831" spans="1:9" ht="40.5" x14ac:dyDescent="0.25">
      <c r="A2831" s="10" t="s">
        <v>129</v>
      </c>
      <c r="B2831" s="10" t="s">
        <v>839</v>
      </c>
      <c r="C2831" s="10" t="s">
        <v>128</v>
      </c>
      <c r="D2831" s="19" t="s">
        <v>10</v>
      </c>
      <c r="E2831" s="20" t="s">
        <v>34</v>
      </c>
      <c r="F2831" s="20">
        <v>0</v>
      </c>
      <c r="G2831" s="20">
        <v>0</v>
      </c>
      <c r="H2831" s="36">
        <v>1</v>
      </c>
      <c r="I2831" s="40"/>
    </row>
    <row r="2832" spans="1:9" ht="40.5" x14ac:dyDescent="0.25">
      <c r="A2832" s="10" t="s">
        <v>129</v>
      </c>
      <c r="B2832" s="10" t="s">
        <v>840</v>
      </c>
      <c r="C2832" s="10" t="s">
        <v>128</v>
      </c>
      <c r="D2832" s="19" t="s">
        <v>10</v>
      </c>
      <c r="E2832" s="20" t="s">
        <v>34</v>
      </c>
      <c r="F2832" s="20">
        <v>0</v>
      </c>
      <c r="G2832" s="20">
        <v>0</v>
      </c>
      <c r="H2832" s="36">
        <v>1</v>
      </c>
      <c r="I2832" s="40"/>
    </row>
    <row r="2833" spans="1:9" ht="40.5" x14ac:dyDescent="0.25">
      <c r="A2833" s="10" t="s">
        <v>129</v>
      </c>
      <c r="B2833" s="10" t="s">
        <v>841</v>
      </c>
      <c r="C2833" s="10" t="s">
        <v>128</v>
      </c>
      <c r="D2833" s="19" t="s">
        <v>10</v>
      </c>
      <c r="E2833" s="20" t="s">
        <v>34</v>
      </c>
      <c r="F2833" s="20">
        <v>0</v>
      </c>
      <c r="G2833" s="20">
        <v>0</v>
      </c>
      <c r="H2833" s="36">
        <v>1</v>
      </c>
      <c r="I2833" s="40"/>
    </row>
    <row r="2834" spans="1:9" x14ac:dyDescent="0.25">
      <c r="A2834" s="423" t="s">
        <v>2661</v>
      </c>
      <c r="B2834" s="424"/>
      <c r="C2834" s="424"/>
      <c r="D2834" s="424"/>
      <c r="E2834" s="424"/>
      <c r="F2834" s="424"/>
      <c r="G2834" s="424"/>
      <c r="H2834" s="424"/>
      <c r="I2834" s="40"/>
    </row>
    <row r="2835" spans="1:9" x14ac:dyDescent="0.25">
      <c r="A2835" s="407" t="s">
        <v>32</v>
      </c>
      <c r="B2835" s="408"/>
      <c r="C2835" s="408"/>
      <c r="D2835" s="408"/>
      <c r="E2835" s="408"/>
      <c r="F2835" s="408"/>
      <c r="G2835" s="408"/>
      <c r="H2835" s="408"/>
      <c r="I2835" s="40"/>
    </row>
    <row r="2836" spans="1:9" ht="32.25" customHeight="1" x14ac:dyDescent="0.25">
      <c r="A2836" s="298">
        <v>4239</v>
      </c>
      <c r="B2836" s="298" t="s">
        <v>7145</v>
      </c>
      <c r="C2836" s="298" t="s">
        <v>118</v>
      </c>
      <c r="D2836" s="298" t="s">
        <v>33</v>
      </c>
      <c r="E2836" s="298" t="s">
        <v>34</v>
      </c>
      <c r="F2836" s="298">
        <v>2370000</v>
      </c>
      <c r="G2836" s="298">
        <v>2370000</v>
      </c>
      <c r="H2836" s="298">
        <v>1</v>
      </c>
      <c r="I2836" s="40"/>
    </row>
    <row r="2837" spans="1:9" ht="40.5" x14ac:dyDescent="0.25">
      <c r="A2837" s="298">
        <v>4239</v>
      </c>
      <c r="B2837" s="298" t="s">
        <v>6031</v>
      </c>
      <c r="C2837" s="298" t="s">
        <v>118</v>
      </c>
      <c r="D2837" s="298" t="s">
        <v>10</v>
      </c>
      <c r="E2837" s="298" t="s">
        <v>34</v>
      </c>
      <c r="F2837" s="298">
        <v>200000</v>
      </c>
      <c r="G2837" s="298">
        <v>200000</v>
      </c>
      <c r="H2837" s="298">
        <v>1</v>
      </c>
      <c r="I2837" s="40"/>
    </row>
    <row r="2838" spans="1:9" ht="40.5" x14ac:dyDescent="0.25">
      <c r="A2838" s="298">
        <v>4239</v>
      </c>
      <c r="B2838" s="298" t="s">
        <v>6032</v>
      </c>
      <c r="C2838" s="298" t="s">
        <v>118</v>
      </c>
      <c r="D2838" s="298" t="s">
        <v>10</v>
      </c>
      <c r="E2838" s="298" t="s">
        <v>34</v>
      </c>
      <c r="F2838" s="298">
        <v>400000</v>
      </c>
      <c r="G2838" s="298">
        <v>400000</v>
      </c>
      <c r="H2838" s="298">
        <v>1</v>
      </c>
      <c r="I2838" s="40"/>
    </row>
    <row r="2839" spans="1:9" ht="40.5" x14ac:dyDescent="0.25">
      <c r="A2839" s="10">
        <v>4239</v>
      </c>
      <c r="B2839" s="10" t="s">
        <v>6033</v>
      </c>
      <c r="C2839" s="10" t="s">
        <v>118</v>
      </c>
      <c r="D2839" s="10" t="s">
        <v>10</v>
      </c>
      <c r="E2839" s="10" t="s">
        <v>34</v>
      </c>
      <c r="F2839" s="10">
        <v>2000000</v>
      </c>
      <c r="G2839" s="10">
        <v>2000000</v>
      </c>
      <c r="H2839" s="10">
        <v>1</v>
      </c>
      <c r="I2839" s="40"/>
    </row>
    <row r="2840" spans="1:9" ht="40.5" x14ac:dyDescent="0.25">
      <c r="A2840" s="10">
        <v>4239</v>
      </c>
      <c r="B2840" s="10" t="s">
        <v>6034</v>
      </c>
      <c r="C2840" s="10" t="s">
        <v>118</v>
      </c>
      <c r="D2840" s="10" t="s">
        <v>10</v>
      </c>
      <c r="E2840" s="10" t="s">
        <v>34</v>
      </c>
      <c r="F2840" s="10">
        <v>1000000</v>
      </c>
      <c r="G2840" s="10">
        <v>1000000</v>
      </c>
      <c r="H2840" s="10">
        <v>1</v>
      </c>
      <c r="I2840" s="40"/>
    </row>
    <row r="2841" spans="1:9" ht="40.5" x14ac:dyDescent="0.25">
      <c r="A2841" s="10" t="s">
        <v>129</v>
      </c>
      <c r="B2841" s="10" t="s">
        <v>703</v>
      </c>
      <c r="C2841" s="10" t="s">
        <v>118</v>
      </c>
      <c r="D2841" s="10" t="s">
        <v>35</v>
      </c>
      <c r="E2841" s="10" t="s">
        <v>34</v>
      </c>
      <c r="F2841" s="10">
        <v>1088000</v>
      </c>
      <c r="G2841" s="10">
        <v>1088000</v>
      </c>
      <c r="H2841" s="10">
        <v>1</v>
      </c>
      <c r="I2841" s="40"/>
    </row>
    <row r="2842" spans="1:9" ht="40.5" x14ac:dyDescent="0.25">
      <c r="A2842" s="10" t="s">
        <v>129</v>
      </c>
      <c r="B2842" s="10" t="s">
        <v>704</v>
      </c>
      <c r="C2842" s="10" t="s">
        <v>118</v>
      </c>
      <c r="D2842" s="10" t="s">
        <v>35</v>
      </c>
      <c r="E2842" s="10" t="s">
        <v>34</v>
      </c>
      <c r="F2842" s="10">
        <v>976000</v>
      </c>
      <c r="G2842" s="10">
        <v>976000</v>
      </c>
      <c r="H2842" s="10">
        <v>1</v>
      </c>
      <c r="I2842" s="40"/>
    </row>
    <row r="2843" spans="1:9" ht="40.5" x14ac:dyDescent="0.25">
      <c r="A2843" s="10" t="s">
        <v>129</v>
      </c>
      <c r="B2843" s="10" t="s">
        <v>700</v>
      </c>
      <c r="C2843" s="10" t="s">
        <v>118</v>
      </c>
      <c r="D2843" s="10" t="s">
        <v>35</v>
      </c>
      <c r="E2843" s="20" t="s">
        <v>34</v>
      </c>
      <c r="F2843" s="10">
        <v>1916000</v>
      </c>
      <c r="G2843" s="10">
        <v>1916000</v>
      </c>
      <c r="H2843" s="10">
        <v>1</v>
      </c>
      <c r="I2843" s="40"/>
    </row>
    <row r="2844" spans="1:9" ht="40.5" x14ac:dyDescent="0.25">
      <c r="A2844" s="10" t="s">
        <v>129</v>
      </c>
      <c r="B2844" s="10" t="s">
        <v>699</v>
      </c>
      <c r="C2844" s="10" t="s">
        <v>118</v>
      </c>
      <c r="D2844" s="10" t="s">
        <v>35</v>
      </c>
      <c r="E2844" s="20" t="s">
        <v>34</v>
      </c>
      <c r="F2844" s="10">
        <v>287000</v>
      </c>
      <c r="G2844" s="10">
        <v>287000</v>
      </c>
      <c r="H2844" s="10">
        <v>1</v>
      </c>
      <c r="I2844" s="40"/>
    </row>
    <row r="2845" spans="1:9" ht="40.5" x14ac:dyDescent="0.25">
      <c r="A2845" s="10" t="s">
        <v>129</v>
      </c>
      <c r="B2845" s="10" t="s">
        <v>702</v>
      </c>
      <c r="C2845" s="10" t="s">
        <v>118</v>
      </c>
      <c r="D2845" s="10" t="s">
        <v>35</v>
      </c>
      <c r="E2845" s="20" t="s">
        <v>34</v>
      </c>
      <c r="F2845" s="10">
        <v>888000</v>
      </c>
      <c r="G2845" s="10">
        <v>888000</v>
      </c>
      <c r="H2845" s="10">
        <v>1</v>
      </c>
      <c r="I2845" s="40"/>
    </row>
    <row r="2846" spans="1:9" ht="40.5" x14ac:dyDescent="0.25">
      <c r="A2846" s="10" t="s">
        <v>129</v>
      </c>
      <c r="B2846" s="10" t="s">
        <v>698</v>
      </c>
      <c r="C2846" s="10" t="s">
        <v>118</v>
      </c>
      <c r="D2846" s="10" t="s">
        <v>35</v>
      </c>
      <c r="E2846" s="20" t="s">
        <v>34</v>
      </c>
      <c r="F2846" s="10">
        <v>2490000</v>
      </c>
      <c r="G2846" s="10">
        <v>2490000</v>
      </c>
      <c r="H2846" s="10">
        <v>1</v>
      </c>
      <c r="I2846" s="40"/>
    </row>
    <row r="2847" spans="1:9" ht="40.5" x14ac:dyDescent="0.25">
      <c r="A2847" s="10" t="s">
        <v>129</v>
      </c>
      <c r="B2847" s="10" t="s">
        <v>701</v>
      </c>
      <c r="C2847" s="10" t="s">
        <v>118</v>
      </c>
      <c r="D2847" s="10" t="s">
        <v>35</v>
      </c>
      <c r="E2847" s="20" t="s">
        <v>34</v>
      </c>
      <c r="F2847" s="10">
        <v>287000</v>
      </c>
      <c r="G2847" s="10">
        <v>287000</v>
      </c>
      <c r="H2847" s="10">
        <v>1</v>
      </c>
      <c r="I2847" s="40"/>
    </row>
    <row r="2848" spans="1:9" ht="40.5" x14ac:dyDescent="0.25">
      <c r="A2848" s="10" t="s">
        <v>129</v>
      </c>
      <c r="B2848" s="10" t="s">
        <v>698</v>
      </c>
      <c r="C2848" s="10" t="s">
        <v>118</v>
      </c>
      <c r="D2848" s="10" t="s">
        <v>35</v>
      </c>
      <c r="E2848" s="10" t="s">
        <v>34</v>
      </c>
      <c r="F2848" s="10">
        <v>0</v>
      </c>
      <c r="G2848" s="10">
        <v>0</v>
      </c>
      <c r="H2848" s="10">
        <v>1</v>
      </c>
      <c r="I2848" s="40"/>
    </row>
    <row r="2849" spans="1:24" ht="40.5" x14ac:dyDescent="0.25">
      <c r="A2849" s="10" t="s">
        <v>129</v>
      </c>
      <c r="B2849" s="10" t="s">
        <v>699</v>
      </c>
      <c r="C2849" s="10" t="s">
        <v>118</v>
      </c>
      <c r="D2849" s="19" t="s">
        <v>35</v>
      </c>
      <c r="E2849" s="20" t="s">
        <v>34</v>
      </c>
      <c r="F2849" s="20">
        <v>0</v>
      </c>
      <c r="G2849" s="20">
        <v>0</v>
      </c>
      <c r="H2849" s="36">
        <v>1</v>
      </c>
      <c r="I2849" s="40"/>
    </row>
    <row r="2850" spans="1:24" ht="40.5" x14ac:dyDescent="0.25">
      <c r="A2850" s="10" t="s">
        <v>129</v>
      </c>
      <c r="B2850" s="10" t="s">
        <v>700</v>
      </c>
      <c r="C2850" s="10" t="s">
        <v>118</v>
      </c>
      <c r="D2850" s="19" t="s">
        <v>35</v>
      </c>
      <c r="E2850" s="20" t="s">
        <v>34</v>
      </c>
      <c r="F2850" s="20">
        <v>0</v>
      </c>
      <c r="G2850" s="20">
        <v>0</v>
      </c>
      <c r="H2850" s="36">
        <v>1</v>
      </c>
      <c r="I2850" s="40"/>
    </row>
    <row r="2851" spans="1:24" ht="40.5" x14ac:dyDescent="0.25">
      <c r="A2851" s="10" t="s">
        <v>129</v>
      </c>
      <c r="B2851" s="10" t="s">
        <v>701</v>
      </c>
      <c r="C2851" s="10" t="s">
        <v>118</v>
      </c>
      <c r="D2851" s="19" t="s">
        <v>35</v>
      </c>
      <c r="E2851" s="20" t="s">
        <v>34</v>
      </c>
      <c r="F2851" s="20">
        <v>0</v>
      </c>
      <c r="G2851" s="20">
        <v>0</v>
      </c>
      <c r="H2851" s="36">
        <v>1</v>
      </c>
      <c r="I2851" s="40"/>
    </row>
    <row r="2852" spans="1:24" ht="40.5" x14ac:dyDescent="0.25">
      <c r="A2852" s="10" t="s">
        <v>129</v>
      </c>
      <c r="B2852" s="10" t="s">
        <v>702</v>
      </c>
      <c r="C2852" s="10" t="s">
        <v>118</v>
      </c>
      <c r="D2852" s="19" t="s">
        <v>35</v>
      </c>
      <c r="E2852" s="20" t="s">
        <v>34</v>
      </c>
      <c r="F2852" s="20">
        <v>0</v>
      </c>
      <c r="G2852" s="20">
        <v>0</v>
      </c>
      <c r="H2852" s="36">
        <v>1</v>
      </c>
      <c r="I2852" s="40"/>
    </row>
    <row r="2853" spans="1:24" ht="40.5" x14ac:dyDescent="0.25">
      <c r="A2853" s="10" t="s">
        <v>129</v>
      </c>
      <c r="B2853" s="10" t="s">
        <v>703</v>
      </c>
      <c r="C2853" s="10" t="s">
        <v>118</v>
      </c>
      <c r="D2853" s="19" t="s">
        <v>35</v>
      </c>
      <c r="E2853" s="20" t="s">
        <v>34</v>
      </c>
      <c r="F2853" s="20">
        <v>0</v>
      </c>
      <c r="G2853" s="20">
        <v>0</v>
      </c>
      <c r="H2853" s="36">
        <v>1</v>
      </c>
      <c r="I2853" s="40"/>
    </row>
    <row r="2854" spans="1:24" ht="40.5" x14ac:dyDescent="0.25">
      <c r="A2854" s="10" t="s">
        <v>129</v>
      </c>
      <c r="B2854" s="10" t="s">
        <v>704</v>
      </c>
      <c r="C2854" s="10" t="s">
        <v>118</v>
      </c>
      <c r="D2854" s="19" t="s">
        <v>35</v>
      </c>
      <c r="E2854" s="20" t="s">
        <v>34</v>
      </c>
      <c r="F2854" s="20">
        <v>0</v>
      </c>
      <c r="G2854" s="20">
        <v>0</v>
      </c>
      <c r="H2854" s="36">
        <v>1</v>
      </c>
      <c r="I2854" s="40"/>
    </row>
    <row r="2855" spans="1:24" s="68" customFormat="1" x14ac:dyDescent="0.25">
      <c r="A2855" s="423" t="s">
        <v>2662</v>
      </c>
      <c r="B2855" s="424"/>
      <c r="C2855" s="424"/>
      <c r="D2855" s="424"/>
      <c r="E2855" s="424"/>
      <c r="F2855" s="424"/>
      <c r="G2855" s="424"/>
      <c r="H2855" s="424"/>
      <c r="I2855" s="67"/>
      <c r="P2855" s="69"/>
      <c r="Q2855" s="69"/>
      <c r="R2855" s="69"/>
      <c r="S2855" s="69"/>
      <c r="T2855" s="69"/>
      <c r="U2855" s="69"/>
      <c r="V2855" s="69"/>
      <c r="W2855" s="69"/>
      <c r="X2855" s="69"/>
    </row>
    <row r="2856" spans="1:24" s="68" customFormat="1" x14ac:dyDescent="0.25">
      <c r="A2856" s="407" t="s">
        <v>38</v>
      </c>
      <c r="B2856" s="408"/>
      <c r="C2856" s="408"/>
      <c r="D2856" s="408"/>
      <c r="E2856" s="408"/>
      <c r="F2856" s="408"/>
      <c r="G2856" s="408"/>
      <c r="H2856" s="408"/>
      <c r="I2856" s="67"/>
      <c r="P2856" s="69"/>
      <c r="Q2856" s="69"/>
      <c r="R2856" s="69"/>
      <c r="S2856" s="69"/>
      <c r="T2856" s="69"/>
      <c r="U2856" s="69"/>
      <c r="V2856" s="69"/>
      <c r="W2856" s="69"/>
      <c r="X2856" s="69"/>
    </row>
    <row r="2857" spans="1:24" ht="27" x14ac:dyDescent="0.25">
      <c r="A2857" s="19">
        <v>4251</v>
      </c>
      <c r="B2857" s="19" t="s">
        <v>3821</v>
      </c>
      <c r="C2857" s="19" t="s">
        <v>104</v>
      </c>
      <c r="D2857" s="19" t="s">
        <v>35</v>
      </c>
      <c r="E2857" s="19" t="s">
        <v>34</v>
      </c>
      <c r="F2857" s="19">
        <v>2940000</v>
      </c>
      <c r="G2857" s="19">
        <v>2940000</v>
      </c>
      <c r="H2857" s="19">
        <v>1</v>
      </c>
      <c r="I2857" s="40"/>
    </row>
    <row r="2858" spans="1:24" x14ac:dyDescent="0.25">
      <c r="A2858" s="407" t="s">
        <v>8</v>
      </c>
      <c r="B2858" s="408"/>
      <c r="C2858" s="408"/>
      <c r="D2858" s="408"/>
      <c r="E2858" s="408"/>
      <c r="F2858" s="408"/>
      <c r="G2858" s="408"/>
      <c r="H2858" s="408"/>
      <c r="I2858" s="40"/>
    </row>
    <row r="2859" spans="1:24" ht="15" customHeight="1" x14ac:dyDescent="0.25">
      <c r="A2859" s="19">
        <v>4261</v>
      </c>
      <c r="B2859" s="19" t="s">
        <v>2950</v>
      </c>
      <c r="C2859" s="19" t="s">
        <v>2951</v>
      </c>
      <c r="D2859" s="19" t="s">
        <v>10</v>
      </c>
      <c r="E2859" s="19" t="s">
        <v>11</v>
      </c>
      <c r="F2859" s="19">
        <v>16800</v>
      </c>
      <c r="G2859" s="62">
        <v>369.6</v>
      </c>
      <c r="H2859" s="19">
        <v>22</v>
      </c>
      <c r="I2859" s="40"/>
    </row>
    <row r="2860" spans="1:24" x14ac:dyDescent="0.25">
      <c r="A2860" s="19">
        <v>4261</v>
      </c>
      <c r="B2860" s="19" t="s">
        <v>2952</v>
      </c>
      <c r="C2860" s="19" t="s">
        <v>2951</v>
      </c>
      <c r="D2860" s="19" t="s">
        <v>10</v>
      </c>
      <c r="E2860" s="19" t="s">
        <v>11</v>
      </c>
      <c r="F2860" s="19">
        <v>12200</v>
      </c>
      <c r="G2860" s="62">
        <v>292.8</v>
      </c>
      <c r="H2860" s="19">
        <v>24</v>
      </c>
      <c r="I2860" s="40"/>
    </row>
    <row r="2861" spans="1:24" x14ac:dyDescent="0.25">
      <c r="A2861" s="19">
        <v>4261</v>
      </c>
      <c r="B2861" s="19" t="s">
        <v>2953</v>
      </c>
      <c r="C2861" s="19" t="s">
        <v>2951</v>
      </c>
      <c r="D2861" s="19" t="s">
        <v>10</v>
      </c>
      <c r="E2861" s="19" t="s">
        <v>11</v>
      </c>
      <c r="F2861" s="19">
        <v>13200</v>
      </c>
      <c r="G2861" s="62">
        <v>211.2</v>
      </c>
      <c r="H2861" s="19">
        <v>16</v>
      </c>
      <c r="I2861" s="40"/>
    </row>
    <row r="2862" spans="1:24" x14ac:dyDescent="0.25">
      <c r="A2862" s="19">
        <v>4261</v>
      </c>
      <c r="B2862" s="19" t="s">
        <v>2954</v>
      </c>
      <c r="C2862" s="19" t="s">
        <v>2951</v>
      </c>
      <c r="D2862" s="19" t="s">
        <v>10</v>
      </c>
      <c r="E2862" s="19" t="s">
        <v>11</v>
      </c>
      <c r="F2862" s="19">
        <v>13200</v>
      </c>
      <c r="G2862" s="62">
        <v>448.8</v>
      </c>
      <c r="H2862" s="19">
        <v>34</v>
      </c>
      <c r="I2862" s="40"/>
    </row>
    <row r="2863" spans="1:24" x14ac:dyDescent="0.25">
      <c r="A2863" s="19">
        <v>4261</v>
      </c>
      <c r="B2863" s="19" t="s">
        <v>2955</v>
      </c>
      <c r="C2863" s="19" t="s">
        <v>2951</v>
      </c>
      <c r="D2863" s="19" t="s">
        <v>10</v>
      </c>
      <c r="E2863" s="19" t="s">
        <v>11</v>
      </c>
      <c r="F2863" s="19">
        <v>16400</v>
      </c>
      <c r="G2863" s="62">
        <v>1377.6</v>
      </c>
      <c r="H2863" s="19">
        <v>84</v>
      </c>
      <c r="I2863" s="40"/>
    </row>
    <row r="2864" spans="1:24" x14ac:dyDescent="0.25">
      <c r="A2864" s="477" t="s">
        <v>32</v>
      </c>
      <c r="B2864" s="478"/>
      <c r="C2864" s="478"/>
      <c r="D2864" s="478"/>
      <c r="E2864" s="478"/>
      <c r="F2864" s="478"/>
      <c r="G2864" s="478"/>
      <c r="H2864" s="479"/>
      <c r="I2864" s="40"/>
    </row>
    <row r="2865" spans="1:9" x14ac:dyDescent="0.25">
      <c r="A2865" s="322"/>
      <c r="B2865" s="323"/>
      <c r="C2865" s="323"/>
      <c r="D2865" s="323"/>
      <c r="E2865" s="323"/>
      <c r="F2865" s="323"/>
      <c r="G2865" s="323"/>
      <c r="H2865" s="324"/>
      <c r="I2865" s="40"/>
    </row>
    <row r="2866" spans="1:9" ht="27" x14ac:dyDescent="0.25">
      <c r="A2866" s="19">
        <v>4239</v>
      </c>
      <c r="B2866" s="19" t="s">
        <v>2956</v>
      </c>
      <c r="C2866" s="19" t="s">
        <v>119</v>
      </c>
      <c r="D2866" s="19" t="s">
        <v>10</v>
      </c>
      <c r="E2866" s="19" t="s">
        <v>34</v>
      </c>
      <c r="F2866" s="19">
        <v>205000</v>
      </c>
      <c r="G2866" s="19">
        <v>205</v>
      </c>
      <c r="H2866" s="19" t="s">
        <v>114</v>
      </c>
      <c r="I2866" s="40"/>
    </row>
    <row r="2867" spans="1:9" ht="27" x14ac:dyDescent="0.25">
      <c r="A2867" s="19">
        <v>4239</v>
      </c>
      <c r="B2867" s="19" t="s">
        <v>2957</v>
      </c>
      <c r="C2867" s="19" t="s">
        <v>119</v>
      </c>
      <c r="D2867" s="19" t="s">
        <v>10</v>
      </c>
      <c r="E2867" s="19" t="s">
        <v>34</v>
      </c>
      <c r="F2867" s="19">
        <v>215000</v>
      </c>
      <c r="G2867" s="19">
        <v>215</v>
      </c>
      <c r="H2867" s="19" t="s">
        <v>114</v>
      </c>
      <c r="I2867" s="40"/>
    </row>
    <row r="2868" spans="1:9" ht="27" x14ac:dyDescent="0.25">
      <c r="A2868" s="19">
        <v>4239</v>
      </c>
      <c r="B2868" s="19" t="s">
        <v>2958</v>
      </c>
      <c r="C2868" s="19" t="s">
        <v>119</v>
      </c>
      <c r="D2868" s="19" t="s">
        <v>10</v>
      </c>
      <c r="E2868" s="19" t="s">
        <v>34</v>
      </c>
      <c r="F2868" s="19">
        <v>255500</v>
      </c>
      <c r="G2868" s="19">
        <v>255.5</v>
      </c>
      <c r="H2868" s="19" t="s">
        <v>114</v>
      </c>
      <c r="I2868" s="40"/>
    </row>
    <row r="2869" spans="1:9" ht="27" x14ac:dyDescent="0.25">
      <c r="A2869" s="19">
        <v>4239</v>
      </c>
      <c r="B2869" s="19" t="s">
        <v>2959</v>
      </c>
      <c r="C2869" s="19" t="s">
        <v>119</v>
      </c>
      <c r="D2869" s="19" t="s">
        <v>10</v>
      </c>
      <c r="E2869" s="19" t="s">
        <v>34</v>
      </c>
      <c r="F2869" s="19">
        <v>355700</v>
      </c>
      <c r="G2869" s="19">
        <v>355.7</v>
      </c>
      <c r="H2869" s="19" t="s">
        <v>114</v>
      </c>
      <c r="I2869" s="40"/>
    </row>
    <row r="2870" spans="1:9" ht="27" x14ac:dyDescent="0.25">
      <c r="A2870" s="19">
        <v>4239</v>
      </c>
      <c r="B2870" s="19" t="s">
        <v>2960</v>
      </c>
      <c r="C2870" s="19" t="s">
        <v>119</v>
      </c>
      <c r="D2870" s="19" t="s">
        <v>10</v>
      </c>
      <c r="E2870" s="19" t="s">
        <v>34</v>
      </c>
      <c r="F2870" s="19">
        <v>346000</v>
      </c>
      <c r="G2870" s="19">
        <v>346</v>
      </c>
      <c r="H2870" s="19" t="s">
        <v>114</v>
      </c>
      <c r="I2870" s="40"/>
    </row>
    <row r="2871" spans="1:9" ht="27" x14ac:dyDescent="0.25">
      <c r="A2871" s="19">
        <v>4239</v>
      </c>
      <c r="B2871" s="19" t="s">
        <v>2961</v>
      </c>
      <c r="C2871" s="19" t="s">
        <v>119</v>
      </c>
      <c r="D2871" s="19" t="s">
        <v>10</v>
      </c>
      <c r="E2871" s="19" t="s">
        <v>34</v>
      </c>
      <c r="F2871" s="19">
        <v>207800</v>
      </c>
      <c r="G2871" s="19">
        <v>207.8</v>
      </c>
      <c r="H2871" s="19" t="s">
        <v>114</v>
      </c>
      <c r="I2871" s="40"/>
    </row>
    <row r="2872" spans="1:9" ht="27" x14ac:dyDescent="0.25">
      <c r="A2872" s="19">
        <v>4239</v>
      </c>
      <c r="B2872" s="19" t="s">
        <v>2962</v>
      </c>
      <c r="C2872" s="19" t="s">
        <v>119</v>
      </c>
      <c r="D2872" s="19" t="s">
        <v>10</v>
      </c>
      <c r="E2872" s="19" t="s">
        <v>34</v>
      </c>
      <c r="F2872" s="19">
        <v>215000</v>
      </c>
      <c r="G2872" s="19">
        <v>215</v>
      </c>
      <c r="H2872" s="19" t="s">
        <v>114</v>
      </c>
      <c r="I2872" s="40"/>
    </row>
    <row r="2873" spans="1:9" ht="15" customHeight="1" x14ac:dyDescent="0.25">
      <c r="A2873" s="413" t="s">
        <v>2663</v>
      </c>
      <c r="B2873" s="414"/>
      <c r="C2873" s="414"/>
      <c r="D2873" s="414"/>
      <c r="E2873" s="414"/>
      <c r="F2873" s="414"/>
      <c r="G2873" s="414"/>
      <c r="H2873" s="414"/>
      <c r="I2873" s="40"/>
    </row>
    <row r="2874" spans="1:9" x14ac:dyDescent="0.25">
      <c r="A2874" s="19">
        <v>4239</v>
      </c>
      <c r="B2874" s="19" t="s">
        <v>659</v>
      </c>
      <c r="C2874" s="19" t="s">
        <v>448</v>
      </c>
      <c r="D2874" s="19" t="s">
        <v>33</v>
      </c>
      <c r="E2874" s="19" t="s">
        <v>34</v>
      </c>
      <c r="F2874" s="19">
        <v>764000</v>
      </c>
      <c r="G2874" s="19">
        <v>764000</v>
      </c>
      <c r="H2874" s="19">
        <v>1</v>
      </c>
      <c r="I2874" s="40"/>
    </row>
    <row r="2875" spans="1:9" ht="27" x14ac:dyDescent="0.25">
      <c r="A2875" s="20"/>
      <c r="B2875" s="10" t="s">
        <v>1828</v>
      </c>
      <c r="C2875" s="10" t="s">
        <v>104</v>
      </c>
      <c r="D2875" s="19" t="s">
        <v>35</v>
      </c>
      <c r="E2875" s="20" t="s">
        <v>34</v>
      </c>
      <c r="F2875" s="20">
        <v>0</v>
      </c>
      <c r="G2875" s="20">
        <v>0</v>
      </c>
      <c r="H2875" s="36">
        <v>1</v>
      </c>
      <c r="I2875" s="40"/>
    </row>
    <row r="2876" spans="1:9" x14ac:dyDescent="0.25">
      <c r="A2876" s="10" t="s">
        <v>129</v>
      </c>
      <c r="B2876" s="10" t="s">
        <v>659</v>
      </c>
      <c r="C2876" s="10" t="s">
        <v>448</v>
      </c>
      <c r="D2876" s="20" t="s">
        <v>33</v>
      </c>
      <c r="E2876" s="20" t="s">
        <v>34</v>
      </c>
      <c r="F2876" s="20">
        <v>0</v>
      </c>
      <c r="G2876" s="20">
        <v>0</v>
      </c>
      <c r="H2876" s="36">
        <v>1</v>
      </c>
      <c r="I2876" s="40"/>
    </row>
    <row r="2877" spans="1:9" ht="27" x14ac:dyDescent="0.25">
      <c r="A2877" s="20"/>
      <c r="B2877" s="10" t="s">
        <v>1228</v>
      </c>
      <c r="C2877" s="10" t="s">
        <v>111</v>
      </c>
      <c r="D2877" s="20" t="s">
        <v>40</v>
      </c>
      <c r="E2877" s="20" t="s">
        <v>34</v>
      </c>
      <c r="F2877" s="20">
        <v>0</v>
      </c>
      <c r="G2877" s="20">
        <v>0</v>
      </c>
      <c r="H2877" s="36">
        <v>1</v>
      </c>
      <c r="I2877" s="40"/>
    </row>
    <row r="2878" spans="1:9" x14ac:dyDescent="0.25">
      <c r="A2878" s="423" t="s">
        <v>2638</v>
      </c>
      <c r="B2878" s="424"/>
      <c r="C2878" s="424"/>
      <c r="D2878" s="424"/>
      <c r="E2878" s="424"/>
      <c r="F2878" s="424"/>
      <c r="G2878" s="424"/>
      <c r="H2878" s="424"/>
      <c r="I2878" s="40"/>
    </row>
    <row r="2879" spans="1:9" x14ac:dyDescent="0.25">
      <c r="A2879" s="407" t="s">
        <v>38</v>
      </c>
      <c r="B2879" s="408"/>
      <c r="C2879" s="408"/>
      <c r="D2879" s="408"/>
      <c r="E2879" s="408"/>
      <c r="F2879" s="408"/>
      <c r="G2879" s="408"/>
      <c r="H2879" s="408"/>
      <c r="I2879" s="40"/>
    </row>
    <row r="2880" spans="1:9" ht="27" x14ac:dyDescent="0.25">
      <c r="A2880" s="19">
        <v>5113</v>
      </c>
      <c r="B2880" s="19" t="s">
        <v>2945</v>
      </c>
      <c r="C2880" s="19" t="s">
        <v>140</v>
      </c>
      <c r="D2880" s="19" t="s">
        <v>35</v>
      </c>
      <c r="E2880" s="19" t="s">
        <v>34</v>
      </c>
      <c r="F2880" s="19">
        <v>14582800</v>
      </c>
      <c r="G2880" s="19">
        <v>14582800</v>
      </c>
      <c r="H2880" s="19">
        <v>1</v>
      </c>
      <c r="I2880" s="40"/>
    </row>
    <row r="2881" spans="1:9" x14ac:dyDescent="0.25">
      <c r="A2881" s="407" t="s">
        <v>32</v>
      </c>
      <c r="B2881" s="408"/>
      <c r="C2881" s="408"/>
      <c r="D2881" s="408"/>
      <c r="E2881" s="408"/>
      <c r="F2881" s="408"/>
      <c r="G2881" s="408"/>
      <c r="H2881" s="409"/>
    </row>
    <row r="2882" spans="1:9" ht="27" x14ac:dyDescent="0.25">
      <c r="A2882" s="295">
        <v>5113</v>
      </c>
      <c r="B2882" s="295" t="s">
        <v>7168</v>
      </c>
      <c r="C2882" s="295" t="s">
        <v>111</v>
      </c>
      <c r="D2882" s="295" t="s">
        <v>40</v>
      </c>
      <c r="E2882" s="295" t="s">
        <v>34</v>
      </c>
      <c r="F2882" s="295">
        <v>325800</v>
      </c>
      <c r="G2882" s="295">
        <v>325800</v>
      </c>
      <c r="H2882" s="19">
        <v>1</v>
      </c>
    </row>
    <row r="2883" spans="1:9" ht="27" x14ac:dyDescent="0.25">
      <c r="A2883" s="295">
        <v>5112</v>
      </c>
      <c r="B2883" s="295" t="s">
        <v>7052</v>
      </c>
      <c r="C2883" s="295" t="s">
        <v>111</v>
      </c>
      <c r="D2883" s="295" t="s">
        <v>40</v>
      </c>
      <c r="E2883" s="295" t="s">
        <v>34</v>
      </c>
      <c r="F2883" s="295">
        <v>222790</v>
      </c>
      <c r="G2883" s="295">
        <v>222790</v>
      </c>
      <c r="H2883" s="19">
        <v>1</v>
      </c>
    </row>
    <row r="2884" spans="1:9" ht="27" x14ac:dyDescent="0.25">
      <c r="A2884" s="295">
        <v>5112</v>
      </c>
      <c r="B2884" s="295" t="s">
        <v>7053</v>
      </c>
      <c r="C2884" s="295" t="s">
        <v>111</v>
      </c>
      <c r="D2884" s="295" t="s">
        <v>40</v>
      </c>
      <c r="E2884" s="295" t="s">
        <v>34</v>
      </c>
      <c r="F2884" s="295">
        <v>266580</v>
      </c>
      <c r="G2884" s="295">
        <v>266580</v>
      </c>
      <c r="H2884" s="19">
        <v>1</v>
      </c>
    </row>
    <row r="2885" spans="1:9" ht="27" x14ac:dyDescent="0.25">
      <c r="A2885" s="295">
        <v>5112</v>
      </c>
      <c r="B2885" s="295" t="s">
        <v>7054</v>
      </c>
      <c r="C2885" s="295" t="s">
        <v>111</v>
      </c>
      <c r="D2885" s="295" t="s">
        <v>40</v>
      </c>
      <c r="E2885" s="295" t="s">
        <v>34</v>
      </c>
      <c r="F2885" s="295">
        <v>115760</v>
      </c>
      <c r="G2885" s="295">
        <v>115760</v>
      </c>
      <c r="H2885" s="19">
        <v>1</v>
      </c>
    </row>
    <row r="2886" spans="1:9" ht="27" x14ac:dyDescent="0.25">
      <c r="A2886" s="295">
        <v>5113</v>
      </c>
      <c r="B2886" s="295" t="s">
        <v>2943</v>
      </c>
      <c r="C2886" s="295" t="s">
        <v>61</v>
      </c>
      <c r="D2886" s="295" t="s">
        <v>33</v>
      </c>
      <c r="E2886" s="295" t="s">
        <v>34</v>
      </c>
      <c r="F2886" s="295">
        <v>88416</v>
      </c>
      <c r="G2886" s="295">
        <v>88416</v>
      </c>
      <c r="H2886" s="19">
        <v>1</v>
      </c>
    </row>
    <row r="2887" spans="1:9" x14ac:dyDescent="0.25">
      <c r="A2887" s="423" t="s">
        <v>3538</v>
      </c>
      <c r="B2887" s="424"/>
      <c r="C2887" s="424"/>
      <c r="D2887" s="424"/>
      <c r="E2887" s="424"/>
      <c r="F2887" s="424"/>
      <c r="G2887" s="424"/>
      <c r="H2887" s="424"/>
      <c r="I2887" s="40"/>
    </row>
    <row r="2888" spans="1:9" x14ac:dyDescent="0.25">
      <c r="A2888" s="407" t="s">
        <v>38</v>
      </c>
      <c r="B2888" s="408"/>
      <c r="C2888" s="408"/>
      <c r="D2888" s="408"/>
      <c r="E2888" s="408"/>
      <c r="F2888" s="408"/>
      <c r="G2888" s="408"/>
      <c r="H2888" s="408"/>
      <c r="I2888" s="40"/>
    </row>
    <row r="2889" spans="1:9" ht="40.5" x14ac:dyDescent="0.25">
      <c r="A2889" s="20">
        <v>4251</v>
      </c>
      <c r="B2889" s="20" t="s">
        <v>3537</v>
      </c>
      <c r="C2889" s="20" t="s">
        <v>251</v>
      </c>
      <c r="D2889" s="20" t="s">
        <v>37</v>
      </c>
      <c r="E2889" s="20" t="s">
        <v>34</v>
      </c>
      <c r="F2889" s="20">
        <v>145633080</v>
      </c>
      <c r="G2889" s="20">
        <v>145633080</v>
      </c>
      <c r="H2889" s="20">
        <v>1</v>
      </c>
      <c r="I2889" s="40"/>
    </row>
    <row r="2890" spans="1:9" x14ac:dyDescent="0.25">
      <c r="A2890" s="407" t="s">
        <v>32</v>
      </c>
      <c r="B2890" s="408"/>
      <c r="C2890" s="408"/>
      <c r="D2890" s="408"/>
      <c r="E2890" s="408"/>
      <c r="F2890" s="408"/>
      <c r="G2890" s="408"/>
      <c r="H2890" s="408"/>
      <c r="I2890" s="40"/>
    </row>
    <row r="2891" spans="1:9" ht="27" x14ac:dyDescent="0.25">
      <c r="A2891" s="36">
        <v>4251</v>
      </c>
      <c r="B2891" s="171" t="s">
        <v>3078</v>
      </c>
      <c r="C2891" s="171" t="s">
        <v>111</v>
      </c>
      <c r="D2891" s="171" t="s">
        <v>37</v>
      </c>
      <c r="E2891" s="171" t="s">
        <v>34</v>
      </c>
      <c r="F2891" s="171">
        <v>2380000</v>
      </c>
      <c r="G2891" s="171">
        <v>2380000</v>
      </c>
      <c r="H2891" s="171">
        <v>1</v>
      </c>
      <c r="I2891" s="40"/>
    </row>
    <row r="2892" spans="1:9" ht="27" x14ac:dyDescent="0.25">
      <c r="A2892" s="20">
        <v>4251</v>
      </c>
      <c r="B2892" s="20" t="s">
        <v>3902</v>
      </c>
      <c r="C2892" s="20" t="s">
        <v>111</v>
      </c>
      <c r="D2892" s="20" t="s">
        <v>37</v>
      </c>
      <c r="E2892" s="20" t="s">
        <v>34</v>
      </c>
      <c r="F2892" s="20">
        <v>2821820</v>
      </c>
      <c r="G2892" s="20">
        <v>2821820</v>
      </c>
      <c r="H2892" s="20">
        <v>1</v>
      </c>
      <c r="I2892" s="40"/>
    </row>
    <row r="2893" spans="1:9" x14ac:dyDescent="0.25">
      <c r="A2893" s="423" t="s">
        <v>2938</v>
      </c>
      <c r="B2893" s="424"/>
      <c r="C2893" s="424"/>
      <c r="D2893" s="424"/>
      <c r="E2893" s="424"/>
      <c r="F2893" s="424"/>
      <c r="G2893" s="424"/>
      <c r="H2893" s="424"/>
      <c r="I2893" s="40"/>
    </row>
    <row r="2894" spans="1:9" x14ac:dyDescent="0.25">
      <c r="A2894" s="407" t="s">
        <v>32</v>
      </c>
      <c r="B2894" s="408"/>
      <c r="C2894" s="408"/>
      <c r="D2894" s="408"/>
      <c r="E2894" s="408"/>
      <c r="F2894" s="408"/>
      <c r="G2894" s="408"/>
      <c r="H2894" s="408"/>
      <c r="I2894" s="40"/>
    </row>
    <row r="2895" spans="1:9" ht="27" x14ac:dyDescent="0.25">
      <c r="A2895" s="19">
        <v>4213</v>
      </c>
      <c r="B2895" s="19" t="s">
        <v>658</v>
      </c>
      <c r="C2895" s="19" t="s">
        <v>467</v>
      </c>
      <c r="D2895" s="19" t="s">
        <v>35</v>
      </c>
      <c r="E2895" s="19" t="s">
        <v>34</v>
      </c>
      <c r="F2895" s="19">
        <v>4661000</v>
      </c>
      <c r="G2895" s="19">
        <v>4661000</v>
      </c>
      <c r="H2895" s="19">
        <v>1</v>
      </c>
      <c r="I2895" s="40"/>
    </row>
    <row r="2896" spans="1:9" x14ac:dyDescent="0.25">
      <c r="A2896" s="423" t="s">
        <v>3598</v>
      </c>
      <c r="B2896" s="424"/>
      <c r="C2896" s="424"/>
      <c r="D2896" s="424"/>
      <c r="E2896" s="424"/>
      <c r="F2896" s="424"/>
      <c r="G2896" s="424"/>
      <c r="H2896" s="424"/>
      <c r="I2896" s="40"/>
    </row>
    <row r="2897" spans="1:9" x14ac:dyDescent="0.25">
      <c r="A2897" s="10"/>
      <c r="B2897" s="407" t="s">
        <v>32</v>
      </c>
      <c r="C2897" s="408"/>
      <c r="D2897" s="408"/>
      <c r="E2897" s="408"/>
      <c r="F2897" s="408"/>
      <c r="G2897" s="409"/>
      <c r="H2897" s="36"/>
      <c r="I2897" s="40"/>
    </row>
    <row r="2898" spans="1:9" ht="54" x14ac:dyDescent="0.25">
      <c r="A2898" s="74">
        <v>4239</v>
      </c>
      <c r="B2898" s="74" t="s">
        <v>3599</v>
      </c>
      <c r="C2898" s="74" t="s">
        <v>126</v>
      </c>
      <c r="D2898" s="74" t="s">
        <v>10</v>
      </c>
      <c r="E2898" s="74" t="s">
        <v>34</v>
      </c>
      <c r="F2898" s="74">
        <v>1500000</v>
      </c>
      <c r="G2898" s="74">
        <v>1500000</v>
      </c>
      <c r="H2898" s="74">
        <v>1</v>
      </c>
      <c r="I2898" s="40"/>
    </row>
    <row r="2899" spans="1:9" x14ac:dyDescent="0.25">
      <c r="A2899" s="423" t="s">
        <v>7013</v>
      </c>
      <c r="B2899" s="424"/>
      <c r="C2899" s="424"/>
      <c r="D2899" s="424"/>
      <c r="E2899" s="424"/>
      <c r="F2899" s="424"/>
      <c r="G2899" s="424"/>
      <c r="H2899" s="424"/>
      <c r="I2899" s="40"/>
    </row>
    <row r="2900" spans="1:9" ht="15" customHeight="1" x14ac:dyDescent="0.25">
      <c r="A2900" s="410" t="s">
        <v>38</v>
      </c>
      <c r="B2900" s="411"/>
      <c r="C2900" s="411"/>
      <c r="D2900" s="411"/>
      <c r="E2900" s="411"/>
      <c r="F2900" s="411"/>
      <c r="G2900" s="411"/>
      <c r="H2900" s="412"/>
      <c r="I2900" s="40"/>
    </row>
    <row r="2901" spans="1:9" ht="27" x14ac:dyDescent="0.25">
      <c r="A2901" s="129">
        <v>5113</v>
      </c>
      <c r="B2901" s="129" t="s">
        <v>7014</v>
      </c>
      <c r="C2901" s="129" t="s">
        <v>111</v>
      </c>
      <c r="D2901" s="129" t="s">
        <v>37</v>
      </c>
      <c r="E2901" s="129" t="s">
        <v>34</v>
      </c>
      <c r="F2901" s="129">
        <v>0</v>
      </c>
      <c r="G2901" s="129">
        <v>0</v>
      </c>
      <c r="H2901" s="129">
        <v>1</v>
      </c>
      <c r="I2901" s="40"/>
    </row>
    <row r="2902" spans="1:9" ht="27" x14ac:dyDescent="0.25">
      <c r="A2902" s="129">
        <v>5113</v>
      </c>
      <c r="B2902" s="129" t="s">
        <v>7012</v>
      </c>
      <c r="C2902" s="129" t="s">
        <v>111</v>
      </c>
      <c r="D2902" s="129" t="s">
        <v>37</v>
      </c>
      <c r="E2902" s="129" t="s">
        <v>34</v>
      </c>
      <c r="F2902" s="129">
        <v>1856000</v>
      </c>
      <c r="G2902" s="129">
        <v>1856000</v>
      </c>
      <c r="H2902" s="129">
        <v>1</v>
      </c>
      <c r="I2902" s="40"/>
    </row>
    <row r="2903" spans="1:9" x14ac:dyDescent="0.25">
      <c r="A2903" s="423" t="s">
        <v>4474</v>
      </c>
      <c r="B2903" s="424"/>
      <c r="C2903" s="424"/>
      <c r="D2903" s="424"/>
      <c r="E2903" s="424"/>
      <c r="F2903" s="424"/>
      <c r="G2903" s="424"/>
      <c r="H2903" s="424"/>
      <c r="I2903" s="40"/>
    </row>
    <row r="2904" spans="1:9" x14ac:dyDescent="0.25">
      <c r="A2904" s="407" t="s">
        <v>38</v>
      </c>
      <c r="B2904" s="408"/>
      <c r="C2904" s="408"/>
      <c r="D2904" s="408"/>
      <c r="E2904" s="408"/>
      <c r="F2904" s="408"/>
      <c r="G2904" s="408"/>
      <c r="H2904" s="409"/>
      <c r="I2904" s="40"/>
    </row>
    <row r="2905" spans="1:9" ht="27" x14ac:dyDescent="0.25">
      <c r="A2905" s="272">
        <v>4861</v>
      </c>
      <c r="B2905" s="272" t="s">
        <v>6894</v>
      </c>
      <c r="C2905" s="272" t="s">
        <v>294</v>
      </c>
      <c r="D2905" s="272" t="s">
        <v>35</v>
      </c>
      <c r="E2905" s="272" t="s">
        <v>34</v>
      </c>
      <c r="F2905" s="272">
        <v>15000000</v>
      </c>
      <c r="G2905" s="272">
        <v>15000000</v>
      </c>
      <c r="H2905" s="272">
        <v>1</v>
      </c>
      <c r="I2905" s="40"/>
    </row>
    <row r="2906" spans="1:9" ht="27" x14ac:dyDescent="0.25">
      <c r="A2906" s="249">
        <v>4861</v>
      </c>
      <c r="B2906" s="249" t="s">
        <v>6557</v>
      </c>
      <c r="C2906" s="249" t="s">
        <v>294</v>
      </c>
      <c r="D2906" s="249" t="s">
        <v>35</v>
      </c>
      <c r="E2906" s="249" t="s">
        <v>34</v>
      </c>
      <c r="F2906" s="249">
        <v>0</v>
      </c>
      <c r="G2906" s="249">
        <v>0</v>
      </c>
      <c r="H2906" s="249">
        <v>1</v>
      </c>
      <c r="I2906" s="40"/>
    </row>
    <row r="2907" spans="1:9" ht="27" x14ac:dyDescent="0.25">
      <c r="A2907" s="249">
        <v>4861</v>
      </c>
      <c r="B2907" s="249" t="s">
        <v>4670</v>
      </c>
      <c r="C2907" s="249" t="s">
        <v>294</v>
      </c>
      <c r="D2907" s="249" t="s">
        <v>35</v>
      </c>
      <c r="E2907" s="249" t="s">
        <v>34</v>
      </c>
      <c r="F2907" s="249">
        <v>0</v>
      </c>
      <c r="G2907" s="249">
        <v>0</v>
      </c>
      <c r="H2907" s="249">
        <v>1</v>
      </c>
      <c r="I2907" s="40"/>
    </row>
    <row r="2908" spans="1:9" ht="27" x14ac:dyDescent="0.25">
      <c r="A2908" s="249">
        <v>4239</v>
      </c>
      <c r="B2908" s="249" t="s">
        <v>4475</v>
      </c>
      <c r="C2908" s="249" t="s">
        <v>294</v>
      </c>
      <c r="D2908" s="249" t="s">
        <v>35</v>
      </c>
      <c r="E2908" s="249" t="s">
        <v>34</v>
      </c>
      <c r="F2908" s="249">
        <v>0</v>
      </c>
      <c r="G2908" s="249">
        <v>0</v>
      </c>
      <c r="H2908" s="249">
        <v>1</v>
      </c>
      <c r="I2908" s="40"/>
    </row>
    <row r="2909" spans="1:9" x14ac:dyDescent="0.25">
      <c r="A2909" s="423" t="s">
        <v>3981</v>
      </c>
      <c r="B2909" s="424"/>
      <c r="C2909" s="424"/>
      <c r="D2909" s="424"/>
      <c r="E2909" s="424"/>
      <c r="F2909" s="424"/>
      <c r="G2909" s="424"/>
      <c r="H2909" s="424"/>
      <c r="I2909" s="40"/>
    </row>
    <row r="2910" spans="1:9" x14ac:dyDescent="0.25">
      <c r="A2910" s="10"/>
      <c r="B2910" s="407" t="s">
        <v>32</v>
      </c>
      <c r="C2910" s="408"/>
      <c r="D2910" s="408"/>
      <c r="E2910" s="408"/>
      <c r="F2910" s="408"/>
      <c r="G2910" s="409"/>
      <c r="H2910" s="107"/>
      <c r="I2910" s="40"/>
    </row>
    <row r="2911" spans="1:9" ht="54" x14ac:dyDescent="0.25">
      <c r="A2911" s="74" t="s">
        <v>129</v>
      </c>
      <c r="B2911" s="74" t="s">
        <v>3982</v>
      </c>
      <c r="C2911" s="74" t="s">
        <v>126</v>
      </c>
      <c r="D2911" s="74" t="s">
        <v>10</v>
      </c>
      <c r="E2911" s="74" t="s">
        <v>34</v>
      </c>
      <c r="F2911" s="74">
        <v>450000</v>
      </c>
      <c r="G2911" s="74">
        <v>450000</v>
      </c>
      <c r="H2911" s="74">
        <v>1</v>
      </c>
      <c r="I2911" s="40"/>
    </row>
    <row r="2912" spans="1:9" ht="54" x14ac:dyDescent="0.25">
      <c r="A2912" s="74" t="s">
        <v>129</v>
      </c>
      <c r="B2912" s="74" t="s">
        <v>3983</v>
      </c>
      <c r="C2912" s="74" t="s">
        <v>126</v>
      </c>
      <c r="D2912" s="74" t="s">
        <v>10</v>
      </c>
      <c r="E2912" s="74" t="s">
        <v>34</v>
      </c>
      <c r="F2912" s="74">
        <v>1050000</v>
      </c>
      <c r="G2912" s="74">
        <v>1050000</v>
      </c>
      <c r="H2912" s="74">
        <v>1</v>
      </c>
      <c r="I2912" s="40"/>
    </row>
    <row r="2913" spans="1:9" x14ac:dyDescent="0.25">
      <c r="A2913" s="423" t="s">
        <v>5071</v>
      </c>
      <c r="B2913" s="424"/>
      <c r="C2913" s="424"/>
      <c r="D2913" s="424"/>
      <c r="E2913" s="424"/>
      <c r="F2913" s="424"/>
      <c r="G2913" s="424"/>
      <c r="H2913" s="424"/>
      <c r="I2913" s="40"/>
    </row>
    <row r="2914" spans="1:9" x14ac:dyDescent="0.25">
      <c r="A2914" s="407" t="s">
        <v>38</v>
      </c>
      <c r="B2914" s="408"/>
      <c r="C2914" s="408"/>
      <c r="D2914" s="408"/>
      <c r="E2914" s="408"/>
      <c r="F2914" s="408"/>
      <c r="G2914" s="408"/>
      <c r="H2914" s="409"/>
      <c r="I2914" s="40"/>
    </row>
    <row r="2915" spans="1:9" ht="27" x14ac:dyDescent="0.25">
      <c r="A2915" s="196">
        <v>5113</v>
      </c>
      <c r="B2915" s="196" t="s">
        <v>7055</v>
      </c>
      <c r="C2915" s="196" t="s">
        <v>138</v>
      </c>
      <c r="D2915" s="196" t="s">
        <v>37</v>
      </c>
      <c r="E2915" s="196" t="s">
        <v>34</v>
      </c>
      <c r="F2915" s="196">
        <v>536517764</v>
      </c>
      <c r="G2915" s="196">
        <v>536517764</v>
      </c>
      <c r="H2915" s="196">
        <v>1</v>
      </c>
      <c r="I2915" s="40"/>
    </row>
    <row r="2916" spans="1:9" x14ac:dyDescent="0.25">
      <c r="A2916" s="10"/>
      <c r="B2916" s="407" t="s">
        <v>32</v>
      </c>
      <c r="C2916" s="408"/>
      <c r="D2916" s="408"/>
      <c r="E2916" s="408"/>
      <c r="F2916" s="408"/>
      <c r="G2916" s="409"/>
      <c r="H2916" s="169"/>
      <c r="I2916" s="40"/>
    </row>
    <row r="2917" spans="1:9" ht="27" x14ac:dyDescent="0.25">
      <c r="A2917" s="358">
        <v>5113</v>
      </c>
      <c r="B2917" s="358" t="s">
        <v>7735</v>
      </c>
      <c r="C2917" s="358" t="s">
        <v>61</v>
      </c>
      <c r="D2917" s="358" t="s">
        <v>33</v>
      </c>
      <c r="E2917" s="358" t="s">
        <v>34</v>
      </c>
      <c r="F2917" s="358">
        <v>1262100</v>
      </c>
      <c r="G2917" s="358">
        <v>1262100</v>
      </c>
      <c r="H2917" s="358">
        <v>1</v>
      </c>
      <c r="I2917" s="40"/>
    </row>
    <row r="2918" spans="1:9" ht="27" x14ac:dyDescent="0.25">
      <c r="A2918" s="168">
        <v>5113</v>
      </c>
      <c r="B2918" s="358" t="s">
        <v>5072</v>
      </c>
      <c r="C2918" s="358" t="s">
        <v>111</v>
      </c>
      <c r="D2918" s="358" t="s">
        <v>37</v>
      </c>
      <c r="E2918" s="358" t="s">
        <v>34</v>
      </c>
      <c r="F2918" s="358">
        <v>550000</v>
      </c>
      <c r="G2918" s="358">
        <v>550000</v>
      </c>
      <c r="H2918" s="358">
        <v>1</v>
      </c>
      <c r="I2918" s="40"/>
    </row>
    <row r="2919" spans="1:9" x14ac:dyDescent="0.25">
      <c r="A2919" s="423" t="s">
        <v>4899</v>
      </c>
      <c r="B2919" s="424"/>
      <c r="C2919" s="424"/>
      <c r="D2919" s="424"/>
      <c r="E2919" s="424"/>
      <c r="F2919" s="424"/>
      <c r="G2919" s="424"/>
      <c r="H2919" s="424"/>
      <c r="I2919" s="40"/>
    </row>
    <row r="2920" spans="1:9" x14ac:dyDescent="0.25">
      <c r="A2920" s="10"/>
      <c r="B2920" s="407" t="s">
        <v>32</v>
      </c>
      <c r="C2920" s="408"/>
      <c r="D2920" s="408"/>
      <c r="E2920" s="408"/>
      <c r="F2920" s="408"/>
      <c r="G2920" s="409"/>
      <c r="H2920" s="153"/>
      <c r="I2920" s="40"/>
    </row>
    <row r="2921" spans="1:9" ht="27" x14ac:dyDescent="0.25">
      <c r="A2921" s="170">
        <v>5113</v>
      </c>
      <c r="B2921" s="170" t="s">
        <v>5070</v>
      </c>
      <c r="C2921" s="170" t="s">
        <v>111</v>
      </c>
      <c r="D2921" s="170" t="s">
        <v>40</v>
      </c>
      <c r="E2921" s="297" t="s">
        <v>34</v>
      </c>
      <c r="F2921" s="297">
        <v>186000</v>
      </c>
      <c r="G2921" s="297">
        <v>186000</v>
      </c>
      <c r="H2921" s="297">
        <v>1</v>
      </c>
      <c r="I2921" s="40"/>
    </row>
    <row r="2922" spans="1:9" ht="27" x14ac:dyDescent="0.25">
      <c r="A2922" s="170">
        <v>5113</v>
      </c>
      <c r="B2922" s="170" t="s">
        <v>4900</v>
      </c>
      <c r="C2922" s="170" t="s">
        <v>138</v>
      </c>
      <c r="D2922" s="170" t="s">
        <v>37</v>
      </c>
      <c r="E2922" s="310" t="s">
        <v>34</v>
      </c>
      <c r="F2922" s="310">
        <v>179966106</v>
      </c>
      <c r="G2922" s="310">
        <v>179966106</v>
      </c>
      <c r="H2922" s="310">
        <v>1</v>
      </c>
      <c r="I2922" s="40"/>
    </row>
    <row r="2923" spans="1:9" x14ac:dyDescent="0.25">
      <c r="A2923" s="423" t="s">
        <v>5520</v>
      </c>
      <c r="B2923" s="424"/>
      <c r="C2923" s="424"/>
      <c r="D2923" s="424"/>
      <c r="E2923" s="424"/>
      <c r="F2923" s="424"/>
      <c r="G2923" s="424"/>
      <c r="H2923" s="424"/>
      <c r="I2923" s="40"/>
    </row>
    <row r="2924" spans="1:9" x14ac:dyDescent="0.25">
      <c r="A2924" s="10"/>
      <c r="B2924" s="407" t="s">
        <v>8</v>
      </c>
      <c r="C2924" s="408"/>
      <c r="D2924" s="408"/>
      <c r="E2924" s="408"/>
      <c r="F2924" s="408"/>
      <c r="G2924" s="409"/>
      <c r="H2924" s="184"/>
      <c r="I2924" s="40"/>
    </row>
    <row r="2925" spans="1:9" x14ac:dyDescent="0.25">
      <c r="A2925" s="207" t="s">
        <v>182</v>
      </c>
      <c r="B2925" s="207" t="s">
        <v>5934</v>
      </c>
      <c r="C2925" s="207" t="s">
        <v>3839</v>
      </c>
      <c r="D2925" s="207" t="s">
        <v>10</v>
      </c>
      <c r="E2925" s="207" t="s">
        <v>11</v>
      </c>
      <c r="F2925" s="207">
        <v>20000</v>
      </c>
      <c r="G2925" s="207">
        <f>+F2925*H2925</f>
        <v>2000000</v>
      </c>
      <c r="H2925" s="207">
        <v>100</v>
      </c>
      <c r="I2925" s="40"/>
    </row>
    <row r="2926" spans="1:9" ht="27" x14ac:dyDescent="0.25">
      <c r="A2926" s="207" t="s">
        <v>181</v>
      </c>
      <c r="B2926" s="207" t="s">
        <v>5935</v>
      </c>
      <c r="C2926" s="207" t="s">
        <v>3672</v>
      </c>
      <c r="D2926" s="207" t="s">
        <v>10</v>
      </c>
      <c r="E2926" s="207" t="s">
        <v>11</v>
      </c>
      <c r="F2926" s="207">
        <v>150</v>
      </c>
      <c r="G2926" s="207">
        <f t="shared" ref="G2926:G2931" si="73">+F2926*H2926</f>
        <v>216000</v>
      </c>
      <c r="H2926" s="207">
        <v>1440</v>
      </c>
      <c r="I2926" s="40"/>
    </row>
    <row r="2927" spans="1:9" ht="27" x14ac:dyDescent="0.25">
      <c r="A2927" s="207" t="s">
        <v>181</v>
      </c>
      <c r="B2927" s="207" t="s">
        <v>5936</v>
      </c>
      <c r="C2927" s="207" t="s">
        <v>3672</v>
      </c>
      <c r="D2927" s="207" t="s">
        <v>10</v>
      </c>
      <c r="E2927" s="207" t="s">
        <v>11</v>
      </c>
      <c r="F2927" s="207">
        <v>375</v>
      </c>
      <c r="G2927" s="207">
        <f t="shared" si="73"/>
        <v>300000</v>
      </c>
      <c r="H2927" s="207">
        <v>800</v>
      </c>
      <c r="I2927" s="40"/>
    </row>
    <row r="2928" spans="1:9" ht="27" x14ac:dyDescent="0.25">
      <c r="A2928" s="207" t="s">
        <v>181</v>
      </c>
      <c r="B2928" s="207" t="s">
        <v>5937</v>
      </c>
      <c r="C2928" s="207" t="s">
        <v>3672</v>
      </c>
      <c r="D2928" s="207" t="s">
        <v>10</v>
      </c>
      <c r="E2928" s="207" t="s">
        <v>11</v>
      </c>
      <c r="F2928" s="207">
        <v>340</v>
      </c>
      <c r="G2928" s="207">
        <f t="shared" si="73"/>
        <v>703800</v>
      </c>
      <c r="H2928" s="207">
        <v>2070</v>
      </c>
      <c r="I2928" s="40"/>
    </row>
    <row r="2929" spans="1:9" x14ac:dyDescent="0.25">
      <c r="A2929" s="207" t="s">
        <v>127</v>
      </c>
      <c r="B2929" s="207" t="s">
        <v>5938</v>
      </c>
      <c r="C2929" s="207" t="s">
        <v>91</v>
      </c>
      <c r="D2929" s="207" t="s">
        <v>35</v>
      </c>
      <c r="E2929" s="207" t="s">
        <v>34</v>
      </c>
      <c r="F2929" s="207">
        <v>580000</v>
      </c>
      <c r="G2929" s="207">
        <f t="shared" si="73"/>
        <v>580000</v>
      </c>
      <c r="H2929" s="207" t="s">
        <v>114</v>
      </c>
      <c r="I2929" s="40"/>
    </row>
    <row r="2930" spans="1:9" ht="27" x14ac:dyDescent="0.25">
      <c r="A2930" s="207" t="s">
        <v>129</v>
      </c>
      <c r="B2930" s="207" t="s">
        <v>5939</v>
      </c>
      <c r="C2930" s="207" t="s">
        <v>119</v>
      </c>
      <c r="D2930" s="207" t="s">
        <v>10</v>
      </c>
      <c r="E2930" s="207" t="s">
        <v>34</v>
      </c>
      <c r="F2930" s="207">
        <v>680000</v>
      </c>
      <c r="G2930" s="207">
        <f t="shared" si="73"/>
        <v>680000</v>
      </c>
      <c r="H2930" s="207" t="s">
        <v>114</v>
      </c>
      <c r="I2930" s="40"/>
    </row>
    <row r="2931" spans="1:9" ht="27" x14ac:dyDescent="0.25">
      <c r="A2931" s="207" t="s">
        <v>129</v>
      </c>
      <c r="B2931" s="207" t="s">
        <v>5940</v>
      </c>
      <c r="C2931" s="207" t="s">
        <v>119</v>
      </c>
      <c r="D2931" s="207" t="s">
        <v>10</v>
      </c>
      <c r="E2931" s="207" t="s">
        <v>34</v>
      </c>
      <c r="F2931" s="207">
        <v>600000</v>
      </c>
      <c r="G2931" s="207">
        <f t="shared" si="73"/>
        <v>600000</v>
      </c>
      <c r="H2931" s="207" t="s">
        <v>114</v>
      </c>
      <c r="I2931" s="40"/>
    </row>
    <row r="2932" spans="1:9" x14ac:dyDescent="0.25">
      <c r="A2932" s="185">
        <v>4267</v>
      </c>
      <c r="B2932" s="207" t="s">
        <v>5525</v>
      </c>
      <c r="C2932" s="207" t="s">
        <v>3465</v>
      </c>
      <c r="D2932" s="207" t="s">
        <v>35</v>
      </c>
      <c r="E2932" s="207" t="s">
        <v>11</v>
      </c>
      <c r="F2932" s="207">
        <v>7100</v>
      </c>
      <c r="G2932" s="207">
        <f>+F2932*H2932</f>
        <v>1420000</v>
      </c>
      <c r="H2932" s="207">
        <v>200</v>
      </c>
      <c r="I2932" s="40"/>
    </row>
    <row r="2933" spans="1:9" x14ac:dyDescent="0.25">
      <c r="A2933" s="185">
        <v>5129</v>
      </c>
      <c r="B2933" s="185" t="s">
        <v>5521</v>
      </c>
      <c r="C2933" s="185" t="s">
        <v>99</v>
      </c>
      <c r="D2933" s="185" t="s">
        <v>10</v>
      </c>
      <c r="E2933" s="185" t="s">
        <v>11</v>
      </c>
      <c r="F2933" s="185">
        <v>360000</v>
      </c>
      <c r="G2933" s="185">
        <f>+F2933*H2933</f>
        <v>720000</v>
      </c>
      <c r="H2933" s="185">
        <v>2</v>
      </c>
      <c r="I2933" s="40"/>
    </row>
    <row r="2934" spans="1:9" x14ac:dyDescent="0.25">
      <c r="A2934" s="185">
        <v>5129</v>
      </c>
      <c r="B2934" s="185" t="s">
        <v>5522</v>
      </c>
      <c r="C2934" s="185" t="s">
        <v>101</v>
      </c>
      <c r="D2934" s="185" t="s">
        <v>10</v>
      </c>
      <c r="E2934" s="185" t="s">
        <v>11</v>
      </c>
      <c r="F2934" s="185">
        <v>260000</v>
      </c>
      <c r="G2934" s="185">
        <f t="shared" ref="G2934:G2936" si="74">+F2934*H2934</f>
        <v>780000</v>
      </c>
      <c r="H2934" s="185">
        <v>3</v>
      </c>
      <c r="I2934" s="40"/>
    </row>
    <row r="2935" spans="1:9" x14ac:dyDescent="0.25">
      <c r="A2935" s="185">
        <v>5129</v>
      </c>
      <c r="B2935" s="185" t="s">
        <v>5523</v>
      </c>
      <c r="C2935" s="185" t="s">
        <v>139</v>
      </c>
      <c r="D2935" s="185" t="s">
        <v>10</v>
      </c>
      <c r="E2935" s="185" t="s">
        <v>11</v>
      </c>
      <c r="F2935" s="185">
        <v>160000</v>
      </c>
      <c r="G2935" s="185">
        <f t="shared" si="74"/>
        <v>160000</v>
      </c>
      <c r="H2935" s="185">
        <v>1</v>
      </c>
      <c r="I2935" s="40"/>
    </row>
    <row r="2936" spans="1:9" x14ac:dyDescent="0.25">
      <c r="A2936" s="185">
        <v>5129</v>
      </c>
      <c r="B2936" s="185" t="s">
        <v>5524</v>
      </c>
      <c r="C2936" s="185" t="s">
        <v>103</v>
      </c>
      <c r="D2936" s="185" t="s">
        <v>10</v>
      </c>
      <c r="E2936" s="185" t="s">
        <v>11</v>
      </c>
      <c r="F2936" s="185">
        <v>170000</v>
      </c>
      <c r="G2936" s="185">
        <f t="shared" si="74"/>
        <v>340000</v>
      </c>
      <c r="H2936" s="185">
        <v>2</v>
      </c>
      <c r="I2936" s="40"/>
    </row>
    <row r="2937" spans="1:9" x14ac:dyDescent="0.25">
      <c r="A2937" s="407" t="s">
        <v>32</v>
      </c>
      <c r="B2937" s="408"/>
      <c r="C2937" s="408"/>
      <c r="D2937" s="408"/>
      <c r="E2937" s="408"/>
      <c r="F2937" s="408"/>
      <c r="G2937" s="408"/>
      <c r="H2937" s="409"/>
      <c r="I2937" s="40"/>
    </row>
    <row r="2938" spans="1:9" ht="27" x14ac:dyDescent="0.25">
      <c r="A2938" s="20">
        <v>4239</v>
      </c>
      <c r="B2938" s="20" t="s">
        <v>6079</v>
      </c>
      <c r="C2938" s="20" t="s">
        <v>119</v>
      </c>
      <c r="D2938" s="20" t="s">
        <v>10</v>
      </c>
      <c r="E2938" s="20" t="s">
        <v>34</v>
      </c>
      <c r="F2938" s="20">
        <v>210000</v>
      </c>
      <c r="G2938" s="20">
        <v>210000</v>
      </c>
      <c r="H2938" s="20">
        <v>1</v>
      </c>
      <c r="I2938" s="40"/>
    </row>
    <row r="2939" spans="1:9" ht="27" x14ac:dyDescent="0.25">
      <c r="A2939" s="20">
        <v>4239</v>
      </c>
      <c r="B2939" s="20" t="s">
        <v>6080</v>
      </c>
      <c r="C2939" s="20" t="s">
        <v>119</v>
      </c>
      <c r="D2939" s="20" t="s">
        <v>10</v>
      </c>
      <c r="E2939" s="20" t="s">
        <v>34</v>
      </c>
      <c r="F2939" s="20">
        <v>260000</v>
      </c>
      <c r="G2939" s="20">
        <v>260000</v>
      </c>
      <c r="H2939" s="20">
        <v>1</v>
      </c>
      <c r="I2939" s="40"/>
    </row>
    <row r="2940" spans="1:9" ht="27" x14ac:dyDescent="0.25">
      <c r="A2940" s="20">
        <v>4239</v>
      </c>
      <c r="B2940" s="20" t="s">
        <v>6081</v>
      </c>
      <c r="C2940" s="20" t="s">
        <v>119</v>
      </c>
      <c r="D2940" s="20" t="s">
        <v>10</v>
      </c>
      <c r="E2940" s="20" t="s">
        <v>34</v>
      </c>
      <c r="F2940" s="20">
        <v>210000</v>
      </c>
      <c r="G2940" s="20">
        <v>210000</v>
      </c>
      <c r="H2940" s="20">
        <v>1</v>
      </c>
      <c r="I2940" s="40"/>
    </row>
    <row r="2941" spans="1:9" x14ac:dyDescent="0.25">
      <c r="A2941" s="423" t="s">
        <v>7301</v>
      </c>
      <c r="B2941" s="424"/>
      <c r="C2941" s="424"/>
      <c r="D2941" s="424"/>
      <c r="E2941" s="424"/>
      <c r="F2941" s="424"/>
      <c r="G2941" s="424"/>
      <c r="H2941" s="424"/>
      <c r="I2941" s="40"/>
    </row>
    <row r="2942" spans="1:9" x14ac:dyDescent="0.25">
      <c r="A2942" s="407" t="s">
        <v>32</v>
      </c>
      <c r="B2942" s="408"/>
      <c r="C2942" s="408"/>
      <c r="D2942" s="408"/>
      <c r="E2942" s="408"/>
      <c r="F2942" s="408"/>
      <c r="G2942" s="408"/>
      <c r="H2942" s="409"/>
      <c r="I2942" s="40"/>
    </row>
    <row r="2943" spans="1:9" ht="27" x14ac:dyDescent="0.25">
      <c r="A2943" s="308">
        <v>5113</v>
      </c>
      <c r="B2943" s="308" t="s">
        <v>7302</v>
      </c>
      <c r="C2943" s="308" t="s">
        <v>61</v>
      </c>
      <c r="D2943" s="308" t="s">
        <v>33</v>
      </c>
      <c r="E2943" s="308" t="s">
        <v>34</v>
      </c>
      <c r="F2943" s="308">
        <v>1261100</v>
      </c>
      <c r="G2943" s="308">
        <v>1261100</v>
      </c>
      <c r="H2943" s="308">
        <v>1</v>
      </c>
      <c r="I2943" s="40"/>
    </row>
    <row r="2944" spans="1:9" x14ac:dyDescent="0.25">
      <c r="A2944" s="423" t="s">
        <v>3597</v>
      </c>
      <c r="B2944" s="424"/>
      <c r="C2944" s="424"/>
      <c r="D2944" s="424"/>
      <c r="E2944" s="424"/>
      <c r="F2944" s="424"/>
      <c r="G2944" s="424"/>
      <c r="H2944" s="424"/>
      <c r="I2944" s="40"/>
    </row>
    <row r="2945" spans="1:9" x14ac:dyDescent="0.25">
      <c r="A2945" s="407" t="s">
        <v>32</v>
      </c>
      <c r="B2945" s="408"/>
      <c r="C2945" s="408"/>
      <c r="D2945" s="408"/>
      <c r="E2945" s="408"/>
      <c r="F2945" s="408"/>
      <c r="G2945" s="408"/>
      <c r="H2945" s="409"/>
      <c r="I2945" s="40"/>
    </row>
    <row r="2946" spans="1:9" ht="27" x14ac:dyDescent="0.25">
      <c r="A2946" s="20">
        <v>4251</v>
      </c>
      <c r="B2946" s="20" t="s">
        <v>1227</v>
      </c>
      <c r="C2946" s="20" t="s">
        <v>111</v>
      </c>
      <c r="D2946" s="20" t="s">
        <v>40</v>
      </c>
      <c r="E2946" s="20" t="s">
        <v>34</v>
      </c>
      <c r="F2946" s="20">
        <v>60000</v>
      </c>
      <c r="G2946" s="20">
        <v>60000</v>
      </c>
      <c r="H2946" s="36">
        <v>1</v>
      </c>
      <c r="I2946" s="40"/>
    </row>
    <row r="2947" spans="1:9" x14ac:dyDescent="0.25">
      <c r="A2947" s="20">
        <v>4239</v>
      </c>
      <c r="B2947" s="20" t="s">
        <v>2986</v>
      </c>
      <c r="C2947" s="20" t="s">
        <v>448</v>
      </c>
      <c r="D2947" s="20" t="s">
        <v>33</v>
      </c>
      <c r="E2947" s="20" t="s">
        <v>34</v>
      </c>
      <c r="F2947" s="20">
        <v>637000</v>
      </c>
      <c r="G2947" s="20">
        <v>637000</v>
      </c>
      <c r="H2947" s="20">
        <v>1</v>
      </c>
      <c r="I2947" s="40"/>
    </row>
    <row r="2948" spans="1:9" x14ac:dyDescent="0.25">
      <c r="A2948" s="430" t="s">
        <v>554</v>
      </c>
      <c r="B2948" s="431"/>
      <c r="C2948" s="431"/>
      <c r="D2948" s="431"/>
      <c r="E2948" s="431"/>
      <c r="F2948" s="431"/>
      <c r="G2948" s="431"/>
      <c r="H2948" s="431"/>
      <c r="I2948" s="40"/>
    </row>
    <row r="2949" spans="1:9" x14ac:dyDescent="0.25">
      <c r="A2949" s="413" t="s">
        <v>2572</v>
      </c>
      <c r="B2949" s="414"/>
      <c r="C2949" s="414"/>
      <c r="D2949" s="414"/>
      <c r="E2949" s="414"/>
      <c r="F2949" s="414"/>
      <c r="G2949" s="414"/>
      <c r="H2949" s="414"/>
      <c r="I2949" s="40"/>
    </row>
    <row r="2950" spans="1:9" x14ac:dyDescent="0.25">
      <c r="A2950" s="407" t="s">
        <v>8</v>
      </c>
      <c r="B2950" s="408"/>
      <c r="C2950" s="408"/>
      <c r="D2950" s="408"/>
      <c r="E2950" s="408"/>
      <c r="F2950" s="408"/>
      <c r="G2950" s="408"/>
      <c r="H2950" s="408"/>
      <c r="I2950" s="40"/>
    </row>
    <row r="2951" spans="1:9" x14ac:dyDescent="0.25">
      <c r="A2951" s="401">
        <v>5122</v>
      </c>
      <c r="B2951" s="401" t="s">
        <v>8219</v>
      </c>
      <c r="C2951" s="401" t="s">
        <v>113</v>
      </c>
      <c r="D2951" s="401" t="s">
        <v>10</v>
      </c>
      <c r="E2951" s="401" t="s">
        <v>11</v>
      </c>
      <c r="F2951" s="401">
        <v>150000</v>
      </c>
      <c r="G2951" s="401">
        <v>150000</v>
      </c>
      <c r="H2951" s="401">
        <v>6</v>
      </c>
      <c r="I2951" s="40"/>
    </row>
    <row r="2952" spans="1:9" x14ac:dyDescent="0.25">
      <c r="A2952" s="401">
        <v>5122</v>
      </c>
      <c r="B2952" s="401" t="s">
        <v>8220</v>
      </c>
      <c r="C2952" s="401" t="s">
        <v>234</v>
      </c>
      <c r="D2952" s="401" t="s">
        <v>10</v>
      </c>
      <c r="E2952" s="401" t="s">
        <v>11</v>
      </c>
      <c r="F2952" s="401">
        <v>100000</v>
      </c>
      <c r="G2952" s="401">
        <v>100000</v>
      </c>
      <c r="H2952" s="401">
        <v>2</v>
      </c>
      <c r="I2952" s="40"/>
    </row>
    <row r="2953" spans="1:9" x14ac:dyDescent="0.25">
      <c r="A2953" s="396">
        <v>5122</v>
      </c>
      <c r="B2953" s="401" t="s">
        <v>7953</v>
      </c>
      <c r="C2953" s="401" t="s">
        <v>1742</v>
      </c>
      <c r="D2953" s="401" t="s">
        <v>10</v>
      </c>
      <c r="E2953" s="401" t="s">
        <v>11</v>
      </c>
      <c r="F2953" s="401">
        <v>450000</v>
      </c>
      <c r="G2953" s="401">
        <f>+F2953*H2953</f>
        <v>450000</v>
      </c>
      <c r="H2953" s="401">
        <v>1</v>
      </c>
      <c r="I2953" s="40"/>
    </row>
    <row r="2954" spans="1:9" x14ac:dyDescent="0.25">
      <c r="A2954" s="396">
        <v>5122</v>
      </c>
      <c r="B2954" s="396" t="s">
        <v>7952</v>
      </c>
      <c r="C2954" s="396" t="s">
        <v>150</v>
      </c>
      <c r="D2954" s="396" t="s">
        <v>10</v>
      </c>
      <c r="E2954" s="396" t="s">
        <v>11</v>
      </c>
      <c r="F2954" s="396">
        <v>120000</v>
      </c>
      <c r="G2954" s="396">
        <f>+F2954*H2954</f>
        <v>480000</v>
      </c>
      <c r="H2954" s="396">
        <v>4</v>
      </c>
      <c r="I2954" s="40"/>
    </row>
    <row r="2955" spans="1:9" x14ac:dyDescent="0.25">
      <c r="A2955" s="304">
        <v>4269</v>
      </c>
      <c r="B2955" s="396" t="s">
        <v>7225</v>
      </c>
      <c r="C2955" s="396" t="s">
        <v>7226</v>
      </c>
      <c r="D2955" s="396" t="s">
        <v>33</v>
      </c>
      <c r="E2955" s="396" t="s">
        <v>34</v>
      </c>
      <c r="F2955" s="396">
        <v>102000</v>
      </c>
      <c r="G2955" s="396">
        <f>+F2955*H2955</f>
        <v>102000</v>
      </c>
      <c r="H2955" s="396">
        <v>1</v>
      </c>
      <c r="I2955" s="40"/>
    </row>
    <row r="2956" spans="1:9" x14ac:dyDescent="0.25">
      <c r="A2956" s="396">
        <v>4269</v>
      </c>
      <c r="B2956" s="396" t="s">
        <v>7227</v>
      </c>
      <c r="C2956" s="396" t="s">
        <v>7226</v>
      </c>
      <c r="D2956" s="396" t="s">
        <v>33</v>
      </c>
      <c r="E2956" s="396" t="s">
        <v>34</v>
      </c>
      <c r="F2956" s="396">
        <v>112000</v>
      </c>
      <c r="G2956" s="396">
        <f>+F2956*H2956</f>
        <v>448000</v>
      </c>
      <c r="H2956" s="396">
        <v>4</v>
      </c>
      <c r="I2956" s="40"/>
    </row>
    <row r="2957" spans="1:9" x14ac:dyDescent="0.25">
      <c r="A2957" s="269">
        <v>4264</v>
      </c>
      <c r="B2957" s="304" t="s">
        <v>7670</v>
      </c>
      <c r="C2957" s="304" t="s">
        <v>5050</v>
      </c>
      <c r="D2957" s="304" t="s">
        <v>10</v>
      </c>
      <c r="E2957" s="304" t="s">
        <v>24</v>
      </c>
      <c r="F2957" s="304">
        <v>410</v>
      </c>
      <c r="G2957" s="304">
        <f>+F2957*H2957</f>
        <v>6560000</v>
      </c>
      <c r="H2957" s="304">
        <v>16000</v>
      </c>
      <c r="I2957" s="40"/>
    </row>
    <row r="2958" spans="1:9" ht="27" x14ac:dyDescent="0.25">
      <c r="A2958" s="244">
        <v>5122</v>
      </c>
      <c r="B2958" s="244" t="s">
        <v>6468</v>
      </c>
      <c r="C2958" s="244" t="s">
        <v>6016</v>
      </c>
      <c r="D2958" s="244" t="s">
        <v>10</v>
      </c>
      <c r="E2958" s="244" t="s">
        <v>11</v>
      </c>
      <c r="F2958" s="244">
        <v>800000</v>
      </c>
      <c r="G2958" s="244">
        <v>800000</v>
      </c>
      <c r="H2958" s="244">
        <v>1</v>
      </c>
      <c r="I2958" s="40"/>
    </row>
    <row r="2959" spans="1:9" x14ac:dyDescent="0.25">
      <c r="A2959" s="231">
        <v>5122</v>
      </c>
      <c r="B2959" s="231" t="s">
        <v>6295</v>
      </c>
      <c r="C2959" s="231" t="s">
        <v>154</v>
      </c>
      <c r="D2959" s="231" t="s">
        <v>10</v>
      </c>
      <c r="E2959" s="231" t="s">
        <v>11</v>
      </c>
      <c r="F2959" s="231">
        <v>16500</v>
      </c>
      <c r="G2959" s="231">
        <f>+F2959*H2959</f>
        <v>247500</v>
      </c>
      <c r="H2959" s="231">
        <v>15</v>
      </c>
      <c r="I2959" s="40"/>
    </row>
    <row r="2960" spans="1:9" x14ac:dyDescent="0.25">
      <c r="A2960" s="231">
        <v>5122</v>
      </c>
      <c r="B2960" s="231" t="s">
        <v>6296</v>
      </c>
      <c r="C2960" s="231" t="s">
        <v>154</v>
      </c>
      <c r="D2960" s="231" t="s">
        <v>10</v>
      </c>
      <c r="E2960" s="231" t="s">
        <v>11</v>
      </c>
      <c r="F2960" s="231">
        <v>45000</v>
      </c>
      <c r="G2960" s="231">
        <f t="shared" ref="G2960:G2961" si="75">+F2960*H2960</f>
        <v>585000</v>
      </c>
      <c r="H2960" s="231">
        <v>13</v>
      </c>
      <c r="I2960" s="40"/>
    </row>
    <row r="2961" spans="1:9" x14ac:dyDescent="0.25">
      <c r="A2961" s="231">
        <v>5122</v>
      </c>
      <c r="B2961" s="231" t="s">
        <v>6297</v>
      </c>
      <c r="C2961" s="231" t="s">
        <v>154</v>
      </c>
      <c r="D2961" s="231" t="s">
        <v>10</v>
      </c>
      <c r="E2961" s="231" t="s">
        <v>11</v>
      </c>
      <c r="F2961" s="231">
        <v>72500</v>
      </c>
      <c r="G2961" s="231">
        <f t="shared" si="75"/>
        <v>72500</v>
      </c>
      <c r="H2961" s="231">
        <v>1</v>
      </c>
      <c r="I2961" s="40"/>
    </row>
    <row r="2962" spans="1:9" x14ac:dyDescent="0.25">
      <c r="A2962" s="231">
        <v>5122</v>
      </c>
      <c r="B2962" s="231" t="s">
        <v>6124</v>
      </c>
      <c r="C2962" s="231" t="s">
        <v>2852</v>
      </c>
      <c r="D2962" s="231" t="s">
        <v>10</v>
      </c>
      <c r="E2962" s="231" t="s">
        <v>11</v>
      </c>
      <c r="F2962" s="231">
        <v>500000</v>
      </c>
      <c r="G2962" s="231">
        <f>+F2962*H2962</f>
        <v>500000</v>
      </c>
      <c r="H2962" s="231">
        <v>1</v>
      </c>
      <c r="I2962" s="40"/>
    </row>
    <row r="2963" spans="1:9" x14ac:dyDescent="0.25">
      <c r="A2963" s="231">
        <v>5122</v>
      </c>
      <c r="B2963" s="231" t="s">
        <v>6125</v>
      </c>
      <c r="C2963" s="231" t="s">
        <v>101</v>
      </c>
      <c r="D2963" s="231" t="s">
        <v>10</v>
      </c>
      <c r="E2963" s="231" t="s">
        <v>11</v>
      </c>
      <c r="F2963" s="231">
        <v>130000</v>
      </c>
      <c r="G2963" s="231">
        <f t="shared" ref="G2963:G2965" si="76">+F2963*H2963</f>
        <v>390000</v>
      </c>
      <c r="H2963" s="231">
        <v>3</v>
      </c>
      <c r="I2963" s="40"/>
    </row>
    <row r="2964" spans="1:9" x14ac:dyDescent="0.25">
      <c r="A2964" s="231">
        <v>5122</v>
      </c>
      <c r="B2964" s="231" t="s">
        <v>6126</v>
      </c>
      <c r="C2964" s="231" t="s">
        <v>113</v>
      </c>
      <c r="D2964" s="231" t="s">
        <v>10</v>
      </c>
      <c r="E2964" s="231" t="s">
        <v>11</v>
      </c>
      <c r="F2964" s="231">
        <v>150000</v>
      </c>
      <c r="G2964" s="231">
        <f t="shared" si="76"/>
        <v>450000</v>
      </c>
      <c r="H2964" s="231">
        <v>3</v>
      </c>
      <c r="I2964" s="40"/>
    </row>
    <row r="2965" spans="1:9" x14ac:dyDescent="0.25">
      <c r="A2965" s="231">
        <v>5122</v>
      </c>
      <c r="B2965" s="231" t="s">
        <v>6127</v>
      </c>
      <c r="C2965" s="231" t="s">
        <v>234</v>
      </c>
      <c r="D2965" s="231" t="s">
        <v>10</v>
      </c>
      <c r="E2965" s="231" t="s">
        <v>11</v>
      </c>
      <c r="F2965" s="231">
        <v>100000</v>
      </c>
      <c r="G2965" s="231">
        <f t="shared" si="76"/>
        <v>200000</v>
      </c>
      <c r="H2965" s="231">
        <v>2</v>
      </c>
      <c r="I2965" s="40"/>
    </row>
    <row r="2966" spans="1:9" x14ac:dyDescent="0.25">
      <c r="A2966" s="231">
        <v>5122</v>
      </c>
      <c r="B2966" s="231" t="s">
        <v>6044</v>
      </c>
      <c r="C2966" s="231" t="s">
        <v>2852</v>
      </c>
      <c r="D2966" s="231" t="s">
        <v>10</v>
      </c>
      <c r="E2966" s="231" t="s">
        <v>11</v>
      </c>
      <c r="F2966" s="231">
        <v>500000</v>
      </c>
      <c r="G2966" s="231">
        <f>+F2966*H2966</f>
        <v>500000</v>
      </c>
      <c r="H2966" s="231">
        <v>1</v>
      </c>
      <c r="I2966" s="40"/>
    </row>
    <row r="2967" spans="1:9" x14ac:dyDescent="0.25">
      <c r="A2967" s="219">
        <v>5122</v>
      </c>
      <c r="B2967" s="219" t="s">
        <v>6045</v>
      </c>
      <c r="C2967" s="219" t="s">
        <v>101</v>
      </c>
      <c r="D2967" s="219" t="s">
        <v>10</v>
      </c>
      <c r="E2967" s="219" t="s">
        <v>11</v>
      </c>
      <c r="F2967" s="219">
        <v>130000</v>
      </c>
      <c r="G2967" s="219">
        <f t="shared" ref="G2967:G2969" si="77">+F2967*H2967</f>
        <v>390000</v>
      </c>
      <c r="H2967" s="219">
        <v>3</v>
      </c>
      <c r="I2967" s="40"/>
    </row>
    <row r="2968" spans="1:9" x14ac:dyDescent="0.25">
      <c r="A2968" s="219">
        <v>5122</v>
      </c>
      <c r="B2968" s="219" t="s">
        <v>6046</v>
      </c>
      <c r="C2968" s="219" t="s">
        <v>113</v>
      </c>
      <c r="D2968" s="219" t="s">
        <v>10</v>
      </c>
      <c r="E2968" s="219" t="s">
        <v>11</v>
      </c>
      <c r="F2968" s="219">
        <v>150000</v>
      </c>
      <c r="G2968" s="219">
        <f t="shared" si="77"/>
        <v>600000</v>
      </c>
      <c r="H2968" s="219">
        <v>4</v>
      </c>
      <c r="I2968" s="40"/>
    </row>
    <row r="2969" spans="1:9" x14ac:dyDescent="0.25">
      <c r="A2969" s="219">
        <v>5122</v>
      </c>
      <c r="B2969" s="219" t="s">
        <v>6047</v>
      </c>
      <c r="C2969" s="219" t="s">
        <v>234</v>
      </c>
      <c r="D2969" s="219" t="s">
        <v>10</v>
      </c>
      <c r="E2969" s="219" t="s">
        <v>11</v>
      </c>
      <c r="F2969" s="219">
        <v>100000</v>
      </c>
      <c r="G2969" s="219">
        <f t="shared" si="77"/>
        <v>200000</v>
      </c>
      <c r="H2969" s="219">
        <v>2</v>
      </c>
      <c r="I2969" s="40"/>
    </row>
    <row r="2970" spans="1:9" x14ac:dyDescent="0.25">
      <c r="A2970" s="219">
        <v>5122</v>
      </c>
      <c r="B2970" s="219" t="s">
        <v>6010</v>
      </c>
      <c r="C2970" s="219" t="s">
        <v>4126</v>
      </c>
      <c r="D2970" s="219" t="s">
        <v>10</v>
      </c>
      <c r="E2970" s="219" t="s">
        <v>11</v>
      </c>
      <c r="F2970" s="219">
        <v>25000</v>
      </c>
      <c r="G2970" s="219">
        <f>+F2970*H2970</f>
        <v>100000</v>
      </c>
      <c r="H2970" s="219">
        <v>4</v>
      </c>
      <c r="I2970" s="40"/>
    </row>
    <row r="2971" spans="1:9" x14ac:dyDescent="0.25">
      <c r="A2971" s="219">
        <v>5122</v>
      </c>
      <c r="B2971" s="219" t="s">
        <v>6011</v>
      </c>
      <c r="C2971" s="219" t="s">
        <v>54</v>
      </c>
      <c r="D2971" s="219" t="s">
        <v>10</v>
      </c>
      <c r="E2971" s="219" t="s">
        <v>11</v>
      </c>
      <c r="F2971" s="219">
        <v>70000</v>
      </c>
      <c r="G2971" s="219">
        <f t="shared" ref="G2971:G2977" si="78">+F2971*H2971</f>
        <v>350000</v>
      </c>
      <c r="H2971" s="219">
        <v>5</v>
      </c>
      <c r="I2971" s="40"/>
    </row>
    <row r="2972" spans="1:9" x14ac:dyDescent="0.25">
      <c r="A2972" s="219">
        <v>5122</v>
      </c>
      <c r="B2972" s="219" t="s">
        <v>6012</v>
      </c>
      <c r="C2972" s="219" t="s">
        <v>185</v>
      </c>
      <c r="D2972" s="219" t="s">
        <v>10</v>
      </c>
      <c r="E2972" s="219" t="s">
        <v>11</v>
      </c>
      <c r="F2972" s="219">
        <v>35000</v>
      </c>
      <c r="G2972" s="219">
        <f t="shared" si="78"/>
        <v>70000</v>
      </c>
      <c r="H2972" s="219">
        <v>2</v>
      </c>
      <c r="I2972" s="40"/>
    </row>
    <row r="2973" spans="1:9" x14ac:dyDescent="0.25">
      <c r="A2973" s="219">
        <v>5122</v>
      </c>
      <c r="B2973" s="219" t="s">
        <v>6013</v>
      </c>
      <c r="C2973" s="219" t="s">
        <v>187</v>
      </c>
      <c r="D2973" s="219" t="s">
        <v>10</v>
      </c>
      <c r="E2973" s="219" t="s">
        <v>11</v>
      </c>
      <c r="F2973" s="219">
        <v>70000</v>
      </c>
      <c r="G2973" s="219">
        <f t="shared" si="78"/>
        <v>630000</v>
      </c>
      <c r="H2973" s="219">
        <v>9</v>
      </c>
      <c r="I2973" s="40"/>
    </row>
    <row r="2974" spans="1:9" x14ac:dyDescent="0.25">
      <c r="A2974" s="216">
        <v>5122</v>
      </c>
      <c r="B2974" s="216" t="s">
        <v>6014</v>
      </c>
      <c r="C2974" s="216" t="s">
        <v>184</v>
      </c>
      <c r="D2974" s="216" t="s">
        <v>10</v>
      </c>
      <c r="E2974" s="216" t="s">
        <v>11</v>
      </c>
      <c r="F2974" s="216">
        <v>30000</v>
      </c>
      <c r="G2974" s="216">
        <f t="shared" si="78"/>
        <v>900000</v>
      </c>
      <c r="H2974" s="216">
        <v>30</v>
      </c>
      <c r="I2974" s="40"/>
    </row>
    <row r="2975" spans="1:9" ht="27" x14ac:dyDescent="0.25">
      <c r="A2975" s="216">
        <v>5122</v>
      </c>
      <c r="B2975" s="216" t="s">
        <v>6015</v>
      </c>
      <c r="C2975" s="216" t="s">
        <v>6016</v>
      </c>
      <c r="D2975" s="216" t="s">
        <v>10</v>
      </c>
      <c r="E2975" s="216" t="s">
        <v>11</v>
      </c>
      <c r="F2975" s="216">
        <v>800000</v>
      </c>
      <c r="G2975" s="216">
        <f t="shared" si="78"/>
        <v>800000</v>
      </c>
      <c r="H2975" s="216" t="s">
        <v>114</v>
      </c>
      <c r="I2975" s="40"/>
    </row>
    <row r="2976" spans="1:9" x14ac:dyDescent="0.25">
      <c r="A2976" s="216">
        <v>5122</v>
      </c>
      <c r="B2976" s="216" t="s">
        <v>6017</v>
      </c>
      <c r="C2976" s="216" t="s">
        <v>6018</v>
      </c>
      <c r="D2976" s="216" t="s">
        <v>10</v>
      </c>
      <c r="E2976" s="216" t="s">
        <v>11</v>
      </c>
      <c r="F2976" s="216">
        <v>40000</v>
      </c>
      <c r="G2976" s="216">
        <f t="shared" si="78"/>
        <v>80000</v>
      </c>
      <c r="H2976" s="216">
        <v>2</v>
      </c>
      <c r="I2976" s="40"/>
    </row>
    <row r="2977" spans="1:9" x14ac:dyDescent="0.25">
      <c r="A2977" s="216">
        <v>5122</v>
      </c>
      <c r="B2977" s="216" t="s">
        <v>6019</v>
      </c>
      <c r="C2977" s="216" t="s">
        <v>192</v>
      </c>
      <c r="D2977" s="216" t="s">
        <v>10</v>
      </c>
      <c r="E2977" s="216" t="s">
        <v>56</v>
      </c>
      <c r="F2977" s="216">
        <v>7000</v>
      </c>
      <c r="G2977" s="216">
        <f t="shared" si="78"/>
        <v>280000</v>
      </c>
      <c r="H2977" s="216">
        <v>40</v>
      </c>
      <c r="I2977" s="40"/>
    </row>
    <row r="2978" spans="1:9" x14ac:dyDescent="0.25">
      <c r="A2978" s="216">
        <v>4267</v>
      </c>
      <c r="B2978" s="216" t="s">
        <v>5535</v>
      </c>
      <c r="C2978" s="216" t="s">
        <v>160</v>
      </c>
      <c r="D2978" s="216" t="s">
        <v>10</v>
      </c>
      <c r="E2978" s="216" t="s">
        <v>46</v>
      </c>
      <c r="F2978" s="216">
        <v>200</v>
      </c>
      <c r="G2978" s="216">
        <f>+F2978*H2978</f>
        <v>20000</v>
      </c>
      <c r="H2978" s="216">
        <v>100</v>
      </c>
      <c r="I2978" s="40"/>
    </row>
    <row r="2979" spans="1:9" x14ac:dyDescent="0.25">
      <c r="A2979" s="216">
        <v>4267</v>
      </c>
      <c r="B2979" s="216" t="s">
        <v>5536</v>
      </c>
      <c r="C2979" s="216" t="s">
        <v>160</v>
      </c>
      <c r="D2979" s="216" t="s">
        <v>10</v>
      </c>
      <c r="E2979" s="216" t="s">
        <v>46</v>
      </c>
      <c r="F2979" s="216">
        <v>800</v>
      </c>
      <c r="G2979" s="216">
        <f t="shared" ref="G2979:G3007" si="79">+F2979*H2979</f>
        <v>12000</v>
      </c>
      <c r="H2979" s="216">
        <v>15</v>
      </c>
      <c r="I2979" s="40"/>
    </row>
    <row r="2980" spans="1:9" ht="27" x14ac:dyDescent="0.25">
      <c r="A2980" s="216">
        <v>4267</v>
      </c>
      <c r="B2980" s="216" t="s">
        <v>5537</v>
      </c>
      <c r="C2980" s="216" t="s">
        <v>1033</v>
      </c>
      <c r="D2980" s="216" t="s">
        <v>10</v>
      </c>
      <c r="E2980" s="216" t="s">
        <v>11</v>
      </c>
      <c r="F2980" s="216">
        <v>200</v>
      </c>
      <c r="G2980" s="216">
        <f t="shared" si="79"/>
        <v>60000</v>
      </c>
      <c r="H2980" s="216">
        <v>300</v>
      </c>
      <c r="I2980" s="40"/>
    </row>
    <row r="2981" spans="1:9" ht="27" x14ac:dyDescent="0.25">
      <c r="A2981" s="187">
        <v>4267</v>
      </c>
      <c r="B2981" s="187" t="s">
        <v>5538</v>
      </c>
      <c r="C2981" s="187" t="s">
        <v>1033</v>
      </c>
      <c r="D2981" s="187" t="s">
        <v>10</v>
      </c>
      <c r="E2981" s="187" t="s">
        <v>11</v>
      </c>
      <c r="F2981" s="187">
        <v>650</v>
      </c>
      <c r="G2981" s="187">
        <f t="shared" si="79"/>
        <v>32500</v>
      </c>
      <c r="H2981" s="187">
        <v>50</v>
      </c>
      <c r="I2981" s="40"/>
    </row>
    <row r="2982" spans="1:9" x14ac:dyDescent="0.25">
      <c r="A2982" s="187">
        <v>4267</v>
      </c>
      <c r="B2982" s="187" t="s">
        <v>5539</v>
      </c>
      <c r="C2982" s="187" t="s">
        <v>261</v>
      </c>
      <c r="D2982" s="187" t="s">
        <v>10</v>
      </c>
      <c r="E2982" s="187" t="s">
        <v>11</v>
      </c>
      <c r="F2982" s="187">
        <v>100</v>
      </c>
      <c r="G2982" s="187">
        <f t="shared" si="79"/>
        <v>100000</v>
      </c>
      <c r="H2982" s="187">
        <v>1000</v>
      </c>
      <c r="I2982" s="40"/>
    </row>
    <row r="2983" spans="1:9" x14ac:dyDescent="0.25">
      <c r="A2983" s="187">
        <v>4267</v>
      </c>
      <c r="B2983" s="187" t="s">
        <v>5540</v>
      </c>
      <c r="C2983" s="187" t="s">
        <v>25</v>
      </c>
      <c r="D2983" s="187" t="s">
        <v>10</v>
      </c>
      <c r="E2983" s="187" t="s">
        <v>11</v>
      </c>
      <c r="F2983" s="187">
        <v>1000</v>
      </c>
      <c r="G2983" s="187">
        <f t="shared" si="79"/>
        <v>50000</v>
      </c>
      <c r="H2983" s="187">
        <v>50</v>
      </c>
      <c r="I2983" s="40"/>
    </row>
    <row r="2984" spans="1:9" x14ac:dyDescent="0.25">
      <c r="A2984" s="187">
        <v>4267</v>
      </c>
      <c r="B2984" s="187" t="s">
        <v>5541</v>
      </c>
      <c r="C2984" s="187" t="s">
        <v>1108</v>
      </c>
      <c r="D2984" s="187" t="s">
        <v>10</v>
      </c>
      <c r="E2984" s="187" t="s">
        <v>11</v>
      </c>
      <c r="F2984" s="187">
        <v>700</v>
      </c>
      <c r="G2984" s="187">
        <f t="shared" si="79"/>
        <v>308000</v>
      </c>
      <c r="H2984" s="187">
        <v>440</v>
      </c>
      <c r="I2984" s="40"/>
    </row>
    <row r="2985" spans="1:9" ht="27" x14ac:dyDescent="0.25">
      <c r="A2985" s="187">
        <v>4267</v>
      </c>
      <c r="B2985" s="187" t="s">
        <v>5542</v>
      </c>
      <c r="C2985" s="187" t="s">
        <v>95</v>
      </c>
      <c r="D2985" s="187" t="s">
        <v>10</v>
      </c>
      <c r="E2985" s="187" t="s">
        <v>11</v>
      </c>
      <c r="F2985" s="187">
        <v>2000</v>
      </c>
      <c r="G2985" s="187">
        <f t="shared" si="79"/>
        <v>8000</v>
      </c>
      <c r="H2985" s="187">
        <v>4</v>
      </c>
      <c r="I2985" s="40"/>
    </row>
    <row r="2986" spans="1:9" ht="27" x14ac:dyDescent="0.25">
      <c r="A2986" s="187">
        <v>4267</v>
      </c>
      <c r="B2986" s="187" t="s">
        <v>5543</v>
      </c>
      <c r="C2986" s="187" t="s">
        <v>95</v>
      </c>
      <c r="D2986" s="187" t="s">
        <v>10</v>
      </c>
      <c r="E2986" s="187" t="s">
        <v>11</v>
      </c>
      <c r="F2986" s="187">
        <v>3000</v>
      </c>
      <c r="G2986" s="187">
        <f t="shared" si="79"/>
        <v>6000</v>
      </c>
      <c r="H2986" s="187">
        <v>2</v>
      </c>
      <c r="I2986" s="40"/>
    </row>
    <row r="2987" spans="1:9" ht="27" x14ac:dyDescent="0.25">
      <c r="A2987" s="187">
        <v>4267</v>
      </c>
      <c r="B2987" s="187" t="s">
        <v>5544</v>
      </c>
      <c r="C2987" s="187" t="s">
        <v>95</v>
      </c>
      <c r="D2987" s="187" t="s">
        <v>10</v>
      </c>
      <c r="E2987" s="187" t="s">
        <v>11</v>
      </c>
      <c r="F2987" s="187">
        <v>1700</v>
      </c>
      <c r="G2987" s="187">
        <f t="shared" si="79"/>
        <v>10200</v>
      </c>
      <c r="H2987" s="187">
        <v>6</v>
      </c>
      <c r="I2987" s="40"/>
    </row>
    <row r="2988" spans="1:9" ht="27" x14ac:dyDescent="0.25">
      <c r="A2988" s="187">
        <v>4267</v>
      </c>
      <c r="B2988" s="187" t="s">
        <v>5545</v>
      </c>
      <c r="C2988" s="187" t="s">
        <v>95</v>
      </c>
      <c r="D2988" s="187" t="s">
        <v>10</v>
      </c>
      <c r="E2988" s="187" t="s">
        <v>11</v>
      </c>
      <c r="F2988" s="187">
        <v>600</v>
      </c>
      <c r="G2988" s="187">
        <f t="shared" si="79"/>
        <v>2400</v>
      </c>
      <c r="H2988" s="187">
        <v>4</v>
      </c>
      <c r="I2988" s="40"/>
    </row>
    <row r="2989" spans="1:9" ht="27" x14ac:dyDescent="0.25">
      <c r="A2989" s="187">
        <v>4267</v>
      </c>
      <c r="B2989" s="187" t="s">
        <v>5546</v>
      </c>
      <c r="C2989" s="187" t="s">
        <v>1054</v>
      </c>
      <c r="D2989" s="187" t="s">
        <v>10</v>
      </c>
      <c r="E2989" s="187" t="s">
        <v>11</v>
      </c>
      <c r="F2989" s="187">
        <v>2500</v>
      </c>
      <c r="G2989" s="187">
        <f t="shared" si="79"/>
        <v>15000</v>
      </c>
      <c r="H2989" s="187">
        <v>6</v>
      </c>
      <c r="I2989" s="40"/>
    </row>
    <row r="2990" spans="1:9" x14ac:dyDescent="0.25">
      <c r="A2990" s="187">
        <v>4267</v>
      </c>
      <c r="B2990" s="187" t="s">
        <v>5547</v>
      </c>
      <c r="C2990" s="187" t="s">
        <v>1056</v>
      </c>
      <c r="D2990" s="187" t="s">
        <v>10</v>
      </c>
      <c r="E2990" s="187" t="s">
        <v>11</v>
      </c>
      <c r="F2990" s="187">
        <v>1700</v>
      </c>
      <c r="G2990" s="187">
        <f t="shared" si="79"/>
        <v>10200</v>
      </c>
      <c r="H2990" s="187">
        <v>6</v>
      </c>
      <c r="I2990" s="40"/>
    </row>
    <row r="2991" spans="1:9" x14ac:dyDescent="0.25">
      <c r="A2991" s="187">
        <v>4267</v>
      </c>
      <c r="B2991" s="187" t="s">
        <v>5548</v>
      </c>
      <c r="C2991" s="187" t="s">
        <v>238</v>
      </c>
      <c r="D2991" s="187" t="s">
        <v>10</v>
      </c>
      <c r="E2991" s="187" t="s">
        <v>11</v>
      </c>
      <c r="F2991" s="187">
        <v>200</v>
      </c>
      <c r="G2991" s="187">
        <f t="shared" si="79"/>
        <v>20000</v>
      </c>
      <c r="H2991" s="187">
        <v>100</v>
      </c>
      <c r="I2991" s="40"/>
    </row>
    <row r="2992" spans="1:9" x14ac:dyDescent="0.25">
      <c r="A2992" s="187">
        <v>4267</v>
      </c>
      <c r="B2992" s="187" t="s">
        <v>5549</v>
      </c>
      <c r="C2992" s="187" t="s">
        <v>238</v>
      </c>
      <c r="D2992" s="187" t="s">
        <v>10</v>
      </c>
      <c r="E2992" s="187" t="s">
        <v>11</v>
      </c>
      <c r="F2992" s="187">
        <v>200</v>
      </c>
      <c r="G2992" s="187">
        <f t="shared" si="79"/>
        <v>10000</v>
      </c>
      <c r="H2992" s="187">
        <v>50</v>
      </c>
      <c r="I2992" s="40"/>
    </row>
    <row r="2993" spans="1:9" x14ac:dyDescent="0.25">
      <c r="A2993" s="187">
        <v>4267</v>
      </c>
      <c r="B2993" s="187" t="s">
        <v>5550</v>
      </c>
      <c r="C2993" s="187" t="s">
        <v>26</v>
      </c>
      <c r="D2993" s="187" t="s">
        <v>10</v>
      </c>
      <c r="E2993" s="187" t="s">
        <v>11</v>
      </c>
      <c r="F2993" s="187">
        <v>380</v>
      </c>
      <c r="G2993" s="187">
        <f t="shared" si="79"/>
        <v>2280</v>
      </c>
      <c r="H2993" s="187">
        <v>6</v>
      </c>
      <c r="I2993" s="40"/>
    </row>
    <row r="2994" spans="1:9" x14ac:dyDescent="0.25">
      <c r="A2994" s="187">
        <v>4267</v>
      </c>
      <c r="B2994" s="187" t="s">
        <v>5551</v>
      </c>
      <c r="C2994" s="187" t="s">
        <v>122</v>
      </c>
      <c r="D2994" s="187" t="s">
        <v>10</v>
      </c>
      <c r="E2994" s="187" t="s">
        <v>11</v>
      </c>
      <c r="F2994" s="187">
        <v>140</v>
      </c>
      <c r="G2994" s="187">
        <f t="shared" si="79"/>
        <v>112000</v>
      </c>
      <c r="H2994" s="187">
        <v>800</v>
      </c>
      <c r="I2994" s="40"/>
    </row>
    <row r="2995" spans="1:9" x14ac:dyDescent="0.25">
      <c r="A2995" s="187">
        <v>4267</v>
      </c>
      <c r="B2995" s="187" t="s">
        <v>5552</v>
      </c>
      <c r="C2995" s="187" t="s">
        <v>226</v>
      </c>
      <c r="D2995" s="187" t="s">
        <v>10</v>
      </c>
      <c r="E2995" s="187" t="s">
        <v>56</v>
      </c>
      <c r="F2995" s="187">
        <v>2000</v>
      </c>
      <c r="G2995" s="187">
        <f t="shared" si="79"/>
        <v>10000</v>
      </c>
      <c r="H2995" s="187">
        <v>5</v>
      </c>
      <c r="I2995" s="40"/>
    </row>
    <row r="2996" spans="1:9" x14ac:dyDescent="0.25">
      <c r="A2996" s="187">
        <v>4267</v>
      </c>
      <c r="B2996" s="187" t="s">
        <v>5553</v>
      </c>
      <c r="C2996" s="187" t="s">
        <v>586</v>
      </c>
      <c r="D2996" s="187" t="s">
        <v>10</v>
      </c>
      <c r="E2996" s="187" t="s">
        <v>11</v>
      </c>
      <c r="F2996" s="187">
        <v>450</v>
      </c>
      <c r="G2996" s="187">
        <f t="shared" si="79"/>
        <v>45000</v>
      </c>
      <c r="H2996" s="187">
        <v>100</v>
      </c>
      <c r="I2996" s="40"/>
    </row>
    <row r="2997" spans="1:9" x14ac:dyDescent="0.25">
      <c r="A2997" s="187">
        <v>4267</v>
      </c>
      <c r="B2997" s="187" t="s">
        <v>5554</v>
      </c>
      <c r="C2997" s="187" t="s">
        <v>123</v>
      </c>
      <c r="D2997" s="187" t="s">
        <v>10</v>
      </c>
      <c r="E2997" s="187" t="s">
        <v>11</v>
      </c>
      <c r="F2997" s="187">
        <v>230</v>
      </c>
      <c r="G2997" s="187">
        <f t="shared" si="79"/>
        <v>23000</v>
      </c>
      <c r="H2997" s="187">
        <v>100</v>
      </c>
      <c r="I2997" s="40"/>
    </row>
    <row r="2998" spans="1:9" x14ac:dyDescent="0.25">
      <c r="A2998" s="187">
        <v>4267</v>
      </c>
      <c r="B2998" s="187" t="s">
        <v>5555</v>
      </c>
      <c r="C2998" s="187" t="s">
        <v>123</v>
      </c>
      <c r="D2998" s="187" t="s">
        <v>10</v>
      </c>
      <c r="E2998" s="187" t="s">
        <v>11</v>
      </c>
      <c r="F2998" s="187">
        <v>600</v>
      </c>
      <c r="G2998" s="187">
        <f t="shared" si="79"/>
        <v>6000</v>
      </c>
      <c r="H2998" s="187">
        <v>10</v>
      </c>
      <c r="I2998" s="40"/>
    </row>
    <row r="2999" spans="1:9" ht="27" x14ac:dyDescent="0.25">
      <c r="A2999" s="187">
        <v>4267</v>
      </c>
      <c r="B2999" s="187" t="s">
        <v>5556</v>
      </c>
      <c r="C2999" s="187" t="s">
        <v>1936</v>
      </c>
      <c r="D2999" s="187" t="s">
        <v>10</v>
      </c>
      <c r="E2999" s="187" t="s">
        <v>11</v>
      </c>
      <c r="F2999" s="187">
        <v>120</v>
      </c>
      <c r="G2999" s="187">
        <f t="shared" si="79"/>
        <v>12000</v>
      </c>
      <c r="H2999" s="187">
        <v>100</v>
      </c>
      <c r="I2999" s="40"/>
    </row>
    <row r="3000" spans="1:9" ht="27" x14ac:dyDescent="0.25">
      <c r="A3000" s="187">
        <v>4267</v>
      </c>
      <c r="B3000" s="187" t="s">
        <v>5557</v>
      </c>
      <c r="C3000" s="187" t="s">
        <v>1936</v>
      </c>
      <c r="D3000" s="187" t="s">
        <v>10</v>
      </c>
      <c r="E3000" s="187" t="s">
        <v>11</v>
      </c>
      <c r="F3000" s="187">
        <v>1000</v>
      </c>
      <c r="G3000" s="187">
        <f t="shared" si="79"/>
        <v>20000</v>
      </c>
      <c r="H3000" s="187">
        <v>20</v>
      </c>
      <c r="I3000" s="40"/>
    </row>
    <row r="3001" spans="1:9" x14ac:dyDescent="0.25">
      <c r="A3001" s="187">
        <v>4267</v>
      </c>
      <c r="B3001" s="187" t="s">
        <v>5558</v>
      </c>
      <c r="C3001" s="187" t="s">
        <v>27</v>
      </c>
      <c r="D3001" s="187" t="s">
        <v>10</v>
      </c>
      <c r="E3001" s="187" t="s">
        <v>24</v>
      </c>
      <c r="F3001" s="187">
        <v>1000</v>
      </c>
      <c r="G3001" s="187">
        <f t="shared" si="79"/>
        <v>50000</v>
      </c>
      <c r="H3001" s="187">
        <v>50</v>
      </c>
      <c r="I3001" s="40"/>
    </row>
    <row r="3002" spans="1:9" ht="27" x14ac:dyDescent="0.25">
      <c r="A3002" s="187">
        <v>4267</v>
      </c>
      <c r="B3002" s="187" t="s">
        <v>5559</v>
      </c>
      <c r="C3002" s="187" t="s">
        <v>588</v>
      </c>
      <c r="D3002" s="187" t="s">
        <v>10</v>
      </c>
      <c r="E3002" s="187" t="s">
        <v>24</v>
      </c>
      <c r="F3002" s="187">
        <v>800</v>
      </c>
      <c r="G3002" s="187">
        <f t="shared" si="79"/>
        <v>12000</v>
      </c>
      <c r="H3002" s="187">
        <v>15</v>
      </c>
      <c r="I3002" s="40"/>
    </row>
    <row r="3003" spans="1:9" x14ac:dyDescent="0.25">
      <c r="A3003" s="187">
        <v>4267</v>
      </c>
      <c r="B3003" s="187" t="s">
        <v>5560</v>
      </c>
      <c r="C3003" s="187" t="s">
        <v>28</v>
      </c>
      <c r="D3003" s="187" t="s">
        <v>10</v>
      </c>
      <c r="E3003" s="187" t="s">
        <v>24</v>
      </c>
      <c r="F3003" s="187">
        <v>780</v>
      </c>
      <c r="G3003" s="187">
        <f t="shared" si="79"/>
        <v>7800</v>
      </c>
      <c r="H3003" s="187">
        <v>10</v>
      </c>
      <c r="I3003" s="40"/>
    </row>
    <row r="3004" spans="1:9" x14ac:dyDescent="0.25">
      <c r="A3004" s="187">
        <v>4267</v>
      </c>
      <c r="B3004" s="187" t="s">
        <v>5561</v>
      </c>
      <c r="C3004" s="187" t="s">
        <v>51</v>
      </c>
      <c r="D3004" s="187" t="s">
        <v>10</v>
      </c>
      <c r="E3004" s="187" t="s">
        <v>11</v>
      </c>
      <c r="F3004" s="187">
        <v>290</v>
      </c>
      <c r="G3004" s="187">
        <f t="shared" si="79"/>
        <v>5800</v>
      </c>
      <c r="H3004" s="187">
        <v>20</v>
      </c>
      <c r="I3004" s="40"/>
    </row>
    <row r="3005" spans="1:9" x14ac:dyDescent="0.25">
      <c r="A3005" s="187">
        <v>4267</v>
      </c>
      <c r="B3005" s="187" t="s">
        <v>5562</v>
      </c>
      <c r="C3005" s="187" t="s">
        <v>29</v>
      </c>
      <c r="D3005" s="187" t="s">
        <v>10</v>
      </c>
      <c r="E3005" s="187" t="s">
        <v>11</v>
      </c>
      <c r="F3005" s="187">
        <v>700</v>
      </c>
      <c r="G3005" s="187">
        <f t="shared" si="79"/>
        <v>14000</v>
      </c>
      <c r="H3005" s="187">
        <v>20</v>
      </c>
      <c r="I3005" s="40"/>
    </row>
    <row r="3006" spans="1:9" x14ac:dyDescent="0.25">
      <c r="A3006" s="187">
        <v>4267</v>
      </c>
      <c r="B3006" s="187" t="s">
        <v>5563</v>
      </c>
      <c r="C3006" s="187" t="s">
        <v>230</v>
      </c>
      <c r="D3006" s="187" t="s">
        <v>10</v>
      </c>
      <c r="E3006" s="187" t="s">
        <v>11</v>
      </c>
      <c r="F3006" s="187">
        <v>1000</v>
      </c>
      <c r="G3006" s="187">
        <f t="shared" si="79"/>
        <v>5000</v>
      </c>
      <c r="H3006" s="187">
        <v>5</v>
      </c>
      <c r="I3006" s="40"/>
    </row>
    <row r="3007" spans="1:9" ht="27" x14ac:dyDescent="0.25">
      <c r="A3007" s="187">
        <v>4267</v>
      </c>
      <c r="B3007" s="187" t="s">
        <v>5564</v>
      </c>
      <c r="C3007" s="187" t="s">
        <v>30</v>
      </c>
      <c r="D3007" s="187" t="s">
        <v>10</v>
      </c>
      <c r="E3007" s="187" t="s">
        <v>11</v>
      </c>
      <c r="F3007" s="187">
        <v>1600</v>
      </c>
      <c r="G3007" s="187">
        <f t="shared" si="79"/>
        <v>9600</v>
      </c>
      <c r="H3007" s="187">
        <v>6</v>
      </c>
      <c r="I3007" s="40"/>
    </row>
    <row r="3008" spans="1:9" x14ac:dyDescent="0.25">
      <c r="A3008" s="187" t="s">
        <v>153</v>
      </c>
      <c r="B3008" s="187" t="s">
        <v>3732</v>
      </c>
      <c r="C3008" s="187" t="s">
        <v>52</v>
      </c>
      <c r="D3008" s="187" t="s">
        <v>10</v>
      </c>
      <c r="E3008" s="187" t="s">
        <v>11</v>
      </c>
      <c r="F3008" s="187">
        <v>300000</v>
      </c>
      <c r="G3008" s="187">
        <f>+F3008*H3008</f>
        <v>2100000</v>
      </c>
      <c r="H3008" s="187">
        <v>7</v>
      </c>
      <c r="I3008" s="40"/>
    </row>
    <row r="3009" spans="1:9" x14ac:dyDescent="0.25">
      <c r="A3009" s="187" t="s">
        <v>153</v>
      </c>
      <c r="B3009" s="187" t="s">
        <v>3733</v>
      </c>
      <c r="C3009" s="187" t="s">
        <v>2191</v>
      </c>
      <c r="D3009" s="187" t="s">
        <v>10</v>
      </c>
      <c r="E3009" s="187" t="s">
        <v>11</v>
      </c>
      <c r="F3009" s="187">
        <v>150000</v>
      </c>
      <c r="G3009" s="187">
        <f t="shared" ref="G3009:G3017" si="80">+F3009*H3009</f>
        <v>450000</v>
      </c>
      <c r="H3009" s="187">
        <v>3</v>
      </c>
      <c r="I3009" s="40"/>
    </row>
    <row r="3010" spans="1:9" ht="27" x14ac:dyDescent="0.25">
      <c r="A3010" s="19" t="s">
        <v>153</v>
      </c>
      <c r="B3010" s="19" t="s">
        <v>3734</v>
      </c>
      <c r="C3010" s="19" t="s">
        <v>2189</v>
      </c>
      <c r="D3010" s="19" t="s">
        <v>10</v>
      </c>
      <c r="E3010" s="19" t="s">
        <v>11</v>
      </c>
      <c r="F3010" s="19">
        <v>200000</v>
      </c>
      <c r="G3010" s="19">
        <f t="shared" si="80"/>
        <v>4000000</v>
      </c>
      <c r="H3010" s="19">
        <v>20</v>
      </c>
      <c r="I3010" s="40"/>
    </row>
    <row r="3011" spans="1:9" x14ac:dyDescent="0.25">
      <c r="A3011" s="19" t="s">
        <v>153</v>
      </c>
      <c r="B3011" s="19" t="s">
        <v>3735</v>
      </c>
      <c r="C3011" s="19" t="s">
        <v>97</v>
      </c>
      <c r="D3011" s="19" t="s">
        <v>10</v>
      </c>
      <c r="E3011" s="19" t="s">
        <v>11</v>
      </c>
      <c r="F3011" s="19">
        <v>250000</v>
      </c>
      <c r="G3011" s="19">
        <f t="shared" si="80"/>
        <v>250000</v>
      </c>
      <c r="H3011" s="19">
        <v>1</v>
      </c>
      <c r="I3011" s="40"/>
    </row>
    <row r="3012" spans="1:9" x14ac:dyDescent="0.25">
      <c r="A3012" s="19" t="s">
        <v>153</v>
      </c>
      <c r="B3012" s="19" t="s">
        <v>3736</v>
      </c>
      <c r="C3012" s="19" t="s">
        <v>2340</v>
      </c>
      <c r="D3012" s="19" t="s">
        <v>10</v>
      </c>
      <c r="E3012" s="19" t="s">
        <v>11</v>
      </c>
      <c r="F3012" s="19">
        <v>500000</v>
      </c>
      <c r="G3012" s="19">
        <f t="shared" si="80"/>
        <v>500000</v>
      </c>
      <c r="H3012" s="19">
        <v>1</v>
      </c>
      <c r="I3012" s="40"/>
    </row>
    <row r="3013" spans="1:9" x14ac:dyDescent="0.25">
      <c r="A3013" s="19" t="s">
        <v>153</v>
      </c>
      <c r="B3013" s="19" t="s">
        <v>7952</v>
      </c>
      <c r="C3013" s="19" t="s">
        <v>150</v>
      </c>
      <c r="D3013" s="19" t="s">
        <v>10</v>
      </c>
      <c r="E3013" s="19" t="s">
        <v>11</v>
      </c>
      <c r="F3013" s="19">
        <v>120000</v>
      </c>
      <c r="G3013" s="19">
        <f t="shared" si="80"/>
        <v>480000</v>
      </c>
      <c r="H3013" s="19">
        <v>4</v>
      </c>
      <c r="I3013" s="40"/>
    </row>
    <row r="3014" spans="1:9" ht="27" x14ac:dyDescent="0.25">
      <c r="A3014" s="19" t="s">
        <v>153</v>
      </c>
      <c r="B3014" s="19" t="s">
        <v>3737</v>
      </c>
      <c r="C3014" s="19" t="s">
        <v>3738</v>
      </c>
      <c r="D3014" s="19" t="s">
        <v>10</v>
      </c>
      <c r="E3014" s="19" t="s">
        <v>11</v>
      </c>
      <c r="F3014" s="19">
        <v>50000</v>
      </c>
      <c r="G3014" s="19">
        <f t="shared" si="80"/>
        <v>500000</v>
      </c>
      <c r="H3014" s="19">
        <v>10</v>
      </c>
      <c r="I3014" s="40"/>
    </row>
    <row r="3015" spans="1:9" x14ac:dyDescent="0.25">
      <c r="A3015" s="19" t="s">
        <v>153</v>
      </c>
      <c r="B3015" s="19" t="s">
        <v>3739</v>
      </c>
      <c r="C3015" s="19" t="s">
        <v>150</v>
      </c>
      <c r="D3015" s="19" t="s">
        <v>10</v>
      </c>
      <c r="E3015" s="19" t="s">
        <v>11</v>
      </c>
      <c r="F3015" s="19">
        <v>65000</v>
      </c>
      <c r="G3015" s="19">
        <f t="shared" si="80"/>
        <v>650000</v>
      </c>
      <c r="H3015" s="19">
        <v>10</v>
      </c>
      <c r="I3015" s="40"/>
    </row>
    <row r="3016" spans="1:9" x14ac:dyDescent="0.25">
      <c r="A3016" s="19" t="s">
        <v>153</v>
      </c>
      <c r="B3016" s="19" t="s">
        <v>3740</v>
      </c>
      <c r="C3016" s="19" t="s">
        <v>2191</v>
      </c>
      <c r="D3016" s="19" t="s">
        <v>10</v>
      </c>
      <c r="E3016" s="19" t="s">
        <v>11</v>
      </c>
      <c r="F3016" s="19">
        <v>250000</v>
      </c>
      <c r="G3016" s="19">
        <f t="shared" si="80"/>
        <v>250000</v>
      </c>
      <c r="H3016" s="19">
        <v>1</v>
      </c>
      <c r="I3016" s="40"/>
    </row>
    <row r="3017" spans="1:9" ht="27" x14ac:dyDescent="0.25">
      <c r="A3017" s="19" t="s">
        <v>153</v>
      </c>
      <c r="B3017" s="19" t="s">
        <v>6511</v>
      </c>
      <c r="C3017" s="19" t="s">
        <v>6512</v>
      </c>
      <c r="D3017" s="19" t="s">
        <v>10</v>
      </c>
      <c r="E3017" s="19" t="s">
        <v>11</v>
      </c>
      <c r="F3017" s="19">
        <v>15000</v>
      </c>
      <c r="G3017" s="19">
        <f t="shared" si="80"/>
        <v>60000</v>
      </c>
      <c r="H3017" s="19">
        <v>4</v>
      </c>
      <c r="I3017" s="40"/>
    </row>
    <row r="3018" spans="1:9" x14ac:dyDescent="0.25">
      <c r="A3018" s="19" t="s">
        <v>153</v>
      </c>
      <c r="B3018" s="19" t="s">
        <v>2762</v>
      </c>
      <c r="C3018" s="19" t="s">
        <v>2191</v>
      </c>
      <c r="D3018" s="19" t="s">
        <v>10</v>
      </c>
      <c r="E3018" s="19" t="s">
        <v>11</v>
      </c>
      <c r="F3018" s="19">
        <v>0</v>
      </c>
      <c r="G3018" s="19">
        <v>0</v>
      </c>
      <c r="H3018" s="19">
        <v>3</v>
      </c>
      <c r="I3018" s="40"/>
    </row>
    <row r="3019" spans="1:9" x14ac:dyDescent="0.25">
      <c r="A3019" s="19">
        <v>5122</v>
      </c>
      <c r="B3019" s="19" t="s">
        <v>2009</v>
      </c>
      <c r="C3019" s="19" t="s">
        <v>2852</v>
      </c>
      <c r="D3019" s="19" t="s">
        <v>10</v>
      </c>
      <c r="E3019" s="19" t="s">
        <v>11</v>
      </c>
      <c r="F3019" s="19">
        <v>0</v>
      </c>
      <c r="G3019" s="19">
        <v>0</v>
      </c>
      <c r="H3019" s="19">
        <v>1</v>
      </c>
      <c r="I3019" s="40"/>
    </row>
    <row r="3020" spans="1:9" ht="27" x14ac:dyDescent="0.25">
      <c r="A3020" s="19" t="s">
        <v>153</v>
      </c>
      <c r="B3020" s="19" t="s">
        <v>2334</v>
      </c>
      <c r="C3020" s="19" t="s">
        <v>2189</v>
      </c>
      <c r="D3020" s="19" t="s">
        <v>10</v>
      </c>
      <c r="E3020" s="19" t="s">
        <v>11</v>
      </c>
      <c r="F3020" s="19">
        <v>0</v>
      </c>
      <c r="G3020" s="19">
        <v>0</v>
      </c>
      <c r="H3020" s="19">
        <v>20</v>
      </c>
      <c r="I3020" s="40"/>
    </row>
    <row r="3021" spans="1:9" x14ac:dyDescent="0.25">
      <c r="A3021" s="19" t="s">
        <v>153</v>
      </c>
      <c r="B3021" s="19" t="s">
        <v>2335</v>
      </c>
      <c r="C3021" s="19" t="s">
        <v>150</v>
      </c>
      <c r="D3021" s="19" t="s">
        <v>10</v>
      </c>
      <c r="E3021" s="19" t="s">
        <v>11</v>
      </c>
      <c r="F3021" s="19">
        <v>0</v>
      </c>
      <c r="G3021" s="19">
        <v>0</v>
      </c>
      <c r="H3021" s="19">
        <v>10</v>
      </c>
      <c r="I3021" s="40"/>
    </row>
    <row r="3022" spans="1:9" x14ac:dyDescent="0.25">
      <c r="A3022" s="19" t="s">
        <v>153</v>
      </c>
      <c r="B3022" s="19" t="s">
        <v>2336</v>
      </c>
      <c r="C3022" s="19" t="s">
        <v>150</v>
      </c>
      <c r="D3022" s="19" t="s">
        <v>10</v>
      </c>
      <c r="E3022" s="19" t="s">
        <v>11</v>
      </c>
      <c r="F3022" s="19">
        <v>0</v>
      </c>
      <c r="G3022" s="19">
        <v>0</v>
      </c>
      <c r="H3022" s="19">
        <v>6</v>
      </c>
      <c r="I3022" s="40"/>
    </row>
    <row r="3023" spans="1:9" x14ac:dyDescent="0.25">
      <c r="A3023" s="19" t="s">
        <v>153</v>
      </c>
      <c r="B3023" s="19" t="s">
        <v>2337</v>
      </c>
      <c r="C3023" s="19" t="s">
        <v>31</v>
      </c>
      <c r="D3023" s="19" t="s">
        <v>10</v>
      </c>
      <c r="E3023" s="19" t="s">
        <v>11</v>
      </c>
      <c r="F3023" s="19">
        <v>0</v>
      </c>
      <c r="G3023" s="19">
        <v>0</v>
      </c>
      <c r="H3023" s="19">
        <v>7</v>
      </c>
      <c r="I3023" s="40"/>
    </row>
    <row r="3024" spans="1:9" ht="27" x14ac:dyDescent="0.25">
      <c r="A3024" s="19" t="s">
        <v>153</v>
      </c>
      <c r="B3024" s="19" t="s">
        <v>2338</v>
      </c>
      <c r="C3024" s="19" t="s">
        <v>65</v>
      </c>
      <c r="D3024" s="19" t="s">
        <v>10</v>
      </c>
      <c r="E3024" s="19" t="s">
        <v>11</v>
      </c>
      <c r="F3024" s="19">
        <v>0</v>
      </c>
      <c r="G3024" s="19">
        <v>0</v>
      </c>
      <c r="H3024" s="19">
        <v>10</v>
      </c>
      <c r="I3024" s="40"/>
    </row>
    <row r="3025" spans="1:9" x14ac:dyDescent="0.25">
      <c r="A3025" s="19" t="s">
        <v>153</v>
      </c>
      <c r="B3025" s="19" t="s">
        <v>2339</v>
      </c>
      <c r="C3025" s="19" t="s">
        <v>2340</v>
      </c>
      <c r="D3025" s="19" t="s">
        <v>10</v>
      </c>
      <c r="E3025" s="19" t="s">
        <v>11</v>
      </c>
      <c r="F3025" s="19">
        <v>0</v>
      </c>
      <c r="G3025" s="19">
        <v>0</v>
      </c>
      <c r="H3025" s="19">
        <v>1</v>
      </c>
      <c r="I3025" s="40"/>
    </row>
    <row r="3026" spans="1:9" x14ac:dyDescent="0.25">
      <c r="A3026" s="19" t="s">
        <v>153</v>
      </c>
      <c r="B3026" s="19" t="s">
        <v>2184</v>
      </c>
      <c r="C3026" s="19" t="s">
        <v>2185</v>
      </c>
      <c r="D3026" s="19" t="s">
        <v>10</v>
      </c>
      <c r="E3026" s="19" t="s">
        <v>11</v>
      </c>
      <c r="F3026" s="19">
        <v>0</v>
      </c>
      <c r="G3026" s="19">
        <v>0</v>
      </c>
      <c r="H3026" s="19">
        <v>4</v>
      </c>
      <c r="I3026" s="40"/>
    </row>
    <row r="3027" spans="1:9" x14ac:dyDescent="0.25">
      <c r="A3027" s="19" t="s">
        <v>153</v>
      </c>
      <c r="B3027" s="19" t="s">
        <v>2341</v>
      </c>
      <c r="C3027" s="19" t="s">
        <v>97</v>
      </c>
      <c r="D3027" s="19" t="s">
        <v>10</v>
      </c>
      <c r="E3027" s="19" t="s">
        <v>11</v>
      </c>
      <c r="F3027" s="19">
        <v>0</v>
      </c>
      <c r="G3027" s="19">
        <v>0</v>
      </c>
      <c r="H3027" s="19">
        <v>1</v>
      </c>
      <c r="I3027" s="40"/>
    </row>
    <row r="3028" spans="1:9" x14ac:dyDescent="0.25">
      <c r="A3028" s="19" t="s">
        <v>153</v>
      </c>
      <c r="B3028" s="19" t="s">
        <v>2342</v>
      </c>
      <c r="C3028" s="19" t="s">
        <v>2191</v>
      </c>
      <c r="D3028" s="19" t="s">
        <v>10</v>
      </c>
      <c r="E3028" s="19" t="s">
        <v>11</v>
      </c>
      <c r="F3028" s="19">
        <v>0</v>
      </c>
      <c r="G3028" s="19">
        <v>0</v>
      </c>
      <c r="H3028" s="19">
        <v>1</v>
      </c>
      <c r="I3028" s="40"/>
    </row>
    <row r="3029" spans="1:9" x14ac:dyDescent="0.25">
      <c r="A3029" s="19" t="s">
        <v>153</v>
      </c>
      <c r="B3029" s="19" t="s">
        <v>2331</v>
      </c>
      <c r="C3029" s="19" t="s">
        <v>154</v>
      </c>
      <c r="D3029" s="19" t="s">
        <v>10</v>
      </c>
      <c r="E3029" s="19" t="s">
        <v>11</v>
      </c>
      <c r="F3029" s="19">
        <v>0</v>
      </c>
      <c r="G3029" s="19">
        <v>0</v>
      </c>
      <c r="H3029" s="19">
        <v>13</v>
      </c>
      <c r="I3029" s="40"/>
    </row>
    <row r="3030" spans="1:9" x14ac:dyDescent="0.25">
      <c r="A3030" s="19" t="s">
        <v>153</v>
      </c>
      <c r="B3030" s="19" t="s">
        <v>2332</v>
      </c>
      <c r="C3030" s="19" t="s">
        <v>154</v>
      </c>
      <c r="D3030" s="19" t="s">
        <v>10</v>
      </c>
      <c r="E3030" s="19" t="s">
        <v>11</v>
      </c>
      <c r="F3030" s="19">
        <v>0</v>
      </c>
      <c r="G3030" s="19">
        <v>0</v>
      </c>
      <c r="H3030" s="19">
        <v>20</v>
      </c>
      <c r="I3030" s="40"/>
    </row>
    <row r="3031" spans="1:9" x14ac:dyDescent="0.25">
      <c r="A3031" s="19" t="s">
        <v>153</v>
      </c>
      <c r="B3031" s="19" t="s">
        <v>2333</v>
      </c>
      <c r="C3031" s="19" t="s">
        <v>154</v>
      </c>
      <c r="D3031" s="19" t="s">
        <v>10</v>
      </c>
      <c r="E3031" s="19" t="s">
        <v>11</v>
      </c>
      <c r="F3031" s="19">
        <v>0</v>
      </c>
      <c r="G3031" s="19">
        <v>0</v>
      </c>
      <c r="H3031" s="19">
        <v>1</v>
      </c>
      <c r="I3031" s="40"/>
    </row>
    <row r="3032" spans="1:9" x14ac:dyDescent="0.25">
      <c r="A3032" s="19" t="s">
        <v>153</v>
      </c>
      <c r="B3032" s="19" t="s">
        <v>2343</v>
      </c>
      <c r="C3032" s="19" t="s">
        <v>185</v>
      </c>
      <c r="D3032" s="19" t="s">
        <v>10</v>
      </c>
      <c r="E3032" s="19" t="s">
        <v>11</v>
      </c>
      <c r="F3032" s="19">
        <v>0</v>
      </c>
      <c r="G3032" s="19">
        <v>0</v>
      </c>
      <c r="H3032" s="19">
        <v>2</v>
      </c>
      <c r="I3032" s="40"/>
    </row>
    <row r="3033" spans="1:9" x14ac:dyDescent="0.25">
      <c r="A3033" s="19" t="s">
        <v>153</v>
      </c>
      <c r="B3033" s="19" t="s">
        <v>2344</v>
      </c>
      <c r="C3033" s="19" t="s">
        <v>192</v>
      </c>
      <c r="D3033" s="19" t="s">
        <v>10</v>
      </c>
      <c r="E3033" s="19" t="s">
        <v>56</v>
      </c>
      <c r="F3033" s="19">
        <v>0</v>
      </c>
      <c r="G3033" s="19">
        <v>0</v>
      </c>
      <c r="H3033" s="19">
        <v>40</v>
      </c>
      <c r="I3033" s="40"/>
    </row>
    <row r="3034" spans="1:9" x14ac:dyDescent="0.25">
      <c r="A3034" s="19" t="s">
        <v>153</v>
      </c>
      <c r="B3034" s="19" t="s">
        <v>2345</v>
      </c>
      <c r="C3034" s="19" t="s">
        <v>184</v>
      </c>
      <c r="D3034" s="19" t="s">
        <v>10</v>
      </c>
      <c r="E3034" s="19" t="s">
        <v>11</v>
      </c>
      <c r="F3034" s="19">
        <v>0</v>
      </c>
      <c r="G3034" s="19">
        <v>0</v>
      </c>
      <c r="H3034" s="19">
        <v>30</v>
      </c>
      <c r="I3034" s="40"/>
    </row>
    <row r="3035" spans="1:9" x14ac:dyDescent="0.25">
      <c r="A3035" s="19" t="s">
        <v>153</v>
      </c>
      <c r="B3035" s="19" t="s">
        <v>2346</v>
      </c>
      <c r="C3035" s="19" t="s">
        <v>2197</v>
      </c>
      <c r="D3035" s="19" t="s">
        <v>10</v>
      </c>
      <c r="E3035" s="19" t="s">
        <v>11</v>
      </c>
      <c r="F3035" s="19">
        <v>0</v>
      </c>
      <c r="G3035" s="19">
        <v>0</v>
      </c>
      <c r="H3035" s="19">
        <v>4</v>
      </c>
      <c r="I3035" s="40"/>
    </row>
    <row r="3036" spans="1:9" x14ac:dyDescent="0.25">
      <c r="A3036" s="19" t="s">
        <v>153</v>
      </c>
      <c r="B3036" s="19" t="s">
        <v>2347</v>
      </c>
      <c r="C3036" s="19" t="s">
        <v>54</v>
      </c>
      <c r="D3036" s="19" t="s">
        <v>10</v>
      </c>
      <c r="E3036" s="19" t="s">
        <v>11</v>
      </c>
      <c r="F3036" s="19">
        <v>0</v>
      </c>
      <c r="G3036" s="19">
        <v>0</v>
      </c>
      <c r="H3036" s="19">
        <v>5</v>
      </c>
      <c r="I3036" s="40"/>
    </row>
    <row r="3037" spans="1:9" x14ac:dyDescent="0.25">
      <c r="A3037" s="19" t="s">
        <v>153</v>
      </c>
      <c r="B3037" s="19" t="s">
        <v>2200</v>
      </c>
      <c r="C3037" s="19" t="s">
        <v>2201</v>
      </c>
      <c r="D3037" s="19" t="s">
        <v>10</v>
      </c>
      <c r="E3037" s="19" t="s">
        <v>34</v>
      </c>
      <c r="F3037" s="19">
        <v>0</v>
      </c>
      <c r="G3037" s="19">
        <v>0</v>
      </c>
      <c r="H3037" s="19" t="s">
        <v>114</v>
      </c>
      <c r="I3037" s="40"/>
    </row>
    <row r="3038" spans="1:9" x14ac:dyDescent="0.25">
      <c r="A3038" s="19" t="s">
        <v>153</v>
      </c>
      <c r="B3038" s="19" t="s">
        <v>2348</v>
      </c>
      <c r="C3038" s="19" t="s">
        <v>187</v>
      </c>
      <c r="D3038" s="19" t="s">
        <v>10</v>
      </c>
      <c r="E3038" s="19" t="s">
        <v>11</v>
      </c>
      <c r="F3038" s="19">
        <v>0</v>
      </c>
      <c r="G3038" s="19">
        <v>0</v>
      </c>
      <c r="H3038" s="19">
        <v>9</v>
      </c>
      <c r="I3038" s="40"/>
    </row>
    <row r="3039" spans="1:9" ht="27" x14ac:dyDescent="0.25">
      <c r="A3039" s="19" t="s">
        <v>153</v>
      </c>
      <c r="B3039" s="19" t="s">
        <v>2014</v>
      </c>
      <c r="C3039" s="19" t="s">
        <v>55</v>
      </c>
      <c r="D3039" s="19" t="s">
        <v>10</v>
      </c>
      <c r="E3039" s="19" t="s">
        <v>11</v>
      </c>
      <c r="F3039" s="19">
        <v>0</v>
      </c>
      <c r="G3039" s="19">
        <v>0</v>
      </c>
      <c r="H3039" s="19">
        <v>2</v>
      </c>
      <c r="I3039" s="40"/>
    </row>
    <row r="3040" spans="1:9" x14ac:dyDescent="0.25">
      <c r="A3040" s="19" t="s">
        <v>153</v>
      </c>
      <c r="B3040" s="19" t="s">
        <v>2328</v>
      </c>
      <c r="C3040" s="19" t="s">
        <v>101</v>
      </c>
      <c r="D3040" s="19" t="s">
        <v>10</v>
      </c>
      <c r="E3040" s="19" t="s">
        <v>11</v>
      </c>
      <c r="F3040" s="19">
        <v>0</v>
      </c>
      <c r="G3040" s="19">
        <v>0</v>
      </c>
      <c r="H3040" s="19">
        <v>3</v>
      </c>
      <c r="I3040" s="40"/>
    </row>
    <row r="3041" spans="1:9" x14ac:dyDescent="0.25">
      <c r="A3041" s="19" t="s">
        <v>153</v>
      </c>
      <c r="B3041" s="19" t="s">
        <v>2329</v>
      </c>
      <c r="C3041" s="19" t="s">
        <v>113</v>
      </c>
      <c r="D3041" s="19" t="s">
        <v>10</v>
      </c>
      <c r="E3041" s="19" t="s">
        <v>11</v>
      </c>
      <c r="F3041" s="19">
        <v>0</v>
      </c>
      <c r="G3041" s="19">
        <v>0</v>
      </c>
      <c r="H3041" s="19">
        <v>3</v>
      </c>
      <c r="I3041" s="40"/>
    </row>
    <row r="3042" spans="1:9" x14ac:dyDescent="0.25">
      <c r="A3042" s="19" t="s">
        <v>153</v>
      </c>
      <c r="B3042" s="19" t="s">
        <v>2330</v>
      </c>
      <c r="C3042" s="19" t="s">
        <v>234</v>
      </c>
      <c r="D3042" s="19" t="s">
        <v>10</v>
      </c>
      <c r="E3042" s="19" t="s">
        <v>11</v>
      </c>
      <c r="F3042" s="19">
        <v>0</v>
      </c>
      <c r="G3042" s="19">
        <v>0</v>
      </c>
      <c r="H3042" s="19">
        <v>5</v>
      </c>
      <c r="I3042" s="40"/>
    </row>
    <row r="3043" spans="1:9" x14ac:dyDescent="0.25">
      <c r="A3043" s="19" t="s">
        <v>153</v>
      </c>
      <c r="B3043" s="19" t="s">
        <v>2762</v>
      </c>
      <c r="C3043" s="19" t="s">
        <v>2191</v>
      </c>
      <c r="D3043" s="19" t="s">
        <v>10</v>
      </c>
      <c r="E3043" s="19" t="s">
        <v>11</v>
      </c>
      <c r="F3043" s="19">
        <v>0</v>
      </c>
      <c r="G3043" s="19">
        <v>0</v>
      </c>
      <c r="H3043" s="19">
        <v>3</v>
      </c>
      <c r="I3043" s="40"/>
    </row>
    <row r="3044" spans="1:9" x14ac:dyDescent="0.25">
      <c r="A3044" s="19"/>
      <c r="B3044" s="19" t="s">
        <v>2343</v>
      </c>
      <c r="C3044" s="19" t="s">
        <v>185</v>
      </c>
      <c r="D3044" s="19" t="s">
        <v>10</v>
      </c>
      <c r="E3044" s="19" t="s">
        <v>11</v>
      </c>
      <c r="F3044" s="19">
        <v>0</v>
      </c>
      <c r="G3044" s="19">
        <v>0</v>
      </c>
      <c r="H3044" s="19">
        <v>2</v>
      </c>
      <c r="I3044" s="40"/>
    </row>
    <row r="3045" spans="1:9" x14ac:dyDescent="0.25">
      <c r="A3045" s="19"/>
      <c r="B3045" s="19" t="s">
        <v>2344</v>
      </c>
      <c r="C3045" s="19" t="s">
        <v>192</v>
      </c>
      <c r="D3045" s="19" t="s">
        <v>10</v>
      </c>
      <c r="E3045" s="19" t="s">
        <v>11</v>
      </c>
      <c r="F3045" s="19">
        <v>0</v>
      </c>
      <c r="G3045" s="19">
        <v>0</v>
      </c>
      <c r="H3045" s="19">
        <v>40</v>
      </c>
      <c r="I3045" s="40"/>
    </row>
    <row r="3046" spans="1:9" x14ac:dyDescent="0.25">
      <c r="A3046" s="19"/>
      <c r="B3046" s="19" t="s">
        <v>2345</v>
      </c>
      <c r="C3046" s="19" t="s">
        <v>184</v>
      </c>
      <c r="D3046" s="19" t="s">
        <v>10</v>
      </c>
      <c r="E3046" s="19" t="s">
        <v>11</v>
      </c>
      <c r="F3046" s="19">
        <v>0</v>
      </c>
      <c r="G3046" s="19">
        <v>0</v>
      </c>
      <c r="H3046" s="19">
        <v>30</v>
      </c>
      <c r="I3046" s="40"/>
    </row>
    <row r="3047" spans="1:9" x14ac:dyDescent="0.25">
      <c r="A3047" s="19"/>
      <c r="B3047" s="19" t="s">
        <v>2346</v>
      </c>
      <c r="C3047" s="19" t="s">
        <v>2197</v>
      </c>
      <c r="D3047" s="19" t="s">
        <v>10</v>
      </c>
      <c r="E3047" s="19" t="s">
        <v>11</v>
      </c>
      <c r="F3047" s="19">
        <v>0</v>
      </c>
      <c r="G3047" s="19">
        <v>0</v>
      </c>
      <c r="H3047" s="35">
        <v>4</v>
      </c>
      <c r="I3047" s="40"/>
    </row>
    <row r="3048" spans="1:9" x14ac:dyDescent="0.25">
      <c r="A3048" s="19"/>
      <c r="B3048" s="19" t="s">
        <v>2347</v>
      </c>
      <c r="C3048" s="19" t="s">
        <v>54</v>
      </c>
      <c r="D3048" s="19" t="s">
        <v>10</v>
      </c>
      <c r="E3048" s="19" t="s">
        <v>11</v>
      </c>
      <c r="F3048" s="19">
        <v>0</v>
      </c>
      <c r="G3048" s="19">
        <v>0</v>
      </c>
      <c r="H3048" s="35">
        <v>5</v>
      </c>
      <c r="I3048" s="40"/>
    </row>
    <row r="3049" spans="1:9" x14ac:dyDescent="0.25">
      <c r="A3049" s="19"/>
      <c r="B3049" s="19" t="s">
        <v>2200</v>
      </c>
      <c r="C3049" s="19" t="s">
        <v>2201</v>
      </c>
      <c r="D3049" s="19" t="s">
        <v>10</v>
      </c>
      <c r="E3049" s="19" t="s">
        <v>11</v>
      </c>
      <c r="F3049" s="19">
        <v>0</v>
      </c>
      <c r="G3049" s="19">
        <v>0</v>
      </c>
      <c r="H3049" s="35" t="s">
        <v>114</v>
      </c>
      <c r="I3049" s="40"/>
    </row>
    <row r="3050" spans="1:9" x14ac:dyDescent="0.25">
      <c r="A3050" s="20"/>
      <c r="B3050" s="10" t="s">
        <v>2348</v>
      </c>
      <c r="C3050" s="10" t="s">
        <v>187</v>
      </c>
      <c r="D3050" s="19" t="s">
        <v>10</v>
      </c>
      <c r="E3050" s="12" t="s">
        <v>11</v>
      </c>
      <c r="F3050" s="20">
        <v>0</v>
      </c>
      <c r="G3050" s="20">
        <v>0</v>
      </c>
      <c r="H3050" s="35">
        <v>9</v>
      </c>
      <c r="I3050" s="40"/>
    </row>
    <row r="3051" spans="1:9" ht="27" x14ac:dyDescent="0.25">
      <c r="A3051" s="20"/>
      <c r="B3051" s="10" t="s">
        <v>2014</v>
      </c>
      <c r="C3051" s="10" t="s">
        <v>55</v>
      </c>
      <c r="D3051" s="19" t="s">
        <v>10</v>
      </c>
      <c r="E3051" s="12" t="s">
        <v>11</v>
      </c>
      <c r="F3051" s="20">
        <v>0</v>
      </c>
      <c r="G3051" s="20">
        <v>0</v>
      </c>
      <c r="H3051" s="35">
        <v>2</v>
      </c>
      <c r="I3051" s="40"/>
    </row>
    <row r="3052" spans="1:9" x14ac:dyDescent="0.25">
      <c r="A3052" s="20"/>
      <c r="B3052" s="10" t="s">
        <v>2180</v>
      </c>
      <c r="C3052" s="10" t="s">
        <v>31</v>
      </c>
      <c r="D3052" s="19" t="s">
        <v>10</v>
      </c>
      <c r="E3052" s="12" t="s">
        <v>11</v>
      </c>
      <c r="F3052" s="20">
        <v>0</v>
      </c>
      <c r="G3052" s="20">
        <v>0</v>
      </c>
      <c r="H3052" s="35">
        <v>7</v>
      </c>
      <c r="I3052" s="40"/>
    </row>
    <row r="3053" spans="1:9" ht="27" x14ac:dyDescent="0.25">
      <c r="A3053" s="20"/>
      <c r="B3053" s="10" t="s">
        <v>2181</v>
      </c>
      <c r="C3053" s="10" t="s">
        <v>65</v>
      </c>
      <c r="D3053" s="19" t="s">
        <v>10</v>
      </c>
      <c r="E3053" s="12" t="s">
        <v>11</v>
      </c>
      <c r="F3053" s="20">
        <v>0</v>
      </c>
      <c r="G3053" s="20">
        <v>0</v>
      </c>
      <c r="H3053" s="35">
        <v>10</v>
      </c>
      <c r="I3053" s="40"/>
    </row>
    <row r="3054" spans="1:9" x14ac:dyDescent="0.25">
      <c r="A3054" s="20"/>
      <c r="B3054" s="10" t="s">
        <v>2182</v>
      </c>
      <c r="C3054" s="10" t="s">
        <v>2183</v>
      </c>
      <c r="D3054" s="19" t="s">
        <v>10</v>
      </c>
      <c r="E3054" s="12" t="s">
        <v>11</v>
      </c>
      <c r="F3054" s="20">
        <v>0</v>
      </c>
      <c r="G3054" s="20">
        <v>0</v>
      </c>
      <c r="H3054" s="35">
        <v>1</v>
      </c>
      <c r="I3054" s="40"/>
    </row>
    <row r="3055" spans="1:9" x14ac:dyDescent="0.25">
      <c r="A3055" s="20"/>
      <c r="B3055" s="10" t="s">
        <v>2184</v>
      </c>
      <c r="C3055" s="10" t="s">
        <v>2185</v>
      </c>
      <c r="D3055" s="19" t="s">
        <v>10</v>
      </c>
      <c r="E3055" s="12" t="s">
        <v>11</v>
      </c>
      <c r="F3055" s="20">
        <v>0</v>
      </c>
      <c r="G3055" s="20">
        <v>0</v>
      </c>
      <c r="H3055" s="35">
        <v>4</v>
      </c>
      <c r="I3055" s="40"/>
    </row>
    <row r="3056" spans="1:9" x14ac:dyDescent="0.25">
      <c r="A3056" s="20"/>
      <c r="B3056" s="10" t="s">
        <v>2186</v>
      </c>
      <c r="C3056" s="10" t="s">
        <v>150</v>
      </c>
      <c r="D3056" s="19" t="s">
        <v>10</v>
      </c>
      <c r="E3056" s="12" t="s">
        <v>11</v>
      </c>
      <c r="F3056" s="20">
        <v>0</v>
      </c>
      <c r="G3056" s="20">
        <v>0</v>
      </c>
      <c r="H3056" s="35">
        <v>6</v>
      </c>
      <c r="I3056" s="40"/>
    </row>
    <row r="3057" spans="1:9" ht="27" x14ac:dyDescent="0.25">
      <c r="A3057" s="20"/>
      <c r="B3057" s="10" t="s">
        <v>2334</v>
      </c>
      <c r="C3057" s="10" t="s">
        <v>2189</v>
      </c>
      <c r="D3057" s="19" t="s">
        <v>10</v>
      </c>
      <c r="E3057" s="12" t="s">
        <v>11</v>
      </c>
      <c r="F3057" s="20">
        <v>0</v>
      </c>
      <c r="G3057" s="20">
        <v>0</v>
      </c>
      <c r="H3057" s="35">
        <v>20</v>
      </c>
      <c r="I3057" s="40"/>
    </row>
    <row r="3058" spans="1:9" x14ac:dyDescent="0.25">
      <c r="A3058" s="20"/>
      <c r="B3058" s="10" t="s">
        <v>2335</v>
      </c>
      <c r="C3058" s="10" t="s">
        <v>150</v>
      </c>
      <c r="D3058" s="19" t="s">
        <v>10</v>
      </c>
      <c r="E3058" s="12" t="s">
        <v>11</v>
      </c>
      <c r="F3058" s="20">
        <v>0</v>
      </c>
      <c r="G3058" s="20">
        <v>0</v>
      </c>
      <c r="H3058" s="35">
        <v>10</v>
      </c>
      <c r="I3058" s="40"/>
    </row>
    <row r="3059" spans="1:9" x14ac:dyDescent="0.25">
      <c r="A3059" s="20"/>
      <c r="B3059" s="10" t="s">
        <v>2336</v>
      </c>
      <c r="C3059" s="10" t="s">
        <v>150</v>
      </c>
      <c r="D3059" s="19" t="s">
        <v>10</v>
      </c>
      <c r="E3059" s="12" t="s">
        <v>11</v>
      </c>
      <c r="F3059" s="20">
        <v>0</v>
      </c>
      <c r="G3059" s="20">
        <v>0</v>
      </c>
      <c r="H3059" s="35">
        <v>6</v>
      </c>
      <c r="I3059" s="40"/>
    </row>
    <row r="3060" spans="1:9" x14ac:dyDescent="0.25">
      <c r="A3060" s="20"/>
      <c r="B3060" s="10" t="s">
        <v>2337</v>
      </c>
      <c r="C3060" s="10" t="s">
        <v>31</v>
      </c>
      <c r="D3060" s="19" t="s">
        <v>10</v>
      </c>
      <c r="E3060" s="12" t="s">
        <v>11</v>
      </c>
      <c r="F3060" s="20">
        <v>0</v>
      </c>
      <c r="G3060" s="20">
        <v>0</v>
      </c>
      <c r="H3060" s="35">
        <v>7</v>
      </c>
      <c r="I3060" s="40"/>
    </row>
    <row r="3061" spans="1:9" ht="27" x14ac:dyDescent="0.25">
      <c r="A3061" s="20"/>
      <c r="B3061" s="10" t="s">
        <v>2338</v>
      </c>
      <c r="C3061" s="10" t="s">
        <v>65</v>
      </c>
      <c r="D3061" s="19" t="s">
        <v>10</v>
      </c>
      <c r="E3061" s="12" t="s">
        <v>11</v>
      </c>
      <c r="F3061" s="20">
        <v>0</v>
      </c>
      <c r="G3061" s="20">
        <v>0</v>
      </c>
      <c r="H3061" s="35">
        <v>10</v>
      </c>
      <c r="I3061" s="40"/>
    </row>
    <row r="3062" spans="1:9" x14ac:dyDescent="0.25">
      <c r="A3062" s="20"/>
      <c r="B3062" s="10" t="s">
        <v>2339</v>
      </c>
      <c r="C3062" s="10" t="s">
        <v>2340</v>
      </c>
      <c r="D3062" s="19" t="s">
        <v>10</v>
      </c>
      <c r="E3062" s="12" t="s">
        <v>11</v>
      </c>
      <c r="F3062" s="20">
        <v>0</v>
      </c>
      <c r="G3062" s="20">
        <v>0</v>
      </c>
      <c r="H3062" s="35">
        <v>1</v>
      </c>
      <c r="I3062" s="40"/>
    </row>
    <row r="3063" spans="1:9" x14ac:dyDescent="0.25">
      <c r="A3063" s="20"/>
      <c r="B3063" s="10" t="s">
        <v>2184</v>
      </c>
      <c r="C3063" s="10" t="s">
        <v>2185</v>
      </c>
      <c r="D3063" s="19" t="s">
        <v>10</v>
      </c>
      <c r="E3063" s="12" t="s">
        <v>11</v>
      </c>
      <c r="F3063" s="20">
        <v>0</v>
      </c>
      <c r="G3063" s="20">
        <v>0</v>
      </c>
      <c r="H3063" s="35">
        <v>4</v>
      </c>
      <c r="I3063" s="40"/>
    </row>
    <row r="3064" spans="1:9" x14ac:dyDescent="0.25">
      <c r="A3064" s="20"/>
      <c r="B3064" s="10" t="s">
        <v>2341</v>
      </c>
      <c r="C3064" s="10" t="s">
        <v>97</v>
      </c>
      <c r="D3064" s="19" t="s">
        <v>10</v>
      </c>
      <c r="E3064" s="12" t="s">
        <v>11</v>
      </c>
      <c r="F3064" s="20">
        <v>0</v>
      </c>
      <c r="G3064" s="20">
        <v>0</v>
      </c>
      <c r="H3064" s="35">
        <v>1</v>
      </c>
      <c r="I3064" s="40"/>
    </row>
    <row r="3065" spans="1:9" x14ac:dyDescent="0.25">
      <c r="A3065" s="20"/>
      <c r="B3065" s="10" t="s">
        <v>2342</v>
      </c>
      <c r="C3065" s="10" t="s">
        <v>2191</v>
      </c>
      <c r="D3065" s="19" t="s">
        <v>10</v>
      </c>
      <c r="E3065" s="12" t="s">
        <v>11</v>
      </c>
      <c r="F3065" s="20">
        <v>0</v>
      </c>
      <c r="G3065" s="20">
        <v>0</v>
      </c>
      <c r="H3065" s="35">
        <v>1</v>
      </c>
      <c r="I3065" s="40"/>
    </row>
    <row r="3066" spans="1:9" x14ac:dyDescent="0.25">
      <c r="A3066" s="20"/>
      <c r="B3066" s="10" t="s">
        <v>2187</v>
      </c>
      <c r="C3066" s="10" t="s">
        <v>150</v>
      </c>
      <c r="D3066" s="19" t="s">
        <v>10</v>
      </c>
      <c r="E3066" s="12" t="s">
        <v>11</v>
      </c>
      <c r="F3066" s="20">
        <v>0</v>
      </c>
      <c r="G3066" s="20">
        <v>0</v>
      </c>
      <c r="H3066" s="35">
        <v>10</v>
      </c>
      <c r="I3066" s="40"/>
    </row>
    <row r="3067" spans="1:9" ht="27" x14ac:dyDescent="0.25">
      <c r="A3067" s="20"/>
      <c r="B3067" s="10" t="s">
        <v>2188</v>
      </c>
      <c r="C3067" s="10" t="s">
        <v>2189</v>
      </c>
      <c r="D3067" s="19" t="s">
        <v>10</v>
      </c>
      <c r="E3067" s="12" t="s">
        <v>11</v>
      </c>
      <c r="F3067" s="20">
        <v>0</v>
      </c>
      <c r="G3067" s="20">
        <v>0</v>
      </c>
      <c r="H3067" s="35">
        <v>20</v>
      </c>
      <c r="I3067" s="40"/>
    </row>
    <row r="3068" spans="1:9" x14ac:dyDescent="0.25">
      <c r="A3068" s="20"/>
      <c r="B3068" s="10" t="s">
        <v>2190</v>
      </c>
      <c r="C3068" s="10" t="s">
        <v>2191</v>
      </c>
      <c r="D3068" s="19" t="s">
        <v>10</v>
      </c>
      <c r="E3068" s="12" t="s">
        <v>11</v>
      </c>
      <c r="F3068" s="20">
        <v>0</v>
      </c>
      <c r="G3068" s="20">
        <v>0</v>
      </c>
      <c r="H3068" s="35">
        <v>1</v>
      </c>
      <c r="I3068" s="40"/>
    </row>
    <row r="3069" spans="1:9" x14ac:dyDescent="0.25">
      <c r="A3069" s="20"/>
      <c r="B3069" s="10" t="s">
        <v>2328</v>
      </c>
      <c r="C3069" s="10" t="s">
        <v>101</v>
      </c>
      <c r="D3069" s="19" t="s">
        <v>10</v>
      </c>
      <c r="E3069" s="12" t="s">
        <v>11</v>
      </c>
      <c r="F3069" s="20">
        <v>0</v>
      </c>
      <c r="G3069" s="20">
        <v>0</v>
      </c>
      <c r="H3069" s="35">
        <v>3</v>
      </c>
      <c r="I3069" s="40"/>
    </row>
    <row r="3070" spans="1:9" x14ac:dyDescent="0.25">
      <c r="A3070" s="20"/>
      <c r="B3070" s="10" t="s">
        <v>2329</v>
      </c>
      <c r="C3070" s="10" t="s">
        <v>113</v>
      </c>
      <c r="D3070" s="19" t="s">
        <v>10</v>
      </c>
      <c r="E3070" s="12" t="s">
        <v>11</v>
      </c>
      <c r="F3070" s="20">
        <v>0</v>
      </c>
      <c r="G3070" s="20">
        <v>0</v>
      </c>
      <c r="H3070" s="35">
        <v>3</v>
      </c>
      <c r="I3070" s="40"/>
    </row>
    <row r="3071" spans="1:9" x14ac:dyDescent="0.25">
      <c r="A3071" s="20"/>
      <c r="B3071" s="10" t="s">
        <v>2330</v>
      </c>
      <c r="C3071" s="10" t="s">
        <v>234</v>
      </c>
      <c r="D3071" s="19" t="s">
        <v>10</v>
      </c>
      <c r="E3071" s="12" t="s">
        <v>11</v>
      </c>
      <c r="F3071" s="20">
        <v>0</v>
      </c>
      <c r="G3071" s="20">
        <v>0</v>
      </c>
      <c r="H3071" s="35">
        <v>5</v>
      </c>
      <c r="I3071" s="40"/>
    </row>
    <row r="3072" spans="1:9" x14ac:dyDescent="0.25">
      <c r="A3072" s="20"/>
      <c r="B3072" s="10" t="s">
        <v>2192</v>
      </c>
      <c r="C3072" s="10" t="s">
        <v>97</v>
      </c>
      <c r="D3072" s="19" t="s">
        <v>10</v>
      </c>
      <c r="E3072" s="12" t="s">
        <v>11</v>
      </c>
      <c r="F3072" s="20">
        <v>0</v>
      </c>
      <c r="G3072" s="20">
        <v>0</v>
      </c>
      <c r="H3072" s="35">
        <v>1</v>
      </c>
      <c r="I3072" s="40"/>
    </row>
    <row r="3073" spans="1:9" x14ac:dyDescent="0.25">
      <c r="A3073" s="10" t="s">
        <v>153</v>
      </c>
      <c r="B3073" s="10" t="s">
        <v>2331</v>
      </c>
      <c r="C3073" s="10" t="s">
        <v>154</v>
      </c>
      <c r="D3073" s="19" t="s">
        <v>10</v>
      </c>
      <c r="E3073" s="12" t="s">
        <v>11</v>
      </c>
      <c r="F3073" s="20">
        <v>0</v>
      </c>
      <c r="G3073" s="20">
        <v>0</v>
      </c>
      <c r="H3073" s="35">
        <v>13</v>
      </c>
      <c r="I3073" s="40"/>
    </row>
    <row r="3074" spans="1:9" x14ac:dyDescent="0.25">
      <c r="A3074" s="10" t="s">
        <v>153</v>
      </c>
      <c r="B3074" s="10" t="s">
        <v>2332</v>
      </c>
      <c r="C3074" s="10" t="s">
        <v>154</v>
      </c>
      <c r="D3074" s="19" t="s">
        <v>10</v>
      </c>
      <c r="E3074" s="12" t="s">
        <v>11</v>
      </c>
      <c r="F3074" s="20">
        <v>0</v>
      </c>
      <c r="G3074" s="20">
        <v>0</v>
      </c>
      <c r="H3074" s="35">
        <v>20</v>
      </c>
      <c r="I3074" s="40"/>
    </row>
    <row r="3075" spans="1:9" x14ac:dyDescent="0.25">
      <c r="A3075" s="10" t="s">
        <v>153</v>
      </c>
      <c r="B3075" s="10" t="s">
        <v>2333</v>
      </c>
      <c r="C3075" s="10" t="s">
        <v>154</v>
      </c>
      <c r="D3075" s="19" t="s">
        <v>10</v>
      </c>
      <c r="E3075" s="12" t="s">
        <v>11</v>
      </c>
      <c r="F3075" s="20">
        <v>0</v>
      </c>
      <c r="G3075" s="20">
        <v>0</v>
      </c>
      <c r="H3075" s="35">
        <v>1</v>
      </c>
      <c r="I3075" s="40"/>
    </row>
    <row r="3076" spans="1:9" x14ac:dyDescent="0.25">
      <c r="A3076" s="10" t="s">
        <v>153</v>
      </c>
      <c r="B3076" s="10" t="s">
        <v>2193</v>
      </c>
      <c r="C3076" s="10" t="s">
        <v>113</v>
      </c>
      <c r="D3076" s="19" t="s">
        <v>10</v>
      </c>
      <c r="E3076" s="12" t="s">
        <v>11</v>
      </c>
      <c r="F3076" s="20">
        <v>0</v>
      </c>
      <c r="G3076" s="20">
        <v>0</v>
      </c>
      <c r="H3076" s="35">
        <v>3</v>
      </c>
      <c r="I3076" s="40"/>
    </row>
    <row r="3077" spans="1:9" x14ac:dyDescent="0.25">
      <c r="A3077" s="10" t="s">
        <v>153</v>
      </c>
      <c r="B3077" s="10" t="s">
        <v>2194</v>
      </c>
      <c r="C3077" s="10" t="s">
        <v>101</v>
      </c>
      <c r="D3077" s="19" t="s">
        <v>10</v>
      </c>
      <c r="E3077" s="12" t="s">
        <v>11</v>
      </c>
      <c r="F3077" s="20">
        <v>0</v>
      </c>
      <c r="G3077" s="20">
        <v>0</v>
      </c>
      <c r="H3077" s="35">
        <v>3</v>
      </c>
      <c r="I3077" s="40"/>
    </row>
    <row r="3078" spans="1:9" x14ac:dyDescent="0.25">
      <c r="A3078" s="10" t="s">
        <v>153</v>
      </c>
      <c r="B3078" s="10" t="s">
        <v>2195</v>
      </c>
      <c r="C3078" s="10" t="s">
        <v>234</v>
      </c>
      <c r="D3078" s="19" t="s">
        <v>10</v>
      </c>
      <c r="E3078" s="12" t="s">
        <v>11</v>
      </c>
      <c r="F3078" s="20">
        <v>0</v>
      </c>
      <c r="G3078" s="20">
        <v>0</v>
      </c>
      <c r="H3078" s="35">
        <v>5</v>
      </c>
      <c r="I3078" s="40"/>
    </row>
    <row r="3079" spans="1:9" x14ac:dyDescent="0.25">
      <c r="A3079" s="10" t="s">
        <v>153</v>
      </c>
      <c r="B3079" s="10" t="s">
        <v>2196</v>
      </c>
      <c r="C3079" s="10" t="s">
        <v>2197</v>
      </c>
      <c r="D3079" s="19" t="s">
        <v>10</v>
      </c>
      <c r="E3079" s="12" t="s">
        <v>11</v>
      </c>
      <c r="F3079" s="20">
        <v>0</v>
      </c>
      <c r="G3079" s="20">
        <v>0</v>
      </c>
      <c r="H3079" s="35">
        <v>4</v>
      </c>
      <c r="I3079" s="40"/>
    </row>
    <row r="3080" spans="1:9" x14ac:dyDescent="0.25">
      <c r="A3080" s="10" t="s">
        <v>153</v>
      </c>
      <c r="B3080" s="10" t="s">
        <v>2198</v>
      </c>
      <c r="C3080" s="10" t="s">
        <v>184</v>
      </c>
      <c r="D3080" s="19" t="s">
        <v>10</v>
      </c>
      <c r="E3080" s="12" t="s">
        <v>11</v>
      </c>
      <c r="F3080" s="20">
        <v>0</v>
      </c>
      <c r="G3080" s="20">
        <v>0</v>
      </c>
      <c r="H3080" s="35">
        <v>30</v>
      </c>
      <c r="I3080" s="40"/>
    </row>
    <row r="3081" spans="1:9" x14ac:dyDescent="0.25">
      <c r="A3081" s="10" t="s">
        <v>153</v>
      </c>
      <c r="B3081" s="10" t="s">
        <v>2199</v>
      </c>
      <c r="C3081" s="10" t="s">
        <v>187</v>
      </c>
      <c r="D3081" s="19" t="s">
        <v>10</v>
      </c>
      <c r="E3081" s="12" t="s">
        <v>11</v>
      </c>
      <c r="F3081" s="20">
        <v>0</v>
      </c>
      <c r="G3081" s="20">
        <v>0</v>
      </c>
      <c r="H3081" s="35">
        <v>9</v>
      </c>
      <c r="I3081" s="40"/>
    </row>
    <row r="3082" spans="1:9" x14ac:dyDescent="0.25">
      <c r="A3082" s="10" t="s">
        <v>153</v>
      </c>
      <c r="B3082" s="10" t="s">
        <v>2200</v>
      </c>
      <c r="C3082" s="10" t="s">
        <v>2201</v>
      </c>
      <c r="D3082" s="19" t="s">
        <v>10</v>
      </c>
      <c r="E3082" s="12" t="s">
        <v>34</v>
      </c>
      <c r="F3082" s="20">
        <v>0</v>
      </c>
      <c r="G3082" s="20">
        <v>0</v>
      </c>
      <c r="H3082" s="35" t="s">
        <v>114</v>
      </c>
      <c r="I3082" s="40"/>
    </row>
    <row r="3083" spans="1:9" x14ac:dyDescent="0.25">
      <c r="A3083" s="10" t="s">
        <v>153</v>
      </c>
      <c r="B3083" s="10" t="s">
        <v>2202</v>
      </c>
      <c r="C3083" s="10" t="s">
        <v>185</v>
      </c>
      <c r="D3083" s="19" t="s">
        <v>10</v>
      </c>
      <c r="E3083" s="12" t="s">
        <v>11</v>
      </c>
      <c r="F3083" s="20">
        <v>0</v>
      </c>
      <c r="G3083" s="20">
        <v>0</v>
      </c>
      <c r="H3083" s="35">
        <v>2</v>
      </c>
      <c r="I3083" s="40"/>
    </row>
    <row r="3084" spans="1:9" x14ac:dyDescent="0.25">
      <c r="A3084" s="10" t="s">
        <v>153</v>
      </c>
      <c r="B3084" s="10" t="s">
        <v>2203</v>
      </c>
      <c r="C3084" s="10" t="s">
        <v>192</v>
      </c>
      <c r="D3084" s="19" t="s">
        <v>10</v>
      </c>
      <c r="E3084" s="12" t="s">
        <v>56</v>
      </c>
      <c r="F3084" s="20">
        <v>0</v>
      </c>
      <c r="G3084" s="20">
        <v>0</v>
      </c>
      <c r="H3084" s="35">
        <v>40</v>
      </c>
      <c r="I3084" s="40"/>
    </row>
    <row r="3085" spans="1:9" x14ac:dyDescent="0.25">
      <c r="A3085" s="10" t="s">
        <v>153</v>
      </c>
      <c r="B3085" s="10" t="s">
        <v>2204</v>
      </c>
      <c r="C3085" s="10" t="s">
        <v>54</v>
      </c>
      <c r="D3085" s="19" t="s">
        <v>10</v>
      </c>
      <c r="E3085" s="12" t="s">
        <v>11</v>
      </c>
      <c r="F3085" s="20">
        <v>0</v>
      </c>
      <c r="G3085" s="20">
        <v>0</v>
      </c>
      <c r="H3085" s="35">
        <v>5</v>
      </c>
      <c r="I3085" s="40"/>
    </row>
    <row r="3086" spans="1:9" ht="27" x14ac:dyDescent="0.25">
      <c r="A3086" s="10" t="s">
        <v>153</v>
      </c>
      <c r="B3086" s="10" t="s">
        <v>2205</v>
      </c>
      <c r="C3086" s="10" t="s">
        <v>55</v>
      </c>
      <c r="D3086" s="19" t="s">
        <v>10</v>
      </c>
      <c r="E3086" s="12" t="s">
        <v>11</v>
      </c>
      <c r="F3086" s="20">
        <v>0</v>
      </c>
      <c r="G3086" s="20">
        <v>0</v>
      </c>
      <c r="H3086" s="35">
        <v>2</v>
      </c>
      <c r="I3086" s="40"/>
    </row>
    <row r="3087" spans="1:9" x14ac:dyDescent="0.25">
      <c r="A3087" s="10" t="s">
        <v>182</v>
      </c>
      <c r="B3087" s="10" t="s">
        <v>1249</v>
      </c>
      <c r="C3087" s="10" t="s">
        <v>72</v>
      </c>
      <c r="D3087" s="19" t="s">
        <v>10</v>
      </c>
      <c r="E3087" s="12" t="s">
        <v>11</v>
      </c>
      <c r="F3087" s="20">
        <v>0</v>
      </c>
      <c r="G3087" s="20">
        <v>0</v>
      </c>
      <c r="H3087" s="35">
        <v>15</v>
      </c>
      <c r="I3087" s="40"/>
    </row>
    <row r="3088" spans="1:9" ht="27" x14ac:dyDescent="0.25">
      <c r="A3088" s="10" t="s">
        <v>182</v>
      </c>
      <c r="B3088" s="10" t="s">
        <v>1250</v>
      </c>
      <c r="C3088" s="10" t="s">
        <v>723</v>
      </c>
      <c r="D3088" s="19" t="s">
        <v>10</v>
      </c>
      <c r="E3088" s="12" t="s">
        <v>11</v>
      </c>
      <c r="F3088" s="20">
        <v>0</v>
      </c>
      <c r="G3088" s="20">
        <v>0</v>
      </c>
      <c r="H3088" s="35">
        <v>100</v>
      </c>
      <c r="I3088" s="40"/>
    </row>
    <row r="3089" spans="1:9" x14ac:dyDescent="0.25">
      <c r="A3089" s="10" t="s">
        <v>182</v>
      </c>
      <c r="B3089" s="10" t="s">
        <v>1251</v>
      </c>
      <c r="C3089" s="10" t="s">
        <v>195</v>
      </c>
      <c r="D3089" s="19" t="s">
        <v>10</v>
      </c>
      <c r="E3089" s="12" t="s">
        <v>11</v>
      </c>
      <c r="F3089" s="20">
        <v>0</v>
      </c>
      <c r="G3089" s="20">
        <v>0</v>
      </c>
      <c r="H3089" s="35">
        <v>20</v>
      </c>
      <c r="I3089" s="40"/>
    </row>
    <row r="3090" spans="1:9" ht="27" x14ac:dyDescent="0.25">
      <c r="A3090" s="10" t="s">
        <v>182</v>
      </c>
      <c r="B3090" s="10" t="s">
        <v>1252</v>
      </c>
      <c r="C3090" s="10" t="s">
        <v>18</v>
      </c>
      <c r="D3090" s="19" t="s">
        <v>10</v>
      </c>
      <c r="E3090" s="12" t="s">
        <v>11</v>
      </c>
      <c r="F3090" s="20">
        <v>0</v>
      </c>
      <c r="G3090" s="20">
        <v>0</v>
      </c>
      <c r="H3090" s="35">
        <v>400</v>
      </c>
      <c r="I3090" s="40"/>
    </row>
    <row r="3091" spans="1:9" x14ac:dyDescent="0.25">
      <c r="A3091" s="10" t="s">
        <v>182</v>
      </c>
      <c r="B3091" s="10" t="s">
        <v>1253</v>
      </c>
      <c r="C3091" s="10" t="s">
        <v>220</v>
      </c>
      <c r="D3091" s="19" t="s">
        <v>10</v>
      </c>
      <c r="E3091" s="12" t="s">
        <v>11</v>
      </c>
      <c r="F3091" s="20">
        <v>0</v>
      </c>
      <c r="G3091" s="20">
        <v>0</v>
      </c>
      <c r="H3091" s="35">
        <v>3</v>
      </c>
      <c r="I3091" s="40"/>
    </row>
    <row r="3092" spans="1:9" x14ac:dyDescent="0.25">
      <c r="A3092" s="10" t="s">
        <v>182</v>
      </c>
      <c r="B3092" s="10" t="s">
        <v>1254</v>
      </c>
      <c r="C3092" s="10" t="s">
        <v>109</v>
      </c>
      <c r="D3092" s="19" t="s">
        <v>10</v>
      </c>
      <c r="E3092" s="12" t="s">
        <v>11</v>
      </c>
      <c r="F3092" s="20">
        <v>0</v>
      </c>
      <c r="G3092" s="20">
        <v>0</v>
      </c>
      <c r="H3092" s="35">
        <v>100</v>
      </c>
      <c r="I3092" s="40"/>
    </row>
    <row r="3093" spans="1:9" x14ac:dyDescent="0.25">
      <c r="A3093" s="10" t="s">
        <v>182</v>
      </c>
      <c r="B3093" s="10" t="s">
        <v>1255</v>
      </c>
      <c r="C3093" s="10" t="s">
        <v>12</v>
      </c>
      <c r="D3093" s="19" t="s">
        <v>10</v>
      </c>
      <c r="E3093" s="12" t="s">
        <v>11</v>
      </c>
      <c r="F3093" s="20">
        <v>0</v>
      </c>
      <c r="G3093" s="20">
        <v>0</v>
      </c>
      <c r="H3093" s="35">
        <v>400</v>
      </c>
      <c r="I3093" s="40"/>
    </row>
    <row r="3094" spans="1:9" ht="40.5" x14ac:dyDescent="0.25">
      <c r="A3094" s="10" t="s">
        <v>182</v>
      </c>
      <c r="B3094" s="10" t="s">
        <v>1256</v>
      </c>
      <c r="C3094" s="10" t="s">
        <v>175</v>
      </c>
      <c r="D3094" s="19" t="s">
        <v>10</v>
      </c>
      <c r="E3094" s="12" t="s">
        <v>11</v>
      </c>
      <c r="F3094" s="20">
        <v>0</v>
      </c>
      <c r="G3094" s="20">
        <v>0</v>
      </c>
      <c r="H3094" s="35">
        <v>20</v>
      </c>
      <c r="I3094" s="40"/>
    </row>
    <row r="3095" spans="1:9" x14ac:dyDescent="0.25">
      <c r="A3095" s="10" t="s">
        <v>182</v>
      </c>
      <c r="B3095" s="10" t="s">
        <v>1257</v>
      </c>
      <c r="C3095" s="10" t="s">
        <v>179</v>
      </c>
      <c r="D3095" s="19" t="s">
        <v>10</v>
      </c>
      <c r="E3095" s="12" t="s">
        <v>11</v>
      </c>
      <c r="F3095" s="20">
        <v>0</v>
      </c>
      <c r="G3095" s="20">
        <v>0</v>
      </c>
      <c r="H3095" s="35">
        <v>15</v>
      </c>
      <c r="I3095" s="40"/>
    </row>
    <row r="3096" spans="1:9" x14ac:dyDescent="0.25">
      <c r="A3096" s="10" t="s">
        <v>182</v>
      </c>
      <c r="B3096" s="10" t="s">
        <v>1258</v>
      </c>
      <c r="C3096" s="10" t="s">
        <v>21</v>
      </c>
      <c r="D3096" s="19" t="s">
        <v>10</v>
      </c>
      <c r="E3096" s="12" t="s">
        <v>11</v>
      </c>
      <c r="F3096" s="20">
        <v>0</v>
      </c>
      <c r="G3096" s="20">
        <v>0</v>
      </c>
      <c r="H3096" s="35">
        <v>10</v>
      </c>
      <c r="I3096" s="40"/>
    </row>
    <row r="3097" spans="1:9" x14ac:dyDescent="0.25">
      <c r="A3097" s="10" t="s">
        <v>182</v>
      </c>
      <c r="B3097" s="10" t="s">
        <v>1259</v>
      </c>
      <c r="C3097" s="10" t="s">
        <v>174</v>
      </c>
      <c r="D3097" s="19" t="s">
        <v>10</v>
      </c>
      <c r="E3097" s="12" t="s">
        <v>11</v>
      </c>
      <c r="F3097" s="20">
        <v>0</v>
      </c>
      <c r="G3097" s="20">
        <v>0</v>
      </c>
      <c r="H3097" s="35">
        <v>30</v>
      </c>
      <c r="I3097" s="40"/>
    </row>
    <row r="3098" spans="1:9" x14ac:dyDescent="0.25">
      <c r="A3098" s="10" t="s">
        <v>182</v>
      </c>
      <c r="B3098" s="10" t="s">
        <v>1260</v>
      </c>
      <c r="C3098" s="10" t="s">
        <v>13</v>
      </c>
      <c r="D3098" s="19" t="s">
        <v>10</v>
      </c>
      <c r="E3098" s="12" t="s">
        <v>11</v>
      </c>
      <c r="F3098" s="20">
        <v>0</v>
      </c>
      <c r="G3098" s="20">
        <v>0</v>
      </c>
      <c r="H3098" s="35">
        <v>100</v>
      </c>
      <c r="I3098" s="40"/>
    </row>
    <row r="3099" spans="1:9" ht="27" x14ac:dyDescent="0.25">
      <c r="A3099" s="10" t="s">
        <v>182</v>
      </c>
      <c r="B3099" s="10" t="s">
        <v>1261</v>
      </c>
      <c r="C3099" s="10" t="s">
        <v>17</v>
      </c>
      <c r="D3099" s="19" t="s">
        <v>10</v>
      </c>
      <c r="E3099" s="12" t="s">
        <v>11</v>
      </c>
      <c r="F3099" s="20">
        <v>0</v>
      </c>
      <c r="G3099" s="20">
        <v>0</v>
      </c>
      <c r="H3099" s="35">
        <v>10000</v>
      </c>
      <c r="I3099" s="40"/>
    </row>
    <row r="3100" spans="1:9" x14ac:dyDescent="0.25">
      <c r="A3100" s="10" t="s">
        <v>182</v>
      </c>
      <c r="B3100" s="10" t="s">
        <v>1262</v>
      </c>
      <c r="C3100" s="10" t="s">
        <v>721</v>
      </c>
      <c r="D3100" s="19" t="s">
        <v>10</v>
      </c>
      <c r="E3100" s="12" t="s">
        <v>11</v>
      </c>
      <c r="F3100" s="20">
        <v>0</v>
      </c>
      <c r="G3100" s="20">
        <v>0</v>
      </c>
      <c r="H3100" s="35">
        <v>50</v>
      </c>
      <c r="I3100" s="40"/>
    </row>
    <row r="3101" spans="1:9" x14ac:dyDescent="0.25">
      <c r="A3101" s="10" t="s">
        <v>182</v>
      </c>
      <c r="B3101" s="10" t="s">
        <v>1263</v>
      </c>
      <c r="C3101" s="10" t="s">
        <v>724</v>
      </c>
      <c r="D3101" s="19" t="s">
        <v>10</v>
      </c>
      <c r="E3101" s="12" t="s">
        <v>11</v>
      </c>
      <c r="F3101" s="20">
        <v>0</v>
      </c>
      <c r="G3101" s="20">
        <v>0</v>
      </c>
      <c r="H3101" s="35">
        <v>10</v>
      </c>
      <c r="I3101" s="40"/>
    </row>
    <row r="3102" spans="1:9" x14ac:dyDescent="0.25">
      <c r="A3102" s="10" t="s">
        <v>246</v>
      </c>
      <c r="B3102" s="10" t="s">
        <v>1914</v>
      </c>
      <c r="C3102" s="10" t="s">
        <v>51</v>
      </c>
      <c r="D3102" s="19" t="s">
        <v>10</v>
      </c>
      <c r="E3102" s="12" t="s">
        <v>11</v>
      </c>
      <c r="F3102" s="20">
        <v>0</v>
      </c>
      <c r="G3102" s="20">
        <v>0</v>
      </c>
      <c r="H3102" s="35">
        <v>20</v>
      </c>
      <c r="I3102" s="40"/>
    </row>
    <row r="3103" spans="1:9" x14ac:dyDescent="0.25">
      <c r="A3103" s="10" t="s">
        <v>127</v>
      </c>
      <c r="B3103" s="10" t="s">
        <v>1915</v>
      </c>
      <c r="C3103" s="10" t="s">
        <v>586</v>
      </c>
      <c r="D3103" s="19" t="s">
        <v>10</v>
      </c>
      <c r="E3103" s="12" t="s">
        <v>11</v>
      </c>
      <c r="F3103" s="20">
        <v>0</v>
      </c>
      <c r="G3103" s="20">
        <v>0</v>
      </c>
      <c r="H3103" s="35">
        <v>100</v>
      </c>
      <c r="I3103" s="40"/>
    </row>
    <row r="3104" spans="1:9" x14ac:dyDescent="0.25">
      <c r="A3104" s="10" t="s">
        <v>127</v>
      </c>
      <c r="B3104" s="10" t="s">
        <v>1916</v>
      </c>
      <c r="C3104" s="10" t="s">
        <v>26</v>
      </c>
      <c r="D3104" s="19" t="s">
        <v>10</v>
      </c>
      <c r="E3104" s="12" t="s">
        <v>11</v>
      </c>
      <c r="F3104" s="20">
        <v>0</v>
      </c>
      <c r="G3104" s="20">
        <v>0</v>
      </c>
      <c r="H3104" s="35">
        <v>6</v>
      </c>
      <c r="I3104" s="40"/>
    </row>
    <row r="3105" spans="1:9" ht="27" x14ac:dyDescent="0.25">
      <c r="A3105" s="10" t="s">
        <v>127</v>
      </c>
      <c r="B3105" s="10" t="s">
        <v>1917</v>
      </c>
      <c r="C3105" s="10" t="s">
        <v>30</v>
      </c>
      <c r="D3105" s="19" t="s">
        <v>10</v>
      </c>
      <c r="E3105" s="12" t="s">
        <v>11</v>
      </c>
      <c r="F3105" s="20">
        <v>0</v>
      </c>
      <c r="G3105" s="20">
        <v>0</v>
      </c>
      <c r="H3105" s="35">
        <v>6</v>
      </c>
      <c r="I3105" s="40"/>
    </row>
    <row r="3106" spans="1:9" x14ac:dyDescent="0.25">
      <c r="A3106" s="10" t="s">
        <v>127</v>
      </c>
      <c r="B3106" s="10" t="s">
        <v>1918</v>
      </c>
      <c r="C3106" s="10" t="s">
        <v>238</v>
      </c>
      <c r="D3106" s="19" t="s">
        <v>10</v>
      </c>
      <c r="E3106" s="12" t="s">
        <v>11</v>
      </c>
      <c r="F3106" s="20">
        <v>0</v>
      </c>
      <c r="G3106" s="20">
        <v>0</v>
      </c>
      <c r="H3106" s="35">
        <v>50</v>
      </c>
      <c r="I3106" s="40"/>
    </row>
    <row r="3107" spans="1:9" ht="27" x14ac:dyDescent="0.25">
      <c r="A3107" s="10" t="s">
        <v>127</v>
      </c>
      <c r="B3107" s="10" t="s">
        <v>1919</v>
      </c>
      <c r="C3107" s="10" t="s">
        <v>1033</v>
      </c>
      <c r="D3107" s="19" t="s">
        <v>10</v>
      </c>
      <c r="E3107" s="12" t="s">
        <v>11</v>
      </c>
      <c r="F3107" s="20">
        <v>0</v>
      </c>
      <c r="G3107" s="20">
        <v>0</v>
      </c>
      <c r="H3107" s="35">
        <v>50</v>
      </c>
      <c r="I3107" s="40"/>
    </row>
    <row r="3108" spans="1:9" x14ac:dyDescent="0.25">
      <c r="A3108" s="10" t="s">
        <v>127</v>
      </c>
      <c r="B3108" s="10" t="s">
        <v>1920</v>
      </c>
      <c r="C3108" s="10" t="s">
        <v>1326</v>
      </c>
      <c r="D3108" s="19" t="s">
        <v>10</v>
      </c>
      <c r="E3108" s="12" t="s">
        <v>11</v>
      </c>
      <c r="F3108" s="20">
        <v>0</v>
      </c>
      <c r="G3108" s="20">
        <v>0</v>
      </c>
      <c r="H3108" s="35">
        <v>800</v>
      </c>
      <c r="I3108" s="40"/>
    </row>
    <row r="3109" spans="1:9" ht="27" x14ac:dyDescent="0.25">
      <c r="A3109" s="10" t="s">
        <v>127</v>
      </c>
      <c r="B3109" s="10" t="s">
        <v>1921</v>
      </c>
      <c r="C3109" s="10" t="s">
        <v>95</v>
      </c>
      <c r="D3109" s="19" t="s">
        <v>10</v>
      </c>
      <c r="E3109" s="12" t="s">
        <v>11</v>
      </c>
      <c r="F3109" s="20">
        <v>0</v>
      </c>
      <c r="G3109" s="20">
        <v>0</v>
      </c>
      <c r="H3109" s="35">
        <v>2</v>
      </c>
      <c r="I3109" s="40"/>
    </row>
    <row r="3110" spans="1:9" x14ac:dyDescent="0.25">
      <c r="A3110" s="10" t="s">
        <v>127</v>
      </c>
      <c r="B3110" s="10" t="s">
        <v>1922</v>
      </c>
      <c r="C3110" s="10" t="s">
        <v>29</v>
      </c>
      <c r="D3110" s="19" t="s">
        <v>10</v>
      </c>
      <c r="E3110" s="12" t="s">
        <v>11</v>
      </c>
      <c r="F3110" s="20">
        <v>0</v>
      </c>
      <c r="G3110" s="20">
        <v>0</v>
      </c>
      <c r="H3110" s="35">
        <v>20</v>
      </c>
      <c r="I3110" s="40"/>
    </row>
    <row r="3111" spans="1:9" ht="27" x14ac:dyDescent="0.25">
      <c r="A3111" s="10" t="s">
        <v>127</v>
      </c>
      <c r="B3111" s="10" t="s">
        <v>1923</v>
      </c>
      <c r="C3111" s="10" t="s">
        <v>588</v>
      </c>
      <c r="D3111" s="19" t="s">
        <v>10</v>
      </c>
      <c r="E3111" s="12" t="s">
        <v>24</v>
      </c>
      <c r="F3111" s="20">
        <v>0</v>
      </c>
      <c r="G3111" s="20">
        <v>0</v>
      </c>
      <c r="H3111" s="35">
        <v>15</v>
      </c>
      <c r="I3111" s="40"/>
    </row>
    <row r="3112" spans="1:9" x14ac:dyDescent="0.25">
      <c r="A3112" s="10" t="s">
        <v>127</v>
      </c>
      <c r="B3112" s="10" t="s">
        <v>1924</v>
      </c>
      <c r="C3112" s="10" t="s">
        <v>238</v>
      </c>
      <c r="D3112" s="19" t="s">
        <v>10</v>
      </c>
      <c r="E3112" s="12" t="s">
        <v>11</v>
      </c>
      <c r="F3112" s="20">
        <v>0</v>
      </c>
      <c r="G3112" s="20">
        <v>0</v>
      </c>
      <c r="H3112" s="35">
        <v>100</v>
      </c>
      <c r="I3112" s="40"/>
    </row>
    <row r="3113" spans="1:9" x14ac:dyDescent="0.25">
      <c r="A3113" s="10" t="s">
        <v>127</v>
      </c>
      <c r="B3113" s="10" t="s">
        <v>1925</v>
      </c>
      <c r="C3113" s="10" t="s">
        <v>230</v>
      </c>
      <c r="D3113" s="19" t="s">
        <v>10</v>
      </c>
      <c r="E3113" s="12" t="s">
        <v>11</v>
      </c>
      <c r="F3113" s="20">
        <v>0</v>
      </c>
      <c r="G3113" s="20">
        <v>0</v>
      </c>
      <c r="H3113" s="35">
        <v>5</v>
      </c>
      <c r="I3113" s="40"/>
    </row>
    <row r="3114" spans="1:9" x14ac:dyDescent="0.25">
      <c r="A3114" s="10" t="s">
        <v>127</v>
      </c>
      <c r="B3114" s="10" t="s">
        <v>1926</v>
      </c>
      <c r="C3114" s="10" t="s">
        <v>85</v>
      </c>
      <c r="D3114" s="19" t="s">
        <v>10</v>
      </c>
      <c r="E3114" s="12" t="s">
        <v>46</v>
      </c>
      <c r="F3114" s="20">
        <v>0</v>
      </c>
      <c r="G3114" s="20">
        <v>0</v>
      </c>
      <c r="H3114" s="35">
        <v>15</v>
      </c>
      <c r="I3114" s="40"/>
    </row>
    <row r="3115" spans="1:9" x14ac:dyDescent="0.25">
      <c r="A3115" s="10" t="s">
        <v>127</v>
      </c>
      <c r="B3115" s="10" t="s">
        <v>1927</v>
      </c>
      <c r="C3115" s="10" t="s">
        <v>91</v>
      </c>
      <c r="D3115" s="19" t="s">
        <v>10</v>
      </c>
      <c r="E3115" s="12" t="s">
        <v>34</v>
      </c>
      <c r="F3115" s="20">
        <v>0</v>
      </c>
      <c r="G3115" s="20">
        <v>0</v>
      </c>
      <c r="H3115" s="35" t="s">
        <v>114</v>
      </c>
      <c r="I3115" s="40"/>
    </row>
    <row r="3116" spans="1:9" x14ac:dyDescent="0.25">
      <c r="A3116" s="10" t="s">
        <v>127</v>
      </c>
      <c r="B3116" s="10" t="s">
        <v>1928</v>
      </c>
      <c r="C3116" s="10" t="s">
        <v>1108</v>
      </c>
      <c r="D3116" s="19" t="s">
        <v>10</v>
      </c>
      <c r="E3116" s="12" t="s">
        <v>11</v>
      </c>
      <c r="F3116" s="20">
        <v>0</v>
      </c>
      <c r="G3116" s="20">
        <v>0</v>
      </c>
      <c r="H3116" s="35">
        <v>440</v>
      </c>
      <c r="I3116" s="40"/>
    </row>
    <row r="3117" spans="1:9" x14ac:dyDescent="0.25">
      <c r="A3117" s="10" t="s">
        <v>127</v>
      </c>
      <c r="B3117" s="10" t="s">
        <v>1929</v>
      </c>
      <c r="C3117" s="10" t="s">
        <v>261</v>
      </c>
      <c r="D3117" s="19" t="s">
        <v>10</v>
      </c>
      <c r="E3117" s="12" t="s">
        <v>11</v>
      </c>
      <c r="F3117" s="20">
        <v>0</v>
      </c>
      <c r="G3117" s="20">
        <v>0</v>
      </c>
      <c r="H3117" s="35">
        <v>1000</v>
      </c>
      <c r="I3117" s="40"/>
    </row>
    <row r="3118" spans="1:9" x14ac:dyDescent="0.25">
      <c r="A3118" s="10" t="s">
        <v>127</v>
      </c>
      <c r="B3118" s="10" t="s">
        <v>1930</v>
      </c>
      <c r="C3118" s="10" t="s">
        <v>123</v>
      </c>
      <c r="D3118" s="19" t="s">
        <v>10</v>
      </c>
      <c r="E3118" s="12" t="s">
        <v>11</v>
      </c>
      <c r="F3118" s="20">
        <v>0</v>
      </c>
      <c r="G3118" s="20">
        <v>0</v>
      </c>
      <c r="H3118" s="35">
        <v>10</v>
      </c>
      <c r="I3118" s="40"/>
    </row>
    <row r="3119" spans="1:9" x14ac:dyDescent="0.25">
      <c r="A3119" s="10" t="s">
        <v>127</v>
      </c>
      <c r="B3119" s="10" t="s">
        <v>1931</v>
      </c>
      <c r="C3119" s="10" t="s">
        <v>1932</v>
      </c>
      <c r="D3119" s="19" t="s">
        <v>10</v>
      </c>
      <c r="E3119" s="12" t="s">
        <v>11</v>
      </c>
      <c r="F3119" s="20">
        <v>0</v>
      </c>
      <c r="G3119" s="20">
        <v>0</v>
      </c>
      <c r="H3119" s="35">
        <v>6</v>
      </c>
      <c r="I3119" s="40"/>
    </row>
    <row r="3120" spans="1:9" ht="27" x14ac:dyDescent="0.25">
      <c r="A3120" s="10" t="s">
        <v>127</v>
      </c>
      <c r="B3120" s="10" t="s">
        <v>1933</v>
      </c>
      <c r="C3120" s="10" t="s">
        <v>95</v>
      </c>
      <c r="D3120" s="19" t="s">
        <v>10</v>
      </c>
      <c r="E3120" s="12" t="s">
        <v>11</v>
      </c>
      <c r="F3120" s="20">
        <v>0</v>
      </c>
      <c r="G3120" s="20">
        <v>0</v>
      </c>
      <c r="H3120" s="35">
        <v>4</v>
      </c>
      <c r="I3120" s="40"/>
    </row>
    <row r="3121" spans="1:9" x14ac:dyDescent="0.25">
      <c r="A3121" s="10" t="s">
        <v>127</v>
      </c>
      <c r="B3121" s="10" t="s">
        <v>1934</v>
      </c>
      <c r="C3121" s="10" t="s">
        <v>25</v>
      </c>
      <c r="D3121" s="19" t="s">
        <v>10</v>
      </c>
      <c r="E3121" s="12" t="s">
        <v>11</v>
      </c>
      <c r="F3121" s="20">
        <v>0</v>
      </c>
      <c r="G3121" s="20">
        <v>0</v>
      </c>
      <c r="H3121" s="35">
        <v>200</v>
      </c>
      <c r="I3121" s="40"/>
    </row>
    <row r="3122" spans="1:9" ht="27" x14ac:dyDescent="0.25">
      <c r="A3122" s="10" t="s">
        <v>127</v>
      </c>
      <c r="B3122" s="10" t="s">
        <v>1935</v>
      </c>
      <c r="C3122" s="10" t="s">
        <v>1936</v>
      </c>
      <c r="D3122" s="19" t="s">
        <v>10</v>
      </c>
      <c r="E3122" s="12" t="s">
        <v>11</v>
      </c>
      <c r="F3122" s="20">
        <v>0</v>
      </c>
      <c r="G3122" s="20">
        <v>0</v>
      </c>
      <c r="H3122" s="35">
        <v>100</v>
      </c>
      <c r="I3122" s="40"/>
    </row>
    <row r="3123" spans="1:9" x14ac:dyDescent="0.25">
      <c r="A3123" s="10" t="s">
        <v>127</v>
      </c>
      <c r="B3123" s="10" t="s">
        <v>1937</v>
      </c>
      <c r="C3123" s="10" t="s">
        <v>28</v>
      </c>
      <c r="D3123" s="19" t="s">
        <v>10</v>
      </c>
      <c r="E3123" s="12" t="s">
        <v>24</v>
      </c>
      <c r="F3123" s="20">
        <v>0</v>
      </c>
      <c r="G3123" s="20">
        <v>0</v>
      </c>
      <c r="H3123" s="35">
        <v>10</v>
      </c>
      <c r="I3123" s="40"/>
    </row>
    <row r="3124" spans="1:9" x14ac:dyDescent="0.25">
      <c r="A3124" s="10" t="s">
        <v>127</v>
      </c>
      <c r="B3124" s="10" t="s">
        <v>1938</v>
      </c>
      <c r="C3124" s="10" t="s">
        <v>85</v>
      </c>
      <c r="D3124" s="19" t="s">
        <v>10</v>
      </c>
      <c r="E3124" s="12" t="s">
        <v>46</v>
      </c>
      <c r="F3124" s="20">
        <v>0</v>
      </c>
      <c r="G3124" s="20">
        <v>0</v>
      </c>
      <c r="H3124" s="35">
        <v>100</v>
      </c>
      <c r="I3124" s="40"/>
    </row>
    <row r="3125" spans="1:9" ht="27" x14ac:dyDescent="0.25">
      <c r="A3125" s="10" t="s">
        <v>127</v>
      </c>
      <c r="B3125" s="10" t="s">
        <v>1939</v>
      </c>
      <c r="C3125" s="10" t="s">
        <v>95</v>
      </c>
      <c r="D3125" s="19" t="s">
        <v>10</v>
      </c>
      <c r="E3125" s="12" t="s">
        <v>11</v>
      </c>
      <c r="F3125" s="20">
        <v>0</v>
      </c>
      <c r="G3125" s="20">
        <v>0</v>
      </c>
      <c r="H3125" s="35">
        <v>6</v>
      </c>
      <c r="I3125" s="40"/>
    </row>
    <row r="3126" spans="1:9" ht="27" x14ac:dyDescent="0.25">
      <c r="A3126" s="10" t="s">
        <v>127</v>
      </c>
      <c r="B3126" s="10" t="s">
        <v>1940</v>
      </c>
      <c r="C3126" s="10" t="s">
        <v>95</v>
      </c>
      <c r="D3126" s="19" t="s">
        <v>10</v>
      </c>
      <c r="E3126" s="12" t="s">
        <v>11</v>
      </c>
      <c r="F3126" s="20">
        <v>0</v>
      </c>
      <c r="G3126" s="20">
        <v>0</v>
      </c>
      <c r="H3126" s="35">
        <v>4</v>
      </c>
      <c r="I3126" s="40"/>
    </row>
    <row r="3127" spans="1:9" ht="27" x14ac:dyDescent="0.25">
      <c r="A3127" s="10" t="s">
        <v>127</v>
      </c>
      <c r="B3127" s="10" t="s">
        <v>1941</v>
      </c>
      <c r="C3127" s="10" t="s">
        <v>1936</v>
      </c>
      <c r="D3127" s="19" t="s">
        <v>10</v>
      </c>
      <c r="E3127" s="12" t="s">
        <v>11</v>
      </c>
      <c r="F3127" s="20">
        <v>0</v>
      </c>
      <c r="G3127" s="20">
        <v>0</v>
      </c>
      <c r="H3127" s="35">
        <v>20</v>
      </c>
      <c r="I3127" s="40"/>
    </row>
    <row r="3128" spans="1:9" x14ac:dyDescent="0.25">
      <c r="A3128" s="10" t="s">
        <v>127</v>
      </c>
      <c r="B3128" s="10" t="s">
        <v>1942</v>
      </c>
      <c r="C3128" s="10" t="s">
        <v>1056</v>
      </c>
      <c r="D3128" s="19" t="s">
        <v>10</v>
      </c>
      <c r="E3128" s="12" t="s">
        <v>11</v>
      </c>
      <c r="F3128" s="20">
        <v>0</v>
      </c>
      <c r="G3128" s="20">
        <v>0</v>
      </c>
      <c r="H3128" s="35">
        <v>6</v>
      </c>
      <c r="I3128" s="40"/>
    </row>
    <row r="3129" spans="1:9" ht="27" x14ac:dyDescent="0.25">
      <c r="A3129" s="10" t="s">
        <v>127</v>
      </c>
      <c r="B3129" s="10" t="s">
        <v>1943</v>
      </c>
      <c r="C3129" s="10" t="s">
        <v>1033</v>
      </c>
      <c r="D3129" s="19" t="s">
        <v>10</v>
      </c>
      <c r="E3129" s="12" t="s">
        <v>11</v>
      </c>
      <c r="F3129" s="20">
        <v>0</v>
      </c>
      <c r="G3129" s="20">
        <v>0</v>
      </c>
      <c r="H3129" s="35">
        <v>300</v>
      </c>
      <c r="I3129" s="40"/>
    </row>
    <row r="3130" spans="1:9" x14ac:dyDescent="0.25">
      <c r="A3130" s="10" t="s">
        <v>127</v>
      </c>
      <c r="B3130" s="10" t="s">
        <v>1944</v>
      </c>
      <c r="C3130" s="10" t="s">
        <v>123</v>
      </c>
      <c r="D3130" s="19" t="s">
        <v>10</v>
      </c>
      <c r="E3130" s="12" t="s">
        <v>11</v>
      </c>
      <c r="F3130" s="20">
        <v>0</v>
      </c>
      <c r="G3130" s="20">
        <v>0</v>
      </c>
      <c r="H3130" s="35">
        <v>100</v>
      </c>
      <c r="I3130" s="40"/>
    </row>
    <row r="3131" spans="1:9" x14ac:dyDescent="0.25">
      <c r="A3131" s="10" t="s">
        <v>127</v>
      </c>
      <c r="B3131" s="10" t="s">
        <v>1945</v>
      </c>
      <c r="C3131" s="10" t="s">
        <v>27</v>
      </c>
      <c r="D3131" s="19" t="s">
        <v>10</v>
      </c>
      <c r="E3131" s="12" t="s">
        <v>24</v>
      </c>
      <c r="F3131" s="20">
        <v>0</v>
      </c>
      <c r="G3131" s="20">
        <v>0</v>
      </c>
      <c r="H3131" s="35">
        <v>50</v>
      </c>
      <c r="I3131" s="40"/>
    </row>
    <row r="3132" spans="1:9" x14ac:dyDescent="0.25">
      <c r="A3132" s="10" t="s">
        <v>182</v>
      </c>
      <c r="B3132" s="10" t="s">
        <v>1264</v>
      </c>
      <c r="C3132" s="10" t="s">
        <v>172</v>
      </c>
      <c r="D3132" s="19" t="s">
        <v>10</v>
      </c>
      <c r="E3132" s="12" t="s">
        <v>11</v>
      </c>
      <c r="F3132" s="20">
        <v>0</v>
      </c>
      <c r="G3132" s="20">
        <v>0</v>
      </c>
      <c r="H3132" s="35">
        <v>20</v>
      </c>
      <c r="I3132" s="40"/>
    </row>
    <row r="3133" spans="1:9" x14ac:dyDescent="0.25">
      <c r="A3133" s="10" t="s">
        <v>182</v>
      </c>
      <c r="B3133" s="10" t="s">
        <v>1265</v>
      </c>
      <c r="C3133" s="10" t="s">
        <v>221</v>
      </c>
      <c r="D3133" s="19" t="s">
        <v>10</v>
      </c>
      <c r="E3133" s="12" t="s">
        <v>11</v>
      </c>
      <c r="F3133" s="20">
        <v>0</v>
      </c>
      <c r="G3133" s="20">
        <v>0</v>
      </c>
      <c r="H3133" s="35">
        <v>200</v>
      </c>
      <c r="I3133" s="40"/>
    </row>
    <row r="3134" spans="1:9" x14ac:dyDescent="0.25">
      <c r="A3134" s="10" t="s">
        <v>182</v>
      </c>
      <c r="B3134" s="10" t="s">
        <v>1266</v>
      </c>
      <c r="C3134" s="10" t="s">
        <v>218</v>
      </c>
      <c r="D3134" s="19" t="s">
        <v>10</v>
      </c>
      <c r="E3134" s="12" t="s">
        <v>11</v>
      </c>
      <c r="F3134" s="20">
        <v>0</v>
      </c>
      <c r="G3134" s="20">
        <v>0</v>
      </c>
      <c r="H3134" s="35">
        <v>10</v>
      </c>
      <c r="I3134" s="40"/>
    </row>
    <row r="3135" spans="1:9" x14ac:dyDescent="0.25">
      <c r="A3135" s="10" t="s">
        <v>182</v>
      </c>
      <c r="B3135" s="10" t="s">
        <v>1267</v>
      </c>
      <c r="C3135" s="10" t="s">
        <v>198</v>
      </c>
      <c r="D3135" s="19" t="s">
        <v>10</v>
      </c>
      <c r="E3135" s="12" t="s">
        <v>11</v>
      </c>
      <c r="F3135" s="20">
        <v>0</v>
      </c>
      <c r="G3135" s="20">
        <v>0</v>
      </c>
      <c r="H3135" s="35">
        <v>5</v>
      </c>
      <c r="I3135" s="40"/>
    </row>
    <row r="3136" spans="1:9" ht="27" x14ac:dyDescent="0.25">
      <c r="A3136" s="10" t="s">
        <v>182</v>
      </c>
      <c r="B3136" s="10" t="s">
        <v>1268</v>
      </c>
      <c r="C3136" s="10" t="s">
        <v>73</v>
      </c>
      <c r="D3136" s="19" t="s">
        <v>10</v>
      </c>
      <c r="E3136" s="12" t="s">
        <v>11</v>
      </c>
      <c r="F3136" s="20">
        <v>0</v>
      </c>
      <c r="G3136" s="20">
        <v>0</v>
      </c>
      <c r="H3136" s="35">
        <v>9</v>
      </c>
      <c r="I3136" s="40"/>
    </row>
    <row r="3137" spans="1:9" x14ac:dyDescent="0.25">
      <c r="A3137" s="10" t="s">
        <v>182</v>
      </c>
      <c r="B3137" s="10" t="s">
        <v>1269</v>
      </c>
      <c r="C3137" s="10" t="s">
        <v>222</v>
      </c>
      <c r="D3137" s="19" t="s">
        <v>10</v>
      </c>
      <c r="E3137" s="12" t="s">
        <v>11</v>
      </c>
      <c r="F3137" s="20">
        <v>0</v>
      </c>
      <c r="G3137" s="20">
        <v>0</v>
      </c>
      <c r="H3137" s="35">
        <v>200</v>
      </c>
      <c r="I3137" s="40"/>
    </row>
    <row r="3138" spans="1:9" x14ac:dyDescent="0.25">
      <c r="A3138" s="10" t="s">
        <v>182</v>
      </c>
      <c r="B3138" s="10" t="s">
        <v>1270</v>
      </c>
      <c r="C3138" s="10" t="s">
        <v>45</v>
      </c>
      <c r="D3138" s="19" t="s">
        <v>10</v>
      </c>
      <c r="E3138" s="12" t="s">
        <v>11</v>
      </c>
      <c r="F3138" s="20">
        <v>0</v>
      </c>
      <c r="G3138" s="20">
        <v>0</v>
      </c>
      <c r="H3138" s="35">
        <v>50</v>
      </c>
      <c r="I3138" s="40"/>
    </row>
    <row r="3139" spans="1:9" x14ac:dyDescent="0.25">
      <c r="A3139" s="10" t="s">
        <v>182</v>
      </c>
      <c r="B3139" s="10" t="s">
        <v>1271</v>
      </c>
      <c r="C3139" s="10" t="s">
        <v>725</v>
      </c>
      <c r="D3139" s="19" t="s">
        <v>10</v>
      </c>
      <c r="E3139" s="12" t="s">
        <v>11</v>
      </c>
      <c r="F3139" s="20">
        <v>0</v>
      </c>
      <c r="G3139" s="20">
        <v>0</v>
      </c>
      <c r="H3139" s="35">
        <v>100</v>
      </c>
      <c r="I3139" s="40"/>
    </row>
    <row r="3140" spans="1:9" x14ac:dyDescent="0.25">
      <c r="A3140" s="10" t="s">
        <v>182</v>
      </c>
      <c r="B3140" s="10" t="s">
        <v>1272</v>
      </c>
      <c r="C3140" s="10" t="s">
        <v>1273</v>
      </c>
      <c r="D3140" s="19" t="s">
        <v>10</v>
      </c>
      <c r="E3140" s="12" t="s">
        <v>2723</v>
      </c>
      <c r="F3140" s="20">
        <v>0</v>
      </c>
      <c r="G3140" s="20">
        <v>0</v>
      </c>
      <c r="H3140" s="35">
        <v>200</v>
      </c>
      <c r="I3140" s="40"/>
    </row>
    <row r="3141" spans="1:9" x14ac:dyDescent="0.25">
      <c r="A3141" s="10" t="s">
        <v>182</v>
      </c>
      <c r="B3141" s="10" t="s">
        <v>1274</v>
      </c>
      <c r="C3141" s="10" t="s">
        <v>215</v>
      </c>
      <c r="D3141" s="19" t="s">
        <v>10</v>
      </c>
      <c r="E3141" s="12" t="s">
        <v>11</v>
      </c>
      <c r="F3141" s="20">
        <v>0</v>
      </c>
      <c r="G3141" s="20">
        <v>0</v>
      </c>
      <c r="H3141" s="35">
        <v>150</v>
      </c>
      <c r="I3141" s="40"/>
    </row>
    <row r="3142" spans="1:9" x14ac:dyDescent="0.25">
      <c r="A3142" s="10" t="s">
        <v>182</v>
      </c>
      <c r="B3142" s="10" t="s">
        <v>1275</v>
      </c>
      <c r="C3142" s="10" t="s">
        <v>726</v>
      </c>
      <c r="D3142" s="19" t="s">
        <v>10</v>
      </c>
      <c r="E3142" s="12" t="s">
        <v>11</v>
      </c>
      <c r="F3142" s="20">
        <v>0</v>
      </c>
      <c r="G3142" s="20">
        <v>0</v>
      </c>
      <c r="H3142" s="35">
        <v>100</v>
      </c>
      <c r="I3142" s="40"/>
    </row>
    <row r="3143" spans="1:9" x14ac:dyDescent="0.25">
      <c r="A3143" s="10" t="s">
        <v>182</v>
      </c>
      <c r="B3143" s="10" t="s">
        <v>1276</v>
      </c>
      <c r="C3143" s="10" t="s">
        <v>1277</v>
      </c>
      <c r="D3143" s="19" t="s">
        <v>10</v>
      </c>
      <c r="E3143" s="12" t="s">
        <v>11</v>
      </c>
      <c r="F3143" s="20">
        <v>0</v>
      </c>
      <c r="G3143" s="20">
        <v>0</v>
      </c>
      <c r="H3143" s="35">
        <v>3</v>
      </c>
      <c r="I3143" s="40"/>
    </row>
    <row r="3144" spans="1:9" x14ac:dyDescent="0.25">
      <c r="A3144" s="10" t="s">
        <v>182</v>
      </c>
      <c r="B3144" s="10" t="s">
        <v>1278</v>
      </c>
      <c r="C3144" s="10" t="s">
        <v>41</v>
      </c>
      <c r="D3144" s="19" t="s">
        <v>10</v>
      </c>
      <c r="E3144" s="12" t="s">
        <v>11</v>
      </c>
      <c r="F3144" s="20">
        <v>0</v>
      </c>
      <c r="G3144" s="20">
        <v>0</v>
      </c>
      <c r="H3144" s="35">
        <v>50</v>
      </c>
      <c r="I3144" s="40"/>
    </row>
    <row r="3145" spans="1:9" x14ac:dyDescent="0.25">
      <c r="A3145" s="10" t="s">
        <v>182</v>
      </c>
      <c r="B3145" s="10" t="s">
        <v>1279</v>
      </c>
      <c r="C3145" s="10" t="s">
        <v>199</v>
      </c>
      <c r="D3145" s="19" t="s">
        <v>10</v>
      </c>
      <c r="E3145" s="12" t="s">
        <v>2723</v>
      </c>
      <c r="F3145" s="20">
        <v>0</v>
      </c>
      <c r="G3145" s="20">
        <v>0</v>
      </c>
      <c r="H3145" s="35">
        <v>2300</v>
      </c>
      <c r="I3145" s="40"/>
    </row>
    <row r="3146" spans="1:9" x14ac:dyDescent="0.25">
      <c r="A3146" s="10" t="s">
        <v>182</v>
      </c>
      <c r="B3146" s="10" t="s">
        <v>1280</v>
      </c>
      <c r="C3146" s="10" t="s">
        <v>220</v>
      </c>
      <c r="D3146" s="19" t="s">
        <v>10</v>
      </c>
      <c r="E3146" s="12" t="s">
        <v>11</v>
      </c>
      <c r="F3146" s="20">
        <v>0</v>
      </c>
      <c r="G3146" s="20">
        <v>0</v>
      </c>
      <c r="H3146" s="35">
        <v>5</v>
      </c>
      <c r="I3146" s="40"/>
    </row>
    <row r="3147" spans="1:9" x14ac:dyDescent="0.25">
      <c r="A3147" s="10" t="s">
        <v>182</v>
      </c>
      <c r="B3147" s="10" t="s">
        <v>1281</v>
      </c>
      <c r="C3147" s="10" t="s">
        <v>584</v>
      </c>
      <c r="D3147" s="19" t="s">
        <v>10</v>
      </c>
      <c r="E3147" s="12" t="s">
        <v>11</v>
      </c>
      <c r="F3147" s="20">
        <v>0</v>
      </c>
      <c r="G3147" s="20">
        <v>0</v>
      </c>
      <c r="H3147" s="35">
        <v>20</v>
      </c>
      <c r="I3147" s="40"/>
    </row>
    <row r="3148" spans="1:9" x14ac:dyDescent="0.25">
      <c r="A3148" s="10" t="s">
        <v>182</v>
      </c>
      <c r="B3148" s="10" t="s">
        <v>1282</v>
      </c>
      <c r="C3148" s="10" t="s">
        <v>14</v>
      </c>
      <c r="D3148" s="19" t="s">
        <v>10</v>
      </c>
      <c r="E3148" s="12" t="s">
        <v>11</v>
      </c>
      <c r="F3148" s="20">
        <v>0</v>
      </c>
      <c r="G3148" s="20">
        <v>0</v>
      </c>
      <c r="H3148" s="35">
        <v>300</v>
      </c>
      <c r="I3148" s="40"/>
    </row>
    <row r="3149" spans="1:9" ht="27" x14ac:dyDescent="0.25">
      <c r="A3149" s="10" t="s">
        <v>153</v>
      </c>
      <c r="B3149" s="10" t="s">
        <v>1283</v>
      </c>
      <c r="C3149" s="10" t="s">
        <v>183</v>
      </c>
      <c r="D3149" s="19" t="s">
        <v>10</v>
      </c>
      <c r="E3149" s="12" t="s">
        <v>11</v>
      </c>
      <c r="F3149" s="20">
        <v>0</v>
      </c>
      <c r="G3149" s="20">
        <v>0</v>
      </c>
      <c r="H3149" s="35">
        <v>2</v>
      </c>
      <c r="I3149" s="40"/>
    </row>
    <row r="3150" spans="1:9" ht="27" x14ac:dyDescent="0.25">
      <c r="A3150" s="10" t="s">
        <v>153</v>
      </c>
      <c r="B3150" s="10" t="s">
        <v>1284</v>
      </c>
      <c r="C3150" s="10" t="s">
        <v>183</v>
      </c>
      <c r="D3150" s="19" t="s">
        <v>10</v>
      </c>
      <c r="E3150" s="12" t="s">
        <v>11</v>
      </c>
      <c r="F3150" s="20">
        <v>0</v>
      </c>
      <c r="G3150" s="20">
        <v>0</v>
      </c>
      <c r="H3150" s="35">
        <v>15</v>
      </c>
      <c r="I3150" s="40"/>
    </row>
    <row r="3151" spans="1:9" ht="27" x14ac:dyDescent="0.25">
      <c r="A3151" s="10" t="s">
        <v>153</v>
      </c>
      <c r="B3151" s="10" t="s">
        <v>1285</v>
      </c>
      <c r="C3151" s="10" t="s">
        <v>183</v>
      </c>
      <c r="D3151" s="19" t="s">
        <v>10</v>
      </c>
      <c r="E3151" s="12" t="s">
        <v>11</v>
      </c>
      <c r="F3151" s="20">
        <v>0</v>
      </c>
      <c r="G3151" s="20">
        <v>0</v>
      </c>
      <c r="H3151" s="35">
        <v>2</v>
      </c>
      <c r="I3151" s="40"/>
    </row>
    <row r="3152" spans="1:9" ht="27" x14ac:dyDescent="0.25">
      <c r="A3152" s="10" t="s">
        <v>153</v>
      </c>
      <c r="B3152" s="10" t="s">
        <v>1286</v>
      </c>
      <c r="C3152" s="10" t="s">
        <v>183</v>
      </c>
      <c r="D3152" s="19" t="s">
        <v>10</v>
      </c>
      <c r="E3152" s="12" t="s">
        <v>11</v>
      </c>
      <c r="F3152" s="20">
        <v>0</v>
      </c>
      <c r="G3152" s="20">
        <v>0</v>
      </c>
      <c r="H3152" s="35">
        <v>15</v>
      </c>
      <c r="I3152" s="40"/>
    </row>
    <row r="3153" spans="1:9" ht="27" x14ac:dyDescent="0.25">
      <c r="A3153" s="10" t="s">
        <v>153</v>
      </c>
      <c r="B3153" s="10" t="s">
        <v>1287</v>
      </c>
      <c r="C3153" s="10" t="s">
        <v>183</v>
      </c>
      <c r="D3153" s="19" t="s">
        <v>10</v>
      </c>
      <c r="E3153" s="12" t="s">
        <v>11</v>
      </c>
      <c r="F3153" s="20">
        <v>0</v>
      </c>
      <c r="G3153" s="20">
        <v>0</v>
      </c>
      <c r="H3153" s="35">
        <v>15</v>
      </c>
      <c r="I3153" s="40"/>
    </row>
    <row r="3154" spans="1:9" x14ac:dyDescent="0.25">
      <c r="A3154" s="10" t="s">
        <v>135</v>
      </c>
      <c r="B3154" s="10" t="s">
        <v>1288</v>
      </c>
      <c r="C3154" s="10" t="s">
        <v>125</v>
      </c>
      <c r="D3154" s="19" t="s">
        <v>35</v>
      </c>
      <c r="E3154" s="12" t="s">
        <v>11</v>
      </c>
      <c r="F3154" s="20">
        <v>0</v>
      </c>
      <c r="G3154" s="20">
        <v>0</v>
      </c>
      <c r="H3154" s="35">
        <v>6</v>
      </c>
      <c r="I3154" s="40"/>
    </row>
    <row r="3155" spans="1:9" x14ac:dyDescent="0.25">
      <c r="A3155" s="10" t="s">
        <v>135</v>
      </c>
      <c r="B3155" s="10" t="s">
        <v>1289</v>
      </c>
      <c r="C3155" s="10" t="s">
        <v>125</v>
      </c>
      <c r="D3155" s="19" t="s">
        <v>35</v>
      </c>
      <c r="E3155" s="12" t="s">
        <v>11</v>
      </c>
      <c r="F3155" s="20">
        <v>0</v>
      </c>
      <c r="G3155" s="20">
        <v>0</v>
      </c>
      <c r="H3155" s="35">
        <v>1</v>
      </c>
      <c r="I3155" s="40"/>
    </row>
    <row r="3156" spans="1:9" x14ac:dyDescent="0.25">
      <c r="A3156" s="10" t="s">
        <v>135</v>
      </c>
      <c r="B3156" s="10" t="s">
        <v>1290</v>
      </c>
      <c r="C3156" s="10" t="s">
        <v>125</v>
      </c>
      <c r="D3156" s="19" t="s">
        <v>35</v>
      </c>
      <c r="E3156" s="12" t="s">
        <v>11</v>
      </c>
      <c r="F3156" s="20">
        <v>0</v>
      </c>
      <c r="G3156" s="20">
        <v>0</v>
      </c>
      <c r="H3156" s="35">
        <v>2</v>
      </c>
      <c r="I3156" s="40"/>
    </row>
    <row r="3157" spans="1:9" x14ac:dyDescent="0.25">
      <c r="A3157" s="10" t="s">
        <v>135</v>
      </c>
      <c r="B3157" s="10" t="s">
        <v>1291</v>
      </c>
      <c r="C3157" s="10" t="s">
        <v>125</v>
      </c>
      <c r="D3157" s="19" t="s">
        <v>35</v>
      </c>
      <c r="E3157" s="12" t="s">
        <v>11</v>
      </c>
      <c r="F3157" s="20">
        <v>0</v>
      </c>
      <c r="G3157" s="20">
        <v>0</v>
      </c>
      <c r="H3157" s="35">
        <v>1</v>
      </c>
      <c r="I3157" s="40"/>
    </row>
    <row r="3158" spans="1:9" x14ac:dyDescent="0.25">
      <c r="A3158" s="10" t="s">
        <v>135</v>
      </c>
      <c r="B3158" s="10" t="s">
        <v>1292</v>
      </c>
      <c r="C3158" s="10" t="s">
        <v>125</v>
      </c>
      <c r="D3158" s="19" t="s">
        <v>35</v>
      </c>
      <c r="E3158" s="12" t="s">
        <v>11</v>
      </c>
      <c r="F3158" s="20">
        <v>0</v>
      </c>
      <c r="G3158" s="20">
        <v>0</v>
      </c>
      <c r="H3158" s="35">
        <v>1</v>
      </c>
      <c r="I3158" s="40"/>
    </row>
    <row r="3159" spans="1:9" x14ac:dyDescent="0.25">
      <c r="A3159" s="10" t="s">
        <v>135</v>
      </c>
      <c r="B3159" s="10" t="s">
        <v>1293</v>
      </c>
      <c r="C3159" s="10" t="s">
        <v>125</v>
      </c>
      <c r="D3159" s="19" t="s">
        <v>35</v>
      </c>
      <c r="E3159" s="12" t="s">
        <v>11</v>
      </c>
      <c r="F3159" s="20">
        <v>0</v>
      </c>
      <c r="G3159" s="20">
        <v>0</v>
      </c>
      <c r="H3159" s="35">
        <v>40</v>
      </c>
      <c r="I3159" s="40"/>
    </row>
    <row r="3160" spans="1:9" x14ac:dyDescent="0.25">
      <c r="A3160" s="10" t="s">
        <v>135</v>
      </c>
      <c r="B3160" s="10" t="s">
        <v>1294</v>
      </c>
      <c r="C3160" s="10" t="s">
        <v>125</v>
      </c>
      <c r="D3160" s="19" t="s">
        <v>35</v>
      </c>
      <c r="E3160" s="12" t="s">
        <v>11</v>
      </c>
      <c r="F3160" s="20">
        <v>0</v>
      </c>
      <c r="G3160" s="20">
        <v>0</v>
      </c>
      <c r="H3160" s="35">
        <v>344</v>
      </c>
      <c r="I3160" s="40"/>
    </row>
    <row r="3161" spans="1:9" x14ac:dyDescent="0.25">
      <c r="A3161" s="10" t="s">
        <v>135</v>
      </c>
      <c r="B3161" s="10" t="s">
        <v>1295</v>
      </c>
      <c r="C3161" s="10" t="s">
        <v>125</v>
      </c>
      <c r="D3161" s="19" t="s">
        <v>35</v>
      </c>
      <c r="E3161" s="12" t="s">
        <v>11</v>
      </c>
      <c r="F3161" s="20">
        <v>0</v>
      </c>
      <c r="G3161" s="20">
        <v>0</v>
      </c>
      <c r="H3161" s="35">
        <v>1</v>
      </c>
      <c r="I3161" s="40"/>
    </row>
    <row r="3162" spans="1:9" x14ac:dyDescent="0.25">
      <c r="A3162" s="10" t="s">
        <v>135</v>
      </c>
      <c r="B3162" s="10" t="s">
        <v>1296</v>
      </c>
      <c r="C3162" s="10" t="s">
        <v>125</v>
      </c>
      <c r="D3162" s="19" t="s">
        <v>35</v>
      </c>
      <c r="E3162" s="12" t="s">
        <v>11</v>
      </c>
      <c r="F3162" s="20">
        <v>0</v>
      </c>
      <c r="G3162" s="20">
        <v>0</v>
      </c>
      <c r="H3162" s="35">
        <v>1</v>
      </c>
      <c r="I3162" s="40"/>
    </row>
    <row r="3163" spans="1:9" x14ac:dyDescent="0.25">
      <c r="A3163" s="10" t="s">
        <v>135</v>
      </c>
      <c r="B3163" s="10" t="s">
        <v>1297</v>
      </c>
      <c r="C3163" s="10" t="s">
        <v>125</v>
      </c>
      <c r="D3163" s="19" t="s">
        <v>35</v>
      </c>
      <c r="E3163" s="12" t="s">
        <v>11</v>
      </c>
      <c r="F3163" s="20">
        <v>0</v>
      </c>
      <c r="G3163" s="20">
        <v>0</v>
      </c>
      <c r="H3163" s="35">
        <v>1</v>
      </c>
      <c r="I3163" s="40"/>
    </row>
    <row r="3164" spans="1:9" x14ac:dyDescent="0.25">
      <c r="A3164" s="10" t="s">
        <v>135</v>
      </c>
      <c r="B3164" s="10" t="s">
        <v>1298</v>
      </c>
      <c r="C3164" s="10" t="s">
        <v>125</v>
      </c>
      <c r="D3164" s="19" t="s">
        <v>35</v>
      </c>
      <c r="E3164" s="12" t="s">
        <v>11</v>
      </c>
      <c r="F3164" s="20">
        <v>0</v>
      </c>
      <c r="G3164" s="20">
        <v>0</v>
      </c>
      <c r="H3164" s="35">
        <v>1</v>
      </c>
      <c r="I3164" s="40"/>
    </row>
    <row r="3165" spans="1:9" x14ac:dyDescent="0.25">
      <c r="A3165" s="10" t="s">
        <v>135</v>
      </c>
      <c r="B3165" s="10" t="s">
        <v>1299</v>
      </c>
      <c r="C3165" s="10" t="s">
        <v>125</v>
      </c>
      <c r="D3165" s="19" t="s">
        <v>35</v>
      </c>
      <c r="E3165" s="12" t="s">
        <v>11</v>
      </c>
      <c r="F3165" s="20">
        <v>0</v>
      </c>
      <c r="G3165" s="20">
        <v>0</v>
      </c>
      <c r="H3165" s="35">
        <v>1</v>
      </c>
      <c r="I3165" s="40"/>
    </row>
    <row r="3166" spans="1:9" x14ac:dyDescent="0.25">
      <c r="A3166" s="10" t="s">
        <v>135</v>
      </c>
      <c r="B3166" s="10" t="s">
        <v>1300</v>
      </c>
      <c r="C3166" s="10" t="s">
        <v>125</v>
      </c>
      <c r="D3166" s="10" t="s">
        <v>35</v>
      </c>
      <c r="E3166" s="10" t="s">
        <v>11</v>
      </c>
      <c r="F3166" s="10">
        <v>0</v>
      </c>
      <c r="G3166" s="10">
        <v>0</v>
      </c>
      <c r="H3166" s="10">
        <v>1</v>
      </c>
      <c r="I3166" s="40"/>
    </row>
    <row r="3167" spans="1:9" x14ac:dyDescent="0.25">
      <c r="A3167" s="10" t="s">
        <v>127</v>
      </c>
      <c r="B3167" s="10" t="s">
        <v>857</v>
      </c>
      <c r="C3167" s="10" t="s">
        <v>134</v>
      </c>
      <c r="D3167" s="10" t="s">
        <v>35</v>
      </c>
      <c r="E3167" s="10" t="s">
        <v>11</v>
      </c>
      <c r="F3167" s="10">
        <v>44.86</v>
      </c>
      <c r="G3167" s="61">
        <f>+F3167*H3167</f>
        <v>305227.44</v>
      </c>
      <c r="H3167" s="10">
        <v>6804</v>
      </c>
      <c r="I3167" s="40"/>
    </row>
    <row r="3168" spans="1:9" x14ac:dyDescent="0.25">
      <c r="A3168" s="10" t="s">
        <v>127</v>
      </c>
      <c r="B3168" s="10" t="s">
        <v>858</v>
      </c>
      <c r="C3168" s="10" t="s">
        <v>134</v>
      </c>
      <c r="D3168" s="10" t="s">
        <v>35</v>
      </c>
      <c r="E3168" s="10" t="s">
        <v>11</v>
      </c>
      <c r="F3168" s="10">
        <v>180</v>
      </c>
      <c r="G3168" s="10">
        <f>+F3168*H3168</f>
        <v>75600</v>
      </c>
      <c r="H3168" s="10">
        <v>420</v>
      </c>
      <c r="I3168" s="40"/>
    </row>
    <row r="3169" spans="1:9" x14ac:dyDescent="0.25">
      <c r="A3169" s="407" t="s">
        <v>38</v>
      </c>
      <c r="B3169" s="408"/>
      <c r="C3169" s="408"/>
      <c r="D3169" s="408"/>
      <c r="E3169" s="408"/>
      <c r="F3169" s="408"/>
      <c r="G3169" s="408"/>
      <c r="H3169" s="409"/>
      <c r="I3169" s="40"/>
    </row>
    <row r="3170" spans="1:9" ht="27" x14ac:dyDescent="0.25">
      <c r="A3170" s="10" t="s">
        <v>133</v>
      </c>
      <c r="B3170" s="10" t="s">
        <v>568</v>
      </c>
      <c r="C3170" s="10" t="s">
        <v>104</v>
      </c>
      <c r="D3170" s="10" t="s">
        <v>35</v>
      </c>
      <c r="E3170" s="10" t="s">
        <v>34</v>
      </c>
      <c r="F3170" s="10">
        <v>0</v>
      </c>
      <c r="G3170" s="10">
        <v>0</v>
      </c>
      <c r="H3170" s="36">
        <v>1</v>
      </c>
      <c r="I3170" s="40"/>
    </row>
    <row r="3171" spans="1:9" ht="27" x14ac:dyDescent="0.25">
      <c r="A3171" s="10" t="s">
        <v>255</v>
      </c>
      <c r="B3171" s="10" t="s">
        <v>833</v>
      </c>
      <c r="C3171" s="10" t="s">
        <v>467</v>
      </c>
      <c r="D3171" s="10" t="s">
        <v>35</v>
      </c>
      <c r="E3171" s="10" t="s">
        <v>34</v>
      </c>
      <c r="F3171" s="10">
        <v>260000</v>
      </c>
      <c r="G3171" s="10">
        <v>260000</v>
      </c>
      <c r="H3171" s="36">
        <v>1</v>
      </c>
      <c r="I3171" s="40"/>
    </row>
    <row r="3172" spans="1:9" ht="40.5" x14ac:dyDescent="0.25">
      <c r="A3172" s="10" t="s">
        <v>207</v>
      </c>
      <c r="B3172" s="10" t="s">
        <v>555</v>
      </c>
      <c r="C3172" s="10" t="s">
        <v>453</v>
      </c>
      <c r="D3172" s="19" t="s">
        <v>35</v>
      </c>
      <c r="E3172" s="20" t="s">
        <v>34</v>
      </c>
      <c r="F3172" s="20">
        <v>0</v>
      </c>
      <c r="G3172" s="20">
        <v>0</v>
      </c>
      <c r="H3172" s="36">
        <v>1</v>
      </c>
      <c r="I3172" s="40"/>
    </row>
    <row r="3173" spans="1:9" ht="27" x14ac:dyDescent="0.25">
      <c r="A3173" s="10" t="s">
        <v>255</v>
      </c>
      <c r="B3173" s="10" t="s">
        <v>556</v>
      </c>
      <c r="C3173" s="10" t="s">
        <v>467</v>
      </c>
      <c r="D3173" s="19" t="s">
        <v>35</v>
      </c>
      <c r="E3173" s="20" t="s">
        <v>34</v>
      </c>
      <c r="F3173" s="20">
        <v>0</v>
      </c>
      <c r="G3173" s="20">
        <v>0</v>
      </c>
      <c r="H3173" s="36">
        <v>1</v>
      </c>
      <c r="I3173" s="40"/>
    </row>
    <row r="3174" spans="1:9" ht="40.5" x14ac:dyDescent="0.25">
      <c r="A3174" s="10" t="s">
        <v>190</v>
      </c>
      <c r="B3174" s="10" t="s">
        <v>798</v>
      </c>
      <c r="C3174" s="10" t="s">
        <v>36</v>
      </c>
      <c r="D3174" s="19" t="s">
        <v>33</v>
      </c>
      <c r="E3174" s="20" t="s">
        <v>34</v>
      </c>
      <c r="F3174" s="20">
        <v>0</v>
      </c>
      <c r="G3174" s="20">
        <v>0</v>
      </c>
      <c r="H3174" s="36">
        <v>1</v>
      </c>
      <c r="I3174" s="40"/>
    </row>
    <row r="3175" spans="1:9" ht="27" x14ac:dyDescent="0.25">
      <c r="A3175" s="10" t="s">
        <v>243</v>
      </c>
      <c r="B3175" s="10" t="s">
        <v>3341</v>
      </c>
      <c r="C3175" s="10" t="s">
        <v>159</v>
      </c>
      <c r="D3175" s="19" t="s">
        <v>33</v>
      </c>
      <c r="E3175" s="20" t="s">
        <v>34</v>
      </c>
      <c r="F3175" s="20">
        <v>6310100</v>
      </c>
      <c r="G3175" s="20">
        <f>+F3175*H3175</f>
        <v>6310100</v>
      </c>
      <c r="H3175" s="36">
        <v>1</v>
      </c>
      <c r="I3175" s="40"/>
    </row>
    <row r="3176" spans="1:9" ht="54" x14ac:dyDescent="0.25">
      <c r="A3176" s="10" t="s">
        <v>207</v>
      </c>
      <c r="B3176" s="10" t="s">
        <v>557</v>
      </c>
      <c r="C3176" s="10" t="s">
        <v>558</v>
      </c>
      <c r="D3176" s="19" t="s">
        <v>35</v>
      </c>
      <c r="E3176" s="20" t="s">
        <v>34</v>
      </c>
      <c r="F3176" s="20">
        <v>0</v>
      </c>
      <c r="G3176" s="20">
        <v>0</v>
      </c>
      <c r="H3176" s="20">
        <v>1</v>
      </c>
      <c r="I3176" s="40"/>
    </row>
    <row r="3177" spans="1:9" ht="40.5" x14ac:dyDescent="0.25">
      <c r="A3177" s="10" t="s">
        <v>207</v>
      </c>
      <c r="B3177" s="10" t="s">
        <v>559</v>
      </c>
      <c r="C3177" s="10" t="s">
        <v>142</v>
      </c>
      <c r="D3177" s="19" t="s">
        <v>35</v>
      </c>
      <c r="E3177" s="20" t="s">
        <v>34</v>
      </c>
      <c r="F3177" s="20">
        <v>1100000</v>
      </c>
      <c r="G3177" s="20">
        <v>1100000</v>
      </c>
      <c r="H3177" s="20">
        <v>1</v>
      </c>
      <c r="I3177" s="40"/>
    </row>
    <row r="3178" spans="1:9" ht="27" x14ac:dyDescent="0.25">
      <c r="A3178" s="10" t="s">
        <v>207</v>
      </c>
      <c r="B3178" s="10" t="s">
        <v>560</v>
      </c>
      <c r="C3178" s="10" t="s">
        <v>242</v>
      </c>
      <c r="D3178" s="19" t="s">
        <v>35</v>
      </c>
      <c r="E3178" s="20" t="s">
        <v>34</v>
      </c>
      <c r="F3178" s="20">
        <v>0</v>
      </c>
      <c r="G3178" s="20">
        <v>0</v>
      </c>
      <c r="H3178" s="20">
        <v>1</v>
      </c>
      <c r="I3178" s="40"/>
    </row>
    <row r="3179" spans="1:9" ht="40.5" x14ac:dyDescent="0.25">
      <c r="A3179" s="10" t="s">
        <v>207</v>
      </c>
      <c r="B3179" s="10" t="s">
        <v>561</v>
      </c>
      <c r="C3179" s="10" t="s">
        <v>142</v>
      </c>
      <c r="D3179" s="19" t="s">
        <v>35</v>
      </c>
      <c r="E3179" s="20" t="s">
        <v>34</v>
      </c>
      <c r="F3179" s="20">
        <v>1200000</v>
      </c>
      <c r="G3179" s="20">
        <v>1200000</v>
      </c>
      <c r="H3179" s="20">
        <v>1</v>
      </c>
      <c r="I3179" s="40"/>
    </row>
    <row r="3180" spans="1:9" ht="40.5" x14ac:dyDescent="0.25">
      <c r="A3180" s="10" t="s">
        <v>207</v>
      </c>
      <c r="B3180" s="10" t="s">
        <v>562</v>
      </c>
      <c r="C3180" s="10" t="s">
        <v>142</v>
      </c>
      <c r="D3180" s="19" t="s">
        <v>35</v>
      </c>
      <c r="E3180" s="20" t="s">
        <v>34</v>
      </c>
      <c r="F3180" s="20">
        <v>700000</v>
      </c>
      <c r="G3180" s="20">
        <v>700000</v>
      </c>
      <c r="H3180" s="20">
        <v>1</v>
      </c>
      <c r="I3180" s="40"/>
    </row>
    <row r="3181" spans="1:9" ht="40.5" x14ac:dyDescent="0.25">
      <c r="A3181" s="10" t="s">
        <v>207</v>
      </c>
      <c r="B3181" s="10" t="s">
        <v>563</v>
      </c>
      <c r="C3181" s="10" t="s">
        <v>142</v>
      </c>
      <c r="D3181" s="19" t="s">
        <v>35</v>
      </c>
      <c r="E3181" s="20" t="s">
        <v>34</v>
      </c>
      <c r="F3181" s="20">
        <v>1000000</v>
      </c>
      <c r="G3181" s="20">
        <v>1000000</v>
      </c>
      <c r="H3181" s="20">
        <v>1</v>
      </c>
      <c r="I3181" s="40"/>
    </row>
    <row r="3182" spans="1:9" ht="30" customHeight="1" x14ac:dyDescent="0.25">
      <c r="A3182" s="10" t="s">
        <v>207</v>
      </c>
      <c r="B3182" s="10" t="s">
        <v>564</v>
      </c>
      <c r="C3182" s="10" t="s">
        <v>145</v>
      </c>
      <c r="D3182" s="19" t="s">
        <v>35</v>
      </c>
      <c r="E3182" s="20" t="s">
        <v>34</v>
      </c>
      <c r="F3182" s="20">
        <v>0</v>
      </c>
      <c r="G3182" s="20">
        <v>0</v>
      </c>
      <c r="H3182" s="20">
        <v>1</v>
      </c>
      <c r="I3182" s="40"/>
    </row>
    <row r="3183" spans="1:9" ht="40.5" x14ac:dyDescent="0.25">
      <c r="A3183" s="10" t="s">
        <v>207</v>
      </c>
      <c r="B3183" s="10" t="s">
        <v>565</v>
      </c>
      <c r="C3183" s="10" t="s">
        <v>144</v>
      </c>
      <c r="D3183" s="19" t="s">
        <v>35</v>
      </c>
      <c r="E3183" s="20" t="s">
        <v>34</v>
      </c>
      <c r="F3183" s="20">
        <v>0</v>
      </c>
      <c r="G3183" s="20">
        <v>0</v>
      </c>
      <c r="H3183" s="20">
        <v>1</v>
      </c>
      <c r="I3183" s="40"/>
    </row>
    <row r="3184" spans="1:9" ht="40.5" x14ac:dyDescent="0.25">
      <c r="A3184" s="10" t="s">
        <v>207</v>
      </c>
      <c r="B3184" s="10" t="s">
        <v>566</v>
      </c>
      <c r="C3184" s="10" t="s">
        <v>144</v>
      </c>
      <c r="D3184" s="19" t="s">
        <v>35</v>
      </c>
      <c r="E3184" s="20" t="s">
        <v>34</v>
      </c>
      <c r="F3184" s="20">
        <v>0</v>
      </c>
      <c r="G3184" s="20">
        <v>0</v>
      </c>
      <c r="H3184" s="20">
        <v>1</v>
      </c>
      <c r="I3184" s="40"/>
    </row>
    <row r="3185" spans="1:9" ht="40.5" x14ac:dyDescent="0.25">
      <c r="A3185" s="10" t="s">
        <v>137</v>
      </c>
      <c r="B3185" s="10" t="s">
        <v>555</v>
      </c>
      <c r="C3185" s="10" t="s">
        <v>453</v>
      </c>
      <c r="D3185" s="19" t="s">
        <v>35</v>
      </c>
      <c r="E3185" s="20" t="s">
        <v>34</v>
      </c>
      <c r="F3185" s="20">
        <v>0</v>
      </c>
      <c r="G3185" s="20">
        <v>0</v>
      </c>
      <c r="H3185" s="36">
        <v>1</v>
      </c>
      <c r="I3185" s="40"/>
    </row>
    <row r="3186" spans="1:9" ht="40.5" x14ac:dyDescent="0.25">
      <c r="A3186" s="10" t="s">
        <v>137</v>
      </c>
      <c r="B3186" s="10" t="s">
        <v>1434</v>
      </c>
      <c r="C3186" s="10" t="s">
        <v>834</v>
      </c>
      <c r="D3186" s="10" t="s">
        <v>10</v>
      </c>
      <c r="E3186" s="20" t="s">
        <v>34</v>
      </c>
      <c r="F3186" s="20">
        <v>0</v>
      </c>
      <c r="G3186" s="20">
        <v>0</v>
      </c>
      <c r="H3186" s="36">
        <v>1</v>
      </c>
      <c r="I3186" s="40"/>
    </row>
    <row r="3187" spans="1:9" ht="27" x14ac:dyDescent="0.25">
      <c r="A3187" s="10" t="s">
        <v>137</v>
      </c>
      <c r="B3187" s="10" t="s">
        <v>556</v>
      </c>
      <c r="C3187" s="10" t="s">
        <v>467</v>
      </c>
      <c r="D3187" s="10" t="s">
        <v>35</v>
      </c>
      <c r="E3187" s="20" t="s">
        <v>34</v>
      </c>
      <c r="F3187" s="20">
        <v>0</v>
      </c>
      <c r="G3187" s="20">
        <v>0</v>
      </c>
      <c r="H3187" s="36">
        <v>1</v>
      </c>
      <c r="I3187" s="40"/>
    </row>
    <row r="3188" spans="1:9" ht="27" x14ac:dyDescent="0.25">
      <c r="A3188" s="10" t="s">
        <v>137</v>
      </c>
      <c r="B3188" s="10" t="s">
        <v>1435</v>
      </c>
      <c r="C3188" s="10" t="s">
        <v>193</v>
      </c>
      <c r="D3188" s="10" t="s">
        <v>10</v>
      </c>
      <c r="E3188" s="20" t="s">
        <v>34</v>
      </c>
      <c r="F3188" s="191">
        <v>35997.599999999999</v>
      </c>
      <c r="G3188" s="191">
        <v>35997.599999999999</v>
      </c>
      <c r="H3188" s="20">
        <v>1</v>
      </c>
      <c r="I3188" s="40"/>
    </row>
    <row r="3189" spans="1:9" x14ac:dyDescent="0.25">
      <c r="A3189" s="10" t="s">
        <v>137</v>
      </c>
      <c r="B3189" s="10" t="s">
        <v>1436</v>
      </c>
      <c r="C3189" s="10" t="s">
        <v>591</v>
      </c>
      <c r="D3189" s="10" t="s">
        <v>10</v>
      </c>
      <c r="E3189" s="10" t="s">
        <v>34</v>
      </c>
      <c r="F3189" s="10">
        <v>129000</v>
      </c>
      <c r="G3189" s="10">
        <v>129000</v>
      </c>
      <c r="H3189" s="10">
        <v>1</v>
      </c>
      <c r="I3189" s="40"/>
    </row>
    <row r="3190" spans="1:9" ht="54" x14ac:dyDescent="0.25">
      <c r="A3190" s="10" t="s">
        <v>137</v>
      </c>
      <c r="B3190" s="10" t="s">
        <v>557</v>
      </c>
      <c r="C3190" s="10" t="s">
        <v>558</v>
      </c>
      <c r="D3190" s="10" t="s">
        <v>35</v>
      </c>
      <c r="E3190" s="20" t="s">
        <v>34</v>
      </c>
      <c r="F3190" s="20">
        <v>0</v>
      </c>
      <c r="G3190" s="20">
        <v>0</v>
      </c>
      <c r="H3190" s="36">
        <v>1</v>
      </c>
      <c r="I3190" s="40"/>
    </row>
    <row r="3191" spans="1:9" ht="40.5" x14ac:dyDescent="0.25">
      <c r="A3191" s="10" t="s">
        <v>137</v>
      </c>
      <c r="B3191" s="10" t="s">
        <v>559</v>
      </c>
      <c r="C3191" s="10" t="s">
        <v>142</v>
      </c>
      <c r="D3191" s="10" t="s">
        <v>35</v>
      </c>
      <c r="E3191" s="20" t="s">
        <v>34</v>
      </c>
      <c r="F3191" s="20">
        <v>0</v>
      </c>
      <c r="G3191" s="20">
        <v>0</v>
      </c>
      <c r="H3191" s="36">
        <v>1</v>
      </c>
      <c r="I3191" s="40"/>
    </row>
    <row r="3192" spans="1:9" ht="27" x14ac:dyDescent="0.25">
      <c r="A3192" s="10" t="s">
        <v>137</v>
      </c>
      <c r="B3192" s="10" t="s">
        <v>1437</v>
      </c>
      <c r="C3192" s="10" t="s">
        <v>93</v>
      </c>
      <c r="D3192" s="10" t="s">
        <v>10</v>
      </c>
      <c r="E3192" s="20" t="s">
        <v>34</v>
      </c>
      <c r="F3192" s="20">
        <v>0</v>
      </c>
      <c r="G3192" s="20">
        <v>0</v>
      </c>
      <c r="H3192" s="36">
        <v>1</v>
      </c>
      <c r="I3192" s="40"/>
    </row>
    <row r="3193" spans="1:9" ht="27" x14ac:dyDescent="0.25">
      <c r="A3193" s="10" t="s">
        <v>137</v>
      </c>
      <c r="B3193" s="10" t="s">
        <v>1438</v>
      </c>
      <c r="C3193" s="10" t="s">
        <v>193</v>
      </c>
      <c r="D3193" s="10" t="s">
        <v>10</v>
      </c>
      <c r="E3193" s="20" t="s">
        <v>34</v>
      </c>
      <c r="F3193" s="20">
        <v>0</v>
      </c>
      <c r="G3193" s="20">
        <v>0</v>
      </c>
      <c r="H3193" s="36">
        <v>1</v>
      </c>
      <c r="I3193" s="40"/>
    </row>
    <row r="3194" spans="1:9" ht="27" x14ac:dyDescent="0.25">
      <c r="A3194" s="10" t="s">
        <v>137</v>
      </c>
      <c r="B3194" s="10" t="s">
        <v>560</v>
      </c>
      <c r="C3194" s="10" t="s">
        <v>242</v>
      </c>
      <c r="D3194" s="10" t="s">
        <v>35</v>
      </c>
      <c r="E3194" s="20" t="s">
        <v>34</v>
      </c>
      <c r="F3194" s="20">
        <v>0</v>
      </c>
      <c r="G3194" s="20">
        <v>0</v>
      </c>
      <c r="H3194" s="36">
        <v>1</v>
      </c>
      <c r="I3194" s="40"/>
    </row>
    <row r="3195" spans="1:9" ht="27" x14ac:dyDescent="0.25">
      <c r="A3195" s="10" t="s">
        <v>137</v>
      </c>
      <c r="B3195" s="10" t="s">
        <v>1439</v>
      </c>
      <c r="C3195" s="10" t="s">
        <v>193</v>
      </c>
      <c r="D3195" s="10" t="s">
        <v>10</v>
      </c>
      <c r="E3195" s="20" t="s">
        <v>34</v>
      </c>
      <c r="F3195" s="191">
        <v>15998.4</v>
      </c>
      <c r="G3195" s="191">
        <v>15998.4</v>
      </c>
      <c r="H3195" s="36">
        <v>1</v>
      </c>
      <c r="I3195" s="40"/>
    </row>
    <row r="3196" spans="1:9" ht="40.5" x14ac:dyDescent="0.25">
      <c r="A3196" s="10" t="s">
        <v>137</v>
      </c>
      <c r="B3196" s="10" t="s">
        <v>561</v>
      </c>
      <c r="C3196" s="10" t="s">
        <v>142</v>
      </c>
      <c r="D3196" s="10" t="s">
        <v>35</v>
      </c>
      <c r="E3196" s="20" t="s">
        <v>34</v>
      </c>
      <c r="F3196" s="20">
        <v>0</v>
      </c>
      <c r="G3196" s="20">
        <v>0</v>
      </c>
      <c r="H3196" s="36">
        <v>1</v>
      </c>
      <c r="I3196" s="40"/>
    </row>
    <row r="3197" spans="1:9" ht="40.5" x14ac:dyDescent="0.25">
      <c r="A3197" s="10" t="s">
        <v>137</v>
      </c>
      <c r="B3197" s="10" t="s">
        <v>562</v>
      </c>
      <c r="C3197" s="10" t="s">
        <v>142</v>
      </c>
      <c r="D3197" s="10" t="s">
        <v>35</v>
      </c>
      <c r="E3197" s="20" t="s">
        <v>34</v>
      </c>
      <c r="F3197" s="20">
        <v>0</v>
      </c>
      <c r="G3197" s="20">
        <v>0</v>
      </c>
      <c r="H3197" s="36">
        <v>1</v>
      </c>
      <c r="I3197" s="40"/>
    </row>
    <row r="3198" spans="1:9" ht="40.5" x14ac:dyDescent="0.25">
      <c r="A3198" s="10" t="s">
        <v>137</v>
      </c>
      <c r="B3198" s="10" t="s">
        <v>1440</v>
      </c>
      <c r="C3198" s="10" t="s">
        <v>94</v>
      </c>
      <c r="D3198" s="10" t="s">
        <v>10</v>
      </c>
      <c r="E3198" s="20" t="s">
        <v>34</v>
      </c>
      <c r="F3198" s="20">
        <v>0</v>
      </c>
      <c r="G3198" s="20">
        <v>0</v>
      </c>
      <c r="H3198" s="36">
        <v>1</v>
      </c>
      <c r="I3198" s="40"/>
    </row>
    <row r="3199" spans="1:9" ht="27" x14ac:dyDescent="0.25">
      <c r="A3199" s="10" t="s">
        <v>137</v>
      </c>
      <c r="B3199" s="10" t="s">
        <v>1441</v>
      </c>
      <c r="C3199" s="10" t="s">
        <v>193</v>
      </c>
      <c r="D3199" s="10" t="s">
        <v>10</v>
      </c>
      <c r="E3199" s="20" t="s">
        <v>34</v>
      </c>
      <c r="F3199" s="20">
        <v>0</v>
      </c>
      <c r="G3199" s="20">
        <v>0</v>
      </c>
      <c r="H3199" s="36">
        <v>1</v>
      </c>
      <c r="I3199" s="40"/>
    </row>
    <row r="3200" spans="1:9" ht="40.5" x14ac:dyDescent="0.25">
      <c r="A3200" s="10" t="s">
        <v>243</v>
      </c>
      <c r="B3200" s="10" t="s">
        <v>563</v>
      </c>
      <c r="C3200" s="10" t="s">
        <v>142</v>
      </c>
      <c r="D3200" s="10" t="s">
        <v>35</v>
      </c>
      <c r="E3200" s="20" t="s">
        <v>34</v>
      </c>
      <c r="F3200" s="20">
        <v>0</v>
      </c>
      <c r="G3200" s="20">
        <v>0</v>
      </c>
      <c r="H3200" s="36">
        <v>1</v>
      </c>
      <c r="I3200" s="40"/>
    </row>
    <row r="3201" spans="1:9" ht="40.5" x14ac:dyDescent="0.25">
      <c r="A3201" s="10" t="s">
        <v>137</v>
      </c>
      <c r="B3201" s="10" t="s">
        <v>564</v>
      </c>
      <c r="C3201" s="10" t="s">
        <v>145</v>
      </c>
      <c r="D3201" s="10" t="s">
        <v>35</v>
      </c>
      <c r="E3201" s="20" t="s">
        <v>34</v>
      </c>
      <c r="F3201" s="20">
        <v>0</v>
      </c>
      <c r="G3201" s="20">
        <v>0</v>
      </c>
      <c r="H3201" s="36">
        <v>1</v>
      </c>
      <c r="I3201" s="40"/>
    </row>
    <row r="3202" spans="1:9" ht="40.5" x14ac:dyDescent="0.25">
      <c r="A3202" s="10" t="s">
        <v>137</v>
      </c>
      <c r="B3202" s="10" t="s">
        <v>565</v>
      </c>
      <c r="C3202" s="10" t="s">
        <v>144</v>
      </c>
      <c r="D3202" s="10" t="s">
        <v>35</v>
      </c>
      <c r="E3202" s="20" t="s">
        <v>34</v>
      </c>
      <c r="F3202" s="20">
        <v>0</v>
      </c>
      <c r="G3202" s="20">
        <v>0</v>
      </c>
      <c r="H3202" s="36">
        <v>1</v>
      </c>
      <c r="I3202" s="40"/>
    </row>
    <row r="3203" spans="1:9" ht="27" x14ac:dyDescent="0.25">
      <c r="A3203" s="10" t="s">
        <v>243</v>
      </c>
      <c r="B3203" s="10" t="s">
        <v>1442</v>
      </c>
      <c r="C3203" s="10" t="s">
        <v>193</v>
      </c>
      <c r="D3203" s="10" t="s">
        <v>10</v>
      </c>
      <c r="E3203" s="20" t="s">
        <v>34</v>
      </c>
      <c r="F3203" s="20">
        <v>19998</v>
      </c>
      <c r="G3203" s="20">
        <v>19998</v>
      </c>
      <c r="H3203" s="20">
        <v>1</v>
      </c>
      <c r="I3203" s="40"/>
    </row>
    <row r="3204" spans="1:9" ht="27" x14ac:dyDescent="0.25">
      <c r="A3204" s="10" t="s">
        <v>129</v>
      </c>
      <c r="B3204" s="10" t="s">
        <v>1443</v>
      </c>
      <c r="C3204" s="10" t="s">
        <v>193</v>
      </c>
      <c r="D3204" s="10" t="s">
        <v>10</v>
      </c>
      <c r="E3204" s="20" t="s">
        <v>34</v>
      </c>
      <c r="F3204" s="20">
        <v>0</v>
      </c>
      <c r="G3204" s="20">
        <v>0</v>
      </c>
      <c r="H3204" s="36">
        <v>1</v>
      </c>
      <c r="I3204" s="40"/>
    </row>
    <row r="3205" spans="1:9" ht="27" x14ac:dyDescent="0.25">
      <c r="A3205" s="10" t="s">
        <v>129</v>
      </c>
      <c r="B3205" s="10" t="s">
        <v>1444</v>
      </c>
      <c r="C3205" s="10" t="s">
        <v>193</v>
      </c>
      <c r="D3205" s="10" t="s">
        <v>10</v>
      </c>
      <c r="E3205" s="20" t="s">
        <v>34</v>
      </c>
      <c r="F3205" s="20">
        <v>0</v>
      </c>
      <c r="G3205" s="20">
        <v>0</v>
      </c>
      <c r="H3205" s="36">
        <v>1</v>
      </c>
      <c r="I3205" s="40"/>
    </row>
    <row r="3206" spans="1:9" ht="40.5" x14ac:dyDescent="0.25">
      <c r="A3206" s="10" t="s">
        <v>129</v>
      </c>
      <c r="B3206" s="10" t="s">
        <v>566</v>
      </c>
      <c r="C3206" s="10" t="s">
        <v>144</v>
      </c>
      <c r="D3206" s="10" t="s">
        <v>35</v>
      </c>
      <c r="E3206" s="20" t="s">
        <v>34</v>
      </c>
      <c r="F3206" s="20">
        <v>0</v>
      </c>
      <c r="G3206" s="20">
        <v>0</v>
      </c>
      <c r="H3206" s="36">
        <v>1</v>
      </c>
      <c r="I3206" s="40"/>
    </row>
    <row r="3207" spans="1:9" ht="40.5" x14ac:dyDescent="0.25">
      <c r="A3207" s="10" t="s">
        <v>133</v>
      </c>
      <c r="B3207" s="10" t="s">
        <v>567</v>
      </c>
      <c r="C3207" s="10" t="s">
        <v>291</v>
      </c>
      <c r="D3207" s="19" t="s">
        <v>35</v>
      </c>
      <c r="E3207" s="19" t="s">
        <v>34</v>
      </c>
      <c r="F3207" s="19">
        <v>12000000</v>
      </c>
      <c r="G3207" s="19">
        <v>12000000</v>
      </c>
      <c r="H3207" s="19">
        <v>1</v>
      </c>
      <c r="I3207" s="40"/>
    </row>
    <row r="3208" spans="1:9" ht="40.5" x14ac:dyDescent="0.25">
      <c r="A3208" s="10"/>
      <c r="B3208" s="10" t="s">
        <v>1445</v>
      </c>
      <c r="C3208" s="10" t="s">
        <v>118</v>
      </c>
      <c r="D3208" s="19" t="s">
        <v>10</v>
      </c>
      <c r="E3208" s="19" t="s">
        <v>34</v>
      </c>
      <c r="F3208" s="19">
        <v>488000</v>
      </c>
      <c r="G3208" s="19">
        <v>488000</v>
      </c>
      <c r="H3208" s="19">
        <v>1</v>
      </c>
      <c r="I3208" s="40"/>
    </row>
    <row r="3209" spans="1:9" ht="40.5" x14ac:dyDescent="0.25">
      <c r="A3209" s="10">
        <v>4239</v>
      </c>
      <c r="B3209" s="10" t="s">
        <v>1446</v>
      </c>
      <c r="C3209" s="10" t="s">
        <v>118</v>
      </c>
      <c r="D3209" s="19" t="s">
        <v>10</v>
      </c>
      <c r="E3209" s="19" t="s">
        <v>34</v>
      </c>
      <c r="F3209" s="19">
        <v>583000</v>
      </c>
      <c r="G3209" s="19">
        <v>583000</v>
      </c>
      <c r="H3209" s="19">
        <v>1</v>
      </c>
      <c r="I3209" s="40"/>
    </row>
    <row r="3210" spans="1:9" ht="40.5" x14ac:dyDescent="0.25">
      <c r="A3210" s="10">
        <v>4239</v>
      </c>
      <c r="B3210" s="10" t="s">
        <v>1447</v>
      </c>
      <c r="C3210" s="10" t="s">
        <v>118</v>
      </c>
      <c r="D3210" s="19" t="s">
        <v>10</v>
      </c>
      <c r="E3210" s="19" t="s">
        <v>34</v>
      </c>
      <c r="F3210" s="19">
        <v>595700</v>
      </c>
      <c r="G3210" s="19">
        <v>595700</v>
      </c>
      <c r="H3210" s="19">
        <v>1</v>
      </c>
      <c r="I3210" s="40"/>
    </row>
    <row r="3211" spans="1:9" ht="40.5" x14ac:dyDescent="0.25">
      <c r="A3211" s="10"/>
      <c r="B3211" s="10" t="s">
        <v>1448</v>
      </c>
      <c r="C3211" s="10" t="s">
        <v>118</v>
      </c>
      <c r="D3211" s="19" t="s">
        <v>10</v>
      </c>
      <c r="E3211" s="19" t="s">
        <v>34</v>
      </c>
      <c r="F3211" s="19">
        <v>681000</v>
      </c>
      <c r="G3211" s="19">
        <v>681000</v>
      </c>
      <c r="H3211" s="19">
        <v>1</v>
      </c>
      <c r="I3211" s="40"/>
    </row>
    <row r="3212" spans="1:9" ht="40.5" x14ac:dyDescent="0.25">
      <c r="A3212" s="10">
        <v>4239</v>
      </c>
      <c r="B3212" s="10" t="s">
        <v>1449</v>
      </c>
      <c r="C3212" s="10" t="s">
        <v>118</v>
      </c>
      <c r="D3212" s="19" t="s">
        <v>10</v>
      </c>
      <c r="E3212" s="19" t="s">
        <v>34</v>
      </c>
      <c r="F3212" s="19">
        <v>386000</v>
      </c>
      <c r="G3212" s="19">
        <v>386000</v>
      </c>
      <c r="H3212" s="19">
        <v>1</v>
      </c>
      <c r="I3212" s="40"/>
    </row>
    <row r="3213" spans="1:9" ht="40.5" x14ac:dyDescent="0.25">
      <c r="A3213" s="10" t="s">
        <v>657</v>
      </c>
      <c r="B3213" s="10" t="s">
        <v>1909</v>
      </c>
      <c r="C3213" s="10" t="s">
        <v>834</v>
      </c>
      <c r="D3213" s="10" t="s">
        <v>35</v>
      </c>
      <c r="E3213" s="10" t="s">
        <v>34</v>
      </c>
      <c r="F3213" s="10">
        <v>150000</v>
      </c>
      <c r="G3213" s="10">
        <v>150000</v>
      </c>
      <c r="H3213" s="10">
        <v>1</v>
      </c>
      <c r="I3213" s="40"/>
    </row>
    <row r="3214" spans="1:9" ht="27" x14ac:dyDescent="0.25">
      <c r="A3214" s="10"/>
      <c r="B3214" s="10" t="s">
        <v>2448</v>
      </c>
      <c r="C3214" s="10" t="s">
        <v>242</v>
      </c>
      <c r="D3214" s="19" t="s">
        <v>10</v>
      </c>
      <c r="E3214" s="20" t="s">
        <v>34</v>
      </c>
      <c r="F3214" s="20">
        <v>0</v>
      </c>
      <c r="G3214" s="20">
        <v>0</v>
      </c>
      <c r="H3214" s="36">
        <v>1</v>
      </c>
      <c r="I3214" s="40"/>
    </row>
    <row r="3215" spans="1:9" ht="40.5" x14ac:dyDescent="0.25">
      <c r="A3215" s="10"/>
      <c r="B3215" s="10" t="s">
        <v>2449</v>
      </c>
      <c r="C3215" s="10" t="s">
        <v>145</v>
      </c>
      <c r="D3215" s="19" t="s">
        <v>10</v>
      </c>
      <c r="E3215" s="20" t="s">
        <v>34</v>
      </c>
      <c r="F3215" s="20">
        <v>0</v>
      </c>
      <c r="G3215" s="20">
        <v>0</v>
      </c>
      <c r="H3215" s="36">
        <v>1</v>
      </c>
      <c r="I3215" s="40"/>
    </row>
    <row r="3216" spans="1:9" ht="40.5" x14ac:dyDescent="0.25">
      <c r="A3216" s="10"/>
      <c r="B3216" s="10" t="s">
        <v>2450</v>
      </c>
      <c r="C3216" s="10" t="s">
        <v>453</v>
      </c>
      <c r="D3216" s="19" t="s">
        <v>10</v>
      </c>
      <c r="E3216" s="20" t="s">
        <v>34</v>
      </c>
      <c r="F3216" s="20">
        <v>0</v>
      </c>
      <c r="G3216" s="20">
        <v>0</v>
      </c>
      <c r="H3216" s="36">
        <v>1</v>
      </c>
      <c r="I3216" s="40"/>
    </row>
    <row r="3217" spans="1:10" ht="40.5" x14ac:dyDescent="0.25">
      <c r="A3217" s="10"/>
      <c r="B3217" s="10" t="s">
        <v>2451</v>
      </c>
      <c r="C3217" s="10" t="s">
        <v>144</v>
      </c>
      <c r="D3217" s="19" t="s">
        <v>10</v>
      </c>
      <c r="E3217" s="20" t="s">
        <v>34</v>
      </c>
      <c r="F3217" s="20">
        <v>0</v>
      </c>
      <c r="G3217" s="20">
        <v>0</v>
      </c>
      <c r="H3217" s="36">
        <v>1</v>
      </c>
      <c r="I3217" s="40"/>
    </row>
    <row r="3218" spans="1:10" ht="54" x14ac:dyDescent="0.25">
      <c r="A3218" s="10"/>
      <c r="B3218" s="10" t="s">
        <v>2452</v>
      </c>
      <c r="C3218" s="10" t="s">
        <v>558</v>
      </c>
      <c r="D3218" s="19" t="s">
        <v>10</v>
      </c>
      <c r="E3218" s="20" t="s">
        <v>34</v>
      </c>
      <c r="F3218" s="20">
        <v>0</v>
      </c>
      <c r="G3218" s="20">
        <v>0</v>
      </c>
      <c r="H3218" s="36">
        <v>1</v>
      </c>
      <c r="I3218" s="40"/>
    </row>
    <row r="3219" spans="1:10" ht="40.5" x14ac:dyDescent="0.25">
      <c r="A3219" s="10"/>
      <c r="B3219" s="10" t="s">
        <v>2453</v>
      </c>
      <c r="C3219" s="10" t="s">
        <v>144</v>
      </c>
      <c r="D3219" s="19" t="s">
        <v>10</v>
      </c>
      <c r="E3219" s="20" t="s">
        <v>34</v>
      </c>
      <c r="F3219" s="20">
        <v>0</v>
      </c>
      <c r="G3219" s="20">
        <v>0</v>
      </c>
      <c r="H3219" s="36">
        <v>1</v>
      </c>
      <c r="I3219" s="40"/>
    </row>
    <row r="3220" spans="1:10" ht="27" x14ac:dyDescent="0.25">
      <c r="A3220" s="10"/>
      <c r="B3220" s="10" t="s">
        <v>2072</v>
      </c>
      <c r="C3220" s="10" t="s">
        <v>193</v>
      </c>
      <c r="D3220" s="19" t="s">
        <v>10</v>
      </c>
      <c r="E3220" s="20" t="s">
        <v>34</v>
      </c>
      <c r="F3220" s="20">
        <v>0</v>
      </c>
      <c r="G3220" s="20">
        <v>0</v>
      </c>
      <c r="H3220" s="36">
        <v>1</v>
      </c>
      <c r="I3220" s="40"/>
    </row>
    <row r="3221" spans="1:10" ht="40.5" x14ac:dyDescent="0.25">
      <c r="A3221" s="10" t="s">
        <v>129</v>
      </c>
      <c r="B3221" s="10" t="s">
        <v>1450</v>
      </c>
      <c r="C3221" s="10" t="s">
        <v>128</v>
      </c>
      <c r="D3221" s="19" t="s">
        <v>10</v>
      </c>
      <c r="E3221" s="20" t="s">
        <v>34</v>
      </c>
      <c r="F3221" s="20">
        <v>243000</v>
      </c>
      <c r="G3221" s="20">
        <v>243000</v>
      </c>
      <c r="H3221" s="20">
        <v>1</v>
      </c>
      <c r="I3221" s="40"/>
    </row>
    <row r="3222" spans="1:10" ht="40.5" x14ac:dyDescent="0.25">
      <c r="A3222" s="10" t="s">
        <v>129</v>
      </c>
      <c r="B3222" s="10" t="s">
        <v>1451</v>
      </c>
      <c r="C3222" s="10" t="s">
        <v>128</v>
      </c>
      <c r="D3222" s="19" t="s">
        <v>10</v>
      </c>
      <c r="E3222" s="20" t="s">
        <v>34</v>
      </c>
      <c r="F3222" s="20">
        <v>98900</v>
      </c>
      <c r="G3222" s="20">
        <v>98900</v>
      </c>
      <c r="H3222" s="20">
        <v>1</v>
      </c>
      <c r="I3222" s="40"/>
      <c r="J3222" s="87"/>
    </row>
    <row r="3223" spans="1:10" ht="40.5" x14ac:dyDescent="0.25">
      <c r="A3223" s="10" t="s">
        <v>129</v>
      </c>
      <c r="B3223" s="10" t="s">
        <v>1452</v>
      </c>
      <c r="C3223" s="10" t="s">
        <v>128</v>
      </c>
      <c r="D3223" s="19" t="s">
        <v>10</v>
      </c>
      <c r="E3223" s="19" t="s">
        <v>34</v>
      </c>
      <c r="F3223" s="19">
        <v>243000</v>
      </c>
      <c r="G3223" s="19">
        <v>243000</v>
      </c>
      <c r="H3223" s="19">
        <v>1</v>
      </c>
      <c r="I3223" s="40"/>
      <c r="J3223" s="87"/>
    </row>
    <row r="3224" spans="1:10" ht="40.5" x14ac:dyDescent="0.25">
      <c r="A3224" s="10" t="s">
        <v>129</v>
      </c>
      <c r="B3224" s="10" t="s">
        <v>1453</v>
      </c>
      <c r="C3224" s="10" t="s">
        <v>128</v>
      </c>
      <c r="D3224" s="19" t="s">
        <v>10</v>
      </c>
      <c r="E3224" s="19" t="s">
        <v>34</v>
      </c>
      <c r="F3224" s="19">
        <v>98900</v>
      </c>
      <c r="G3224" s="19">
        <v>98900</v>
      </c>
      <c r="H3224" s="19">
        <v>1</v>
      </c>
      <c r="I3224" s="40"/>
    </row>
    <row r="3225" spans="1:10" ht="40.5" x14ac:dyDescent="0.25">
      <c r="A3225" s="10" t="s">
        <v>129</v>
      </c>
      <c r="B3225" s="10" t="s">
        <v>1454</v>
      </c>
      <c r="C3225" s="10" t="s">
        <v>128</v>
      </c>
      <c r="D3225" s="19" t="s">
        <v>10</v>
      </c>
      <c r="E3225" s="19" t="s">
        <v>34</v>
      </c>
      <c r="F3225" s="19">
        <v>678000</v>
      </c>
      <c r="G3225" s="19">
        <v>678000</v>
      </c>
      <c r="H3225" s="19">
        <v>1</v>
      </c>
      <c r="I3225" s="40"/>
    </row>
    <row r="3226" spans="1:10" x14ac:dyDescent="0.25">
      <c r="A3226" s="407" t="s">
        <v>425</v>
      </c>
      <c r="B3226" s="408"/>
      <c r="C3226" s="408"/>
      <c r="D3226" s="408"/>
      <c r="E3226" s="408"/>
      <c r="F3226" s="408"/>
      <c r="G3226" s="408"/>
      <c r="H3226" s="408"/>
      <c r="I3226" s="40"/>
    </row>
    <row r="3227" spans="1:10" ht="40.5" x14ac:dyDescent="0.25">
      <c r="A3227" s="19">
        <v>4215</v>
      </c>
      <c r="B3227" s="19" t="s">
        <v>8268</v>
      </c>
      <c r="C3227" s="19" t="s">
        <v>210</v>
      </c>
      <c r="D3227" s="19" t="s">
        <v>35</v>
      </c>
      <c r="E3227" s="19" t="s">
        <v>34</v>
      </c>
      <c r="F3227" s="19">
        <v>135000</v>
      </c>
      <c r="G3227" s="19">
        <v>135000</v>
      </c>
      <c r="H3227" s="19">
        <v>1</v>
      </c>
      <c r="I3227" s="40"/>
    </row>
    <row r="3228" spans="1:10" ht="40.5" x14ac:dyDescent="0.25">
      <c r="A3228" s="19">
        <v>4215</v>
      </c>
      <c r="B3228" s="19" t="s">
        <v>8269</v>
      </c>
      <c r="C3228" s="19" t="s">
        <v>210</v>
      </c>
      <c r="D3228" s="19" t="s">
        <v>35</v>
      </c>
      <c r="E3228" s="19" t="s">
        <v>34</v>
      </c>
      <c r="F3228" s="19">
        <v>135000</v>
      </c>
      <c r="G3228" s="19">
        <v>135000</v>
      </c>
      <c r="H3228" s="19">
        <v>1</v>
      </c>
      <c r="I3228" s="40"/>
    </row>
    <row r="3229" spans="1:10" ht="40.5" x14ac:dyDescent="0.25">
      <c r="A3229" s="19">
        <v>4215</v>
      </c>
      <c r="B3229" s="19" t="s">
        <v>8270</v>
      </c>
      <c r="C3229" s="19" t="s">
        <v>210</v>
      </c>
      <c r="D3229" s="19" t="s">
        <v>35</v>
      </c>
      <c r="E3229" s="19" t="s">
        <v>34</v>
      </c>
      <c r="F3229" s="19">
        <v>135000</v>
      </c>
      <c r="G3229" s="19">
        <v>135000</v>
      </c>
      <c r="H3229" s="19">
        <v>1</v>
      </c>
      <c r="I3229" s="40"/>
    </row>
    <row r="3230" spans="1:10" ht="54" x14ac:dyDescent="0.25">
      <c r="A3230" s="19">
        <v>4252</v>
      </c>
      <c r="B3230" s="19" t="s">
        <v>3557</v>
      </c>
      <c r="C3230" s="19" t="s">
        <v>558</v>
      </c>
      <c r="D3230" s="19" t="s">
        <v>35</v>
      </c>
      <c r="E3230" s="19" t="s">
        <v>34</v>
      </c>
      <c r="F3230" s="19">
        <v>200000</v>
      </c>
      <c r="G3230" s="19">
        <v>200000</v>
      </c>
      <c r="H3230" s="19">
        <v>1</v>
      </c>
      <c r="I3230" s="40"/>
    </row>
    <row r="3231" spans="1:10" ht="40.5" x14ac:dyDescent="0.25">
      <c r="A3231" s="19">
        <v>4252</v>
      </c>
      <c r="B3231" s="19" t="s">
        <v>3558</v>
      </c>
      <c r="C3231" s="19" t="s">
        <v>453</v>
      </c>
      <c r="D3231" s="19" t="s">
        <v>35</v>
      </c>
      <c r="E3231" s="19" t="s">
        <v>34</v>
      </c>
      <c r="F3231" s="19">
        <v>100000</v>
      </c>
      <c r="G3231" s="19">
        <v>100000</v>
      </c>
      <c r="H3231" s="19">
        <v>1</v>
      </c>
      <c r="I3231" s="40"/>
    </row>
    <row r="3232" spans="1:10" ht="40.5" x14ac:dyDescent="0.25">
      <c r="A3232" s="19">
        <v>4252</v>
      </c>
      <c r="B3232" s="19" t="s">
        <v>863</v>
      </c>
      <c r="C3232" s="19" t="s">
        <v>144</v>
      </c>
      <c r="D3232" s="19" t="s">
        <v>35</v>
      </c>
      <c r="E3232" s="19" t="s">
        <v>34</v>
      </c>
      <c r="F3232" s="19">
        <v>100000</v>
      </c>
      <c r="G3232" s="19">
        <v>100000</v>
      </c>
      <c r="H3232" s="19">
        <v>1</v>
      </c>
      <c r="I3232" s="40"/>
    </row>
    <row r="3233" spans="1:11" ht="40.5" x14ac:dyDescent="0.25">
      <c r="A3233" s="19">
        <v>4252</v>
      </c>
      <c r="B3233" s="19" t="s">
        <v>3767</v>
      </c>
      <c r="C3233" s="19" t="s">
        <v>145</v>
      </c>
      <c r="D3233" s="19" t="s">
        <v>35</v>
      </c>
      <c r="E3233" s="19" t="s">
        <v>34</v>
      </c>
      <c r="F3233" s="19">
        <v>300000</v>
      </c>
      <c r="G3233" s="19">
        <v>300000</v>
      </c>
      <c r="H3233" s="19">
        <v>1</v>
      </c>
      <c r="I3233" s="40"/>
    </row>
    <row r="3234" spans="1:11" ht="27" x14ac:dyDescent="0.25">
      <c r="A3234" s="19">
        <v>4252</v>
      </c>
      <c r="B3234" s="19" t="s">
        <v>492</v>
      </c>
      <c r="C3234" s="19" t="s">
        <v>242</v>
      </c>
      <c r="D3234" s="19" t="s">
        <v>35</v>
      </c>
      <c r="E3234" s="19" t="s">
        <v>34</v>
      </c>
      <c r="F3234" s="19">
        <v>700000</v>
      </c>
      <c r="G3234" s="19">
        <v>700000</v>
      </c>
      <c r="H3234" s="19">
        <v>1</v>
      </c>
      <c r="I3234" s="40"/>
    </row>
    <row r="3235" spans="1:11" ht="40.5" x14ac:dyDescent="0.25">
      <c r="A3235" s="19">
        <v>4252</v>
      </c>
      <c r="B3235" s="19" t="s">
        <v>864</v>
      </c>
      <c r="C3235" s="19" t="s">
        <v>144</v>
      </c>
      <c r="D3235" s="19" t="s">
        <v>35</v>
      </c>
      <c r="E3235" s="19" t="s">
        <v>34</v>
      </c>
      <c r="F3235" s="19">
        <v>600000</v>
      </c>
      <c r="G3235" s="19">
        <v>600000</v>
      </c>
      <c r="H3235" s="19">
        <v>1</v>
      </c>
      <c r="I3235" s="40"/>
    </row>
    <row r="3236" spans="1:11" ht="40.5" x14ac:dyDescent="0.25">
      <c r="A3236" s="19">
        <v>4252</v>
      </c>
      <c r="B3236" s="19" t="s">
        <v>3767</v>
      </c>
      <c r="C3236" s="19" t="s">
        <v>145</v>
      </c>
      <c r="D3236" s="19" t="s">
        <v>35</v>
      </c>
      <c r="E3236" s="19" t="s">
        <v>34</v>
      </c>
      <c r="F3236" s="19">
        <v>300000</v>
      </c>
      <c r="G3236" s="19">
        <v>300000</v>
      </c>
      <c r="H3236" s="19">
        <v>1</v>
      </c>
      <c r="I3236" s="40"/>
    </row>
    <row r="3237" spans="1:11" ht="40.5" x14ac:dyDescent="0.25">
      <c r="A3237" s="19">
        <v>4252</v>
      </c>
      <c r="B3237" s="19" t="s">
        <v>3556</v>
      </c>
      <c r="C3237" s="19" t="s">
        <v>145</v>
      </c>
      <c r="D3237" s="19" t="s">
        <v>35</v>
      </c>
      <c r="E3237" s="19" t="s">
        <v>34</v>
      </c>
      <c r="F3237" s="19">
        <v>600000</v>
      </c>
      <c r="G3237" s="19">
        <v>600000</v>
      </c>
      <c r="H3237" s="19">
        <v>1</v>
      </c>
      <c r="I3237" s="40"/>
    </row>
    <row r="3238" spans="1:11" ht="54" x14ac:dyDescent="0.25">
      <c r="A3238" s="19">
        <v>4252</v>
      </c>
      <c r="B3238" s="19" t="s">
        <v>3557</v>
      </c>
      <c r="C3238" s="19" t="s">
        <v>558</v>
      </c>
      <c r="D3238" s="19" t="s">
        <v>35</v>
      </c>
      <c r="E3238" s="19" t="s">
        <v>34</v>
      </c>
      <c r="F3238" s="19">
        <v>200000</v>
      </c>
      <c r="G3238" s="19">
        <v>200000</v>
      </c>
      <c r="H3238" s="19">
        <v>1</v>
      </c>
      <c r="I3238" s="40"/>
      <c r="K3238" s="2"/>
    </row>
    <row r="3239" spans="1:11" ht="40.5" x14ac:dyDescent="0.25">
      <c r="A3239" s="19">
        <v>4252</v>
      </c>
      <c r="B3239" s="19" t="s">
        <v>3558</v>
      </c>
      <c r="C3239" s="19" t="s">
        <v>453</v>
      </c>
      <c r="D3239" s="19" t="s">
        <v>35</v>
      </c>
      <c r="E3239" s="19" t="s">
        <v>34</v>
      </c>
      <c r="F3239" s="19">
        <v>100000</v>
      </c>
      <c r="G3239" s="19">
        <v>100000</v>
      </c>
      <c r="H3239" s="19">
        <v>1</v>
      </c>
      <c r="I3239" s="40"/>
    </row>
    <row r="3240" spans="1:11" ht="40.5" x14ac:dyDescent="0.25">
      <c r="A3240" s="19">
        <v>4252</v>
      </c>
      <c r="B3240" s="19" t="s">
        <v>3559</v>
      </c>
      <c r="C3240" s="19" t="s">
        <v>144</v>
      </c>
      <c r="D3240" s="19" t="s">
        <v>35</v>
      </c>
      <c r="E3240" s="19" t="s">
        <v>34</v>
      </c>
      <c r="F3240" s="19">
        <v>100000</v>
      </c>
      <c r="G3240" s="19">
        <v>100000</v>
      </c>
      <c r="H3240" s="19">
        <v>1</v>
      </c>
      <c r="I3240" s="40"/>
    </row>
    <row r="3241" spans="1:11" ht="27" x14ac:dyDescent="0.25">
      <c r="A3241" s="19">
        <v>4252</v>
      </c>
      <c r="B3241" s="19" t="s">
        <v>492</v>
      </c>
      <c r="C3241" s="19" t="s">
        <v>242</v>
      </c>
      <c r="D3241" s="19" t="s">
        <v>35</v>
      </c>
      <c r="E3241" s="19" t="s">
        <v>34</v>
      </c>
      <c r="F3241" s="19">
        <v>700000</v>
      </c>
      <c r="G3241" s="19">
        <v>700000</v>
      </c>
      <c r="H3241" s="19">
        <v>1</v>
      </c>
      <c r="I3241" s="40"/>
    </row>
    <row r="3242" spans="1:11" ht="27" x14ac:dyDescent="0.25">
      <c r="A3242" s="19">
        <v>4234</v>
      </c>
      <c r="B3242" s="19" t="s">
        <v>2767</v>
      </c>
      <c r="C3242" s="19" t="s">
        <v>193</v>
      </c>
      <c r="D3242" s="19" t="s">
        <v>10</v>
      </c>
      <c r="E3242" s="19" t="s">
        <v>34</v>
      </c>
      <c r="F3242" s="19">
        <v>0</v>
      </c>
      <c r="G3242" s="19">
        <v>0</v>
      </c>
      <c r="H3242" s="19">
        <v>1</v>
      </c>
      <c r="I3242" s="40"/>
    </row>
    <row r="3243" spans="1:11" ht="27" x14ac:dyDescent="0.25">
      <c r="A3243" s="19">
        <v>4234</v>
      </c>
      <c r="B3243" s="19" t="s">
        <v>2768</v>
      </c>
      <c r="C3243" s="19" t="s">
        <v>193</v>
      </c>
      <c r="D3243" s="19" t="s">
        <v>10</v>
      </c>
      <c r="E3243" s="19" t="s">
        <v>34</v>
      </c>
      <c r="F3243" s="19">
        <v>0</v>
      </c>
      <c r="G3243" s="19">
        <v>0</v>
      </c>
      <c r="H3243" s="19">
        <v>1</v>
      </c>
      <c r="I3243" s="40"/>
    </row>
    <row r="3244" spans="1:11" ht="27" x14ac:dyDescent="0.25">
      <c r="A3244" s="19">
        <v>4234</v>
      </c>
      <c r="B3244" s="19" t="s">
        <v>2769</v>
      </c>
      <c r="C3244" s="19" t="s">
        <v>193</v>
      </c>
      <c r="D3244" s="19" t="s">
        <v>10</v>
      </c>
      <c r="E3244" s="20" t="s">
        <v>34</v>
      </c>
      <c r="F3244" s="20">
        <v>0</v>
      </c>
      <c r="G3244" s="20">
        <v>0</v>
      </c>
      <c r="H3244" s="36">
        <v>1</v>
      </c>
      <c r="I3244" s="40"/>
    </row>
    <row r="3245" spans="1:11" ht="27" x14ac:dyDescent="0.25">
      <c r="A3245" s="19">
        <v>4234</v>
      </c>
      <c r="B3245" s="19" t="s">
        <v>2770</v>
      </c>
      <c r="C3245" s="19" t="s">
        <v>193</v>
      </c>
      <c r="D3245" s="19" t="s">
        <v>10</v>
      </c>
      <c r="E3245" s="20" t="s">
        <v>34</v>
      </c>
      <c r="F3245" s="20">
        <v>0</v>
      </c>
      <c r="G3245" s="20">
        <v>0</v>
      </c>
      <c r="H3245" s="36">
        <v>1</v>
      </c>
      <c r="I3245" s="40"/>
    </row>
    <row r="3246" spans="1:11" ht="27" x14ac:dyDescent="0.25">
      <c r="A3246" s="19">
        <v>4234</v>
      </c>
      <c r="B3246" s="19" t="s">
        <v>2771</v>
      </c>
      <c r="C3246" s="19" t="s">
        <v>193</v>
      </c>
      <c r="D3246" s="19" t="s">
        <v>10</v>
      </c>
      <c r="E3246" s="20" t="s">
        <v>34</v>
      </c>
      <c r="F3246" s="20">
        <v>0</v>
      </c>
      <c r="G3246" s="20">
        <v>0</v>
      </c>
      <c r="H3246" s="36">
        <v>1</v>
      </c>
      <c r="I3246" s="40"/>
    </row>
    <row r="3247" spans="1:11" x14ac:dyDescent="0.25">
      <c r="A3247" s="413" t="s">
        <v>2605</v>
      </c>
      <c r="B3247" s="414"/>
      <c r="C3247" s="414"/>
      <c r="D3247" s="414"/>
      <c r="E3247" s="414"/>
      <c r="F3247" s="414"/>
      <c r="G3247" s="414"/>
      <c r="H3247" s="414"/>
      <c r="I3247" s="40"/>
    </row>
    <row r="3248" spans="1:11" x14ac:dyDescent="0.25">
      <c r="A3248" s="407" t="s">
        <v>38</v>
      </c>
      <c r="B3248" s="408"/>
      <c r="C3248" s="408"/>
      <c r="D3248" s="408"/>
      <c r="E3248" s="408"/>
      <c r="F3248" s="408"/>
      <c r="G3248" s="408"/>
      <c r="H3248" s="408"/>
      <c r="I3248" s="40"/>
    </row>
    <row r="3249" spans="1:9" ht="27" x14ac:dyDescent="0.25">
      <c r="A3249" s="401">
        <v>5134</v>
      </c>
      <c r="B3249" s="401" t="s">
        <v>8218</v>
      </c>
      <c r="C3249" s="401" t="s">
        <v>60</v>
      </c>
      <c r="D3249" s="401" t="s">
        <v>40</v>
      </c>
      <c r="E3249" s="401" t="s">
        <v>34</v>
      </c>
      <c r="F3249" s="401">
        <v>11491200</v>
      </c>
      <c r="G3249" s="401">
        <v>11491200</v>
      </c>
      <c r="H3249" s="401">
        <v>1</v>
      </c>
      <c r="I3249" s="40"/>
    </row>
    <row r="3250" spans="1:9" ht="27" x14ac:dyDescent="0.25">
      <c r="A3250" s="251">
        <v>5134</v>
      </c>
      <c r="B3250" s="401" t="s">
        <v>6590</v>
      </c>
      <c r="C3250" s="401" t="s">
        <v>60</v>
      </c>
      <c r="D3250" s="401" t="s">
        <v>37</v>
      </c>
      <c r="E3250" s="401" t="s">
        <v>34</v>
      </c>
      <c r="F3250" s="401">
        <v>0</v>
      </c>
      <c r="G3250" s="401">
        <v>0</v>
      </c>
      <c r="H3250" s="401">
        <v>1</v>
      </c>
      <c r="I3250" s="40"/>
    </row>
    <row r="3251" spans="1:9" ht="27" x14ac:dyDescent="0.25">
      <c r="A3251" s="251">
        <v>5134</v>
      </c>
      <c r="B3251" s="251" t="s">
        <v>6589</v>
      </c>
      <c r="C3251" s="251" t="s">
        <v>60</v>
      </c>
      <c r="D3251" s="251" t="s">
        <v>37</v>
      </c>
      <c r="E3251" s="251" t="s">
        <v>34</v>
      </c>
      <c r="F3251" s="251">
        <v>0</v>
      </c>
      <c r="G3251" s="251">
        <v>0</v>
      </c>
      <c r="H3251" s="251">
        <v>1</v>
      </c>
      <c r="I3251" s="40"/>
    </row>
    <row r="3252" spans="1:9" ht="27" x14ac:dyDescent="0.25">
      <c r="A3252" s="251">
        <v>5134</v>
      </c>
      <c r="B3252" s="251" t="s">
        <v>6020</v>
      </c>
      <c r="C3252" s="251" t="s">
        <v>60</v>
      </c>
      <c r="D3252" s="251" t="s">
        <v>37</v>
      </c>
      <c r="E3252" s="251" t="s">
        <v>34</v>
      </c>
      <c r="F3252" s="251">
        <v>0</v>
      </c>
      <c r="G3252" s="251">
        <v>0</v>
      </c>
      <c r="H3252" s="251">
        <v>1</v>
      </c>
      <c r="I3252" s="40"/>
    </row>
    <row r="3253" spans="1:9" ht="27" x14ac:dyDescent="0.25">
      <c r="A3253" s="74">
        <v>5134</v>
      </c>
      <c r="B3253" s="74" t="s">
        <v>4454</v>
      </c>
      <c r="C3253" s="74" t="s">
        <v>60</v>
      </c>
      <c r="D3253" s="74" t="s">
        <v>37</v>
      </c>
      <c r="E3253" s="74" t="s">
        <v>34</v>
      </c>
      <c r="F3253" s="74">
        <v>600000</v>
      </c>
      <c r="G3253" s="74">
        <v>600000</v>
      </c>
      <c r="H3253" s="74">
        <v>1</v>
      </c>
      <c r="I3253" s="40"/>
    </row>
    <row r="3254" spans="1:9" ht="27" x14ac:dyDescent="0.25">
      <c r="A3254" s="74">
        <v>5134</v>
      </c>
      <c r="B3254" s="74" t="s">
        <v>4455</v>
      </c>
      <c r="C3254" s="74" t="s">
        <v>60</v>
      </c>
      <c r="D3254" s="74" t="s">
        <v>37</v>
      </c>
      <c r="E3254" s="74" t="s">
        <v>34</v>
      </c>
      <c r="F3254" s="74">
        <v>400000</v>
      </c>
      <c r="G3254" s="74">
        <v>400000</v>
      </c>
      <c r="H3254" s="74">
        <v>1</v>
      </c>
      <c r="I3254" s="40"/>
    </row>
    <row r="3255" spans="1:9" ht="27" x14ac:dyDescent="0.25">
      <c r="A3255" s="74">
        <v>5134</v>
      </c>
      <c r="B3255" s="74" t="s">
        <v>4456</v>
      </c>
      <c r="C3255" s="74" t="s">
        <v>60</v>
      </c>
      <c r="D3255" s="74" t="s">
        <v>37</v>
      </c>
      <c r="E3255" s="74" t="s">
        <v>34</v>
      </c>
      <c r="F3255" s="74">
        <v>300000</v>
      </c>
      <c r="G3255" s="74">
        <v>300000</v>
      </c>
      <c r="H3255" s="74">
        <v>1</v>
      </c>
      <c r="I3255" s="40"/>
    </row>
    <row r="3256" spans="1:9" ht="27" x14ac:dyDescent="0.25">
      <c r="A3256" s="74">
        <v>5134</v>
      </c>
      <c r="B3256" s="74" t="s">
        <v>4457</v>
      </c>
      <c r="C3256" s="74" t="s">
        <v>60</v>
      </c>
      <c r="D3256" s="74" t="s">
        <v>37</v>
      </c>
      <c r="E3256" s="74" t="s">
        <v>34</v>
      </c>
      <c r="F3256" s="74">
        <v>350000</v>
      </c>
      <c r="G3256" s="74">
        <v>350000</v>
      </c>
      <c r="H3256" s="74">
        <v>1</v>
      </c>
      <c r="I3256" s="40"/>
    </row>
    <row r="3257" spans="1:9" ht="27" x14ac:dyDescent="0.25">
      <c r="A3257" s="74">
        <v>5134</v>
      </c>
      <c r="B3257" s="74" t="s">
        <v>4458</v>
      </c>
      <c r="C3257" s="74" t="s">
        <v>60</v>
      </c>
      <c r="D3257" s="74" t="s">
        <v>37</v>
      </c>
      <c r="E3257" s="74" t="s">
        <v>34</v>
      </c>
      <c r="F3257" s="74">
        <v>300000</v>
      </c>
      <c r="G3257" s="74">
        <v>300000</v>
      </c>
      <c r="H3257" s="74">
        <v>1</v>
      </c>
      <c r="I3257" s="40"/>
    </row>
    <row r="3258" spans="1:9" ht="27" x14ac:dyDescent="0.25">
      <c r="A3258" s="74">
        <v>5134</v>
      </c>
      <c r="B3258" s="74" t="s">
        <v>4459</v>
      </c>
      <c r="C3258" s="74" t="s">
        <v>60</v>
      </c>
      <c r="D3258" s="74" t="s">
        <v>37</v>
      </c>
      <c r="E3258" s="74" t="s">
        <v>34</v>
      </c>
      <c r="F3258" s="74">
        <v>500000</v>
      </c>
      <c r="G3258" s="74">
        <v>500000</v>
      </c>
      <c r="H3258" s="74">
        <v>1</v>
      </c>
      <c r="I3258" s="40"/>
    </row>
    <row r="3259" spans="1:9" ht="27" x14ac:dyDescent="0.25">
      <c r="A3259" s="74">
        <v>5134</v>
      </c>
      <c r="B3259" s="74" t="s">
        <v>4460</v>
      </c>
      <c r="C3259" s="74" t="s">
        <v>60</v>
      </c>
      <c r="D3259" s="74" t="s">
        <v>37</v>
      </c>
      <c r="E3259" s="74" t="s">
        <v>34</v>
      </c>
      <c r="F3259" s="74">
        <v>600000</v>
      </c>
      <c r="G3259" s="74">
        <v>600000</v>
      </c>
      <c r="H3259" s="74">
        <v>1</v>
      </c>
      <c r="I3259" s="40"/>
    </row>
    <row r="3260" spans="1:9" ht="27" x14ac:dyDescent="0.25">
      <c r="A3260" s="74">
        <v>5134</v>
      </c>
      <c r="B3260" s="74" t="s">
        <v>4461</v>
      </c>
      <c r="C3260" s="74" t="s">
        <v>60</v>
      </c>
      <c r="D3260" s="74" t="s">
        <v>37</v>
      </c>
      <c r="E3260" s="74" t="s">
        <v>34</v>
      </c>
      <c r="F3260" s="74">
        <v>250000</v>
      </c>
      <c r="G3260" s="74">
        <v>250000</v>
      </c>
      <c r="H3260" s="74">
        <v>1</v>
      </c>
      <c r="I3260" s="40"/>
    </row>
    <row r="3261" spans="1:9" ht="27" x14ac:dyDescent="0.25">
      <c r="A3261" s="74">
        <v>5134</v>
      </c>
      <c r="B3261" s="74" t="s">
        <v>4462</v>
      </c>
      <c r="C3261" s="74" t="s">
        <v>60</v>
      </c>
      <c r="D3261" s="74" t="s">
        <v>37</v>
      </c>
      <c r="E3261" s="74" t="s">
        <v>34</v>
      </c>
      <c r="F3261" s="74">
        <v>300000</v>
      </c>
      <c r="G3261" s="74">
        <v>300000</v>
      </c>
      <c r="H3261" s="74">
        <v>1</v>
      </c>
      <c r="I3261" s="40"/>
    </row>
    <row r="3262" spans="1:9" ht="27" x14ac:dyDescent="0.25">
      <c r="A3262" s="74">
        <v>5134</v>
      </c>
      <c r="B3262" s="74" t="s">
        <v>4463</v>
      </c>
      <c r="C3262" s="74" t="s">
        <v>60</v>
      </c>
      <c r="D3262" s="74" t="s">
        <v>37</v>
      </c>
      <c r="E3262" s="74" t="s">
        <v>34</v>
      </c>
      <c r="F3262" s="74">
        <v>200000</v>
      </c>
      <c r="G3262" s="74">
        <v>200000</v>
      </c>
      <c r="H3262" s="74">
        <v>1</v>
      </c>
      <c r="I3262" s="40"/>
    </row>
    <row r="3263" spans="1:9" ht="27" x14ac:dyDescent="0.25">
      <c r="A3263" s="74">
        <v>5134</v>
      </c>
      <c r="B3263" s="74" t="s">
        <v>4464</v>
      </c>
      <c r="C3263" s="74" t="s">
        <v>60</v>
      </c>
      <c r="D3263" s="74" t="s">
        <v>37</v>
      </c>
      <c r="E3263" s="74" t="s">
        <v>34</v>
      </c>
      <c r="F3263" s="74">
        <v>300000</v>
      </c>
      <c r="G3263" s="74">
        <v>300000</v>
      </c>
      <c r="H3263" s="74">
        <v>1</v>
      </c>
      <c r="I3263" s="40"/>
    </row>
    <row r="3264" spans="1:9" ht="27" x14ac:dyDescent="0.25">
      <c r="A3264" s="74">
        <v>5134</v>
      </c>
      <c r="B3264" s="74" t="s">
        <v>4465</v>
      </c>
      <c r="C3264" s="74" t="s">
        <v>60</v>
      </c>
      <c r="D3264" s="74" t="s">
        <v>37</v>
      </c>
      <c r="E3264" s="74" t="s">
        <v>34</v>
      </c>
      <c r="F3264" s="74">
        <v>700000</v>
      </c>
      <c r="G3264" s="74">
        <v>700000</v>
      </c>
      <c r="H3264" s="74">
        <v>1</v>
      </c>
      <c r="I3264" s="40"/>
    </row>
    <row r="3265" spans="1:9" ht="27" x14ac:dyDescent="0.25">
      <c r="A3265" s="74">
        <v>5134</v>
      </c>
      <c r="B3265" s="74" t="s">
        <v>4466</v>
      </c>
      <c r="C3265" s="74" t="s">
        <v>60</v>
      </c>
      <c r="D3265" s="74" t="s">
        <v>37</v>
      </c>
      <c r="E3265" s="74" t="s">
        <v>34</v>
      </c>
      <c r="F3265" s="74">
        <v>400000</v>
      </c>
      <c r="G3265" s="74">
        <v>400000</v>
      </c>
      <c r="H3265" s="74">
        <v>1</v>
      </c>
      <c r="I3265" s="40"/>
    </row>
    <row r="3266" spans="1:9" ht="27" x14ac:dyDescent="0.25">
      <c r="A3266" s="74">
        <v>5134</v>
      </c>
      <c r="B3266" s="74" t="s">
        <v>4467</v>
      </c>
      <c r="C3266" s="74" t="s">
        <v>60</v>
      </c>
      <c r="D3266" s="74" t="s">
        <v>37</v>
      </c>
      <c r="E3266" s="74" t="s">
        <v>34</v>
      </c>
      <c r="F3266" s="74">
        <v>500000</v>
      </c>
      <c r="G3266" s="74">
        <v>500000</v>
      </c>
      <c r="H3266" s="74">
        <v>1</v>
      </c>
      <c r="I3266" s="40"/>
    </row>
    <row r="3267" spans="1:9" ht="27" x14ac:dyDescent="0.25">
      <c r="A3267" s="74">
        <v>5134</v>
      </c>
      <c r="B3267" s="74" t="s">
        <v>4468</v>
      </c>
      <c r="C3267" s="74" t="s">
        <v>60</v>
      </c>
      <c r="D3267" s="74" t="s">
        <v>37</v>
      </c>
      <c r="E3267" s="74" t="s">
        <v>34</v>
      </c>
      <c r="F3267" s="74">
        <v>500000</v>
      </c>
      <c r="G3267" s="74">
        <v>500000</v>
      </c>
      <c r="H3267" s="74">
        <v>1</v>
      </c>
      <c r="I3267" s="40"/>
    </row>
    <row r="3268" spans="1:9" ht="27" x14ac:dyDescent="0.25">
      <c r="A3268" s="74">
        <v>5134</v>
      </c>
      <c r="B3268" s="74" t="s">
        <v>4469</v>
      </c>
      <c r="C3268" s="74" t="s">
        <v>60</v>
      </c>
      <c r="D3268" s="74" t="s">
        <v>37</v>
      </c>
      <c r="E3268" s="74" t="s">
        <v>34</v>
      </c>
      <c r="F3268" s="74">
        <v>700000</v>
      </c>
      <c r="G3268" s="74">
        <v>700000</v>
      </c>
      <c r="H3268" s="74">
        <v>1</v>
      </c>
      <c r="I3268" s="40"/>
    </row>
    <row r="3269" spans="1:9" ht="27" x14ac:dyDescent="0.25">
      <c r="A3269" s="74">
        <v>5134</v>
      </c>
      <c r="B3269" s="74" t="s">
        <v>4470</v>
      </c>
      <c r="C3269" s="74" t="s">
        <v>60</v>
      </c>
      <c r="D3269" s="74" t="s">
        <v>37</v>
      </c>
      <c r="E3269" s="74" t="s">
        <v>34</v>
      </c>
      <c r="F3269" s="74">
        <v>600000</v>
      </c>
      <c r="G3269" s="74">
        <v>600000</v>
      </c>
      <c r="H3269" s="74">
        <v>1</v>
      </c>
      <c r="I3269" s="40"/>
    </row>
    <row r="3270" spans="1:9" ht="27" x14ac:dyDescent="0.25">
      <c r="A3270" s="74">
        <v>5134</v>
      </c>
      <c r="B3270" s="74" t="s">
        <v>4471</v>
      </c>
      <c r="C3270" s="74" t="s">
        <v>60</v>
      </c>
      <c r="D3270" s="74" t="s">
        <v>37</v>
      </c>
      <c r="E3270" s="74" t="s">
        <v>34</v>
      </c>
      <c r="F3270" s="74">
        <v>300000</v>
      </c>
      <c r="G3270" s="74">
        <v>300000</v>
      </c>
      <c r="H3270" s="74">
        <v>1</v>
      </c>
      <c r="I3270" s="40"/>
    </row>
    <row r="3271" spans="1:9" ht="27" x14ac:dyDescent="0.25">
      <c r="A3271" s="74">
        <v>5134</v>
      </c>
      <c r="B3271" s="74" t="s">
        <v>4472</v>
      </c>
      <c r="C3271" s="74" t="s">
        <v>60</v>
      </c>
      <c r="D3271" s="74" t="s">
        <v>37</v>
      </c>
      <c r="E3271" s="74" t="s">
        <v>34</v>
      </c>
      <c r="F3271" s="74">
        <v>600000</v>
      </c>
      <c r="G3271" s="74">
        <v>600000</v>
      </c>
      <c r="H3271" s="74">
        <v>1</v>
      </c>
      <c r="I3271" s="40"/>
    </row>
    <row r="3272" spans="1:9" ht="27" x14ac:dyDescent="0.25">
      <c r="A3272" s="74">
        <v>5134</v>
      </c>
      <c r="B3272" s="74" t="s">
        <v>2773</v>
      </c>
      <c r="C3272" s="74" t="s">
        <v>60</v>
      </c>
      <c r="D3272" s="74" t="s">
        <v>37</v>
      </c>
      <c r="E3272" s="74" t="s">
        <v>34</v>
      </c>
      <c r="F3272" s="74">
        <v>0</v>
      </c>
      <c r="G3272" s="74">
        <v>0</v>
      </c>
      <c r="H3272" s="74">
        <v>1</v>
      </c>
      <c r="I3272" s="40"/>
    </row>
    <row r="3273" spans="1:9" ht="27" x14ac:dyDescent="0.25">
      <c r="A3273" s="74">
        <v>5134</v>
      </c>
      <c r="B3273" s="74" t="s">
        <v>2774</v>
      </c>
      <c r="C3273" s="74" t="s">
        <v>60</v>
      </c>
      <c r="D3273" s="74" t="s">
        <v>37</v>
      </c>
      <c r="E3273" s="74" t="s">
        <v>34</v>
      </c>
      <c r="F3273" s="74">
        <v>0</v>
      </c>
      <c r="G3273" s="74">
        <v>0</v>
      </c>
      <c r="H3273" s="74">
        <v>1</v>
      </c>
      <c r="I3273" s="40"/>
    </row>
    <row r="3274" spans="1:9" ht="27" x14ac:dyDescent="0.25">
      <c r="A3274" s="74">
        <v>5134</v>
      </c>
      <c r="B3274" s="74" t="s">
        <v>2775</v>
      </c>
      <c r="C3274" s="74" t="s">
        <v>60</v>
      </c>
      <c r="D3274" s="74" t="s">
        <v>37</v>
      </c>
      <c r="E3274" s="74" t="s">
        <v>34</v>
      </c>
      <c r="F3274" s="74">
        <v>0</v>
      </c>
      <c r="G3274" s="74">
        <v>0</v>
      </c>
      <c r="H3274" s="74">
        <v>1</v>
      </c>
      <c r="I3274" s="40"/>
    </row>
    <row r="3275" spans="1:9" ht="27" x14ac:dyDescent="0.25">
      <c r="A3275" s="39">
        <v>5134</v>
      </c>
      <c r="B3275" s="39" t="s">
        <v>2776</v>
      </c>
      <c r="C3275" s="39" t="s">
        <v>60</v>
      </c>
      <c r="D3275" s="39" t="s">
        <v>37</v>
      </c>
      <c r="E3275" s="39" t="s">
        <v>34</v>
      </c>
      <c r="F3275" s="39">
        <v>0</v>
      </c>
      <c r="G3275" s="39">
        <v>0</v>
      </c>
      <c r="H3275" s="39">
        <v>1</v>
      </c>
      <c r="I3275" s="40"/>
    </row>
    <row r="3276" spans="1:9" ht="27" x14ac:dyDescent="0.25">
      <c r="A3276" s="39">
        <v>5134</v>
      </c>
      <c r="B3276" s="39" t="s">
        <v>2777</v>
      </c>
      <c r="C3276" s="39" t="s">
        <v>60</v>
      </c>
      <c r="D3276" s="262" t="s">
        <v>37</v>
      </c>
      <c r="E3276" s="39" t="s">
        <v>34</v>
      </c>
      <c r="F3276" s="39">
        <v>0</v>
      </c>
      <c r="G3276" s="39">
        <v>0</v>
      </c>
      <c r="H3276" s="39">
        <v>1</v>
      </c>
      <c r="I3276" s="40"/>
    </row>
    <row r="3277" spans="1:9" ht="27" x14ac:dyDescent="0.25">
      <c r="A3277" s="39">
        <v>5134</v>
      </c>
      <c r="B3277" s="39" t="s">
        <v>2778</v>
      </c>
      <c r="C3277" s="39" t="s">
        <v>60</v>
      </c>
      <c r="D3277" s="39" t="s">
        <v>37</v>
      </c>
      <c r="E3277" s="39" t="s">
        <v>34</v>
      </c>
      <c r="F3277" s="39">
        <v>0</v>
      </c>
      <c r="G3277" s="39">
        <v>0</v>
      </c>
      <c r="H3277" s="39">
        <v>1</v>
      </c>
      <c r="I3277" s="40"/>
    </row>
    <row r="3278" spans="1:9" ht="27" x14ac:dyDescent="0.25">
      <c r="A3278" s="39">
        <v>5134</v>
      </c>
      <c r="B3278" s="39" t="s">
        <v>2779</v>
      </c>
      <c r="C3278" s="39" t="s">
        <v>60</v>
      </c>
      <c r="D3278" s="39" t="s">
        <v>37</v>
      </c>
      <c r="E3278" s="39" t="s">
        <v>34</v>
      </c>
      <c r="F3278" s="39">
        <v>0</v>
      </c>
      <c r="G3278" s="39">
        <v>0</v>
      </c>
      <c r="H3278" s="39">
        <v>1</v>
      </c>
      <c r="I3278" s="40"/>
    </row>
    <row r="3279" spans="1:9" ht="27" x14ac:dyDescent="0.25">
      <c r="A3279" s="39">
        <v>5134</v>
      </c>
      <c r="B3279" s="39" t="s">
        <v>2780</v>
      </c>
      <c r="C3279" s="39" t="s">
        <v>60</v>
      </c>
      <c r="D3279" s="39" t="s">
        <v>37</v>
      </c>
      <c r="E3279" s="39" t="s">
        <v>34</v>
      </c>
      <c r="F3279" s="39">
        <v>0</v>
      </c>
      <c r="G3279" s="39">
        <v>0</v>
      </c>
      <c r="H3279" s="39">
        <v>1</v>
      </c>
      <c r="I3279" s="40"/>
    </row>
    <row r="3280" spans="1:9" ht="27" x14ac:dyDescent="0.25">
      <c r="A3280" s="39">
        <v>5134</v>
      </c>
      <c r="B3280" s="39" t="s">
        <v>2781</v>
      </c>
      <c r="C3280" s="39" t="s">
        <v>60</v>
      </c>
      <c r="D3280" s="39" t="s">
        <v>37</v>
      </c>
      <c r="E3280" s="39" t="s">
        <v>34</v>
      </c>
      <c r="F3280" s="39">
        <v>0</v>
      </c>
      <c r="G3280" s="39">
        <v>0</v>
      </c>
      <c r="H3280" s="39">
        <v>1</v>
      </c>
      <c r="I3280" s="40"/>
    </row>
    <row r="3281" spans="1:9" ht="27" x14ac:dyDescent="0.25">
      <c r="A3281" s="39">
        <v>5134</v>
      </c>
      <c r="B3281" s="39" t="s">
        <v>2782</v>
      </c>
      <c r="C3281" s="39" t="s">
        <v>60</v>
      </c>
      <c r="D3281" s="39" t="s">
        <v>37</v>
      </c>
      <c r="E3281" s="39" t="s">
        <v>34</v>
      </c>
      <c r="F3281" s="39">
        <v>0</v>
      </c>
      <c r="G3281" s="39">
        <v>0</v>
      </c>
      <c r="H3281" s="39">
        <v>1</v>
      </c>
      <c r="I3281" s="40"/>
    </row>
    <row r="3282" spans="1:9" ht="27" x14ac:dyDescent="0.25">
      <c r="A3282" s="39">
        <v>5134</v>
      </c>
      <c r="B3282" s="39" t="s">
        <v>2783</v>
      </c>
      <c r="C3282" s="39" t="s">
        <v>60</v>
      </c>
      <c r="D3282" s="39" t="s">
        <v>37</v>
      </c>
      <c r="E3282" s="39" t="s">
        <v>34</v>
      </c>
      <c r="F3282" s="39">
        <v>0</v>
      </c>
      <c r="G3282" s="39">
        <v>0</v>
      </c>
      <c r="H3282" s="39">
        <v>1</v>
      </c>
      <c r="I3282" s="40"/>
    </row>
    <row r="3283" spans="1:9" ht="27" x14ac:dyDescent="0.25">
      <c r="A3283" s="39">
        <v>5134</v>
      </c>
      <c r="B3283" s="39" t="s">
        <v>2784</v>
      </c>
      <c r="C3283" s="39" t="s">
        <v>60</v>
      </c>
      <c r="D3283" s="39" t="s">
        <v>37</v>
      </c>
      <c r="E3283" s="39" t="s">
        <v>34</v>
      </c>
      <c r="F3283" s="39">
        <v>0</v>
      </c>
      <c r="G3283" s="39">
        <v>0</v>
      </c>
      <c r="H3283" s="39">
        <v>1</v>
      </c>
      <c r="I3283" s="40"/>
    </row>
    <row r="3284" spans="1:9" ht="27" x14ac:dyDescent="0.25">
      <c r="A3284" s="39">
        <v>5134</v>
      </c>
      <c r="B3284" s="39" t="s">
        <v>2785</v>
      </c>
      <c r="C3284" s="39" t="s">
        <v>60</v>
      </c>
      <c r="D3284" s="39" t="s">
        <v>37</v>
      </c>
      <c r="E3284" s="39" t="s">
        <v>34</v>
      </c>
      <c r="F3284" s="39">
        <v>0</v>
      </c>
      <c r="G3284" s="39">
        <v>0</v>
      </c>
      <c r="H3284" s="39">
        <v>1</v>
      </c>
      <c r="I3284" s="40"/>
    </row>
    <row r="3285" spans="1:9" ht="27" x14ac:dyDescent="0.25">
      <c r="A3285" s="39">
        <v>5134</v>
      </c>
      <c r="B3285" s="39" t="s">
        <v>2786</v>
      </c>
      <c r="C3285" s="39" t="s">
        <v>60</v>
      </c>
      <c r="D3285" s="39" t="s">
        <v>37</v>
      </c>
      <c r="E3285" s="39" t="s">
        <v>34</v>
      </c>
      <c r="F3285" s="39">
        <v>0</v>
      </c>
      <c r="G3285" s="39">
        <v>0</v>
      </c>
      <c r="H3285" s="39">
        <v>1</v>
      </c>
      <c r="I3285" s="40"/>
    </row>
    <row r="3286" spans="1:9" ht="27" x14ac:dyDescent="0.25">
      <c r="A3286" s="39">
        <v>5134</v>
      </c>
      <c r="B3286" s="39" t="s">
        <v>2787</v>
      </c>
      <c r="C3286" s="39" t="s">
        <v>60</v>
      </c>
      <c r="D3286" s="39" t="s">
        <v>37</v>
      </c>
      <c r="E3286" s="39" t="s">
        <v>34</v>
      </c>
      <c r="F3286" s="39">
        <v>0</v>
      </c>
      <c r="G3286" s="39">
        <v>0</v>
      </c>
      <c r="H3286" s="39">
        <v>1</v>
      </c>
      <c r="I3286" s="40"/>
    </row>
    <row r="3287" spans="1:9" ht="27" x14ac:dyDescent="0.25">
      <c r="A3287" s="39">
        <v>5134</v>
      </c>
      <c r="B3287" s="39" t="s">
        <v>2788</v>
      </c>
      <c r="C3287" s="39" t="s">
        <v>60</v>
      </c>
      <c r="D3287" s="39" t="s">
        <v>37</v>
      </c>
      <c r="E3287" s="39" t="s">
        <v>34</v>
      </c>
      <c r="F3287" s="39">
        <v>0</v>
      </c>
      <c r="G3287" s="39">
        <v>0</v>
      </c>
      <c r="H3287" s="39">
        <v>1</v>
      </c>
      <c r="I3287" s="40"/>
    </row>
    <row r="3288" spans="1:9" ht="27" x14ac:dyDescent="0.25">
      <c r="A3288" s="39">
        <v>5134</v>
      </c>
      <c r="B3288" s="39" t="s">
        <v>2789</v>
      </c>
      <c r="C3288" s="39" t="s">
        <v>60</v>
      </c>
      <c r="D3288" s="39" t="s">
        <v>37</v>
      </c>
      <c r="E3288" s="39" t="s">
        <v>34</v>
      </c>
      <c r="F3288" s="39">
        <v>0</v>
      </c>
      <c r="G3288" s="39">
        <v>0</v>
      </c>
      <c r="H3288" s="39">
        <v>1</v>
      </c>
      <c r="I3288" s="40"/>
    </row>
    <row r="3289" spans="1:9" ht="27" x14ac:dyDescent="0.25">
      <c r="A3289" s="39">
        <v>5134</v>
      </c>
      <c r="B3289" s="39" t="s">
        <v>2790</v>
      </c>
      <c r="C3289" s="39" t="s">
        <v>60</v>
      </c>
      <c r="D3289" s="39" t="s">
        <v>37</v>
      </c>
      <c r="E3289" s="39" t="s">
        <v>34</v>
      </c>
      <c r="F3289" s="39">
        <v>0</v>
      </c>
      <c r="G3289" s="39">
        <v>0</v>
      </c>
      <c r="H3289" s="39">
        <v>1</v>
      </c>
      <c r="I3289" s="40"/>
    </row>
    <row r="3290" spans="1:9" ht="27" x14ac:dyDescent="0.25">
      <c r="A3290" s="39">
        <v>5134</v>
      </c>
      <c r="B3290" s="39" t="s">
        <v>2791</v>
      </c>
      <c r="C3290" s="39" t="s">
        <v>60</v>
      </c>
      <c r="D3290" s="39" t="s">
        <v>37</v>
      </c>
      <c r="E3290" s="39" t="s">
        <v>34</v>
      </c>
      <c r="F3290" s="39">
        <v>0</v>
      </c>
      <c r="G3290" s="39">
        <v>0</v>
      </c>
      <c r="H3290" s="39">
        <v>1</v>
      </c>
      <c r="I3290" s="40"/>
    </row>
    <row r="3291" spans="1:9" ht="27" x14ac:dyDescent="0.25">
      <c r="A3291" s="39">
        <v>5134</v>
      </c>
      <c r="B3291" s="39" t="s">
        <v>2792</v>
      </c>
      <c r="C3291" s="39" t="s">
        <v>60</v>
      </c>
      <c r="D3291" s="39" t="s">
        <v>37</v>
      </c>
      <c r="E3291" s="39" t="s">
        <v>34</v>
      </c>
      <c r="F3291" s="39">
        <v>0</v>
      </c>
      <c r="G3291" s="39">
        <v>0</v>
      </c>
      <c r="H3291" s="39">
        <v>1</v>
      </c>
      <c r="I3291" s="40"/>
    </row>
    <row r="3292" spans="1:9" ht="27" x14ac:dyDescent="0.25">
      <c r="A3292" s="39">
        <v>5134</v>
      </c>
      <c r="B3292" s="39" t="s">
        <v>2793</v>
      </c>
      <c r="C3292" s="39" t="s">
        <v>60</v>
      </c>
      <c r="D3292" s="39" t="s">
        <v>37</v>
      </c>
      <c r="E3292" s="39" t="s">
        <v>34</v>
      </c>
      <c r="F3292" s="39">
        <v>0</v>
      </c>
      <c r="G3292" s="39">
        <v>0</v>
      </c>
      <c r="H3292" s="39">
        <v>1</v>
      </c>
      <c r="I3292" s="40"/>
    </row>
    <row r="3293" spans="1:9" ht="27" x14ac:dyDescent="0.25">
      <c r="A3293" s="39">
        <v>5134</v>
      </c>
      <c r="B3293" s="39" t="s">
        <v>2794</v>
      </c>
      <c r="C3293" s="39" t="s">
        <v>60</v>
      </c>
      <c r="D3293" s="39" t="s">
        <v>37</v>
      </c>
      <c r="E3293" s="39" t="s">
        <v>34</v>
      </c>
      <c r="F3293" s="39">
        <v>0</v>
      </c>
      <c r="G3293" s="39">
        <v>0</v>
      </c>
      <c r="H3293" s="39">
        <v>1</v>
      </c>
      <c r="I3293" s="40"/>
    </row>
    <row r="3294" spans="1:9" ht="27" x14ac:dyDescent="0.25">
      <c r="A3294" s="39">
        <v>5134</v>
      </c>
      <c r="B3294" s="39" t="s">
        <v>2795</v>
      </c>
      <c r="C3294" s="39" t="s">
        <v>60</v>
      </c>
      <c r="D3294" s="39" t="s">
        <v>37</v>
      </c>
      <c r="E3294" s="39" t="s">
        <v>34</v>
      </c>
      <c r="F3294" s="39">
        <v>0</v>
      </c>
      <c r="G3294" s="39">
        <v>0</v>
      </c>
      <c r="H3294" s="39">
        <v>1</v>
      </c>
      <c r="I3294" s="40"/>
    </row>
    <row r="3295" spans="1:9" ht="27" x14ac:dyDescent="0.25">
      <c r="A3295" s="39">
        <v>5134</v>
      </c>
      <c r="B3295" s="39" t="s">
        <v>2796</v>
      </c>
      <c r="C3295" s="39" t="s">
        <v>60</v>
      </c>
      <c r="D3295" s="39" t="s">
        <v>37</v>
      </c>
      <c r="E3295" s="39" t="s">
        <v>34</v>
      </c>
      <c r="F3295" s="39">
        <v>0</v>
      </c>
      <c r="G3295" s="39">
        <v>0</v>
      </c>
      <c r="H3295" s="39">
        <v>1</v>
      </c>
      <c r="I3295" s="40"/>
    </row>
    <row r="3296" spans="1:9" ht="27" x14ac:dyDescent="0.25">
      <c r="A3296" s="39">
        <v>5134</v>
      </c>
      <c r="B3296" s="39" t="s">
        <v>2797</v>
      </c>
      <c r="C3296" s="39" t="s">
        <v>60</v>
      </c>
      <c r="D3296" s="39" t="s">
        <v>37</v>
      </c>
      <c r="E3296" s="39" t="s">
        <v>34</v>
      </c>
      <c r="F3296" s="39">
        <v>0</v>
      </c>
      <c r="G3296" s="39">
        <v>0</v>
      </c>
      <c r="H3296" s="39">
        <v>1</v>
      </c>
      <c r="I3296" s="40"/>
    </row>
    <row r="3297" spans="1:9" ht="27" x14ac:dyDescent="0.25">
      <c r="A3297" s="39">
        <v>5134</v>
      </c>
      <c r="B3297" s="39" t="s">
        <v>2798</v>
      </c>
      <c r="C3297" s="39" t="s">
        <v>60</v>
      </c>
      <c r="D3297" s="39" t="s">
        <v>37</v>
      </c>
      <c r="E3297" s="39" t="s">
        <v>34</v>
      </c>
      <c r="F3297" s="39">
        <v>0</v>
      </c>
      <c r="G3297" s="39">
        <v>0</v>
      </c>
      <c r="H3297" s="39">
        <v>1</v>
      </c>
      <c r="I3297" s="40"/>
    </row>
    <row r="3298" spans="1:9" ht="27" x14ac:dyDescent="0.25">
      <c r="A3298" s="39">
        <v>5134</v>
      </c>
      <c r="B3298" s="39" t="s">
        <v>2799</v>
      </c>
      <c r="C3298" s="39" t="s">
        <v>60</v>
      </c>
      <c r="D3298" s="39" t="s">
        <v>37</v>
      </c>
      <c r="E3298" s="39" t="s">
        <v>34</v>
      </c>
      <c r="F3298" s="39">
        <v>0</v>
      </c>
      <c r="G3298" s="39">
        <v>0</v>
      </c>
      <c r="H3298" s="39">
        <v>1</v>
      </c>
      <c r="I3298" s="40"/>
    </row>
    <row r="3299" spans="1:9" ht="27" x14ac:dyDescent="0.25">
      <c r="A3299" s="39">
        <v>5134</v>
      </c>
      <c r="B3299" s="39" t="s">
        <v>2800</v>
      </c>
      <c r="C3299" s="39" t="s">
        <v>60</v>
      </c>
      <c r="D3299" s="39" t="s">
        <v>37</v>
      </c>
      <c r="E3299" s="39" t="s">
        <v>34</v>
      </c>
      <c r="F3299" s="39">
        <v>0</v>
      </c>
      <c r="G3299" s="39">
        <v>0</v>
      </c>
      <c r="H3299" s="39">
        <v>1</v>
      </c>
      <c r="I3299" s="40"/>
    </row>
    <row r="3300" spans="1:9" ht="27" x14ac:dyDescent="0.25">
      <c r="A3300" s="39">
        <v>5134</v>
      </c>
      <c r="B3300" s="39" t="s">
        <v>2801</v>
      </c>
      <c r="C3300" s="39" t="s">
        <v>60</v>
      </c>
      <c r="D3300" s="39" t="s">
        <v>37</v>
      </c>
      <c r="E3300" s="39" t="s">
        <v>34</v>
      </c>
      <c r="F3300" s="39">
        <v>0</v>
      </c>
      <c r="G3300" s="39">
        <v>0</v>
      </c>
      <c r="H3300" s="39">
        <v>1</v>
      </c>
      <c r="I3300" s="40"/>
    </row>
    <row r="3301" spans="1:9" ht="27" x14ac:dyDescent="0.25">
      <c r="A3301" s="10" t="s">
        <v>202</v>
      </c>
      <c r="B3301" s="10" t="s">
        <v>2080</v>
      </c>
      <c r="C3301" s="10" t="s">
        <v>60</v>
      </c>
      <c r="D3301" s="19" t="s">
        <v>37</v>
      </c>
      <c r="E3301" s="20" t="s">
        <v>34</v>
      </c>
      <c r="F3301" s="20">
        <v>0</v>
      </c>
      <c r="G3301" s="20">
        <v>0</v>
      </c>
      <c r="H3301" s="36">
        <v>1</v>
      </c>
      <c r="I3301" s="40"/>
    </row>
    <row r="3302" spans="1:9" x14ac:dyDescent="0.25">
      <c r="A3302" s="407" t="s">
        <v>425</v>
      </c>
      <c r="B3302" s="408"/>
      <c r="C3302" s="408"/>
      <c r="D3302" s="408"/>
      <c r="E3302" s="408"/>
      <c r="F3302" s="408"/>
      <c r="G3302" s="408"/>
      <c r="H3302" s="408"/>
      <c r="I3302" s="40"/>
    </row>
    <row r="3303" spans="1:9" ht="27" x14ac:dyDescent="0.25">
      <c r="A3303" s="10">
        <v>5134</v>
      </c>
      <c r="B3303" s="10" t="s">
        <v>7586</v>
      </c>
      <c r="C3303" s="10" t="s">
        <v>39</v>
      </c>
      <c r="D3303" s="10" t="s">
        <v>35</v>
      </c>
      <c r="E3303" s="10" t="s">
        <v>34</v>
      </c>
      <c r="F3303" s="10">
        <v>1000000</v>
      </c>
      <c r="G3303" s="10">
        <v>1000000</v>
      </c>
      <c r="H3303" s="10">
        <v>1</v>
      </c>
      <c r="I3303" s="40"/>
    </row>
    <row r="3304" spans="1:9" ht="15" customHeight="1" x14ac:dyDescent="0.25">
      <c r="A3304" s="10" t="s">
        <v>202</v>
      </c>
      <c r="B3304" s="10" t="s">
        <v>2447</v>
      </c>
      <c r="C3304" s="10" t="s">
        <v>39</v>
      </c>
      <c r="D3304" s="10" t="s">
        <v>35</v>
      </c>
      <c r="E3304" s="10" t="s">
        <v>34</v>
      </c>
      <c r="F3304" s="10">
        <v>0</v>
      </c>
      <c r="G3304" s="10">
        <v>0</v>
      </c>
      <c r="H3304" s="10">
        <v>1</v>
      </c>
      <c r="I3304" s="40"/>
    </row>
    <row r="3305" spans="1:9" ht="15" customHeight="1" x14ac:dyDescent="0.25">
      <c r="A3305" s="405" t="s">
        <v>2606</v>
      </c>
      <c r="B3305" s="406"/>
      <c r="C3305" s="406"/>
      <c r="D3305" s="406"/>
      <c r="E3305" s="406"/>
      <c r="F3305" s="406"/>
      <c r="G3305" s="406"/>
      <c r="H3305" s="406"/>
      <c r="I3305" s="40"/>
    </row>
    <row r="3306" spans="1:9" x14ac:dyDescent="0.25">
      <c r="A3306" s="407" t="s">
        <v>38</v>
      </c>
      <c r="B3306" s="408"/>
      <c r="C3306" s="408"/>
      <c r="D3306" s="408"/>
      <c r="E3306" s="408"/>
      <c r="F3306" s="408"/>
      <c r="G3306" s="408"/>
      <c r="H3306" s="408"/>
      <c r="I3306" s="40"/>
    </row>
    <row r="3307" spans="1:9" x14ac:dyDescent="0.25">
      <c r="A3307" s="306"/>
      <c r="B3307" s="307"/>
      <c r="C3307" s="307"/>
      <c r="D3307" s="307"/>
      <c r="E3307" s="307"/>
      <c r="F3307" s="307"/>
      <c r="G3307" s="307"/>
      <c r="H3307" s="307"/>
      <c r="I3307" s="40"/>
    </row>
    <row r="3308" spans="1:9" ht="40.5" x14ac:dyDescent="0.25">
      <c r="A3308" s="10">
        <v>4251</v>
      </c>
      <c r="B3308" s="10" t="s">
        <v>2384</v>
      </c>
      <c r="C3308" s="10" t="s">
        <v>251</v>
      </c>
      <c r="D3308" s="10" t="s">
        <v>37</v>
      </c>
      <c r="E3308" s="10" t="s">
        <v>34</v>
      </c>
      <c r="F3308" s="10">
        <v>97062192</v>
      </c>
      <c r="G3308" s="10">
        <v>97062192</v>
      </c>
      <c r="H3308" s="10">
        <v>1</v>
      </c>
      <c r="I3308" s="40"/>
    </row>
    <row r="3309" spans="1:9" ht="40.5" x14ac:dyDescent="0.25">
      <c r="A3309" s="10" t="s">
        <v>131</v>
      </c>
      <c r="B3309" s="10" t="s">
        <v>1242</v>
      </c>
      <c r="C3309" s="10" t="s">
        <v>251</v>
      </c>
      <c r="D3309" s="19" t="s">
        <v>37</v>
      </c>
      <c r="E3309" s="20" t="s">
        <v>34</v>
      </c>
      <c r="F3309" s="20">
        <v>0</v>
      </c>
      <c r="G3309" s="20">
        <v>0</v>
      </c>
      <c r="H3309" s="36">
        <v>1</v>
      </c>
      <c r="I3309" s="40"/>
    </row>
    <row r="3310" spans="1:9" ht="15" customHeight="1" x14ac:dyDescent="0.25">
      <c r="A3310" s="418" t="s">
        <v>2607</v>
      </c>
      <c r="B3310" s="419"/>
      <c r="C3310" s="419"/>
      <c r="D3310" s="419"/>
      <c r="E3310" s="419"/>
      <c r="F3310" s="419"/>
      <c r="G3310" s="419"/>
      <c r="H3310" s="419"/>
      <c r="I3310" s="40"/>
    </row>
    <row r="3311" spans="1:9" x14ac:dyDescent="0.25">
      <c r="A3311" s="407" t="s">
        <v>32</v>
      </c>
      <c r="B3311" s="408"/>
      <c r="C3311" s="408"/>
      <c r="D3311" s="408"/>
      <c r="E3311" s="408"/>
      <c r="F3311" s="408"/>
      <c r="G3311" s="408"/>
      <c r="H3311" s="408"/>
      <c r="I3311" s="40"/>
    </row>
    <row r="3312" spans="1:9" ht="27" x14ac:dyDescent="0.25">
      <c r="A3312" s="20">
        <v>4251</v>
      </c>
      <c r="B3312" s="10" t="s">
        <v>2259</v>
      </c>
      <c r="C3312" s="10" t="s">
        <v>111</v>
      </c>
      <c r="D3312" s="10" t="s">
        <v>40</v>
      </c>
      <c r="E3312" s="10" t="s">
        <v>34</v>
      </c>
      <c r="F3312" s="10">
        <v>1080000</v>
      </c>
      <c r="G3312" s="10">
        <v>1080000</v>
      </c>
      <c r="H3312" s="10">
        <v>1</v>
      </c>
      <c r="I3312" s="40"/>
    </row>
    <row r="3313" spans="1:9" ht="27" x14ac:dyDescent="0.25">
      <c r="A3313" s="74">
        <v>4251</v>
      </c>
      <c r="B3313" s="74" t="s">
        <v>4410</v>
      </c>
      <c r="C3313" s="74" t="s">
        <v>111</v>
      </c>
      <c r="D3313" s="74" t="s">
        <v>40</v>
      </c>
      <c r="E3313" s="74" t="s">
        <v>34</v>
      </c>
      <c r="F3313" s="74">
        <v>400000</v>
      </c>
      <c r="G3313" s="74">
        <v>400000</v>
      </c>
      <c r="H3313" s="74">
        <v>1</v>
      </c>
      <c r="I3313" s="40"/>
    </row>
    <row r="3314" spans="1:9" x14ac:dyDescent="0.25">
      <c r="A3314" s="407" t="s">
        <v>38</v>
      </c>
      <c r="B3314" s="408"/>
      <c r="C3314" s="408"/>
      <c r="D3314" s="408"/>
      <c r="E3314" s="408"/>
      <c r="F3314" s="408"/>
      <c r="G3314" s="408"/>
      <c r="H3314" s="409"/>
      <c r="I3314" s="40"/>
    </row>
    <row r="3315" spans="1:9" ht="27" x14ac:dyDescent="0.25">
      <c r="A3315" s="10" t="s">
        <v>131</v>
      </c>
      <c r="B3315" s="10" t="s">
        <v>2454</v>
      </c>
      <c r="C3315" s="10" t="s">
        <v>157</v>
      </c>
      <c r="D3315" s="19" t="s">
        <v>35</v>
      </c>
      <c r="E3315" s="20" t="s">
        <v>34</v>
      </c>
      <c r="F3315" s="20">
        <v>0</v>
      </c>
      <c r="G3315" s="20">
        <v>0</v>
      </c>
      <c r="H3315" s="36">
        <v>1</v>
      </c>
      <c r="I3315" s="40"/>
    </row>
    <row r="3316" spans="1:9" ht="15" customHeight="1" x14ac:dyDescent="0.25">
      <c r="A3316" s="418" t="s">
        <v>2608</v>
      </c>
      <c r="B3316" s="419"/>
      <c r="C3316" s="419"/>
      <c r="D3316" s="419"/>
      <c r="E3316" s="419"/>
      <c r="F3316" s="419"/>
      <c r="G3316" s="419"/>
      <c r="H3316" s="419"/>
      <c r="I3316" s="40"/>
    </row>
    <row r="3317" spans="1:9" x14ac:dyDescent="0.25">
      <c r="A3317" s="407" t="s">
        <v>38</v>
      </c>
      <c r="B3317" s="408"/>
      <c r="C3317" s="408"/>
      <c r="D3317" s="408"/>
      <c r="E3317" s="408"/>
      <c r="F3317" s="408"/>
      <c r="G3317" s="408"/>
      <c r="H3317" s="408"/>
      <c r="I3317" s="40"/>
    </row>
    <row r="3318" spans="1:9" ht="27" x14ac:dyDescent="0.25">
      <c r="A3318" s="10" t="s">
        <v>131</v>
      </c>
      <c r="B3318" s="10" t="s">
        <v>2455</v>
      </c>
      <c r="C3318" s="10" t="s">
        <v>104</v>
      </c>
      <c r="D3318" s="19" t="s">
        <v>35</v>
      </c>
      <c r="E3318" s="20" t="s">
        <v>34</v>
      </c>
      <c r="F3318" s="20">
        <v>1918250</v>
      </c>
      <c r="G3318" s="20">
        <v>1918250</v>
      </c>
      <c r="H3318" s="20">
        <v>1</v>
      </c>
      <c r="I3318" s="40"/>
    </row>
    <row r="3319" spans="1:9" x14ac:dyDescent="0.25">
      <c r="A3319" s="418" t="s">
        <v>2730</v>
      </c>
      <c r="B3319" s="419"/>
      <c r="C3319" s="419"/>
      <c r="D3319" s="419"/>
      <c r="E3319" s="419"/>
      <c r="F3319" s="419"/>
      <c r="G3319" s="419"/>
      <c r="H3319" s="419"/>
      <c r="I3319" s="40"/>
    </row>
    <row r="3320" spans="1:9" x14ac:dyDescent="0.25">
      <c r="A3320" s="10"/>
      <c r="B3320" s="407" t="s">
        <v>38</v>
      </c>
      <c r="C3320" s="408"/>
      <c r="D3320" s="408"/>
      <c r="E3320" s="408"/>
      <c r="F3320" s="408"/>
      <c r="G3320" s="409"/>
      <c r="H3320" s="36"/>
      <c r="I3320" s="40"/>
    </row>
    <row r="3321" spans="1:9" ht="27" x14ac:dyDescent="0.25">
      <c r="A3321" s="10">
        <v>4251</v>
      </c>
      <c r="B3321" s="10" t="s">
        <v>4858</v>
      </c>
      <c r="C3321" s="10" t="s">
        <v>157</v>
      </c>
      <c r="D3321" s="10" t="s">
        <v>35</v>
      </c>
      <c r="E3321" s="10" t="s">
        <v>34</v>
      </c>
      <c r="F3321" s="10">
        <v>58920000</v>
      </c>
      <c r="G3321" s="10">
        <v>58920000</v>
      </c>
      <c r="H3321" s="10">
        <v>1</v>
      </c>
      <c r="I3321" s="40"/>
    </row>
    <row r="3322" spans="1:9" ht="27" x14ac:dyDescent="0.25">
      <c r="A3322" s="10" t="s">
        <v>112</v>
      </c>
      <c r="B3322" s="10" t="s">
        <v>1243</v>
      </c>
      <c r="C3322" s="10" t="s">
        <v>138</v>
      </c>
      <c r="D3322" s="10" t="s">
        <v>35</v>
      </c>
      <c r="E3322" s="10" t="s">
        <v>34</v>
      </c>
      <c r="F3322" s="10">
        <v>0</v>
      </c>
      <c r="G3322" s="10">
        <v>0</v>
      </c>
      <c r="H3322" s="10">
        <v>1</v>
      </c>
      <c r="I3322" s="40"/>
    </row>
    <row r="3323" spans="1:9" x14ac:dyDescent="0.25">
      <c r="A3323" s="407" t="s">
        <v>32</v>
      </c>
      <c r="B3323" s="408"/>
      <c r="C3323" s="408"/>
      <c r="D3323" s="408"/>
      <c r="E3323" s="408"/>
      <c r="F3323" s="408"/>
      <c r="G3323" s="408"/>
      <c r="H3323" s="409"/>
      <c r="I3323" s="40"/>
    </row>
    <row r="3324" spans="1:9" ht="27" x14ac:dyDescent="0.25">
      <c r="A3324" s="10">
        <v>4251</v>
      </c>
      <c r="B3324" s="10" t="s">
        <v>7340</v>
      </c>
      <c r="C3324" s="10" t="s">
        <v>111</v>
      </c>
      <c r="D3324" s="10" t="s">
        <v>40</v>
      </c>
      <c r="E3324" s="10" t="s">
        <v>34</v>
      </c>
      <c r="F3324" s="10">
        <v>1080000</v>
      </c>
      <c r="G3324" s="10">
        <v>1080000</v>
      </c>
      <c r="H3324" s="10">
        <v>1</v>
      </c>
      <c r="I3324" s="40"/>
    </row>
    <row r="3325" spans="1:9" ht="27" x14ac:dyDescent="0.25">
      <c r="A3325" s="10" t="s">
        <v>131</v>
      </c>
      <c r="B3325" s="10" t="s">
        <v>2276</v>
      </c>
      <c r="C3325" s="10" t="s">
        <v>111</v>
      </c>
      <c r="D3325" s="10" t="s">
        <v>40</v>
      </c>
      <c r="E3325" s="10" t="s">
        <v>34</v>
      </c>
      <c r="F3325" s="10">
        <v>0</v>
      </c>
      <c r="G3325" s="10">
        <v>0</v>
      </c>
      <c r="H3325" s="10">
        <v>1</v>
      </c>
      <c r="I3325" s="40"/>
    </row>
    <row r="3326" spans="1:9" x14ac:dyDescent="0.25">
      <c r="A3326" s="405" t="s">
        <v>2609</v>
      </c>
      <c r="B3326" s="406"/>
      <c r="C3326" s="406"/>
      <c r="D3326" s="406"/>
      <c r="E3326" s="406"/>
      <c r="F3326" s="406"/>
      <c r="G3326" s="406"/>
      <c r="H3326" s="406"/>
      <c r="I3326" s="40"/>
    </row>
    <row r="3327" spans="1:9" x14ac:dyDescent="0.25">
      <c r="A3327" s="407" t="s">
        <v>38</v>
      </c>
      <c r="B3327" s="408"/>
      <c r="C3327" s="408"/>
      <c r="D3327" s="408"/>
      <c r="E3327" s="408"/>
      <c r="F3327" s="408"/>
      <c r="G3327" s="408"/>
      <c r="H3327" s="409"/>
      <c r="I3327" s="40"/>
    </row>
    <row r="3328" spans="1:9" ht="27" x14ac:dyDescent="0.25">
      <c r="A3328" s="227">
        <v>4251</v>
      </c>
      <c r="B3328" s="227" t="s">
        <v>6195</v>
      </c>
      <c r="C3328" s="227" t="s">
        <v>104</v>
      </c>
      <c r="D3328" s="227" t="s">
        <v>35</v>
      </c>
      <c r="E3328" s="227" t="s">
        <v>34</v>
      </c>
      <c r="F3328" s="227">
        <v>979764</v>
      </c>
      <c r="G3328" s="227">
        <v>979764</v>
      </c>
      <c r="H3328" s="227">
        <v>1</v>
      </c>
      <c r="I3328" s="40"/>
    </row>
    <row r="3329" spans="1:9" ht="27" x14ac:dyDescent="0.25">
      <c r="A3329" s="227" t="s">
        <v>115</v>
      </c>
      <c r="B3329" s="227" t="s">
        <v>5736</v>
      </c>
      <c r="C3329" s="227" t="s">
        <v>111</v>
      </c>
      <c r="D3329" s="227" t="s">
        <v>40</v>
      </c>
      <c r="E3329" s="227" t="s">
        <v>34</v>
      </c>
      <c r="F3329" s="227">
        <v>200000</v>
      </c>
      <c r="G3329" s="227">
        <v>200000</v>
      </c>
      <c r="H3329" s="227">
        <v>1</v>
      </c>
      <c r="I3329" s="40"/>
    </row>
    <row r="3330" spans="1:9" ht="27" x14ac:dyDescent="0.25">
      <c r="A3330" s="10" t="s">
        <v>115</v>
      </c>
      <c r="B3330" s="10" t="s">
        <v>2386</v>
      </c>
      <c r="C3330" s="10" t="s">
        <v>104</v>
      </c>
      <c r="D3330" s="19" t="s">
        <v>35</v>
      </c>
      <c r="E3330" s="20" t="s">
        <v>34</v>
      </c>
      <c r="F3330" s="20">
        <v>0</v>
      </c>
      <c r="G3330" s="20">
        <v>0</v>
      </c>
      <c r="H3330" s="36">
        <v>1</v>
      </c>
      <c r="I3330" s="40"/>
    </row>
    <row r="3331" spans="1:9" x14ac:dyDescent="0.25">
      <c r="A3331" s="407" t="s">
        <v>32</v>
      </c>
      <c r="B3331" s="408"/>
      <c r="C3331" s="408"/>
      <c r="D3331" s="408"/>
      <c r="E3331" s="408"/>
      <c r="F3331" s="408"/>
      <c r="G3331" s="408"/>
      <c r="H3331" s="409"/>
      <c r="I3331" s="40"/>
    </row>
    <row r="3332" spans="1:9" x14ac:dyDescent="0.25">
      <c r="A3332" s="423" t="s">
        <v>7207</v>
      </c>
      <c r="B3332" s="424"/>
      <c r="C3332" s="424"/>
      <c r="D3332" s="424"/>
      <c r="E3332" s="424"/>
      <c r="F3332" s="424"/>
      <c r="G3332" s="424"/>
      <c r="H3332" s="424"/>
      <c r="I3332" s="40"/>
    </row>
    <row r="3333" spans="1:9" x14ac:dyDescent="0.25">
      <c r="A3333" s="407" t="s">
        <v>425</v>
      </c>
      <c r="B3333" s="408"/>
      <c r="C3333" s="408"/>
      <c r="D3333" s="408"/>
      <c r="E3333" s="408"/>
      <c r="F3333" s="408"/>
      <c r="G3333" s="408"/>
      <c r="H3333" s="408"/>
      <c r="I3333" s="40"/>
    </row>
    <row r="3334" spans="1:9" ht="27" x14ac:dyDescent="0.25">
      <c r="A3334" s="300">
        <v>4251</v>
      </c>
      <c r="B3334" s="300" t="s">
        <v>7208</v>
      </c>
      <c r="C3334" s="300" t="s">
        <v>117</v>
      </c>
      <c r="D3334" s="300" t="s">
        <v>35</v>
      </c>
      <c r="E3334" s="300" t="s">
        <v>34</v>
      </c>
      <c r="F3334" s="300">
        <v>16650650</v>
      </c>
      <c r="G3334" s="300">
        <v>16650650</v>
      </c>
      <c r="H3334" s="300">
        <v>1</v>
      </c>
      <c r="I3334" s="40"/>
    </row>
    <row r="3335" spans="1:9" x14ac:dyDescent="0.25">
      <c r="A3335" s="423" t="s">
        <v>4922</v>
      </c>
      <c r="B3335" s="424"/>
      <c r="C3335" s="424"/>
      <c r="D3335" s="424"/>
      <c r="E3335" s="424"/>
      <c r="F3335" s="424"/>
      <c r="G3335" s="424"/>
      <c r="H3335" s="424"/>
      <c r="I3335" s="40"/>
    </row>
    <row r="3336" spans="1:9" x14ac:dyDescent="0.25">
      <c r="A3336" s="407" t="s">
        <v>425</v>
      </c>
      <c r="B3336" s="408"/>
      <c r="C3336" s="408"/>
      <c r="D3336" s="408"/>
      <c r="E3336" s="408"/>
      <c r="F3336" s="408"/>
      <c r="G3336" s="408"/>
      <c r="H3336" s="408"/>
      <c r="I3336" s="40"/>
    </row>
    <row r="3337" spans="1:9" ht="27" x14ac:dyDescent="0.25">
      <c r="A3337" s="156">
        <v>5113</v>
      </c>
      <c r="B3337" s="156" t="s">
        <v>4923</v>
      </c>
      <c r="C3337" s="156" t="s">
        <v>61</v>
      </c>
      <c r="D3337" s="310" t="s">
        <v>33</v>
      </c>
      <c r="E3337" s="310" t="s">
        <v>34</v>
      </c>
      <c r="F3337" s="310">
        <v>244968</v>
      </c>
      <c r="G3337" s="310">
        <v>244968</v>
      </c>
      <c r="H3337" s="310">
        <v>1</v>
      </c>
      <c r="I3337" s="40"/>
    </row>
    <row r="3338" spans="1:9" x14ac:dyDescent="0.25">
      <c r="A3338" s="423" t="s">
        <v>2610</v>
      </c>
      <c r="B3338" s="424"/>
      <c r="C3338" s="424"/>
      <c r="D3338" s="424"/>
      <c r="E3338" s="424"/>
      <c r="F3338" s="424"/>
      <c r="G3338" s="424"/>
      <c r="H3338" s="424"/>
      <c r="I3338" s="40"/>
    </row>
    <row r="3339" spans="1:9" x14ac:dyDescent="0.25">
      <c r="A3339" s="407" t="s">
        <v>38</v>
      </c>
      <c r="B3339" s="408"/>
      <c r="C3339" s="408"/>
      <c r="D3339" s="408"/>
      <c r="E3339" s="408"/>
      <c r="F3339" s="408"/>
      <c r="G3339" s="408"/>
      <c r="H3339" s="408"/>
      <c r="I3339" s="40"/>
    </row>
    <row r="3340" spans="1:9" ht="27" x14ac:dyDescent="0.25">
      <c r="A3340" s="72" t="s">
        <v>133</v>
      </c>
      <c r="B3340" s="10" t="s">
        <v>4086</v>
      </c>
      <c r="C3340" s="10" t="s">
        <v>104</v>
      </c>
      <c r="D3340" s="10" t="s">
        <v>35</v>
      </c>
      <c r="E3340" s="10" t="s">
        <v>34</v>
      </c>
      <c r="F3340" s="10">
        <v>32340000</v>
      </c>
      <c r="G3340" s="10">
        <v>32340000</v>
      </c>
      <c r="H3340" s="10">
        <v>1</v>
      </c>
      <c r="I3340" s="40"/>
    </row>
    <row r="3341" spans="1:9" ht="27" x14ac:dyDescent="0.25">
      <c r="A3341" s="10"/>
      <c r="B3341" s="10" t="s">
        <v>2385</v>
      </c>
      <c r="C3341" s="10" t="s">
        <v>104</v>
      </c>
      <c r="D3341" s="10" t="s">
        <v>35</v>
      </c>
      <c r="E3341" s="10" t="s">
        <v>34</v>
      </c>
      <c r="F3341" s="10">
        <v>0</v>
      </c>
      <c r="G3341" s="10">
        <v>0</v>
      </c>
      <c r="H3341" s="10">
        <v>1</v>
      </c>
      <c r="I3341" s="40"/>
    </row>
    <row r="3342" spans="1:9" x14ac:dyDescent="0.25">
      <c r="A3342" s="413" t="s">
        <v>2611</v>
      </c>
      <c r="B3342" s="414"/>
      <c r="C3342" s="414"/>
      <c r="D3342" s="414"/>
      <c r="E3342" s="414"/>
      <c r="F3342" s="414"/>
      <c r="G3342" s="414"/>
      <c r="H3342" s="414"/>
      <c r="I3342" s="40"/>
    </row>
    <row r="3343" spans="1:9" x14ac:dyDescent="0.25">
      <c r="A3343" s="407" t="s">
        <v>32</v>
      </c>
      <c r="B3343" s="408"/>
      <c r="C3343" s="408"/>
      <c r="D3343" s="408"/>
      <c r="E3343" s="408"/>
      <c r="F3343" s="408"/>
      <c r="G3343" s="408"/>
      <c r="H3343" s="408"/>
      <c r="I3343" s="40"/>
    </row>
    <row r="3344" spans="1:9" ht="27" x14ac:dyDescent="0.25">
      <c r="A3344" s="74">
        <v>4251</v>
      </c>
      <c r="B3344" s="74" t="s">
        <v>4889</v>
      </c>
      <c r="C3344" s="74" t="s">
        <v>111</v>
      </c>
      <c r="D3344" s="74" t="s">
        <v>40</v>
      </c>
      <c r="E3344" s="74" t="s">
        <v>34</v>
      </c>
      <c r="F3344" s="74">
        <v>78431</v>
      </c>
      <c r="G3344" s="74">
        <v>78431</v>
      </c>
      <c r="H3344" s="74">
        <v>1</v>
      </c>
      <c r="I3344" s="40"/>
    </row>
    <row r="3345" spans="1:9" x14ac:dyDescent="0.25">
      <c r="A3345" s="407" t="s">
        <v>38</v>
      </c>
      <c r="B3345" s="408"/>
      <c r="C3345" s="408"/>
      <c r="D3345" s="408"/>
      <c r="E3345" s="408"/>
      <c r="F3345" s="408"/>
      <c r="G3345" s="408"/>
      <c r="H3345" s="408"/>
      <c r="I3345" s="40"/>
    </row>
    <row r="3346" spans="1:9" ht="27" x14ac:dyDescent="0.25">
      <c r="A3346" s="10"/>
      <c r="B3346" s="10" t="s">
        <v>1246</v>
      </c>
      <c r="C3346" s="10" t="s">
        <v>138</v>
      </c>
      <c r="D3346" s="10" t="s">
        <v>35</v>
      </c>
      <c r="E3346" s="10" t="s">
        <v>34</v>
      </c>
      <c r="F3346" s="10">
        <v>24960000</v>
      </c>
      <c r="G3346" s="10">
        <v>24960000</v>
      </c>
      <c r="H3346" s="10">
        <v>1</v>
      </c>
      <c r="I3346" s="40"/>
    </row>
    <row r="3347" spans="1:9" x14ac:dyDescent="0.25">
      <c r="A3347" s="423" t="s">
        <v>3000</v>
      </c>
      <c r="B3347" s="424"/>
      <c r="C3347" s="424"/>
      <c r="D3347" s="424"/>
      <c r="E3347" s="424"/>
      <c r="F3347" s="424"/>
      <c r="G3347" s="424"/>
      <c r="H3347" s="424"/>
      <c r="I3347" s="40"/>
    </row>
    <row r="3348" spans="1:9" x14ac:dyDescent="0.25">
      <c r="A3348" s="10"/>
      <c r="B3348" s="407" t="s">
        <v>38</v>
      </c>
      <c r="C3348" s="408"/>
      <c r="D3348" s="408"/>
      <c r="E3348" s="408"/>
      <c r="F3348" s="408"/>
      <c r="G3348" s="409"/>
      <c r="H3348" s="36"/>
      <c r="I3348" s="40"/>
    </row>
    <row r="3349" spans="1:9" ht="27" x14ac:dyDescent="0.25">
      <c r="A3349" s="10">
        <v>4251</v>
      </c>
      <c r="B3349" s="10" t="s">
        <v>5567</v>
      </c>
      <c r="C3349" s="10" t="s">
        <v>141</v>
      </c>
      <c r="D3349" s="10" t="s">
        <v>35</v>
      </c>
      <c r="E3349" s="10" t="s">
        <v>34</v>
      </c>
      <c r="F3349" s="10">
        <v>14700000</v>
      </c>
      <c r="G3349" s="10">
        <v>14700000</v>
      </c>
      <c r="H3349" s="10">
        <v>1</v>
      </c>
      <c r="I3349" s="40"/>
    </row>
    <row r="3350" spans="1:9" ht="27" x14ac:dyDescent="0.25">
      <c r="A3350" s="10">
        <v>4251</v>
      </c>
      <c r="B3350" s="10" t="s">
        <v>4060</v>
      </c>
      <c r="C3350" s="10" t="s">
        <v>141</v>
      </c>
      <c r="D3350" s="10" t="s">
        <v>40</v>
      </c>
      <c r="E3350" s="10" t="s">
        <v>34</v>
      </c>
      <c r="F3350" s="10">
        <v>14700000</v>
      </c>
      <c r="G3350" s="10">
        <v>14700000</v>
      </c>
      <c r="H3350" s="10">
        <v>1</v>
      </c>
      <c r="I3350" s="40"/>
    </row>
    <row r="3351" spans="1:9" x14ac:dyDescent="0.25">
      <c r="A3351" s="407" t="s">
        <v>8</v>
      </c>
      <c r="B3351" s="408"/>
      <c r="C3351" s="408"/>
      <c r="D3351" s="408"/>
      <c r="E3351" s="408"/>
      <c r="F3351" s="408"/>
      <c r="G3351" s="408"/>
      <c r="H3351" s="409"/>
      <c r="I3351" s="40"/>
    </row>
    <row r="3352" spans="1:9" x14ac:dyDescent="0.25">
      <c r="A3352" s="400">
        <v>5129</v>
      </c>
      <c r="B3352" s="400" t="s">
        <v>8221</v>
      </c>
      <c r="C3352" s="400" t="s">
        <v>807</v>
      </c>
      <c r="D3352" s="400" t="s">
        <v>10</v>
      </c>
      <c r="E3352" s="400" t="s">
        <v>11</v>
      </c>
      <c r="F3352" s="400">
        <v>5000</v>
      </c>
      <c r="G3352" s="400">
        <f>+F3352*H3352</f>
        <v>13100000</v>
      </c>
      <c r="H3352" s="400">
        <v>2620</v>
      </c>
      <c r="I3352" s="40"/>
    </row>
    <row r="3353" spans="1:9" x14ac:dyDescent="0.25">
      <c r="A3353" s="423" t="s">
        <v>2677</v>
      </c>
      <c r="B3353" s="424"/>
      <c r="C3353" s="424"/>
      <c r="D3353" s="424"/>
      <c r="E3353" s="424"/>
      <c r="F3353" s="424"/>
      <c r="G3353" s="424"/>
      <c r="H3353" s="424"/>
      <c r="I3353" s="40"/>
    </row>
    <row r="3354" spans="1:9" x14ac:dyDescent="0.25">
      <c r="A3354" s="407" t="s">
        <v>38</v>
      </c>
      <c r="B3354" s="408"/>
      <c r="C3354" s="408"/>
      <c r="D3354" s="408"/>
      <c r="E3354" s="408"/>
      <c r="F3354" s="408"/>
      <c r="G3354" s="408"/>
      <c r="H3354" s="409"/>
      <c r="I3354" s="40"/>
    </row>
    <row r="3355" spans="1:9" ht="27" x14ac:dyDescent="0.25">
      <c r="A3355" s="10">
        <v>4251</v>
      </c>
      <c r="B3355" s="10" t="s">
        <v>7643</v>
      </c>
      <c r="C3355" s="10" t="s">
        <v>149</v>
      </c>
      <c r="D3355" s="10" t="s">
        <v>35</v>
      </c>
      <c r="E3355" s="10" t="s">
        <v>34</v>
      </c>
      <c r="F3355" s="10">
        <v>19598040</v>
      </c>
      <c r="G3355" s="10">
        <v>19598040</v>
      </c>
      <c r="H3355" s="10">
        <v>1</v>
      </c>
      <c r="I3355" s="40"/>
    </row>
    <row r="3356" spans="1:9" ht="27" x14ac:dyDescent="0.25">
      <c r="A3356" s="10"/>
      <c r="B3356" s="10" t="s">
        <v>2383</v>
      </c>
      <c r="C3356" s="10" t="s">
        <v>149</v>
      </c>
      <c r="D3356" s="10" t="s">
        <v>35</v>
      </c>
      <c r="E3356" s="10" t="s">
        <v>34</v>
      </c>
      <c r="F3356" s="10">
        <v>0</v>
      </c>
      <c r="G3356" s="10">
        <v>0</v>
      </c>
      <c r="H3356" s="10">
        <v>1</v>
      </c>
      <c r="I3356" s="40"/>
    </row>
    <row r="3357" spans="1:9" ht="27" x14ac:dyDescent="0.25">
      <c r="A3357" s="10" t="s">
        <v>131</v>
      </c>
      <c r="B3357" s="10" t="s">
        <v>1244</v>
      </c>
      <c r="C3357" s="10" t="s">
        <v>149</v>
      </c>
      <c r="D3357" s="10" t="s">
        <v>35</v>
      </c>
      <c r="E3357" s="10" t="s">
        <v>34</v>
      </c>
      <c r="F3357" s="10">
        <v>0</v>
      </c>
      <c r="G3357" s="10">
        <v>0</v>
      </c>
      <c r="H3357" s="10">
        <v>1</v>
      </c>
      <c r="I3357" s="40"/>
    </row>
    <row r="3358" spans="1:9" ht="27" x14ac:dyDescent="0.25">
      <c r="A3358" s="10" t="s">
        <v>131</v>
      </c>
      <c r="B3358" s="10" t="s">
        <v>2269</v>
      </c>
      <c r="C3358" s="10" t="s">
        <v>141</v>
      </c>
      <c r="D3358" s="10" t="s">
        <v>35</v>
      </c>
      <c r="E3358" s="10" t="s">
        <v>34</v>
      </c>
      <c r="F3358" s="10">
        <v>0</v>
      </c>
      <c r="G3358" s="10">
        <v>0</v>
      </c>
      <c r="H3358" s="10">
        <v>1</v>
      </c>
      <c r="I3358" s="40"/>
    </row>
    <row r="3359" spans="1:9" ht="27" x14ac:dyDescent="0.25">
      <c r="A3359" s="10" t="s">
        <v>131</v>
      </c>
      <c r="B3359" s="10" t="s">
        <v>2980</v>
      </c>
      <c r="C3359" s="10" t="s">
        <v>141</v>
      </c>
      <c r="D3359" s="10" t="s">
        <v>37</v>
      </c>
      <c r="E3359" s="10" t="s">
        <v>34</v>
      </c>
      <c r="F3359" s="10">
        <v>0</v>
      </c>
      <c r="G3359" s="10">
        <v>0</v>
      </c>
      <c r="H3359" s="10">
        <v>1</v>
      </c>
      <c r="I3359" s="40"/>
    </row>
    <row r="3360" spans="1:9" x14ac:dyDescent="0.25">
      <c r="A3360" s="407" t="s">
        <v>8</v>
      </c>
      <c r="B3360" s="408"/>
      <c r="C3360" s="408"/>
      <c r="D3360" s="408"/>
      <c r="E3360" s="408"/>
      <c r="F3360" s="408"/>
      <c r="G3360" s="408"/>
      <c r="H3360" s="409"/>
      <c r="I3360" s="40"/>
    </row>
    <row r="3361" spans="1:9" x14ac:dyDescent="0.25">
      <c r="A3361" s="10">
        <v>5129</v>
      </c>
      <c r="B3361" s="10" t="s">
        <v>7760</v>
      </c>
      <c r="C3361" s="10" t="s">
        <v>4229</v>
      </c>
      <c r="D3361" s="10" t="s">
        <v>10</v>
      </c>
      <c r="E3361" s="10" t="s">
        <v>11</v>
      </c>
      <c r="F3361" s="10">
        <v>240000</v>
      </c>
      <c r="G3361" s="10">
        <f>+F3361*H3361</f>
        <v>240000</v>
      </c>
      <c r="H3361" s="10">
        <v>1</v>
      </c>
      <c r="I3361" s="40"/>
    </row>
    <row r="3362" spans="1:9" x14ac:dyDescent="0.25">
      <c r="A3362" s="10">
        <v>5129</v>
      </c>
      <c r="B3362" s="10" t="s">
        <v>7761</v>
      </c>
      <c r="C3362" s="10" t="s">
        <v>99</v>
      </c>
      <c r="D3362" s="10" t="s">
        <v>10</v>
      </c>
      <c r="E3362" s="10" t="s">
        <v>11</v>
      </c>
      <c r="F3362" s="10">
        <v>250000</v>
      </c>
      <c r="G3362" s="10">
        <f>+F3362*H3362</f>
        <v>1250000</v>
      </c>
      <c r="H3362" s="10">
        <v>5</v>
      </c>
      <c r="I3362" s="40"/>
    </row>
    <row r="3363" spans="1:9" x14ac:dyDescent="0.25">
      <c r="A3363" s="10">
        <v>4269</v>
      </c>
      <c r="B3363" s="10" t="s">
        <v>6547</v>
      </c>
      <c r="C3363" s="10" t="s">
        <v>2474</v>
      </c>
      <c r="D3363" s="10" t="s">
        <v>10</v>
      </c>
      <c r="E3363" s="10" t="s">
        <v>56</v>
      </c>
      <c r="F3363" s="10">
        <v>4500</v>
      </c>
      <c r="G3363" s="10">
        <f>+F3363*H3363</f>
        <v>19999800</v>
      </c>
      <c r="H3363" s="10">
        <v>4444.3999999999996</v>
      </c>
      <c r="I3363" s="40"/>
    </row>
    <row r="3364" spans="1:9" x14ac:dyDescent="0.25">
      <c r="A3364" s="407" t="s">
        <v>425</v>
      </c>
      <c r="B3364" s="408"/>
      <c r="C3364" s="408"/>
      <c r="D3364" s="408"/>
      <c r="E3364" s="408"/>
      <c r="F3364" s="408"/>
      <c r="G3364" s="408"/>
      <c r="H3364" s="409"/>
      <c r="I3364" s="40"/>
    </row>
    <row r="3365" spans="1:9" ht="27" x14ac:dyDescent="0.25">
      <c r="A3365" s="10">
        <v>4251</v>
      </c>
      <c r="B3365" s="10" t="s">
        <v>4411</v>
      </c>
      <c r="C3365" s="10" t="s">
        <v>111</v>
      </c>
      <c r="D3365" s="10" t="s">
        <v>40</v>
      </c>
      <c r="E3365" s="10" t="s">
        <v>34</v>
      </c>
      <c r="F3365" s="10">
        <v>524000</v>
      </c>
      <c r="G3365" s="10">
        <v>524000</v>
      </c>
      <c r="H3365" s="10">
        <v>1</v>
      </c>
      <c r="I3365" s="40"/>
    </row>
    <row r="3366" spans="1:9" ht="27" x14ac:dyDescent="0.25">
      <c r="A3366" s="10">
        <v>4251</v>
      </c>
      <c r="B3366" s="10" t="s">
        <v>1951</v>
      </c>
      <c r="C3366" s="10" t="s">
        <v>111</v>
      </c>
      <c r="D3366" s="10" t="s">
        <v>40</v>
      </c>
      <c r="E3366" s="10" t="s">
        <v>34</v>
      </c>
      <c r="F3366" s="10">
        <v>300000</v>
      </c>
      <c r="G3366" s="10">
        <v>300000</v>
      </c>
      <c r="H3366" s="10">
        <v>1</v>
      </c>
      <c r="I3366" s="40"/>
    </row>
    <row r="3367" spans="1:9" x14ac:dyDescent="0.25">
      <c r="A3367" s="413" t="s">
        <v>2592</v>
      </c>
      <c r="B3367" s="414"/>
      <c r="C3367" s="414"/>
      <c r="D3367" s="414"/>
      <c r="E3367" s="414"/>
      <c r="F3367" s="414"/>
      <c r="G3367" s="414"/>
      <c r="H3367" s="414"/>
      <c r="I3367" s="40"/>
    </row>
    <row r="3368" spans="1:9" x14ac:dyDescent="0.25">
      <c r="A3368" s="10"/>
      <c r="B3368" s="407" t="s">
        <v>38</v>
      </c>
      <c r="C3368" s="408"/>
      <c r="D3368" s="408"/>
      <c r="E3368" s="408"/>
      <c r="F3368" s="408"/>
      <c r="G3368" s="409"/>
      <c r="H3368" s="36"/>
      <c r="I3368" s="40"/>
    </row>
    <row r="3369" spans="1:9" ht="27" x14ac:dyDescent="0.25">
      <c r="A3369" s="10">
        <v>5113</v>
      </c>
      <c r="B3369" s="10" t="s">
        <v>7555</v>
      </c>
      <c r="C3369" s="10" t="s">
        <v>62</v>
      </c>
      <c r="D3369" s="10" t="s">
        <v>37</v>
      </c>
      <c r="E3369" s="10" t="s">
        <v>34</v>
      </c>
      <c r="F3369" s="10">
        <v>99167290</v>
      </c>
      <c r="G3369" s="10">
        <v>99167290</v>
      </c>
      <c r="H3369" s="10">
        <v>1</v>
      </c>
      <c r="I3369" s="40"/>
    </row>
    <row r="3370" spans="1:9" ht="27" x14ac:dyDescent="0.25">
      <c r="A3370" s="10">
        <v>5113</v>
      </c>
      <c r="B3370" s="10" t="s">
        <v>5019</v>
      </c>
      <c r="C3370" s="10" t="s">
        <v>62</v>
      </c>
      <c r="D3370" s="10" t="s">
        <v>35</v>
      </c>
      <c r="E3370" s="10" t="s">
        <v>34</v>
      </c>
      <c r="F3370" s="10">
        <v>0</v>
      </c>
      <c r="G3370" s="10">
        <v>0</v>
      </c>
      <c r="H3370" s="10">
        <v>1</v>
      </c>
      <c r="I3370" s="40"/>
    </row>
    <row r="3371" spans="1:9" ht="27" x14ac:dyDescent="0.25">
      <c r="A3371" s="10">
        <v>5113</v>
      </c>
      <c r="B3371" s="10" t="s">
        <v>5022</v>
      </c>
      <c r="C3371" s="10" t="s">
        <v>62</v>
      </c>
      <c r="D3371" s="10" t="s">
        <v>35</v>
      </c>
      <c r="E3371" s="10" t="s">
        <v>34</v>
      </c>
      <c r="F3371" s="10">
        <v>0</v>
      </c>
      <c r="G3371" s="10">
        <v>0</v>
      </c>
      <c r="H3371" s="10">
        <v>1</v>
      </c>
      <c r="I3371" s="40"/>
    </row>
    <row r="3372" spans="1:9" ht="27" x14ac:dyDescent="0.25">
      <c r="A3372" s="10">
        <v>5113</v>
      </c>
      <c r="B3372" s="10" t="s">
        <v>7241</v>
      </c>
      <c r="C3372" s="10" t="s">
        <v>62</v>
      </c>
      <c r="D3372" s="10" t="s">
        <v>35</v>
      </c>
      <c r="E3372" s="10" t="s">
        <v>34</v>
      </c>
      <c r="F3372" s="10">
        <v>32869512</v>
      </c>
      <c r="G3372" s="10">
        <v>32869512</v>
      </c>
      <c r="H3372" s="10">
        <v>1</v>
      </c>
      <c r="I3372" s="40"/>
    </row>
    <row r="3373" spans="1:9" ht="27" x14ac:dyDescent="0.25">
      <c r="A3373" s="10">
        <v>5113</v>
      </c>
      <c r="B3373" s="10" t="s">
        <v>7242</v>
      </c>
      <c r="C3373" s="10" t="s">
        <v>62</v>
      </c>
      <c r="D3373" s="10" t="s">
        <v>35</v>
      </c>
      <c r="E3373" s="10" t="s">
        <v>34</v>
      </c>
      <c r="F3373" s="10">
        <v>55204056</v>
      </c>
      <c r="G3373" s="10">
        <v>55204056</v>
      </c>
      <c r="H3373" s="10">
        <v>1</v>
      </c>
      <c r="I3373" s="40"/>
    </row>
    <row r="3374" spans="1:9" ht="27" x14ac:dyDescent="0.25">
      <c r="A3374" s="10">
        <v>5113</v>
      </c>
      <c r="B3374" s="10" t="s">
        <v>5019</v>
      </c>
      <c r="C3374" s="10" t="s">
        <v>62</v>
      </c>
      <c r="D3374" s="10" t="s">
        <v>35</v>
      </c>
      <c r="E3374" s="10" t="s">
        <v>34</v>
      </c>
      <c r="F3374" s="10">
        <v>32869512</v>
      </c>
      <c r="G3374" s="10">
        <v>32869512</v>
      </c>
      <c r="H3374" s="10">
        <v>1</v>
      </c>
      <c r="I3374" s="40"/>
    </row>
    <row r="3375" spans="1:9" ht="27" x14ac:dyDescent="0.25">
      <c r="A3375" s="10">
        <v>5113</v>
      </c>
      <c r="B3375" s="10" t="s">
        <v>5020</v>
      </c>
      <c r="C3375" s="10" t="s">
        <v>62</v>
      </c>
      <c r="D3375" s="10" t="s">
        <v>35</v>
      </c>
      <c r="E3375" s="10" t="s">
        <v>34</v>
      </c>
      <c r="F3375" s="10">
        <v>22730232</v>
      </c>
      <c r="G3375" s="10">
        <v>22730232</v>
      </c>
      <c r="H3375" s="10">
        <v>1</v>
      </c>
      <c r="I3375" s="40"/>
    </row>
    <row r="3376" spans="1:9" ht="27" x14ac:dyDescent="0.25">
      <c r="A3376" s="10">
        <v>5113</v>
      </c>
      <c r="B3376" s="10" t="s">
        <v>5021</v>
      </c>
      <c r="C3376" s="10" t="s">
        <v>62</v>
      </c>
      <c r="D3376" s="10" t="s">
        <v>35</v>
      </c>
      <c r="E3376" s="10" t="s">
        <v>34</v>
      </c>
      <c r="F3376" s="10">
        <v>18914892</v>
      </c>
      <c r="G3376" s="10">
        <v>18914892</v>
      </c>
      <c r="H3376" s="10">
        <v>1</v>
      </c>
      <c r="I3376" s="40"/>
    </row>
    <row r="3377" spans="1:9" ht="27" x14ac:dyDescent="0.25">
      <c r="A3377" s="10">
        <v>5113</v>
      </c>
      <c r="B3377" s="10" t="s">
        <v>5022</v>
      </c>
      <c r="C3377" s="10" t="s">
        <v>62</v>
      </c>
      <c r="D3377" s="10" t="s">
        <v>35</v>
      </c>
      <c r="E3377" s="10" t="s">
        <v>34</v>
      </c>
      <c r="F3377" s="10">
        <v>55204056</v>
      </c>
      <c r="G3377" s="10">
        <v>55204056</v>
      </c>
      <c r="H3377" s="10">
        <v>1</v>
      </c>
      <c r="I3377" s="40"/>
    </row>
    <row r="3378" spans="1:9" ht="27" x14ac:dyDescent="0.25">
      <c r="A3378" s="10">
        <v>5113</v>
      </c>
      <c r="B3378" s="10" t="s">
        <v>5023</v>
      </c>
      <c r="C3378" s="10" t="s">
        <v>62</v>
      </c>
      <c r="D3378" s="10" t="s">
        <v>35</v>
      </c>
      <c r="E3378" s="10" t="s">
        <v>34</v>
      </c>
      <c r="F3378" s="10">
        <v>13255848</v>
      </c>
      <c r="G3378" s="10">
        <v>13255848</v>
      </c>
      <c r="H3378" s="10">
        <v>1</v>
      </c>
      <c r="I3378" s="40"/>
    </row>
    <row r="3379" spans="1:9" ht="27" x14ac:dyDescent="0.25">
      <c r="A3379" s="10">
        <v>5113</v>
      </c>
      <c r="B3379" s="10" t="s">
        <v>5024</v>
      </c>
      <c r="C3379" s="10" t="s">
        <v>62</v>
      </c>
      <c r="D3379" s="10" t="s">
        <v>35</v>
      </c>
      <c r="E3379" s="10" t="s">
        <v>34</v>
      </c>
      <c r="F3379" s="10">
        <v>18432636</v>
      </c>
      <c r="G3379" s="10">
        <v>18432636</v>
      </c>
      <c r="H3379" s="10">
        <v>1</v>
      </c>
      <c r="I3379" s="40"/>
    </row>
    <row r="3380" spans="1:9" ht="27" x14ac:dyDescent="0.25">
      <c r="A3380" s="10">
        <v>5113</v>
      </c>
      <c r="B3380" s="10" t="s">
        <v>5025</v>
      </c>
      <c r="C3380" s="10" t="s">
        <v>62</v>
      </c>
      <c r="D3380" s="10" t="s">
        <v>35</v>
      </c>
      <c r="E3380" s="10" t="s">
        <v>34</v>
      </c>
      <c r="F3380" s="10">
        <v>118519500</v>
      </c>
      <c r="G3380" s="10">
        <v>118519500</v>
      </c>
      <c r="H3380" s="10">
        <v>1</v>
      </c>
      <c r="I3380" s="40"/>
    </row>
    <row r="3381" spans="1:9" ht="27" x14ac:dyDescent="0.25">
      <c r="A3381" s="10">
        <v>5113</v>
      </c>
      <c r="B3381" s="10" t="s">
        <v>4835</v>
      </c>
      <c r="C3381" s="10" t="s">
        <v>62</v>
      </c>
      <c r="D3381" s="10" t="s">
        <v>35</v>
      </c>
      <c r="E3381" s="10" t="s">
        <v>34</v>
      </c>
      <c r="F3381" s="10">
        <v>52329100</v>
      </c>
      <c r="G3381" s="10">
        <v>52329100</v>
      </c>
      <c r="H3381" s="10">
        <v>1</v>
      </c>
      <c r="I3381" s="40"/>
    </row>
    <row r="3382" spans="1:9" ht="27" x14ac:dyDescent="0.25">
      <c r="A3382" s="10">
        <v>5113</v>
      </c>
      <c r="B3382" s="10" t="s">
        <v>4836</v>
      </c>
      <c r="C3382" s="10" t="s">
        <v>62</v>
      </c>
      <c r="D3382" s="10" t="s">
        <v>35</v>
      </c>
      <c r="E3382" s="10" t="s">
        <v>34</v>
      </c>
      <c r="F3382" s="10">
        <v>40841130</v>
      </c>
      <c r="G3382" s="10">
        <v>40841130</v>
      </c>
      <c r="H3382" s="10">
        <v>1</v>
      </c>
      <c r="I3382" s="40"/>
    </row>
    <row r="3383" spans="1:9" ht="27" x14ac:dyDescent="0.25">
      <c r="A3383" s="10">
        <v>5113</v>
      </c>
      <c r="B3383" s="10" t="s">
        <v>4837</v>
      </c>
      <c r="C3383" s="10" t="s">
        <v>62</v>
      </c>
      <c r="D3383" s="10" t="s">
        <v>35</v>
      </c>
      <c r="E3383" s="10" t="s">
        <v>34</v>
      </c>
      <c r="F3383" s="10">
        <v>19417940</v>
      </c>
      <c r="G3383" s="10">
        <v>19417940</v>
      </c>
      <c r="H3383" s="10">
        <v>1</v>
      </c>
      <c r="I3383" s="40"/>
    </row>
    <row r="3384" spans="1:9" ht="27" x14ac:dyDescent="0.25">
      <c r="A3384" s="10">
        <v>5113</v>
      </c>
      <c r="B3384" s="10" t="s">
        <v>4838</v>
      </c>
      <c r="C3384" s="10" t="s">
        <v>62</v>
      </c>
      <c r="D3384" s="10" t="s">
        <v>35</v>
      </c>
      <c r="E3384" s="10" t="s">
        <v>34</v>
      </c>
      <c r="F3384" s="10">
        <v>24545080</v>
      </c>
      <c r="G3384" s="10">
        <v>24545080</v>
      </c>
      <c r="H3384" s="10">
        <v>1</v>
      </c>
      <c r="I3384" s="40"/>
    </row>
    <row r="3385" spans="1:9" ht="27" x14ac:dyDescent="0.25">
      <c r="A3385" s="10">
        <v>5113</v>
      </c>
      <c r="B3385" s="10" t="s">
        <v>4839</v>
      </c>
      <c r="C3385" s="10" t="s">
        <v>62</v>
      </c>
      <c r="D3385" s="10" t="s">
        <v>35</v>
      </c>
      <c r="E3385" s="10" t="s">
        <v>34</v>
      </c>
      <c r="F3385" s="10">
        <v>40843230</v>
      </c>
      <c r="G3385" s="10">
        <v>40843230</v>
      </c>
      <c r="H3385" s="10">
        <v>1</v>
      </c>
      <c r="I3385" s="40"/>
    </row>
    <row r="3386" spans="1:9" ht="27" x14ac:dyDescent="0.25">
      <c r="A3386" s="10">
        <v>5113</v>
      </c>
      <c r="B3386" s="10" t="s">
        <v>4840</v>
      </c>
      <c r="C3386" s="10" t="s">
        <v>62</v>
      </c>
      <c r="D3386" s="10" t="s">
        <v>35</v>
      </c>
      <c r="E3386" s="10" t="s">
        <v>34</v>
      </c>
      <c r="F3386" s="10">
        <v>36046660</v>
      </c>
      <c r="G3386" s="10">
        <v>36046660</v>
      </c>
      <c r="H3386" s="10">
        <v>1</v>
      </c>
      <c r="I3386" s="40"/>
    </row>
    <row r="3387" spans="1:9" ht="27" x14ac:dyDescent="0.25">
      <c r="A3387" s="10">
        <v>5113</v>
      </c>
      <c r="B3387" s="10" t="s">
        <v>4841</v>
      </c>
      <c r="C3387" s="10" t="s">
        <v>62</v>
      </c>
      <c r="D3387" s="10" t="s">
        <v>35</v>
      </c>
      <c r="E3387" s="10" t="s">
        <v>34</v>
      </c>
      <c r="F3387" s="10">
        <v>13927820</v>
      </c>
      <c r="G3387" s="10">
        <v>13927820</v>
      </c>
      <c r="H3387" s="10">
        <v>1</v>
      </c>
      <c r="I3387" s="40"/>
    </row>
    <row r="3388" spans="1:9" ht="27" x14ac:dyDescent="0.25">
      <c r="A3388" s="10">
        <v>5113</v>
      </c>
      <c r="B3388" s="10" t="s">
        <v>4842</v>
      </c>
      <c r="C3388" s="10" t="s">
        <v>62</v>
      </c>
      <c r="D3388" s="10" t="s">
        <v>35</v>
      </c>
      <c r="E3388" s="10" t="s">
        <v>34</v>
      </c>
      <c r="F3388" s="10">
        <v>11457780</v>
      </c>
      <c r="G3388" s="10">
        <v>11457780</v>
      </c>
      <c r="H3388" s="10">
        <v>1</v>
      </c>
      <c r="I3388" s="40"/>
    </row>
    <row r="3389" spans="1:9" ht="27" x14ac:dyDescent="0.25">
      <c r="A3389" s="10">
        <v>5113</v>
      </c>
      <c r="B3389" s="10" t="s">
        <v>4843</v>
      </c>
      <c r="C3389" s="10" t="s">
        <v>62</v>
      </c>
      <c r="D3389" s="10" t="s">
        <v>35</v>
      </c>
      <c r="E3389" s="10" t="s">
        <v>34</v>
      </c>
      <c r="F3389" s="10">
        <v>6868960</v>
      </c>
      <c r="G3389" s="10">
        <v>6868960</v>
      </c>
      <c r="H3389" s="10">
        <v>1</v>
      </c>
      <c r="I3389" s="40"/>
    </row>
    <row r="3390" spans="1:9" ht="27" x14ac:dyDescent="0.25">
      <c r="A3390" s="10">
        <v>5113</v>
      </c>
      <c r="B3390" s="10" t="s">
        <v>4844</v>
      </c>
      <c r="C3390" s="10" t="s">
        <v>62</v>
      </c>
      <c r="D3390" s="10" t="s">
        <v>35</v>
      </c>
      <c r="E3390" s="10" t="s">
        <v>34</v>
      </c>
      <c r="F3390" s="10">
        <v>6654290</v>
      </c>
      <c r="G3390" s="10">
        <v>6654290</v>
      </c>
      <c r="H3390" s="10">
        <v>1</v>
      </c>
      <c r="I3390" s="40"/>
    </row>
    <row r="3391" spans="1:9" ht="27" x14ac:dyDescent="0.25">
      <c r="A3391" s="10">
        <v>5113</v>
      </c>
      <c r="B3391" s="10" t="s">
        <v>4845</v>
      </c>
      <c r="C3391" s="10" t="s">
        <v>62</v>
      </c>
      <c r="D3391" s="10" t="s">
        <v>35</v>
      </c>
      <c r="E3391" s="10" t="s">
        <v>34</v>
      </c>
      <c r="F3391" s="10">
        <v>12517900</v>
      </c>
      <c r="G3391" s="10">
        <v>12517900</v>
      </c>
      <c r="H3391" s="10">
        <v>1</v>
      </c>
      <c r="I3391" s="40"/>
    </row>
    <row r="3392" spans="1:9" ht="27" x14ac:dyDescent="0.25">
      <c r="A3392" s="10">
        <v>5113</v>
      </c>
      <c r="B3392" s="10" t="s">
        <v>4846</v>
      </c>
      <c r="C3392" s="10" t="s">
        <v>62</v>
      </c>
      <c r="D3392" s="10" t="s">
        <v>35</v>
      </c>
      <c r="E3392" s="10" t="s">
        <v>34</v>
      </c>
      <c r="F3392" s="10">
        <v>3729550</v>
      </c>
      <c r="G3392" s="10">
        <v>3729550</v>
      </c>
      <c r="H3392" s="10">
        <v>1</v>
      </c>
      <c r="I3392" s="40"/>
    </row>
    <row r="3393" spans="1:9" ht="40.5" x14ac:dyDescent="0.25">
      <c r="A3393" s="10">
        <v>4251</v>
      </c>
      <c r="B3393" s="10" t="s">
        <v>4479</v>
      </c>
      <c r="C3393" s="10" t="s">
        <v>63</v>
      </c>
      <c r="D3393" s="10" t="s">
        <v>35</v>
      </c>
      <c r="E3393" s="10" t="s">
        <v>34</v>
      </c>
      <c r="F3393" s="10">
        <v>35280000</v>
      </c>
      <c r="G3393" s="10">
        <v>35280000</v>
      </c>
      <c r="H3393" s="10">
        <v>1</v>
      </c>
      <c r="I3393" s="40"/>
    </row>
    <row r="3394" spans="1:9" ht="27" x14ac:dyDescent="0.25">
      <c r="A3394" s="10">
        <v>4251</v>
      </c>
      <c r="B3394" s="10" t="s">
        <v>2444</v>
      </c>
      <c r="C3394" s="10" t="s">
        <v>111</v>
      </c>
      <c r="D3394" s="10" t="s">
        <v>40</v>
      </c>
      <c r="E3394" s="10" t="s">
        <v>34</v>
      </c>
      <c r="F3394" s="10">
        <v>149000</v>
      </c>
      <c r="G3394" s="10">
        <v>149000</v>
      </c>
      <c r="H3394" s="10">
        <v>1</v>
      </c>
      <c r="I3394" s="40"/>
    </row>
    <row r="3395" spans="1:9" ht="40.5" x14ac:dyDescent="0.25">
      <c r="A3395" s="10"/>
      <c r="B3395" s="10" t="s">
        <v>2456</v>
      </c>
      <c r="C3395" s="10" t="s">
        <v>63</v>
      </c>
      <c r="D3395" s="10" t="s">
        <v>35</v>
      </c>
      <c r="E3395" s="10" t="s">
        <v>34</v>
      </c>
      <c r="F3395" s="10">
        <v>0</v>
      </c>
      <c r="G3395" s="10">
        <v>0</v>
      </c>
      <c r="H3395" s="10">
        <v>1</v>
      </c>
      <c r="I3395" s="40"/>
    </row>
    <row r="3396" spans="1:9" ht="15" customHeight="1" x14ac:dyDescent="0.25">
      <c r="A3396" s="407" t="s">
        <v>8</v>
      </c>
      <c r="B3396" s="408"/>
      <c r="C3396" s="408"/>
      <c r="D3396" s="408"/>
      <c r="E3396" s="408"/>
      <c r="F3396" s="408"/>
      <c r="G3396" s="408"/>
      <c r="H3396" s="409"/>
      <c r="I3396" s="40"/>
    </row>
    <row r="3397" spans="1:9" ht="27" x14ac:dyDescent="0.25">
      <c r="A3397" s="262">
        <v>5129</v>
      </c>
      <c r="B3397" s="262" t="s">
        <v>6706</v>
      </c>
      <c r="C3397" s="262" t="s">
        <v>3787</v>
      </c>
      <c r="D3397" s="262" t="s">
        <v>35</v>
      </c>
      <c r="E3397" s="262" t="s">
        <v>11</v>
      </c>
      <c r="F3397" s="262">
        <v>270000</v>
      </c>
      <c r="G3397" s="262">
        <f>+F3397*H3397</f>
        <v>270000</v>
      </c>
      <c r="H3397" s="262">
        <v>1</v>
      </c>
      <c r="I3397" s="40"/>
    </row>
    <row r="3398" spans="1:9" ht="27" x14ac:dyDescent="0.25">
      <c r="A3398" s="262">
        <v>5129</v>
      </c>
      <c r="B3398" s="262" t="s">
        <v>6707</v>
      </c>
      <c r="C3398" s="262" t="s">
        <v>3787</v>
      </c>
      <c r="D3398" s="262" t="s">
        <v>35</v>
      </c>
      <c r="E3398" s="262" t="s">
        <v>11</v>
      </c>
      <c r="F3398" s="262">
        <v>150000</v>
      </c>
      <c r="G3398" s="262">
        <f t="shared" ref="G3398:G3402" si="81">+F3398*H3398</f>
        <v>600000</v>
      </c>
      <c r="H3398" s="262">
        <v>4</v>
      </c>
      <c r="I3398" s="40"/>
    </row>
    <row r="3399" spans="1:9" ht="27" x14ac:dyDescent="0.25">
      <c r="A3399" s="262">
        <v>5129</v>
      </c>
      <c r="B3399" s="262" t="s">
        <v>6708</v>
      </c>
      <c r="C3399" s="262" t="s">
        <v>3787</v>
      </c>
      <c r="D3399" s="262" t="s">
        <v>35</v>
      </c>
      <c r="E3399" s="262" t="s">
        <v>11</v>
      </c>
      <c r="F3399" s="262">
        <v>280000</v>
      </c>
      <c r="G3399" s="262">
        <f t="shared" si="81"/>
        <v>280000</v>
      </c>
      <c r="H3399" s="262">
        <v>1</v>
      </c>
      <c r="I3399" s="40"/>
    </row>
    <row r="3400" spans="1:9" ht="27" x14ac:dyDescent="0.25">
      <c r="A3400" s="262">
        <v>5129</v>
      </c>
      <c r="B3400" s="262" t="s">
        <v>6709</v>
      </c>
      <c r="C3400" s="262" t="s">
        <v>3787</v>
      </c>
      <c r="D3400" s="262" t="s">
        <v>35</v>
      </c>
      <c r="E3400" s="262" t="s">
        <v>11</v>
      </c>
      <c r="F3400" s="262">
        <v>140000</v>
      </c>
      <c r="G3400" s="262">
        <f t="shared" si="81"/>
        <v>420000</v>
      </c>
      <c r="H3400" s="262">
        <v>3</v>
      </c>
      <c r="I3400" s="40"/>
    </row>
    <row r="3401" spans="1:9" ht="27" x14ac:dyDescent="0.25">
      <c r="A3401" s="262">
        <v>5129</v>
      </c>
      <c r="B3401" s="262" t="s">
        <v>6710</v>
      </c>
      <c r="C3401" s="262" t="s">
        <v>3787</v>
      </c>
      <c r="D3401" s="262" t="s">
        <v>35</v>
      </c>
      <c r="E3401" s="262" t="s">
        <v>11</v>
      </c>
      <c r="F3401" s="262">
        <v>140000</v>
      </c>
      <c r="G3401" s="262">
        <f t="shared" si="81"/>
        <v>140000</v>
      </c>
      <c r="H3401" s="262">
        <v>1</v>
      </c>
      <c r="I3401" s="40"/>
    </row>
    <row r="3402" spans="1:9" ht="27" x14ac:dyDescent="0.25">
      <c r="A3402" s="262">
        <v>5129</v>
      </c>
      <c r="B3402" s="262" t="s">
        <v>6711</v>
      </c>
      <c r="C3402" s="262" t="s">
        <v>3787</v>
      </c>
      <c r="D3402" s="262" t="s">
        <v>35</v>
      </c>
      <c r="E3402" s="262" t="s">
        <v>11</v>
      </c>
      <c r="F3402" s="262">
        <v>250000</v>
      </c>
      <c r="G3402" s="262">
        <f t="shared" si="81"/>
        <v>250000</v>
      </c>
      <c r="H3402" s="262">
        <v>1</v>
      </c>
      <c r="I3402" s="40"/>
    </row>
    <row r="3403" spans="1:9" ht="15" customHeight="1" x14ac:dyDescent="0.25">
      <c r="A3403" s="262">
        <v>5129</v>
      </c>
      <c r="B3403" s="262" t="s">
        <v>4831</v>
      </c>
      <c r="C3403" s="262" t="s">
        <v>96</v>
      </c>
      <c r="D3403" s="262" t="s">
        <v>10</v>
      </c>
      <c r="E3403" s="262" t="s">
        <v>11</v>
      </c>
      <c r="F3403" s="262">
        <v>75000</v>
      </c>
      <c r="G3403" s="262">
        <f>+F3403*H3403</f>
        <v>9000000</v>
      </c>
      <c r="H3403" s="262">
        <v>120</v>
      </c>
      <c r="I3403" s="40"/>
    </row>
    <row r="3404" spans="1:9" x14ac:dyDescent="0.25">
      <c r="A3404" s="262">
        <v>5129</v>
      </c>
      <c r="B3404" s="262" t="s">
        <v>4832</v>
      </c>
      <c r="C3404" s="262" t="s">
        <v>1060</v>
      </c>
      <c r="D3404" s="262" t="s">
        <v>10</v>
      </c>
      <c r="E3404" s="262" t="s">
        <v>11</v>
      </c>
      <c r="F3404" s="262">
        <v>34000</v>
      </c>
      <c r="G3404" s="262">
        <f>+F3404*H3404</f>
        <v>1020000</v>
      </c>
      <c r="H3404" s="262">
        <v>30</v>
      </c>
      <c r="I3404" s="40"/>
    </row>
    <row r="3405" spans="1:9" x14ac:dyDescent="0.25">
      <c r="A3405" s="262">
        <v>5129</v>
      </c>
      <c r="B3405" s="262" t="s">
        <v>4412</v>
      </c>
      <c r="C3405" s="262" t="s">
        <v>4413</v>
      </c>
      <c r="D3405" s="262" t="s">
        <v>35</v>
      </c>
      <c r="E3405" s="262" t="s">
        <v>11</v>
      </c>
      <c r="F3405" s="262">
        <v>250000</v>
      </c>
      <c r="G3405" s="262">
        <f>+F3405*H3405</f>
        <v>250000</v>
      </c>
      <c r="H3405" s="262">
        <v>1</v>
      </c>
      <c r="I3405" s="40"/>
    </row>
    <row r="3406" spans="1:9" ht="27" x14ac:dyDescent="0.25">
      <c r="A3406" s="262">
        <v>5129</v>
      </c>
      <c r="B3406" s="262" t="s">
        <v>4414</v>
      </c>
      <c r="C3406" s="262" t="s">
        <v>3787</v>
      </c>
      <c r="D3406" s="262" t="s">
        <v>35</v>
      </c>
      <c r="E3406" s="262" t="s">
        <v>11</v>
      </c>
      <c r="F3406" s="262">
        <v>250000</v>
      </c>
      <c r="G3406" s="262">
        <f t="shared" ref="G3406:G3419" si="82">+F3406*H3406</f>
        <v>250000</v>
      </c>
      <c r="H3406" s="262">
        <v>1</v>
      </c>
      <c r="I3406" s="40"/>
    </row>
    <row r="3407" spans="1:9" ht="27" x14ac:dyDescent="0.25">
      <c r="A3407" s="74">
        <v>5129</v>
      </c>
      <c r="B3407" s="74" t="s">
        <v>4415</v>
      </c>
      <c r="C3407" s="74" t="s">
        <v>3787</v>
      </c>
      <c r="D3407" s="74" t="s">
        <v>35</v>
      </c>
      <c r="E3407" s="74" t="s">
        <v>11</v>
      </c>
      <c r="F3407" s="74">
        <v>250000</v>
      </c>
      <c r="G3407" s="74">
        <f t="shared" si="82"/>
        <v>250000</v>
      </c>
      <c r="H3407" s="74">
        <v>1</v>
      </c>
      <c r="I3407" s="40"/>
    </row>
    <row r="3408" spans="1:9" ht="27" x14ac:dyDescent="0.25">
      <c r="A3408" s="74">
        <v>5129</v>
      </c>
      <c r="B3408" s="74" t="s">
        <v>4416</v>
      </c>
      <c r="C3408" s="74" t="s">
        <v>3787</v>
      </c>
      <c r="D3408" s="74" t="s">
        <v>35</v>
      </c>
      <c r="E3408" s="74" t="s">
        <v>11</v>
      </c>
      <c r="F3408" s="74">
        <v>250000</v>
      </c>
      <c r="G3408" s="74">
        <f t="shared" si="82"/>
        <v>250000</v>
      </c>
      <c r="H3408" s="74">
        <v>1</v>
      </c>
      <c r="I3408" s="40"/>
    </row>
    <row r="3409" spans="1:9" ht="27" x14ac:dyDescent="0.25">
      <c r="A3409" s="74">
        <v>5129</v>
      </c>
      <c r="B3409" s="74" t="s">
        <v>4417</v>
      </c>
      <c r="C3409" s="74" t="s">
        <v>3787</v>
      </c>
      <c r="D3409" s="74" t="s">
        <v>35</v>
      </c>
      <c r="E3409" s="74" t="s">
        <v>11</v>
      </c>
      <c r="F3409" s="74">
        <v>250000</v>
      </c>
      <c r="G3409" s="74">
        <f t="shared" si="82"/>
        <v>250000</v>
      </c>
      <c r="H3409" s="74">
        <v>1</v>
      </c>
      <c r="I3409" s="40"/>
    </row>
    <row r="3410" spans="1:9" ht="40.5" x14ac:dyDescent="0.25">
      <c r="A3410" s="74">
        <v>5129</v>
      </c>
      <c r="B3410" s="74" t="s">
        <v>4418</v>
      </c>
      <c r="C3410" s="74" t="s">
        <v>2406</v>
      </c>
      <c r="D3410" s="74" t="s">
        <v>35</v>
      </c>
      <c r="E3410" s="74" t="s">
        <v>11</v>
      </c>
      <c r="F3410" s="74">
        <v>250000</v>
      </c>
      <c r="G3410" s="74">
        <f t="shared" si="82"/>
        <v>250000</v>
      </c>
      <c r="H3410" s="74">
        <v>1</v>
      </c>
      <c r="I3410" s="40"/>
    </row>
    <row r="3411" spans="1:9" ht="40.5" x14ac:dyDescent="0.25">
      <c r="A3411" s="74">
        <v>5129</v>
      </c>
      <c r="B3411" s="74" t="s">
        <v>4419</v>
      </c>
      <c r="C3411" s="74" t="s">
        <v>2410</v>
      </c>
      <c r="D3411" s="74" t="s">
        <v>35</v>
      </c>
      <c r="E3411" s="74" t="s">
        <v>11</v>
      </c>
      <c r="F3411" s="74">
        <v>2300000</v>
      </c>
      <c r="G3411" s="74">
        <f t="shared" si="82"/>
        <v>2300000</v>
      </c>
      <c r="H3411" s="74">
        <v>1</v>
      </c>
      <c r="I3411" s="40"/>
    </row>
    <row r="3412" spans="1:9" ht="40.5" x14ac:dyDescent="0.25">
      <c r="A3412" s="74">
        <v>5129</v>
      </c>
      <c r="B3412" s="74" t="s">
        <v>4420</v>
      </c>
      <c r="C3412" s="74" t="s">
        <v>2410</v>
      </c>
      <c r="D3412" s="74" t="s">
        <v>35</v>
      </c>
      <c r="E3412" s="74" t="s">
        <v>11</v>
      </c>
      <c r="F3412" s="74">
        <v>2100000</v>
      </c>
      <c r="G3412" s="74">
        <f t="shared" si="82"/>
        <v>2100000</v>
      </c>
      <c r="H3412" s="74">
        <v>1</v>
      </c>
      <c r="I3412" s="40"/>
    </row>
    <row r="3413" spans="1:9" ht="40.5" x14ac:dyDescent="0.25">
      <c r="A3413" s="74">
        <v>5129</v>
      </c>
      <c r="B3413" s="74" t="s">
        <v>4421</v>
      </c>
      <c r="C3413" s="74" t="s">
        <v>2410</v>
      </c>
      <c r="D3413" s="74" t="s">
        <v>35</v>
      </c>
      <c r="E3413" s="74" t="s">
        <v>11</v>
      </c>
      <c r="F3413" s="74">
        <v>1600000</v>
      </c>
      <c r="G3413" s="74">
        <f t="shared" si="82"/>
        <v>1600000</v>
      </c>
      <c r="H3413" s="74">
        <v>1</v>
      </c>
      <c r="I3413" s="40"/>
    </row>
    <row r="3414" spans="1:9" ht="40.5" x14ac:dyDescent="0.25">
      <c r="A3414" s="74">
        <v>5129</v>
      </c>
      <c r="B3414" s="74" t="s">
        <v>4422</v>
      </c>
      <c r="C3414" s="74" t="s">
        <v>2410</v>
      </c>
      <c r="D3414" s="74" t="s">
        <v>35</v>
      </c>
      <c r="E3414" s="74" t="s">
        <v>11</v>
      </c>
      <c r="F3414" s="74">
        <v>3900000</v>
      </c>
      <c r="G3414" s="74">
        <f t="shared" si="82"/>
        <v>3900000</v>
      </c>
      <c r="H3414" s="74">
        <v>1</v>
      </c>
      <c r="I3414" s="40"/>
    </row>
    <row r="3415" spans="1:9" ht="40.5" x14ac:dyDescent="0.25">
      <c r="A3415" s="74">
        <v>5129</v>
      </c>
      <c r="B3415" s="74" t="s">
        <v>4423</v>
      </c>
      <c r="C3415" s="74" t="s">
        <v>2410</v>
      </c>
      <c r="D3415" s="74" t="s">
        <v>35</v>
      </c>
      <c r="E3415" s="74" t="s">
        <v>11</v>
      </c>
      <c r="F3415" s="74">
        <v>3900000</v>
      </c>
      <c r="G3415" s="74">
        <f t="shared" si="82"/>
        <v>3900000</v>
      </c>
      <c r="H3415" s="74">
        <v>1</v>
      </c>
      <c r="I3415" s="40"/>
    </row>
    <row r="3416" spans="1:9" ht="40.5" x14ac:dyDescent="0.25">
      <c r="A3416" s="74">
        <v>5129</v>
      </c>
      <c r="B3416" s="74" t="s">
        <v>4424</v>
      </c>
      <c r="C3416" s="74" t="s">
        <v>2410</v>
      </c>
      <c r="D3416" s="74" t="s">
        <v>35</v>
      </c>
      <c r="E3416" s="74" t="s">
        <v>11</v>
      </c>
      <c r="F3416" s="74">
        <v>1600000</v>
      </c>
      <c r="G3416" s="74">
        <f t="shared" si="82"/>
        <v>1600000</v>
      </c>
      <c r="H3416" s="74">
        <v>1</v>
      </c>
      <c r="I3416" s="40"/>
    </row>
    <row r="3417" spans="1:9" ht="40.5" x14ac:dyDescent="0.25">
      <c r="A3417" s="74">
        <v>5129</v>
      </c>
      <c r="B3417" s="74" t="s">
        <v>4425</v>
      </c>
      <c r="C3417" s="74" t="s">
        <v>2410</v>
      </c>
      <c r="D3417" s="74" t="s">
        <v>35</v>
      </c>
      <c r="E3417" s="74" t="s">
        <v>11</v>
      </c>
      <c r="F3417" s="74">
        <v>1200000</v>
      </c>
      <c r="G3417" s="74">
        <f t="shared" si="82"/>
        <v>1200000</v>
      </c>
      <c r="H3417" s="74">
        <v>1</v>
      </c>
      <c r="I3417" s="40"/>
    </row>
    <row r="3418" spans="1:9" ht="40.5" x14ac:dyDescent="0.25">
      <c r="A3418" s="74">
        <v>5129</v>
      </c>
      <c r="B3418" s="74" t="s">
        <v>4426</v>
      </c>
      <c r="C3418" s="74" t="s">
        <v>2410</v>
      </c>
      <c r="D3418" s="74" t="s">
        <v>35</v>
      </c>
      <c r="E3418" s="74" t="s">
        <v>11</v>
      </c>
      <c r="F3418" s="74">
        <v>1600000</v>
      </c>
      <c r="G3418" s="74">
        <f t="shared" si="82"/>
        <v>1600000</v>
      </c>
      <c r="H3418" s="74">
        <v>1</v>
      </c>
      <c r="I3418" s="40"/>
    </row>
    <row r="3419" spans="1:9" ht="40.5" x14ac:dyDescent="0.25">
      <c r="A3419" s="74">
        <v>5129</v>
      </c>
      <c r="B3419" s="74" t="s">
        <v>4427</v>
      </c>
      <c r="C3419" s="74" t="s">
        <v>2410</v>
      </c>
      <c r="D3419" s="74" t="s">
        <v>35</v>
      </c>
      <c r="E3419" s="74" t="s">
        <v>11</v>
      </c>
      <c r="F3419" s="74">
        <v>2300000</v>
      </c>
      <c r="G3419" s="74">
        <f t="shared" si="82"/>
        <v>2300000</v>
      </c>
      <c r="H3419" s="74">
        <v>1</v>
      </c>
      <c r="I3419" s="40"/>
    </row>
    <row r="3420" spans="1:9" x14ac:dyDescent="0.25">
      <c r="A3420" s="407" t="s">
        <v>32</v>
      </c>
      <c r="B3420" s="408"/>
      <c r="C3420" s="408"/>
      <c r="D3420" s="408"/>
      <c r="E3420" s="408"/>
      <c r="F3420" s="408"/>
      <c r="G3420" s="408"/>
      <c r="H3420" s="409"/>
      <c r="I3420" s="40"/>
    </row>
    <row r="3421" spans="1:9" ht="27" x14ac:dyDescent="0.25">
      <c r="A3421" s="333">
        <v>5113</v>
      </c>
      <c r="B3421" s="333" t="s">
        <v>7478</v>
      </c>
      <c r="C3421" s="333" t="s">
        <v>61</v>
      </c>
      <c r="D3421" s="333" t="s">
        <v>33</v>
      </c>
      <c r="E3421" s="333" t="s">
        <v>34</v>
      </c>
      <c r="F3421" s="333">
        <v>589065</v>
      </c>
      <c r="G3421" s="333">
        <v>589065</v>
      </c>
      <c r="H3421" s="333">
        <v>1</v>
      </c>
      <c r="I3421" s="40"/>
    </row>
    <row r="3422" spans="1:9" ht="27" x14ac:dyDescent="0.25">
      <c r="A3422" s="333">
        <v>5113</v>
      </c>
      <c r="B3422" s="333" t="s">
        <v>7434</v>
      </c>
      <c r="C3422" s="333" t="s">
        <v>61</v>
      </c>
      <c r="D3422" s="333" t="s">
        <v>33</v>
      </c>
      <c r="E3422" s="333" t="s">
        <v>34</v>
      </c>
      <c r="F3422" s="333">
        <v>111108</v>
      </c>
      <c r="G3422" s="333">
        <v>111108</v>
      </c>
      <c r="H3422" s="333">
        <v>1</v>
      </c>
      <c r="I3422" s="40"/>
    </row>
    <row r="3423" spans="1:9" ht="27" x14ac:dyDescent="0.25">
      <c r="A3423" s="318">
        <v>5113</v>
      </c>
      <c r="B3423" s="327" t="s">
        <v>7406</v>
      </c>
      <c r="C3423" s="327" t="s">
        <v>61</v>
      </c>
      <c r="D3423" s="327" t="s">
        <v>33</v>
      </c>
      <c r="E3423" s="327" t="s">
        <v>34</v>
      </c>
      <c r="F3423" s="327">
        <v>77868</v>
      </c>
      <c r="G3423" s="327">
        <v>77868</v>
      </c>
      <c r="H3423" s="327">
        <v>1</v>
      </c>
      <c r="I3423" s="40"/>
    </row>
    <row r="3424" spans="1:9" ht="27" x14ac:dyDescent="0.25">
      <c r="A3424" s="318">
        <v>5113</v>
      </c>
      <c r="B3424" s="318" t="s">
        <v>7394</v>
      </c>
      <c r="C3424" s="318" t="s">
        <v>61</v>
      </c>
      <c r="D3424" s="318" t="s">
        <v>33</v>
      </c>
      <c r="E3424" s="318" t="s">
        <v>34</v>
      </c>
      <c r="F3424" s="318">
        <v>84468</v>
      </c>
      <c r="G3424" s="318">
        <v>84468</v>
      </c>
      <c r="H3424" s="318">
        <v>1</v>
      </c>
      <c r="I3424" s="40"/>
    </row>
    <row r="3425" spans="1:10" ht="27" x14ac:dyDescent="0.25">
      <c r="A3425" s="318">
        <v>5113</v>
      </c>
      <c r="B3425" s="318" t="s">
        <v>7393</v>
      </c>
      <c r="C3425" s="318" t="s">
        <v>61</v>
      </c>
      <c r="D3425" s="318" t="s">
        <v>33</v>
      </c>
      <c r="E3425" s="318" t="s">
        <v>34</v>
      </c>
      <c r="F3425" s="318">
        <v>703056</v>
      </c>
      <c r="G3425" s="318">
        <v>703056</v>
      </c>
      <c r="H3425" s="318">
        <v>1</v>
      </c>
      <c r="I3425" s="40"/>
    </row>
    <row r="3426" spans="1:10" ht="27" x14ac:dyDescent="0.25">
      <c r="A3426" s="318">
        <v>5113</v>
      </c>
      <c r="B3426" s="318" t="s">
        <v>7392</v>
      </c>
      <c r="C3426" s="318" t="s">
        <v>61</v>
      </c>
      <c r="D3426" s="318" t="s">
        <v>33</v>
      </c>
      <c r="E3426" s="318" t="s">
        <v>34</v>
      </c>
      <c r="F3426" s="318">
        <v>194028</v>
      </c>
      <c r="G3426" s="318">
        <v>194028</v>
      </c>
      <c r="H3426" s="318">
        <v>1</v>
      </c>
      <c r="I3426" s="40"/>
    </row>
    <row r="3427" spans="1:10" ht="27" x14ac:dyDescent="0.25">
      <c r="A3427" s="318">
        <v>5113</v>
      </c>
      <c r="B3427" s="318" t="s">
        <v>7391</v>
      </c>
      <c r="C3427" s="318" t="s">
        <v>61</v>
      </c>
      <c r="D3427" s="318" t="s">
        <v>33</v>
      </c>
      <c r="E3427" s="318" t="s">
        <v>34</v>
      </c>
      <c r="F3427" s="318">
        <v>325860</v>
      </c>
      <c r="G3427" s="318">
        <v>325860</v>
      </c>
      <c r="H3427" s="318">
        <v>1</v>
      </c>
      <c r="I3427" s="40"/>
    </row>
    <row r="3428" spans="1:10" ht="27" x14ac:dyDescent="0.25">
      <c r="A3428" s="318">
        <v>5113</v>
      </c>
      <c r="B3428" s="318" t="s">
        <v>7380</v>
      </c>
      <c r="C3428" s="318" t="s">
        <v>61</v>
      </c>
      <c r="D3428" s="318" t="s">
        <v>33</v>
      </c>
      <c r="E3428" s="318" t="s">
        <v>34</v>
      </c>
      <c r="F3428" s="318">
        <v>133524</v>
      </c>
      <c r="G3428" s="318">
        <v>133524</v>
      </c>
      <c r="H3428" s="318">
        <v>1</v>
      </c>
      <c r="I3428" s="40"/>
    </row>
    <row r="3429" spans="1:10" ht="27" x14ac:dyDescent="0.25">
      <c r="A3429" s="344">
        <v>5113</v>
      </c>
      <c r="B3429" s="344" t="s">
        <v>7587</v>
      </c>
      <c r="C3429" s="344" t="s">
        <v>111</v>
      </c>
      <c r="D3429" s="344" t="s">
        <v>37</v>
      </c>
      <c r="E3429" s="344" t="s">
        <v>34</v>
      </c>
      <c r="F3429" s="344">
        <v>1767196</v>
      </c>
      <c r="G3429" s="344">
        <v>1767196</v>
      </c>
      <c r="H3429" s="344">
        <v>1</v>
      </c>
      <c r="I3429" s="40"/>
    </row>
    <row r="3430" spans="1:10" ht="27" x14ac:dyDescent="0.25">
      <c r="A3430" s="318">
        <v>5113</v>
      </c>
      <c r="B3430" s="344" t="s">
        <v>6194</v>
      </c>
      <c r="C3430" s="344" t="s">
        <v>111</v>
      </c>
      <c r="D3430" s="344" t="s">
        <v>37</v>
      </c>
      <c r="E3430" s="344" t="s">
        <v>34</v>
      </c>
      <c r="F3430" s="344">
        <v>2109168</v>
      </c>
      <c r="G3430" s="344">
        <v>2109168</v>
      </c>
      <c r="H3430" s="344">
        <v>1</v>
      </c>
      <c r="I3430" s="40"/>
    </row>
    <row r="3431" spans="1:10" ht="27" x14ac:dyDescent="0.25">
      <c r="A3431" s="318">
        <v>5113</v>
      </c>
      <c r="B3431" s="318" t="s">
        <v>5877</v>
      </c>
      <c r="C3431" s="318" t="s">
        <v>111</v>
      </c>
      <c r="D3431" s="318" t="s">
        <v>40</v>
      </c>
      <c r="E3431" s="318" t="s">
        <v>34</v>
      </c>
      <c r="F3431" s="318">
        <v>281568</v>
      </c>
      <c r="G3431" s="318">
        <v>281568</v>
      </c>
      <c r="H3431" s="318">
        <v>1</v>
      </c>
      <c r="I3431" s="40"/>
    </row>
    <row r="3432" spans="1:10" ht="27" x14ac:dyDescent="0.25">
      <c r="A3432" s="205">
        <v>5113</v>
      </c>
      <c r="B3432" s="205" t="s">
        <v>5878</v>
      </c>
      <c r="C3432" s="205" t="s">
        <v>111</v>
      </c>
      <c r="D3432" s="205" t="s">
        <v>40</v>
      </c>
      <c r="E3432" s="205" t="s">
        <v>34</v>
      </c>
      <c r="F3432" s="205">
        <v>370356</v>
      </c>
      <c r="G3432" s="205">
        <v>370356</v>
      </c>
      <c r="H3432" s="205">
        <v>1</v>
      </c>
      <c r="I3432" s="40"/>
    </row>
    <row r="3433" spans="1:10" ht="27" x14ac:dyDescent="0.25">
      <c r="A3433" s="205">
        <v>5113</v>
      </c>
      <c r="B3433" s="205" t="s">
        <v>5879</v>
      </c>
      <c r="C3433" s="205" t="s">
        <v>111</v>
      </c>
      <c r="D3433" s="205" t="s">
        <v>40</v>
      </c>
      <c r="E3433" s="205" t="s">
        <v>34</v>
      </c>
      <c r="F3433" s="205">
        <v>646752</v>
      </c>
      <c r="G3433" s="205">
        <v>646752</v>
      </c>
      <c r="H3433" s="205">
        <v>1</v>
      </c>
      <c r="I3433" s="40"/>
    </row>
    <row r="3434" spans="1:10" ht="27" x14ac:dyDescent="0.25">
      <c r="A3434" s="205">
        <v>5113</v>
      </c>
      <c r="B3434" s="205" t="s">
        <v>5880</v>
      </c>
      <c r="C3434" s="205" t="s">
        <v>111</v>
      </c>
      <c r="D3434" s="205" t="s">
        <v>40</v>
      </c>
      <c r="E3434" s="205" t="s">
        <v>34</v>
      </c>
      <c r="F3434" s="205">
        <v>259548</v>
      </c>
      <c r="G3434" s="205">
        <v>259548</v>
      </c>
      <c r="H3434" s="205">
        <v>1</v>
      </c>
      <c r="I3434" s="40"/>
    </row>
    <row r="3435" spans="1:10" ht="27" x14ac:dyDescent="0.25">
      <c r="A3435" s="205">
        <v>5113</v>
      </c>
      <c r="B3435" s="205" t="s">
        <v>5881</v>
      </c>
      <c r="C3435" s="205" t="s">
        <v>111</v>
      </c>
      <c r="D3435" s="205" t="s">
        <v>40</v>
      </c>
      <c r="E3435" s="205" t="s">
        <v>34</v>
      </c>
      <c r="F3435" s="205">
        <v>445068</v>
      </c>
      <c r="G3435" s="205">
        <v>445068</v>
      </c>
      <c r="H3435" s="205">
        <v>1</v>
      </c>
      <c r="I3435" s="40"/>
    </row>
    <row r="3436" spans="1:10" ht="27" x14ac:dyDescent="0.25">
      <c r="A3436" s="205">
        <v>5113</v>
      </c>
      <c r="B3436" s="205" t="s">
        <v>5882</v>
      </c>
      <c r="C3436" s="205" t="s">
        <v>111</v>
      </c>
      <c r="D3436" s="205" t="s">
        <v>40</v>
      </c>
      <c r="E3436" s="205" t="s">
        <v>34</v>
      </c>
      <c r="F3436" s="205">
        <v>1086216</v>
      </c>
      <c r="G3436" s="205">
        <v>1086216</v>
      </c>
      <c r="H3436" s="205">
        <v>1</v>
      </c>
      <c r="I3436" s="40"/>
    </row>
    <row r="3437" spans="1:10" ht="27" x14ac:dyDescent="0.25">
      <c r="A3437" s="205">
        <v>5113</v>
      </c>
      <c r="B3437" s="205" t="s">
        <v>5876</v>
      </c>
      <c r="C3437" s="205" t="s">
        <v>111</v>
      </c>
      <c r="D3437" s="205" t="s">
        <v>40</v>
      </c>
      <c r="E3437" s="205" t="s">
        <v>34</v>
      </c>
      <c r="F3437" s="205">
        <v>2109168</v>
      </c>
      <c r="G3437" s="205">
        <v>2109168</v>
      </c>
      <c r="H3437" s="205">
        <v>1</v>
      </c>
      <c r="I3437" s="40"/>
    </row>
    <row r="3438" spans="1:10" ht="27" x14ac:dyDescent="0.25">
      <c r="A3438" s="74">
        <v>5113</v>
      </c>
      <c r="B3438" s="74" t="s">
        <v>4847</v>
      </c>
      <c r="C3438" s="74" t="s">
        <v>61</v>
      </c>
      <c r="D3438" s="74" t="s">
        <v>33</v>
      </c>
      <c r="E3438" s="74" t="s">
        <v>34</v>
      </c>
      <c r="F3438" s="74">
        <v>308892</v>
      </c>
      <c r="G3438" s="74">
        <v>308892</v>
      </c>
      <c r="H3438" s="74">
        <v>1</v>
      </c>
      <c r="I3438" s="40"/>
    </row>
    <row r="3439" spans="1:10" ht="27" x14ac:dyDescent="0.25">
      <c r="A3439" s="74">
        <v>5113</v>
      </c>
      <c r="B3439" s="74" t="s">
        <v>4848</v>
      </c>
      <c r="C3439" s="74" t="s">
        <v>61</v>
      </c>
      <c r="D3439" s="74" t="s">
        <v>33</v>
      </c>
      <c r="E3439" s="74" t="s">
        <v>34</v>
      </c>
      <c r="F3439" s="74">
        <v>241080</v>
      </c>
      <c r="G3439" s="74">
        <v>241080</v>
      </c>
      <c r="H3439" s="74">
        <v>1</v>
      </c>
      <c r="I3439" s="40"/>
      <c r="J3439" s="2"/>
    </row>
    <row r="3440" spans="1:10" ht="27" x14ac:dyDescent="0.25">
      <c r="A3440" s="74">
        <v>5113</v>
      </c>
      <c r="B3440" s="74" t="s">
        <v>4849</v>
      </c>
      <c r="C3440" s="74" t="s">
        <v>61</v>
      </c>
      <c r="D3440" s="74" t="s">
        <v>33</v>
      </c>
      <c r="E3440" s="74" t="s">
        <v>34</v>
      </c>
      <c r="F3440" s="74">
        <v>114060</v>
      </c>
      <c r="G3440" s="74">
        <v>114060</v>
      </c>
      <c r="H3440" s="74">
        <v>1</v>
      </c>
      <c r="I3440" s="40"/>
    </row>
    <row r="3441" spans="1:24" ht="27" x14ac:dyDescent="0.25">
      <c r="A3441" s="74">
        <v>5113</v>
      </c>
      <c r="B3441" s="74" t="s">
        <v>4850</v>
      </c>
      <c r="C3441" s="74" t="s">
        <v>61</v>
      </c>
      <c r="D3441" s="74" t="s">
        <v>33</v>
      </c>
      <c r="E3441" s="74" t="s">
        <v>34</v>
      </c>
      <c r="F3441" s="74">
        <v>144180</v>
      </c>
      <c r="G3441" s="74">
        <v>144180</v>
      </c>
      <c r="H3441" s="74">
        <v>1</v>
      </c>
      <c r="I3441" s="40"/>
    </row>
    <row r="3442" spans="1:24" ht="27" x14ac:dyDescent="0.25">
      <c r="A3442" s="74">
        <v>5113</v>
      </c>
      <c r="B3442" s="74" t="s">
        <v>4851</v>
      </c>
      <c r="C3442" s="74" t="s">
        <v>61</v>
      </c>
      <c r="D3442" s="74" t="s">
        <v>33</v>
      </c>
      <c r="E3442" s="74" t="s">
        <v>34</v>
      </c>
      <c r="F3442" s="74">
        <v>241092</v>
      </c>
      <c r="G3442" s="74">
        <v>241092</v>
      </c>
      <c r="H3442" s="74">
        <v>1</v>
      </c>
      <c r="I3442" s="40"/>
    </row>
    <row r="3443" spans="1:24" ht="27" x14ac:dyDescent="0.25">
      <c r="A3443" s="74">
        <v>5113</v>
      </c>
      <c r="B3443" s="74" t="s">
        <v>4852</v>
      </c>
      <c r="C3443" s="74" t="s">
        <v>61</v>
      </c>
      <c r="D3443" s="74" t="s">
        <v>33</v>
      </c>
      <c r="E3443" s="74" t="s">
        <v>34</v>
      </c>
      <c r="F3443" s="74">
        <v>212784</v>
      </c>
      <c r="G3443" s="74">
        <v>212784</v>
      </c>
      <c r="H3443" s="74">
        <v>1</v>
      </c>
      <c r="I3443" s="40"/>
    </row>
    <row r="3444" spans="1:24" ht="27" x14ac:dyDescent="0.25">
      <c r="A3444" s="74">
        <v>5113</v>
      </c>
      <c r="B3444" s="74" t="s">
        <v>4853</v>
      </c>
      <c r="C3444" s="74" t="s">
        <v>61</v>
      </c>
      <c r="D3444" s="74" t="s">
        <v>33</v>
      </c>
      <c r="E3444" s="74" t="s">
        <v>34</v>
      </c>
      <c r="F3444" s="74">
        <v>81816</v>
      </c>
      <c r="G3444" s="74">
        <v>81816</v>
      </c>
      <c r="H3444" s="74">
        <v>1</v>
      </c>
      <c r="I3444" s="40"/>
    </row>
    <row r="3445" spans="1:24" ht="27" x14ac:dyDescent="0.25">
      <c r="A3445" s="74">
        <v>5113</v>
      </c>
      <c r="B3445" s="74" t="s">
        <v>4854</v>
      </c>
      <c r="C3445" s="74" t="s">
        <v>61</v>
      </c>
      <c r="D3445" s="74" t="s">
        <v>33</v>
      </c>
      <c r="E3445" s="74" t="s">
        <v>34</v>
      </c>
      <c r="F3445" s="74">
        <v>67308</v>
      </c>
      <c r="G3445" s="74">
        <v>67308</v>
      </c>
      <c r="H3445" s="74">
        <v>1</v>
      </c>
      <c r="I3445" s="40"/>
    </row>
    <row r="3446" spans="1:24" ht="27" x14ac:dyDescent="0.25">
      <c r="A3446" s="74">
        <v>5113</v>
      </c>
      <c r="B3446" s="74" t="s">
        <v>4855</v>
      </c>
      <c r="C3446" s="74" t="s">
        <v>61</v>
      </c>
      <c r="D3446" s="74" t="s">
        <v>33</v>
      </c>
      <c r="E3446" s="74" t="s">
        <v>34</v>
      </c>
      <c r="F3446" s="74">
        <v>40344</v>
      </c>
      <c r="G3446" s="74">
        <v>40344</v>
      </c>
      <c r="H3446" s="74">
        <v>1</v>
      </c>
      <c r="I3446" s="40"/>
    </row>
    <row r="3447" spans="1:24" ht="27" x14ac:dyDescent="0.25">
      <c r="A3447" s="74">
        <v>5113</v>
      </c>
      <c r="B3447" s="74" t="s">
        <v>4856</v>
      </c>
      <c r="C3447" s="74" t="s">
        <v>61</v>
      </c>
      <c r="D3447" s="74" t="s">
        <v>33</v>
      </c>
      <c r="E3447" s="74" t="s">
        <v>34</v>
      </c>
      <c r="F3447" s="74">
        <v>39084</v>
      </c>
      <c r="G3447" s="74">
        <v>39084</v>
      </c>
      <c r="H3447" s="74">
        <v>1</v>
      </c>
      <c r="I3447" s="40"/>
    </row>
    <row r="3448" spans="1:24" ht="27" x14ac:dyDescent="0.25">
      <c r="A3448" s="74">
        <v>5113</v>
      </c>
      <c r="B3448" s="74" t="s">
        <v>4857</v>
      </c>
      <c r="C3448" s="74" t="s">
        <v>61</v>
      </c>
      <c r="D3448" s="74" t="s">
        <v>33</v>
      </c>
      <c r="E3448" s="74" t="s">
        <v>34</v>
      </c>
      <c r="F3448" s="74">
        <v>73536</v>
      </c>
      <c r="G3448" s="74">
        <v>73536</v>
      </c>
      <c r="H3448" s="74">
        <v>1</v>
      </c>
      <c r="I3448" s="40"/>
    </row>
    <row r="3449" spans="1:24" ht="27" x14ac:dyDescent="0.25">
      <c r="A3449" s="157">
        <v>5113</v>
      </c>
      <c r="B3449" s="157" t="s">
        <v>4911</v>
      </c>
      <c r="C3449" s="157" t="s">
        <v>61</v>
      </c>
      <c r="D3449" s="157" t="s">
        <v>33</v>
      </c>
      <c r="E3449" s="157" t="s">
        <v>34</v>
      </c>
      <c r="F3449" s="157">
        <v>21912</v>
      </c>
      <c r="G3449" s="157">
        <v>21912</v>
      </c>
      <c r="H3449" s="157">
        <v>1</v>
      </c>
      <c r="I3449" s="40"/>
    </row>
    <row r="3450" spans="1:24" x14ac:dyDescent="0.25">
      <c r="A3450" s="413" t="s">
        <v>4879</v>
      </c>
      <c r="B3450" s="414"/>
      <c r="C3450" s="414"/>
      <c r="D3450" s="414"/>
      <c r="E3450" s="414"/>
      <c r="F3450" s="414"/>
      <c r="G3450" s="414"/>
      <c r="H3450" s="414"/>
      <c r="I3450" s="40"/>
    </row>
    <row r="3451" spans="1:24" x14ac:dyDescent="0.25">
      <c r="A3451" s="450" t="s">
        <v>4880</v>
      </c>
      <c r="B3451" s="451"/>
      <c r="C3451" s="451"/>
      <c r="D3451" s="451"/>
      <c r="E3451" s="451"/>
      <c r="F3451" s="451"/>
      <c r="G3451" s="451"/>
      <c r="H3451" s="452"/>
      <c r="I3451" s="40"/>
    </row>
    <row r="3452" spans="1:24" ht="40.5" x14ac:dyDescent="0.25">
      <c r="A3452" s="284">
        <v>4239</v>
      </c>
      <c r="B3452" s="284" t="s">
        <v>6996</v>
      </c>
      <c r="C3452" s="284" t="s">
        <v>118</v>
      </c>
      <c r="D3452" s="284" t="s">
        <v>10</v>
      </c>
      <c r="E3452" s="284" t="s">
        <v>34</v>
      </c>
      <c r="F3452" s="284">
        <v>1000000</v>
      </c>
      <c r="G3452" s="284">
        <v>1000000</v>
      </c>
      <c r="H3452" s="284">
        <v>1</v>
      </c>
      <c r="I3452" s="40"/>
    </row>
    <row r="3453" spans="1:24" ht="30" customHeight="1" x14ac:dyDescent="0.25">
      <c r="A3453" s="284">
        <v>4239</v>
      </c>
      <c r="B3453" s="284" t="s">
        <v>6805</v>
      </c>
      <c r="C3453" s="284" t="s">
        <v>118</v>
      </c>
      <c r="D3453" s="300" t="s">
        <v>10</v>
      </c>
      <c r="E3453" s="284" t="s">
        <v>34</v>
      </c>
      <c r="F3453" s="284">
        <v>700000</v>
      </c>
      <c r="G3453" s="284">
        <v>700000</v>
      </c>
      <c r="H3453" s="284">
        <v>1</v>
      </c>
      <c r="I3453" s="40"/>
    </row>
    <row r="3454" spans="1:24" ht="30" customHeight="1" x14ac:dyDescent="0.25">
      <c r="A3454" s="284">
        <v>4239</v>
      </c>
      <c r="B3454" s="284" t="s">
        <v>6806</v>
      </c>
      <c r="C3454" s="284" t="s">
        <v>118</v>
      </c>
      <c r="D3454" s="300" t="s">
        <v>10</v>
      </c>
      <c r="E3454" s="284" t="s">
        <v>34</v>
      </c>
      <c r="F3454" s="284">
        <v>750000</v>
      </c>
      <c r="G3454" s="284">
        <v>750000</v>
      </c>
      <c r="H3454" s="284">
        <v>1</v>
      </c>
      <c r="I3454" s="40"/>
    </row>
    <row r="3455" spans="1:24" ht="40.5" x14ac:dyDescent="0.25">
      <c r="A3455" s="205">
        <v>4239</v>
      </c>
      <c r="B3455" s="216" t="s">
        <v>6037</v>
      </c>
      <c r="C3455" s="216" t="s">
        <v>118</v>
      </c>
      <c r="D3455" s="216" t="s">
        <v>33</v>
      </c>
      <c r="E3455" s="216" t="s">
        <v>34</v>
      </c>
      <c r="F3455" s="216">
        <v>1500000</v>
      </c>
      <c r="G3455" s="216">
        <v>1500000</v>
      </c>
      <c r="H3455" s="216">
        <v>1</v>
      </c>
      <c r="I3455" s="40"/>
    </row>
    <row r="3456" spans="1:24" ht="40.5" x14ac:dyDescent="0.25">
      <c r="A3456" s="216">
        <v>4239</v>
      </c>
      <c r="B3456" s="216" t="s">
        <v>4926</v>
      </c>
      <c r="C3456" s="216" t="s">
        <v>118</v>
      </c>
      <c r="D3456" s="216" t="s">
        <v>33</v>
      </c>
      <c r="E3456" s="216" t="s">
        <v>34</v>
      </c>
      <c r="F3456" s="216">
        <v>700000</v>
      </c>
      <c r="G3456" s="216">
        <v>700000</v>
      </c>
      <c r="H3456" s="216">
        <v>1</v>
      </c>
      <c r="I3456" s="40"/>
      <c r="P3456"/>
      <c r="Q3456"/>
      <c r="R3456"/>
      <c r="S3456"/>
      <c r="T3456"/>
      <c r="U3456"/>
      <c r="V3456"/>
      <c r="W3456"/>
      <c r="X3456"/>
    </row>
    <row r="3457" spans="1:30" ht="40.5" x14ac:dyDescent="0.25">
      <c r="A3457" s="157" t="s">
        <v>129</v>
      </c>
      <c r="B3457" s="157" t="s">
        <v>4881</v>
      </c>
      <c r="C3457" s="157" t="s">
        <v>118</v>
      </c>
      <c r="D3457" s="157" t="s">
        <v>33</v>
      </c>
      <c r="E3457" s="157" t="s">
        <v>34</v>
      </c>
      <c r="F3457" s="157">
        <v>3900000</v>
      </c>
      <c r="G3457" s="157">
        <v>3900000</v>
      </c>
      <c r="H3457" s="157">
        <v>1</v>
      </c>
      <c r="I3457" s="161"/>
      <c r="P3457"/>
      <c r="Q3457"/>
      <c r="R3457"/>
      <c r="S3457"/>
      <c r="T3457"/>
      <c r="U3457"/>
      <c r="V3457"/>
      <c r="W3457"/>
      <c r="X3457"/>
    </row>
    <row r="3458" spans="1:30" ht="40.5" x14ac:dyDescent="0.25">
      <c r="A3458" s="74" t="s">
        <v>129</v>
      </c>
      <c r="B3458" s="74" t="s">
        <v>4882</v>
      </c>
      <c r="C3458" s="74" t="s">
        <v>118</v>
      </c>
      <c r="D3458" s="74" t="s">
        <v>33</v>
      </c>
      <c r="E3458" s="74" t="s">
        <v>34</v>
      </c>
      <c r="F3458" s="74">
        <v>3800000</v>
      </c>
      <c r="G3458" s="74">
        <v>3800000</v>
      </c>
      <c r="H3458" s="74">
        <v>1</v>
      </c>
      <c r="I3458" s="161"/>
      <c r="P3458"/>
      <c r="Q3458"/>
      <c r="R3458"/>
      <c r="S3458"/>
      <c r="T3458"/>
      <c r="U3458"/>
      <c r="V3458"/>
      <c r="W3458"/>
      <c r="X3458"/>
    </row>
    <row r="3459" spans="1:30" s="68" customFormat="1" x14ac:dyDescent="0.25">
      <c r="A3459" s="413" t="s">
        <v>2872</v>
      </c>
      <c r="B3459" s="414"/>
      <c r="C3459" s="414"/>
      <c r="D3459" s="414"/>
      <c r="E3459" s="414"/>
      <c r="F3459" s="414"/>
      <c r="G3459" s="414"/>
      <c r="H3459" s="414"/>
      <c r="I3459" s="161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  <c r="AB3459"/>
      <c r="AC3459"/>
      <c r="AD3459"/>
    </row>
    <row r="3460" spans="1:30" s="20" customFormat="1" x14ac:dyDescent="0.25">
      <c r="D3460" s="445" t="s">
        <v>32</v>
      </c>
      <c r="E3460" s="445"/>
      <c r="F3460" s="164"/>
      <c r="G3460" s="164"/>
      <c r="H3460" s="163"/>
      <c r="I3460" s="161"/>
      <c r="J3460" s="162"/>
      <c r="K3460" s="162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  <c r="Y3460"/>
      <c r="Z3460"/>
      <c r="AA3460"/>
      <c r="AB3460"/>
      <c r="AC3460"/>
      <c r="AD3460"/>
    </row>
    <row r="3461" spans="1:30" s="68" customFormat="1" ht="40.5" x14ac:dyDescent="0.25">
      <c r="A3461" s="20">
        <v>4239</v>
      </c>
      <c r="B3461" s="20" t="s">
        <v>5920</v>
      </c>
      <c r="C3461" s="20" t="s">
        <v>118</v>
      </c>
      <c r="D3461" s="20" t="s">
        <v>10</v>
      </c>
      <c r="E3461" s="20" t="s">
        <v>34</v>
      </c>
      <c r="F3461" s="20">
        <v>1500000</v>
      </c>
      <c r="G3461" s="20">
        <v>1500000</v>
      </c>
      <c r="H3461" s="20">
        <v>1</v>
      </c>
      <c r="I3461" s="161"/>
      <c r="J3461"/>
      <c r="K3461"/>
      <c r="L3461"/>
      <c r="M3461"/>
      <c r="N3461"/>
      <c r="O3461"/>
      <c r="P3461"/>
      <c r="Q3461"/>
      <c r="R3461"/>
      <c r="S3461"/>
      <c r="T3461"/>
      <c r="U3461"/>
      <c r="V3461"/>
      <c r="W3461"/>
      <c r="X3461"/>
      <c r="Y3461"/>
      <c r="Z3461"/>
      <c r="AA3461"/>
      <c r="AB3461"/>
      <c r="AC3461"/>
      <c r="AD3461"/>
    </row>
    <row r="3462" spans="1:30" s="68" customFormat="1" ht="40.5" x14ac:dyDescent="0.25">
      <c r="A3462" s="20">
        <v>4239</v>
      </c>
      <c r="B3462" s="20" t="s">
        <v>4924</v>
      </c>
      <c r="C3462" s="20" t="s">
        <v>128</v>
      </c>
      <c r="D3462" s="20" t="s">
        <v>10</v>
      </c>
      <c r="E3462" s="20" t="s">
        <v>34</v>
      </c>
      <c r="F3462" s="20">
        <v>510000</v>
      </c>
      <c r="G3462" s="20">
        <v>510000</v>
      </c>
      <c r="H3462" s="20">
        <v>1</v>
      </c>
      <c r="I3462" s="161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  <c r="AB3462"/>
      <c r="AC3462"/>
      <c r="AD3462"/>
    </row>
    <row r="3463" spans="1:30" s="68" customFormat="1" ht="40.5" x14ac:dyDescent="0.25">
      <c r="A3463" s="20">
        <v>4239</v>
      </c>
      <c r="B3463" s="20" t="s">
        <v>4925</v>
      </c>
      <c r="C3463" s="20" t="s">
        <v>128</v>
      </c>
      <c r="D3463" s="20" t="s">
        <v>10</v>
      </c>
      <c r="E3463" s="20" t="s">
        <v>34</v>
      </c>
      <c r="F3463" s="20">
        <v>500000</v>
      </c>
      <c r="G3463" s="20">
        <v>500000</v>
      </c>
      <c r="H3463" s="20">
        <v>1</v>
      </c>
      <c r="I3463" s="161"/>
      <c r="J3463" s="162"/>
      <c r="K3463" s="162"/>
      <c r="L3463" s="162"/>
      <c r="M3463" s="162"/>
      <c r="N3463" s="162"/>
      <c r="O3463" s="162"/>
      <c r="P3463" s="162"/>
      <c r="Q3463" s="162"/>
      <c r="R3463" s="162"/>
      <c r="S3463" s="162"/>
      <c r="T3463" s="162"/>
      <c r="U3463" s="162"/>
      <c r="V3463" s="162"/>
      <c r="W3463" s="162"/>
      <c r="X3463" s="162"/>
      <c r="Y3463" s="162"/>
      <c r="Z3463" s="162"/>
      <c r="AA3463" s="162"/>
    </row>
    <row r="3464" spans="1:30" s="68" customFormat="1" ht="27" x14ac:dyDescent="0.25">
      <c r="A3464" s="20">
        <v>4239</v>
      </c>
      <c r="B3464" s="20" t="s">
        <v>6182</v>
      </c>
      <c r="C3464" s="20" t="s">
        <v>2874</v>
      </c>
      <c r="D3464" s="20" t="s">
        <v>10</v>
      </c>
      <c r="E3464" s="20" t="s">
        <v>34</v>
      </c>
      <c r="F3464" s="20">
        <v>800000</v>
      </c>
      <c r="G3464" s="20">
        <v>800000</v>
      </c>
      <c r="H3464" s="20">
        <v>1</v>
      </c>
      <c r="I3464" s="161"/>
      <c r="J3464" s="162"/>
      <c r="K3464" s="162"/>
      <c r="L3464" s="162"/>
      <c r="M3464" s="162"/>
      <c r="N3464" s="162"/>
      <c r="O3464" s="162"/>
      <c r="P3464" s="162"/>
      <c r="Q3464" s="162"/>
      <c r="R3464" s="162"/>
      <c r="S3464" s="162"/>
      <c r="T3464" s="162"/>
      <c r="U3464" s="162"/>
      <c r="V3464" s="162"/>
      <c r="W3464" s="162"/>
      <c r="X3464" s="162"/>
      <c r="Y3464" s="162"/>
      <c r="Z3464" s="162"/>
      <c r="AA3464" s="162"/>
    </row>
    <row r="3465" spans="1:30" s="68" customFormat="1" ht="27" x14ac:dyDescent="0.25">
      <c r="A3465" s="20">
        <v>4239</v>
      </c>
      <c r="B3465" s="20" t="s">
        <v>6183</v>
      </c>
      <c r="C3465" s="20" t="s">
        <v>2874</v>
      </c>
      <c r="D3465" s="20" t="s">
        <v>10</v>
      </c>
      <c r="E3465" s="20" t="s">
        <v>34</v>
      </c>
      <c r="F3465" s="20">
        <v>400000</v>
      </c>
      <c r="G3465" s="20">
        <v>400000</v>
      </c>
      <c r="H3465" s="20">
        <v>1</v>
      </c>
      <c r="I3465" s="161"/>
      <c r="J3465" s="162"/>
      <c r="K3465" s="162"/>
      <c r="L3465" s="162"/>
      <c r="M3465" s="162"/>
      <c r="N3465" s="162"/>
      <c r="O3465" s="162"/>
      <c r="P3465" s="162"/>
      <c r="Q3465" s="162"/>
      <c r="R3465" s="162"/>
      <c r="S3465" s="162"/>
      <c r="T3465" s="162"/>
      <c r="U3465" s="162"/>
      <c r="V3465" s="162"/>
      <c r="W3465" s="162"/>
      <c r="X3465" s="162"/>
      <c r="Y3465" s="162"/>
      <c r="Z3465" s="162"/>
      <c r="AA3465" s="162"/>
    </row>
    <row r="3466" spans="1:30" s="68" customFormat="1" ht="27" x14ac:dyDescent="0.25">
      <c r="A3466" s="20">
        <v>4239</v>
      </c>
      <c r="B3466" s="20" t="s">
        <v>6184</v>
      </c>
      <c r="C3466" s="20" t="s">
        <v>2874</v>
      </c>
      <c r="D3466" s="20" t="s">
        <v>10</v>
      </c>
      <c r="E3466" s="20" t="s">
        <v>34</v>
      </c>
      <c r="F3466" s="20">
        <v>250000</v>
      </c>
      <c r="G3466" s="20">
        <v>250000</v>
      </c>
      <c r="H3466" s="20">
        <v>1</v>
      </c>
      <c r="I3466" s="161"/>
      <c r="J3466" s="162"/>
      <c r="K3466" s="162"/>
      <c r="L3466" s="162"/>
      <c r="M3466" s="162"/>
      <c r="N3466" s="162"/>
      <c r="O3466" s="162"/>
      <c r="P3466" s="162"/>
      <c r="Q3466" s="162"/>
      <c r="R3466" s="162"/>
      <c r="S3466" s="162"/>
      <c r="T3466" s="162"/>
      <c r="U3466" s="162"/>
      <c r="V3466" s="162"/>
      <c r="W3466" s="162"/>
      <c r="X3466" s="162"/>
      <c r="Y3466" s="162"/>
      <c r="Z3466" s="162"/>
      <c r="AA3466" s="162"/>
    </row>
    <row r="3467" spans="1:30" s="68" customFormat="1" ht="27" x14ac:dyDescent="0.25">
      <c r="A3467" s="20">
        <v>4239</v>
      </c>
      <c r="B3467" s="20" t="s">
        <v>6185</v>
      </c>
      <c r="C3467" s="20" t="s">
        <v>2874</v>
      </c>
      <c r="D3467" s="20" t="s">
        <v>10</v>
      </c>
      <c r="E3467" s="20" t="s">
        <v>34</v>
      </c>
      <c r="F3467" s="20">
        <v>100000</v>
      </c>
      <c r="G3467" s="20">
        <v>100000</v>
      </c>
      <c r="H3467" s="20">
        <v>1</v>
      </c>
      <c r="I3467" s="161"/>
      <c r="J3467" s="162"/>
      <c r="K3467" s="162"/>
      <c r="L3467" s="162"/>
      <c r="M3467" s="162"/>
      <c r="N3467" s="162"/>
      <c r="O3467" s="162"/>
      <c r="P3467" s="162"/>
      <c r="Q3467" s="162"/>
      <c r="R3467" s="162"/>
      <c r="S3467" s="162"/>
      <c r="T3467" s="162"/>
      <c r="U3467" s="162"/>
      <c r="V3467" s="162"/>
      <c r="W3467" s="162"/>
      <c r="X3467" s="162"/>
      <c r="Y3467" s="162"/>
      <c r="Z3467" s="162"/>
      <c r="AA3467" s="162"/>
    </row>
    <row r="3468" spans="1:30" s="68" customFormat="1" ht="27" x14ac:dyDescent="0.25">
      <c r="A3468" s="20">
        <v>4239</v>
      </c>
      <c r="B3468" s="20" t="s">
        <v>6186</v>
      </c>
      <c r="C3468" s="20" t="s">
        <v>2874</v>
      </c>
      <c r="D3468" s="20" t="s">
        <v>10</v>
      </c>
      <c r="E3468" s="20" t="s">
        <v>34</v>
      </c>
      <c r="F3468" s="20">
        <v>500000</v>
      </c>
      <c r="G3468" s="20">
        <v>500000</v>
      </c>
      <c r="H3468" s="20">
        <v>1</v>
      </c>
      <c r="I3468" s="161"/>
      <c r="J3468" s="162"/>
      <c r="K3468" s="162"/>
      <c r="L3468" s="162"/>
      <c r="M3468" s="162"/>
      <c r="N3468" s="162"/>
      <c r="O3468" s="162"/>
      <c r="P3468" s="162"/>
      <c r="Q3468" s="162"/>
      <c r="R3468" s="162"/>
      <c r="S3468" s="162"/>
      <c r="T3468" s="162"/>
      <c r="U3468" s="162"/>
      <c r="V3468" s="162"/>
      <c r="W3468" s="162"/>
      <c r="X3468" s="162"/>
      <c r="Y3468" s="162"/>
      <c r="Z3468" s="162"/>
      <c r="AA3468" s="162"/>
    </row>
    <row r="3469" spans="1:30" s="68" customFormat="1" ht="27" x14ac:dyDescent="0.25">
      <c r="A3469" s="20">
        <v>4239</v>
      </c>
      <c r="B3469" s="20" t="s">
        <v>6187</v>
      </c>
      <c r="C3469" s="20" t="s">
        <v>2874</v>
      </c>
      <c r="D3469" s="20" t="s">
        <v>10</v>
      </c>
      <c r="E3469" s="20" t="s">
        <v>34</v>
      </c>
      <c r="F3469" s="20">
        <v>350000</v>
      </c>
      <c r="G3469" s="20">
        <v>350000</v>
      </c>
      <c r="H3469" s="20">
        <v>1</v>
      </c>
      <c r="I3469" s="161"/>
      <c r="J3469" s="162"/>
      <c r="K3469" s="162"/>
      <c r="L3469" s="162"/>
      <c r="M3469" s="162"/>
      <c r="N3469" s="162"/>
      <c r="O3469" s="162"/>
      <c r="P3469" s="162"/>
      <c r="Q3469" s="162"/>
      <c r="R3469" s="162"/>
      <c r="S3469" s="162"/>
      <c r="T3469" s="162"/>
      <c r="U3469" s="162"/>
      <c r="V3469" s="162"/>
      <c r="W3469" s="162"/>
      <c r="X3469" s="162"/>
      <c r="Y3469" s="162"/>
      <c r="Z3469" s="162"/>
      <c r="AA3469" s="162"/>
    </row>
    <row r="3470" spans="1:30" ht="27" x14ac:dyDescent="0.25">
      <c r="A3470" s="20">
        <v>4239</v>
      </c>
      <c r="B3470" s="20" t="s">
        <v>6188</v>
      </c>
      <c r="C3470" s="20" t="s">
        <v>2874</v>
      </c>
      <c r="D3470" s="20" t="s">
        <v>10</v>
      </c>
      <c r="E3470" s="20" t="s">
        <v>34</v>
      </c>
      <c r="F3470" s="20">
        <v>2000000</v>
      </c>
      <c r="G3470" s="20">
        <v>2000000</v>
      </c>
      <c r="H3470" s="20">
        <v>1</v>
      </c>
      <c r="I3470" s="161"/>
      <c r="J3470" s="162"/>
      <c r="K3470" s="162"/>
      <c r="L3470" s="162"/>
      <c r="M3470" s="162"/>
      <c r="N3470" s="162"/>
      <c r="O3470" s="162"/>
      <c r="P3470" s="162"/>
      <c r="Q3470" s="162"/>
      <c r="R3470" s="162"/>
      <c r="S3470" s="162"/>
      <c r="T3470" s="162"/>
      <c r="U3470" s="162"/>
      <c r="V3470" s="162"/>
      <c r="W3470" s="162"/>
      <c r="X3470" s="162"/>
      <c r="Y3470" s="162"/>
      <c r="Z3470" s="162"/>
      <c r="AA3470" s="162"/>
    </row>
    <row r="3471" spans="1:30" ht="27" x14ac:dyDescent="0.25">
      <c r="A3471" s="20">
        <v>4239</v>
      </c>
      <c r="B3471" s="20" t="s">
        <v>2873</v>
      </c>
      <c r="C3471" s="20" t="s">
        <v>2874</v>
      </c>
      <c r="D3471" s="20" t="s">
        <v>10</v>
      </c>
      <c r="E3471" s="20" t="s">
        <v>34</v>
      </c>
      <c r="F3471" s="20">
        <v>0</v>
      </c>
      <c r="G3471" s="20">
        <v>0</v>
      </c>
      <c r="H3471" s="20">
        <v>1</v>
      </c>
      <c r="I3471" s="161"/>
      <c r="J3471" s="162"/>
      <c r="K3471" s="162"/>
      <c r="L3471" s="162"/>
      <c r="M3471" s="162"/>
      <c r="N3471" s="162"/>
      <c r="O3471" s="162"/>
      <c r="P3471" s="162"/>
      <c r="Q3471" s="162"/>
      <c r="R3471" s="162"/>
      <c r="S3471" s="162"/>
      <c r="T3471" s="162"/>
      <c r="U3471" s="162"/>
      <c r="V3471" s="162"/>
      <c r="W3471" s="162"/>
      <c r="X3471" s="162"/>
      <c r="Y3471" s="162"/>
      <c r="Z3471" s="162"/>
      <c r="AA3471" s="162"/>
    </row>
    <row r="3472" spans="1:30" ht="27" x14ac:dyDescent="0.25">
      <c r="A3472" s="20">
        <v>4239</v>
      </c>
      <c r="B3472" s="20" t="s">
        <v>2875</v>
      </c>
      <c r="C3472" s="20" t="s">
        <v>2874</v>
      </c>
      <c r="D3472" s="20" t="s">
        <v>10</v>
      </c>
      <c r="E3472" s="20" t="s">
        <v>34</v>
      </c>
      <c r="F3472" s="20">
        <v>0</v>
      </c>
      <c r="G3472" s="20">
        <v>0</v>
      </c>
      <c r="H3472" s="20">
        <v>1</v>
      </c>
      <c r="I3472" s="161"/>
      <c r="J3472" s="162"/>
      <c r="K3472" s="162"/>
      <c r="L3472" s="162"/>
      <c r="M3472" s="162"/>
      <c r="N3472" s="162"/>
      <c r="O3472" s="162"/>
      <c r="P3472" s="162"/>
      <c r="Q3472" s="162"/>
      <c r="R3472" s="162"/>
      <c r="S3472" s="162"/>
      <c r="T3472" s="162"/>
      <c r="U3472" s="162"/>
      <c r="V3472" s="162"/>
      <c r="W3472" s="162"/>
      <c r="X3472" s="162"/>
      <c r="Y3472" s="162"/>
      <c r="Z3472" s="162"/>
      <c r="AA3472" s="162"/>
    </row>
    <row r="3473" spans="1:27" ht="27" x14ac:dyDescent="0.25">
      <c r="A3473" s="20">
        <v>4239</v>
      </c>
      <c r="B3473" s="20" t="s">
        <v>2876</v>
      </c>
      <c r="C3473" s="20" t="s">
        <v>2874</v>
      </c>
      <c r="D3473" s="20" t="s">
        <v>10</v>
      </c>
      <c r="E3473" s="20" t="s">
        <v>34</v>
      </c>
      <c r="F3473" s="20">
        <v>0</v>
      </c>
      <c r="G3473" s="20">
        <v>0</v>
      </c>
      <c r="H3473" s="20">
        <v>1</v>
      </c>
      <c r="I3473" s="161"/>
      <c r="J3473" s="162"/>
      <c r="K3473" s="162"/>
      <c r="L3473" s="162"/>
      <c r="M3473" s="162"/>
      <c r="N3473" s="162"/>
      <c r="O3473" s="162"/>
      <c r="P3473" s="162"/>
      <c r="Q3473" s="162"/>
      <c r="R3473" s="162"/>
      <c r="S3473" s="162"/>
      <c r="T3473" s="162"/>
      <c r="U3473" s="162"/>
      <c r="V3473" s="162"/>
      <c r="W3473" s="162"/>
      <c r="X3473" s="162"/>
      <c r="Y3473" s="162"/>
      <c r="Z3473" s="162"/>
      <c r="AA3473" s="162"/>
    </row>
    <row r="3474" spans="1:27" ht="27" x14ac:dyDescent="0.25">
      <c r="A3474" s="20">
        <v>4239</v>
      </c>
      <c r="B3474" s="20" t="s">
        <v>2877</v>
      </c>
      <c r="C3474" s="20" t="s">
        <v>2874</v>
      </c>
      <c r="D3474" s="20" t="s">
        <v>10</v>
      </c>
      <c r="E3474" s="20" t="s">
        <v>34</v>
      </c>
      <c r="F3474" s="20">
        <v>0</v>
      </c>
      <c r="G3474" s="20">
        <v>0</v>
      </c>
      <c r="H3474" s="36">
        <v>1</v>
      </c>
      <c r="I3474" s="40"/>
    </row>
    <row r="3475" spans="1:27" ht="27" x14ac:dyDescent="0.25">
      <c r="A3475" s="20">
        <v>4239</v>
      </c>
      <c r="B3475" s="20" t="s">
        <v>2878</v>
      </c>
      <c r="C3475" s="20" t="s">
        <v>2874</v>
      </c>
      <c r="D3475" s="20" t="s">
        <v>10</v>
      </c>
      <c r="E3475" s="20" t="s">
        <v>34</v>
      </c>
      <c r="F3475" s="20">
        <v>0</v>
      </c>
      <c r="G3475" s="20">
        <v>0</v>
      </c>
      <c r="H3475" s="36">
        <v>1</v>
      </c>
      <c r="I3475" s="40"/>
    </row>
    <row r="3476" spans="1:27" ht="27" x14ac:dyDescent="0.25">
      <c r="A3476" s="20">
        <v>4239</v>
      </c>
      <c r="B3476" s="20" t="s">
        <v>2879</v>
      </c>
      <c r="C3476" s="20" t="s">
        <v>2874</v>
      </c>
      <c r="D3476" s="20" t="s">
        <v>10</v>
      </c>
      <c r="E3476" s="20" t="s">
        <v>34</v>
      </c>
      <c r="F3476" s="20">
        <v>0</v>
      </c>
      <c r="G3476" s="20">
        <v>0</v>
      </c>
      <c r="H3476" s="36">
        <v>1</v>
      </c>
      <c r="I3476" s="40"/>
    </row>
    <row r="3477" spans="1:27" ht="27" x14ac:dyDescent="0.25">
      <c r="A3477" s="20">
        <v>4239</v>
      </c>
      <c r="B3477" s="20" t="s">
        <v>2880</v>
      </c>
      <c r="C3477" s="20" t="s">
        <v>2874</v>
      </c>
      <c r="D3477" s="20" t="s">
        <v>10</v>
      </c>
      <c r="E3477" s="20" t="s">
        <v>34</v>
      </c>
      <c r="F3477" s="20">
        <v>0</v>
      </c>
      <c r="G3477" s="20">
        <v>0</v>
      </c>
      <c r="H3477" s="36">
        <v>1</v>
      </c>
      <c r="I3477" s="40"/>
    </row>
    <row r="3478" spans="1:27" ht="15" customHeight="1" x14ac:dyDescent="0.25">
      <c r="A3478" s="423" t="s">
        <v>4999</v>
      </c>
      <c r="B3478" s="424"/>
      <c r="C3478" s="424"/>
      <c r="D3478" s="424"/>
      <c r="E3478" s="424"/>
      <c r="F3478" s="424"/>
      <c r="G3478" s="424"/>
      <c r="H3478" s="424"/>
      <c r="I3478" s="40"/>
    </row>
    <row r="3479" spans="1:27" ht="15" customHeight="1" x14ac:dyDescent="0.25">
      <c r="A3479" s="407" t="s">
        <v>8</v>
      </c>
      <c r="B3479" s="408"/>
      <c r="C3479" s="408"/>
      <c r="D3479" s="408"/>
      <c r="E3479" s="408"/>
      <c r="F3479" s="408"/>
      <c r="G3479" s="408"/>
      <c r="H3479" s="409"/>
      <c r="I3479" s="40"/>
    </row>
    <row r="3480" spans="1:27" ht="15" customHeight="1" x14ac:dyDescent="0.25">
      <c r="A3480" s="223">
        <v>4269</v>
      </c>
      <c r="B3480" s="223" t="s">
        <v>6130</v>
      </c>
      <c r="C3480" s="223" t="s">
        <v>807</v>
      </c>
      <c r="D3480" s="223" t="s">
        <v>10</v>
      </c>
      <c r="E3480" s="223" t="s">
        <v>11</v>
      </c>
      <c r="F3480" s="223">
        <v>3000</v>
      </c>
      <c r="G3480" s="223">
        <f>+F3480*H3480</f>
        <v>30000</v>
      </c>
      <c r="H3480" s="223">
        <v>10</v>
      </c>
      <c r="I3480" s="40"/>
    </row>
    <row r="3481" spans="1:27" x14ac:dyDescent="0.25">
      <c r="A3481" s="223">
        <v>4269</v>
      </c>
      <c r="B3481" s="223" t="s">
        <v>6131</v>
      </c>
      <c r="C3481" s="223" t="s">
        <v>6132</v>
      </c>
      <c r="D3481" s="223" t="s">
        <v>10</v>
      </c>
      <c r="E3481" s="223" t="s">
        <v>11</v>
      </c>
      <c r="F3481" s="223">
        <v>20000</v>
      </c>
      <c r="G3481" s="223">
        <f t="shared" ref="G3481:G3503" si="83">+F3481*H3481</f>
        <v>20000</v>
      </c>
      <c r="H3481" s="223">
        <v>1</v>
      </c>
      <c r="I3481" s="40"/>
    </row>
    <row r="3482" spans="1:27" ht="40.5" x14ac:dyDescent="0.25">
      <c r="A3482" s="223">
        <v>4269</v>
      </c>
      <c r="B3482" s="223" t="s">
        <v>6133</v>
      </c>
      <c r="C3482" s="223" t="s">
        <v>6134</v>
      </c>
      <c r="D3482" s="223" t="s">
        <v>10</v>
      </c>
      <c r="E3482" s="223" t="s">
        <v>11</v>
      </c>
      <c r="F3482" s="223">
        <v>2000</v>
      </c>
      <c r="G3482" s="223">
        <f t="shared" si="83"/>
        <v>6000</v>
      </c>
      <c r="H3482" s="223">
        <v>3</v>
      </c>
      <c r="I3482" s="40"/>
    </row>
    <row r="3483" spans="1:27" ht="27" x14ac:dyDescent="0.25">
      <c r="A3483" s="223">
        <v>4269</v>
      </c>
      <c r="B3483" s="223" t="s">
        <v>6135</v>
      </c>
      <c r="C3483" s="223" t="s">
        <v>6136</v>
      </c>
      <c r="D3483" s="223" t="s">
        <v>10</v>
      </c>
      <c r="E3483" s="223" t="s">
        <v>11</v>
      </c>
      <c r="F3483" s="223">
        <v>2000</v>
      </c>
      <c r="G3483" s="223">
        <f t="shared" si="83"/>
        <v>4000</v>
      </c>
      <c r="H3483" s="223">
        <v>2</v>
      </c>
      <c r="I3483" s="40"/>
    </row>
    <row r="3484" spans="1:27" ht="27" x14ac:dyDescent="0.25">
      <c r="A3484" s="223">
        <v>4269</v>
      </c>
      <c r="B3484" s="223" t="s">
        <v>6137</v>
      </c>
      <c r="C3484" s="223" t="s">
        <v>6138</v>
      </c>
      <c r="D3484" s="223" t="s">
        <v>10</v>
      </c>
      <c r="E3484" s="223" t="s">
        <v>11</v>
      </c>
      <c r="F3484" s="223">
        <v>2500</v>
      </c>
      <c r="G3484" s="223">
        <f t="shared" si="83"/>
        <v>5000</v>
      </c>
      <c r="H3484" s="223">
        <v>2</v>
      </c>
      <c r="I3484" s="40"/>
    </row>
    <row r="3485" spans="1:27" x14ac:dyDescent="0.25">
      <c r="A3485" s="223">
        <v>4269</v>
      </c>
      <c r="B3485" s="223" t="s">
        <v>6139</v>
      </c>
      <c r="C3485" s="223" t="s">
        <v>4936</v>
      </c>
      <c r="D3485" s="223" t="s">
        <v>10</v>
      </c>
      <c r="E3485" s="223" t="s">
        <v>11</v>
      </c>
      <c r="F3485" s="223">
        <v>4000</v>
      </c>
      <c r="G3485" s="223">
        <f t="shared" si="83"/>
        <v>12000</v>
      </c>
      <c r="H3485" s="223">
        <v>3</v>
      </c>
      <c r="I3485" s="40"/>
    </row>
    <row r="3486" spans="1:27" x14ac:dyDescent="0.25">
      <c r="A3486" s="223">
        <v>4269</v>
      </c>
      <c r="B3486" s="223" t="s">
        <v>6140</v>
      </c>
      <c r="C3486" s="223" t="s">
        <v>6141</v>
      </c>
      <c r="D3486" s="223" t="s">
        <v>10</v>
      </c>
      <c r="E3486" s="223" t="s">
        <v>11</v>
      </c>
      <c r="F3486" s="223">
        <v>500</v>
      </c>
      <c r="G3486" s="223">
        <f t="shared" si="83"/>
        <v>3000</v>
      </c>
      <c r="H3486" s="223">
        <v>6</v>
      </c>
      <c r="I3486" s="40"/>
    </row>
    <row r="3487" spans="1:27" ht="40.5" x14ac:dyDescent="0.25">
      <c r="A3487" s="223">
        <v>4269</v>
      </c>
      <c r="B3487" s="223" t="s">
        <v>6142</v>
      </c>
      <c r="C3487" s="223" t="s">
        <v>6143</v>
      </c>
      <c r="D3487" s="223" t="s">
        <v>10</v>
      </c>
      <c r="E3487" s="223" t="s">
        <v>56</v>
      </c>
      <c r="F3487" s="223">
        <v>720</v>
      </c>
      <c r="G3487" s="223">
        <f t="shared" si="83"/>
        <v>39600</v>
      </c>
      <c r="H3487" s="223">
        <v>55</v>
      </c>
      <c r="I3487" s="40"/>
    </row>
    <row r="3488" spans="1:27" ht="15" customHeight="1" x14ac:dyDescent="0.25">
      <c r="A3488" s="223">
        <v>4269</v>
      </c>
      <c r="B3488" s="223" t="s">
        <v>6144</v>
      </c>
      <c r="C3488" s="223" t="s">
        <v>102</v>
      </c>
      <c r="D3488" s="223" t="s">
        <v>10</v>
      </c>
      <c r="E3488" s="223" t="s">
        <v>11</v>
      </c>
      <c r="F3488" s="223">
        <v>30000</v>
      </c>
      <c r="G3488" s="223">
        <f t="shared" si="83"/>
        <v>30000</v>
      </c>
      <c r="H3488" s="223">
        <v>1</v>
      </c>
      <c r="I3488" s="40"/>
    </row>
    <row r="3489" spans="1:9" ht="15" customHeight="1" x14ac:dyDescent="0.25">
      <c r="A3489" s="223">
        <v>4269</v>
      </c>
      <c r="B3489" s="223" t="s">
        <v>6145</v>
      </c>
      <c r="C3489" s="223" t="s">
        <v>6146</v>
      </c>
      <c r="D3489" s="223" t="s">
        <v>10</v>
      </c>
      <c r="E3489" s="223" t="s">
        <v>169</v>
      </c>
      <c r="F3489" s="223">
        <v>500</v>
      </c>
      <c r="G3489" s="223">
        <f t="shared" si="83"/>
        <v>10000</v>
      </c>
      <c r="H3489" s="223">
        <v>20</v>
      </c>
      <c r="I3489" s="40"/>
    </row>
    <row r="3490" spans="1:9" ht="15" customHeight="1" x14ac:dyDescent="0.25">
      <c r="A3490" s="223">
        <v>4269</v>
      </c>
      <c r="B3490" s="223" t="s">
        <v>6147</v>
      </c>
      <c r="C3490" s="223" t="s">
        <v>6148</v>
      </c>
      <c r="D3490" s="223" t="s">
        <v>10</v>
      </c>
      <c r="E3490" s="223" t="s">
        <v>169</v>
      </c>
      <c r="F3490" s="223">
        <v>5000</v>
      </c>
      <c r="G3490" s="223">
        <f t="shared" si="83"/>
        <v>5000</v>
      </c>
      <c r="H3490" s="223">
        <v>1</v>
      </c>
      <c r="I3490" s="40"/>
    </row>
    <row r="3491" spans="1:9" ht="15" customHeight="1" x14ac:dyDescent="0.25">
      <c r="A3491" s="223">
        <v>4269</v>
      </c>
      <c r="B3491" s="223" t="s">
        <v>6149</v>
      </c>
      <c r="C3491" s="223" t="s">
        <v>6150</v>
      </c>
      <c r="D3491" s="223" t="s">
        <v>10</v>
      </c>
      <c r="E3491" s="223" t="s">
        <v>169</v>
      </c>
      <c r="F3491" s="223">
        <v>2000</v>
      </c>
      <c r="G3491" s="223">
        <f t="shared" si="83"/>
        <v>20000</v>
      </c>
      <c r="H3491" s="223">
        <v>10</v>
      </c>
      <c r="I3491" s="40"/>
    </row>
    <row r="3492" spans="1:9" ht="15" customHeight="1" x14ac:dyDescent="0.25">
      <c r="A3492" s="223">
        <v>4269</v>
      </c>
      <c r="B3492" s="223" t="s">
        <v>6151</v>
      </c>
      <c r="C3492" s="223" t="s">
        <v>6152</v>
      </c>
      <c r="D3492" s="223" t="s">
        <v>10</v>
      </c>
      <c r="E3492" s="223" t="s">
        <v>49</v>
      </c>
      <c r="F3492" s="223">
        <v>2000</v>
      </c>
      <c r="G3492" s="223">
        <f t="shared" si="83"/>
        <v>6000</v>
      </c>
      <c r="H3492" s="223">
        <v>3</v>
      </c>
      <c r="I3492" s="40"/>
    </row>
    <row r="3493" spans="1:9" ht="15" customHeight="1" x14ac:dyDescent="0.25">
      <c r="A3493" s="223">
        <v>4269</v>
      </c>
      <c r="B3493" s="223" t="s">
        <v>6153</v>
      </c>
      <c r="C3493" s="223" t="s">
        <v>6152</v>
      </c>
      <c r="D3493" s="223" t="s">
        <v>10</v>
      </c>
      <c r="E3493" s="223" t="s">
        <v>49</v>
      </c>
      <c r="F3493" s="223">
        <v>2000</v>
      </c>
      <c r="G3493" s="223">
        <f t="shared" si="83"/>
        <v>6000</v>
      </c>
      <c r="H3493" s="223">
        <v>3</v>
      </c>
      <c r="I3493" s="40"/>
    </row>
    <row r="3494" spans="1:9" ht="15" customHeight="1" x14ac:dyDescent="0.25">
      <c r="A3494" s="223">
        <v>4269</v>
      </c>
      <c r="B3494" s="223" t="s">
        <v>6154</v>
      </c>
      <c r="C3494" s="223" t="s">
        <v>6155</v>
      </c>
      <c r="D3494" s="223" t="s">
        <v>10</v>
      </c>
      <c r="E3494" s="223" t="s">
        <v>169</v>
      </c>
      <c r="F3494" s="223">
        <v>5000</v>
      </c>
      <c r="G3494" s="223">
        <f t="shared" si="83"/>
        <v>50000</v>
      </c>
      <c r="H3494" s="223">
        <v>10</v>
      </c>
      <c r="I3494" s="40"/>
    </row>
    <row r="3495" spans="1:9" ht="15" customHeight="1" x14ac:dyDescent="0.25">
      <c r="A3495" s="223">
        <v>4269</v>
      </c>
      <c r="B3495" s="223" t="s">
        <v>6156</v>
      </c>
      <c r="C3495" s="223" t="s">
        <v>6157</v>
      </c>
      <c r="D3495" s="223" t="s">
        <v>10</v>
      </c>
      <c r="E3495" s="223" t="s">
        <v>11</v>
      </c>
      <c r="F3495" s="223">
        <v>15000</v>
      </c>
      <c r="G3495" s="223">
        <f t="shared" si="83"/>
        <v>15000</v>
      </c>
      <c r="H3495" s="223">
        <v>1</v>
      </c>
      <c r="I3495" s="40"/>
    </row>
    <row r="3496" spans="1:9" ht="15" customHeight="1" x14ac:dyDescent="0.25">
      <c r="A3496" s="223">
        <v>4269</v>
      </c>
      <c r="B3496" s="223" t="s">
        <v>6158</v>
      </c>
      <c r="C3496" s="223" t="s">
        <v>6159</v>
      </c>
      <c r="D3496" s="223" t="s">
        <v>10</v>
      </c>
      <c r="E3496" s="223" t="s">
        <v>56</v>
      </c>
      <c r="F3496" s="223">
        <v>40000</v>
      </c>
      <c r="G3496" s="223">
        <f t="shared" si="83"/>
        <v>40000</v>
      </c>
      <c r="H3496" s="223">
        <v>1</v>
      </c>
      <c r="I3496" s="40"/>
    </row>
    <row r="3497" spans="1:9" ht="15" customHeight="1" x14ac:dyDescent="0.25">
      <c r="A3497" s="223">
        <v>4269</v>
      </c>
      <c r="B3497" s="223" t="s">
        <v>6160</v>
      </c>
      <c r="C3497" s="223" t="s">
        <v>805</v>
      </c>
      <c r="D3497" s="223" t="s">
        <v>10</v>
      </c>
      <c r="E3497" s="223" t="s">
        <v>49</v>
      </c>
      <c r="F3497" s="223">
        <v>500</v>
      </c>
      <c r="G3497" s="223">
        <f t="shared" si="83"/>
        <v>8000</v>
      </c>
      <c r="H3497" s="223">
        <v>16</v>
      </c>
      <c r="I3497" s="40"/>
    </row>
    <row r="3498" spans="1:9" ht="15" customHeight="1" x14ac:dyDescent="0.25">
      <c r="A3498" s="223">
        <v>4269</v>
      </c>
      <c r="B3498" s="223" t="s">
        <v>6161</v>
      </c>
      <c r="C3498" s="223" t="s">
        <v>5335</v>
      </c>
      <c r="D3498" s="223" t="s">
        <v>10</v>
      </c>
      <c r="E3498" s="223" t="s">
        <v>11</v>
      </c>
      <c r="F3498" s="223">
        <v>25000</v>
      </c>
      <c r="G3498" s="223">
        <f t="shared" si="83"/>
        <v>50000</v>
      </c>
      <c r="H3498" s="223">
        <v>2</v>
      </c>
      <c r="I3498" s="40"/>
    </row>
    <row r="3499" spans="1:9" ht="15" customHeight="1" x14ac:dyDescent="0.25">
      <c r="A3499" s="223">
        <v>4269</v>
      </c>
      <c r="B3499" s="223" t="s">
        <v>6162</v>
      </c>
      <c r="C3499" s="223" t="s">
        <v>167</v>
      </c>
      <c r="D3499" s="223" t="s">
        <v>10</v>
      </c>
      <c r="E3499" s="223" t="s">
        <v>11</v>
      </c>
      <c r="F3499" s="223">
        <v>10000</v>
      </c>
      <c r="G3499" s="223">
        <f t="shared" si="83"/>
        <v>10000</v>
      </c>
      <c r="H3499" s="223">
        <v>1</v>
      </c>
      <c r="I3499" s="40"/>
    </row>
    <row r="3500" spans="1:9" ht="15" customHeight="1" x14ac:dyDescent="0.25">
      <c r="A3500" s="223">
        <v>4269</v>
      </c>
      <c r="B3500" s="223" t="s">
        <v>6163</v>
      </c>
      <c r="C3500" s="223" t="s">
        <v>1022</v>
      </c>
      <c r="D3500" s="223" t="s">
        <v>10</v>
      </c>
      <c r="E3500" s="223" t="s">
        <v>11</v>
      </c>
      <c r="F3500" s="223">
        <v>10000</v>
      </c>
      <c r="G3500" s="223">
        <f t="shared" si="83"/>
        <v>10000</v>
      </c>
      <c r="H3500" s="223">
        <v>1</v>
      </c>
      <c r="I3500" s="40"/>
    </row>
    <row r="3501" spans="1:9" ht="15" customHeight="1" x14ac:dyDescent="0.25">
      <c r="A3501" s="223">
        <v>4269</v>
      </c>
      <c r="B3501" s="223" t="s">
        <v>6164</v>
      </c>
      <c r="C3501" s="223" t="s">
        <v>4058</v>
      </c>
      <c r="D3501" s="223" t="s">
        <v>10</v>
      </c>
      <c r="E3501" s="223" t="s">
        <v>11</v>
      </c>
      <c r="F3501" s="223">
        <v>30000</v>
      </c>
      <c r="G3501" s="223">
        <f t="shared" si="83"/>
        <v>30000</v>
      </c>
      <c r="H3501" s="223">
        <v>1</v>
      </c>
      <c r="I3501" s="40"/>
    </row>
    <row r="3502" spans="1:9" ht="15" customHeight="1" x14ac:dyDescent="0.25">
      <c r="A3502" s="223">
        <v>4269</v>
      </c>
      <c r="B3502" s="223" t="s">
        <v>6165</v>
      </c>
      <c r="C3502" s="223" t="s">
        <v>4058</v>
      </c>
      <c r="D3502" s="223" t="s">
        <v>10</v>
      </c>
      <c r="E3502" s="223" t="s">
        <v>11</v>
      </c>
      <c r="F3502" s="223">
        <v>50000</v>
      </c>
      <c r="G3502" s="223">
        <f t="shared" si="83"/>
        <v>50000</v>
      </c>
      <c r="H3502" s="223">
        <v>1</v>
      </c>
      <c r="I3502" s="40"/>
    </row>
    <row r="3503" spans="1:9" x14ac:dyDescent="0.25">
      <c r="A3503" s="223">
        <v>4269</v>
      </c>
      <c r="B3503" s="223" t="s">
        <v>6166</v>
      </c>
      <c r="C3503" s="223" t="s">
        <v>1807</v>
      </c>
      <c r="D3503" s="223" t="s">
        <v>10</v>
      </c>
      <c r="E3503" s="223" t="s">
        <v>11</v>
      </c>
      <c r="F3503" s="223">
        <v>40000</v>
      </c>
      <c r="G3503" s="223">
        <f t="shared" si="83"/>
        <v>40000</v>
      </c>
      <c r="H3503" s="223">
        <v>1</v>
      </c>
      <c r="I3503" s="40"/>
    </row>
    <row r="3504" spans="1:9" x14ac:dyDescent="0.25">
      <c r="A3504" s="223">
        <v>4269</v>
      </c>
      <c r="B3504" s="223" t="s">
        <v>6024</v>
      </c>
      <c r="C3504" s="223" t="s">
        <v>4224</v>
      </c>
      <c r="D3504" s="223" t="s">
        <v>10</v>
      </c>
      <c r="E3504" s="223" t="s">
        <v>34</v>
      </c>
      <c r="F3504" s="223">
        <v>2500000</v>
      </c>
      <c r="G3504" s="223">
        <v>2500000</v>
      </c>
      <c r="H3504" s="223">
        <v>1</v>
      </c>
      <c r="I3504" s="40"/>
    </row>
    <row r="3505" spans="1:9" x14ac:dyDescent="0.25">
      <c r="A3505" s="10"/>
      <c r="B3505" s="407" t="s">
        <v>425</v>
      </c>
      <c r="C3505" s="408"/>
      <c r="D3505" s="408"/>
      <c r="E3505" s="408"/>
      <c r="F3505" s="408"/>
      <c r="G3505" s="409"/>
      <c r="H3505" s="36"/>
      <c r="I3505" s="40"/>
    </row>
    <row r="3506" spans="1:9" ht="27" x14ac:dyDescent="0.25">
      <c r="A3506" s="10">
        <v>4251</v>
      </c>
      <c r="B3506" s="10" t="s">
        <v>7210</v>
      </c>
      <c r="C3506" s="10" t="s">
        <v>111</v>
      </c>
      <c r="D3506" s="10" t="s">
        <v>40</v>
      </c>
      <c r="E3506" s="10" t="s">
        <v>34</v>
      </c>
      <c r="F3506" s="10">
        <v>140000</v>
      </c>
      <c r="G3506" s="10">
        <v>140000</v>
      </c>
      <c r="H3506" s="10">
        <v>1</v>
      </c>
      <c r="I3506" s="40"/>
    </row>
    <row r="3507" spans="1:9" ht="27" x14ac:dyDescent="0.25">
      <c r="A3507" s="10" t="s">
        <v>129</v>
      </c>
      <c r="B3507" s="10" t="s">
        <v>5000</v>
      </c>
      <c r="C3507" s="10" t="s">
        <v>119</v>
      </c>
      <c r="D3507" s="10" t="s">
        <v>10</v>
      </c>
      <c r="E3507" s="10" t="s">
        <v>34</v>
      </c>
      <c r="F3507" s="10">
        <v>700000</v>
      </c>
      <c r="G3507" s="10">
        <v>700000</v>
      </c>
      <c r="H3507" s="10">
        <v>1</v>
      </c>
      <c r="I3507" s="40"/>
    </row>
    <row r="3508" spans="1:9" ht="27" x14ac:dyDescent="0.25">
      <c r="A3508" s="10" t="s">
        <v>129</v>
      </c>
      <c r="B3508" s="10" t="s">
        <v>5001</v>
      </c>
      <c r="C3508" s="10" t="s">
        <v>119</v>
      </c>
      <c r="D3508" s="10" t="s">
        <v>10</v>
      </c>
      <c r="E3508" s="10" t="s">
        <v>34</v>
      </c>
      <c r="F3508" s="10">
        <v>700000</v>
      </c>
      <c r="G3508" s="10">
        <v>700000</v>
      </c>
      <c r="H3508" s="10">
        <v>1</v>
      </c>
      <c r="I3508" s="40"/>
    </row>
    <row r="3509" spans="1:9" ht="27" x14ac:dyDescent="0.25">
      <c r="A3509" s="10" t="s">
        <v>129</v>
      </c>
      <c r="B3509" s="10" t="s">
        <v>5002</v>
      </c>
      <c r="C3509" s="10" t="s">
        <v>119</v>
      </c>
      <c r="D3509" s="10" t="s">
        <v>10</v>
      </c>
      <c r="E3509" s="10" t="s">
        <v>34</v>
      </c>
      <c r="F3509" s="10">
        <v>700000</v>
      </c>
      <c r="G3509" s="10">
        <v>700000</v>
      </c>
      <c r="H3509" s="10">
        <v>1</v>
      </c>
      <c r="I3509" s="40"/>
    </row>
    <row r="3510" spans="1:9" ht="27" x14ac:dyDescent="0.25">
      <c r="A3510" s="10" t="s">
        <v>129</v>
      </c>
      <c r="B3510" s="10" t="s">
        <v>5003</v>
      </c>
      <c r="C3510" s="10" t="s">
        <v>119</v>
      </c>
      <c r="D3510" s="10" t="s">
        <v>10</v>
      </c>
      <c r="E3510" s="10" t="s">
        <v>34</v>
      </c>
      <c r="F3510" s="10">
        <v>700000</v>
      </c>
      <c r="G3510" s="10">
        <v>700000</v>
      </c>
      <c r="H3510" s="10">
        <v>1</v>
      </c>
      <c r="I3510" s="40"/>
    </row>
    <row r="3511" spans="1:9" ht="27" x14ac:dyDescent="0.25">
      <c r="A3511" s="10">
        <v>4239</v>
      </c>
      <c r="B3511" s="10" t="s">
        <v>6290</v>
      </c>
      <c r="C3511" s="10" t="s">
        <v>119</v>
      </c>
      <c r="D3511" s="10" t="s">
        <v>10</v>
      </c>
      <c r="E3511" s="10" t="s">
        <v>34</v>
      </c>
      <c r="F3511" s="10">
        <v>2000000</v>
      </c>
      <c r="G3511" s="10">
        <v>2000000</v>
      </c>
      <c r="H3511" s="10">
        <v>1</v>
      </c>
      <c r="I3511" s="40"/>
    </row>
    <row r="3512" spans="1:9" ht="27" x14ac:dyDescent="0.25">
      <c r="A3512" s="10">
        <v>4239</v>
      </c>
      <c r="B3512" s="10" t="s">
        <v>6291</v>
      </c>
      <c r="C3512" s="10" t="s">
        <v>119</v>
      </c>
      <c r="D3512" s="10" t="s">
        <v>10</v>
      </c>
      <c r="E3512" s="10" t="s">
        <v>34</v>
      </c>
      <c r="F3512" s="10">
        <v>800000</v>
      </c>
      <c r="G3512" s="10">
        <v>800000</v>
      </c>
      <c r="H3512" s="10">
        <v>1</v>
      </c>
      <c r="I3512" s="40"/>
    </row>
    <row r="3513" spans="1:9" ht="27" x14ac:dyDescent="0.25">
      <c r="A3513" s="10" t="s">
        <v>129</v>
      </c>
      <c r="B3513" s="10" t="s">
        <v>5004</v>
      </c>
      <c r="C3513" s="10" t="s">
        <v>119</v>
      </c>
      <c r="D3513" s="10" t="s">
        <v>10</v>
      </c>
      <c r="E3513" s="10" t="s">
        <v>34</v>
      </c>
      <c r="F3513" s="10">
        <v>800000</v>
      </c>
      <c r="G3513" s="10">
        <v>800000</v>
      </c>
      <c r="H3513" s="10">
        <v>1</v>
      </c>
      <c r="I3513" s="40"/>
    </row>
    <row r="3514" spans="1:9" ht="27" x14ac:dyDescent="0.25">
      <c r="A3514" s="10" t="s">
        <v>129</v>
      </c>
      <c r="B3514" s="10" t="s">
        <v>5005</v>
      </c>
      <c r="C3514" s="10" t="s">
        <v>119</v>
      </c>
      <c r="D3514" s="10" t="s">
        <v>10</v>
      </c>
      <c r="E3514" s="10" t="s">
        <v>34</v>
      </c>
      <c r="F3514" s="10">
        <v>500000</v>
      </c>
      <c r="G3514" s="10">
        <v>500000</v>
      </c>
      <c r="H3514" s="10">
        <v>1</v>
      </c>
      <c r="I3514" s="40"/>
    </row>
    <row r="3515" spans="1:9" ht="27" x14ac:dyDescent="0.25">
      <c r="A3515" s="10" t="s">
        <v>129</v>
      </c>
      <c r="B3515" s="10" t="s">
        <v>2210</v>
      </c>
      <c r="C3515" s="10" t="s">
        <v>119</v>
      </c>
      <c r="D3515" s="10" t="s">
        <v>10</v>
      </c>
      <c r="E3515" s="10" t="s">
        <v>34</v>
      </c>
      <c r="F3515" s="10">
        <v>0</v>
      </c>
      <c r="G3515" s="10">
        <v>0</v>
      </c>
      <c r="H3515" s="10">
        <v>1</v>
      </c>
      <c r="I3515" s="40"/>
    </row>
    <row r="3516" spans="1:9" ht="27" x14ac:dyDescent="0.25">
      <c r="A3516" s="10" t="s">
        <v>129</v>
      </c>
      <c r="B3516" s="10" t="s">
        <v>2211</v>
      </c>
      <c r="C3516" s="10" t="s">
        <v>119</v>
      </c>
      <c r="D3516" s="10" t="s">
        <v>10</v>
      </c>
      <c r="E3516" s="10" t="s">
        <v>34</v>
      </c>
      <c r="F3516" s="10">
        <v>0</v>
      </c>
      <c r="G3516" s="10">
        <v>0</v>
      </c>
      <c r="H3516" s="10">
        <v>1</v>
      </c>
      <c r="I3516" s="40"/>
    </row>
    <row r="3517" spans="1:9" ht="27" x14ac:dyDescent="0.25">
      <c r="A3517" s="10" t="s">
        <v>129</v>
      </c>
      <c r="B3517" s="10" t="s">
        <v>2212</v>
      </c>
      <c r="C3517" s="10" t="s">
        <v>119</v>
      </c>
      <c r="D3517" s="10" t="s">
        <v>10</v>
      </c>
      <c r="E3517" s="10" t="s">
        <v>34</v>
      </c>
      <c r="F3517" s="10">
        <v>0</v>
      </c>
      <c r="G3517" s="10">
        <v>0</v>
      </c>
      <c r="H3517" s="10">
        <v>1</v>
      </c>
      <c r="I3517" s="40"/>
    </row>
    <row r="3518" spans="1:9" ht="27" x14ac:dyDescent="0.25">
      <c r="A3518" s="10" t="s">
        <v>129</v>
      </c>
      <c r="B3518" s="10" t="s">
        <v>2213</v>
      </c>
      <c r="C3518" s="10" t="s">
        <v>119</v>
      </c>
      <c r="D3518" s="10" t="s">
        <v>10</v>
      </c>
      <c r="E3518" s="10" t="s">
        <v>34</v>
      </c>
      <c r="F3518" s="10">
        <v>0</v>
      </c>
      <c r="G3518" s="10">
        <v>0</v>
      </c>
      <c r="H3518" s="10">
        <v>1</v>
      </c>
      <c r="I3518" s="40"/>
    </row>
    <row r="3519" spans="1:9" ht="27" x14ac:dyDescent="0.25">
      <c r="A3519" s="10" t="s">
        <v>129</v>
      </c>
      <c r="B3519" s="10" t="s">
        <v>2214</v>
      </c>
      <c r="C3519" s="10" t="s">
        <v>119</v>
      </c>
      <c r="D3519" s="19" t="s">
        <v>10</v>
      </c>
      <c r="E3519" s="20" t="s">
        <v>34</v>
      </c>
      <c r="F3519" s="20">
        <v>0</v>
      </c>
      <c r="G3519" s="20">
        <v>0</v>
      </c>
      <c r="H3519" s="36">
        <v>1</v>
      </c>
      <c r="I3519" s="40"/>
    </row>
    <row r="3520" spans="1:9" ht="27" x14ac:dyDescent="0.25">
      <c r="A3520" s="10" t="s">
        <v>129</v>
      </c>
      <c r="B3520" s="10" t="s">
        <v>2215</v>
      </c>
      <c r="C3520" s="10" t="s">
        <v>119</v>
      </c>
      <c r="D3520" s="19" t="s">
        <v>10</v>
      </c>
      <c r="E3520" s="20" t="s">
        <v>34</v>
      </c>
      <c r="F3520" s="20">
        <v>0</v>
      </c>
      <c r="G3520" s="20">
        <v>0</v>
      </c>
      <c r="H3520" s="36">
        <v>1</v>
      </c>
      <c r="I3520" s="40"/>
    </row>
    <row r="3521" spans="1:9" ht="27" x14ac:dyDescent="0.25">
      <c r="A3521" s="10" t="s">
        <v>129</v>
      </c>
      <c r="B3521" s="10" t="s">
        <v>2216</v>
      </c>
      <c r="C3521" s="10" t="s">
        <v>119</v>
      </c>
      <c r="D3521" s="19" t="s">
        <v>10</v>
      </c>
      <c r="E3521" s="20" t="s">
        <v>34</v>
      </c>
      <c r="F3521" s="20">
        <v>0</v>
      </c>
      <c r="G3521" s="20">
        <v>0</v>
      </c>
      <c r="H3521" s="36">
        <v>1</v>
      </c>
      <c r="I3521" s="40"/>
    </row>
    <row r="3522" spans="1:9" ht="27" x14ac:dyDescent="0.25">
      <c r="A3522" s="10" t="s">
        <v>129</v>
      </c>
      <c r="B3522" s="10" t="s">
        <v>2217</v>
      </c>
      <c r="C3522" s="10" t="s">
        <v>119</v>
      </c>
      <c r="D3522" s="19" t="s">
        <v>10</v>
      </c>
      <c r="E3522" s="20" t="s">
        <v>34</v>
      </c>
      <c r="F3522" s="20">
        <v>0</v>
      </c>
      <c r="G3522" s="20">
        <v>0</v>
      </c>
      <c r="H3522" s="36">
        <v>1</v>
      </c>
      <c r="I3522" s="40"/>
    </row>
    <row r="3523" spans="1:9" x14ac:dyDescent="0.25">
      <c r="A3523" s="420" t="s">
        <v>38</v>
      </c>
      <c r="B3523" s="421"/>
      <c r="C3523" s="421"/>
      <c r="D3523" s="421"/>
      <c r="E3523" s="421"/>
      <c r="F3523" s="421"/>
      <c r="G3523" s="421"/>
      <c r="H3523" s="422"/>
      <c r="I3523" s="40"/>
    </row>
    <row r="3524" spans="1:9" ht="27" x14ac:dyDescent="0.25">
      <c r="A3524" s="234">
        <v>4251</v>
      </c>
      <c r="B3524" s="234" t="s">
        <v>6333</v>
      </c>
      <c r="C3524" s="234" t="s">
        <v>104</v>
      </c>
      <c r="D3524" s="234" t="s">
        <v>35</v>
      </c>
      <c r="E3524" s="234" t="s">
        <v>34</v>
      </c>
      <c r="F3524" s="234">
        <v>6860000</v>
      </c>
      <c r="G3524" s="234">
        <v>6860000</v>
      </c>
      <c r="H3524" s="234">
        <v>1</v>
      </c>
      <c r="I3524" s="40"/>
    </row>
    <row r="3525" spans="1:9" x14ac:dyDescent="0.25">
      <c r="A3525" s="423" t="s">
        <v>2678</v>
      </c>
      <c r="B3525" s="424"/>
      <c r="C3525" s="424"/>
      <c r="D3525" s="424"/>
      <c r="E3525" s="424"/>
      <c r="F3525" s="424"/>
      <c r="G3525" s="424"/>
      <c r="H3525" s="424"/>
      <c r="I3525" s="40"/>
    </row>
    <row r="3526" spans="1:9" x14ac:dyDescent="0.25">
      <c r="A3526" s="10"/>
      <c r="B3526" s="407" t="s">
        <v>8</v>
      </c>
      <c r="C3526" s="408"/>
      <c r="D3526" s="408"/>
      <c r="E3526" s="408"/>
      <c r="F3526" s="408"/>
      <c r="G3526" s="409"/>
      <c r="H3526" s="36"/>
      <c r="I3526" s="40"/>
    </row>
    <row r="3527" spans="1:9" x14ac:dyDescent="0.25">
      <c r="A3527" s="10">
        <v>5129</v>
      </c>
      <c r="B3527" s="10" t="s">
        <v>5692</v>
      </c>
      <c r="C3527" s="10" t="s">
        <v>52</v>
      </c>
      <c r="D3527" s="10" t="s">
        <v>10</v>
      </c>
      <c r="E3527" s="10" t="s">
        <v>11</v>
      </c>
      <c r="F3527" s="10">
        <v>350000</v>
      </c>
      <c r="G3527" s="10">
        <f>+F3527*H3527</f>
        <v>350000</v>
      </c>
      <c r="H3527" s="10">
        <v>1</v>
      </c>
      <c r="I3527" s="40"/>
    </row>
    <row r="3528" spans="1:9" x14ac:dyDescent="0.25">
      <c r="A3528" s="10">
        <v>5129</v>
      </c>
      <c r="B3528" s="10" t="s">
        <v>5693</v>
      </c>
      <c r="C3528" s="10" t="s">
        <v>98</v>
      </c>
      <c r="D3528" s="10" t="s">
        <v>10</v>
      </c>
      <c r="E3528" s="10" t="s">
        <v>11</v>
      </c>
      <c r="F3528" s="10">
        <v>250000</v>
      </c>
      <c r="G3528" s="10">
        <f t="shared" ref="G3528:G3531" si="84">+F3528*H3528</f>
        <v>750000</v>
      </c>
      <c r="H3528" s="10">
        <v>3</v>
      </c>
      <c r="I3528" s="40"/>
    </row>
    <row r="3529" spans="1:9" x14ac:dyDescent="0.25">
      <c r="A3529" s="10">
        <v>5129</v>
      </c>
      <c r="B3529" s="10" t="s">
        <v>5694</v>
      </c>
      <c r="C3529" s="10" t="s">
        <v>101</v>
      </c>
      <c r="D3529" s="10" t="s">
        <v>10</v>
      </c>
      <c r="E3529" s="10" t="s">
        <v>11</v>
      </c>
      <c r="F3529" s="10">
        <v>240000</v>
      </c>
      <c r="G3529" s="10">
        <f t="shared" si="84"/>
        <v>1680000</v>
      </c>
      <c r="H3529" s="10">
        <v>7</v>
      </c>
      <c r="I3529" s="40"/>
    </row>
    <row r="3530" spans="1:9" x14ac:dyDescent="0.25">
      <c r="A3530" s="10">
        <v>5129</v>
      </c>
      <c r="B3530" s="10" t="s">
        <v>5695</v>
      </c>
      <c r="C3530" s="10" t="s">
        <v>4134</v>
      </c>
      <c r="D3530" s="10" t="s">
        <v>10</v>
      </c>
      <c r="E3530" s="10" t="s">
        <v>11</v>
      </c>
      <c r="F3530" s="10">
        <v>160000</v>
      </c>
      <c r="G3530" s="10">
        <f t="shared" si="84"/>
        <v>480000</v>
      </c>
      <c r="H3530" s="10">
        <v>3</v>
      </c>
      <c r="I3530" s="40"/>
    </row>
    <row r="3531" spans="1:9" x14ac:dyDescent="0.25">
      <c r="A3531" s="10">
        <v>5129</v>
      </c>
      <c r="B3531" s="10" t="s">
        <v>5696</v>
      </c>
      <c r="C3531" s="10" t="s">
        <v>103</v>
      </c>
      <c r="D3531" s="10" t="s">
        <v>10</v>
      </c>
      <c r="E3531" s="10" t="s">
        <v>11</v>
      </c>
      <c r="F3531" s="10">
        <v>150000</v>
      </c>
      <c r="G3531" s="10">
        <f t="shared" si="84"/>
        <v>1500000</v>
      </c>
      <c r="H3531" s="10">
        <v>10</v>
      </c>
      <c r="I3531" s="40"/>
    </row>
    <row r="3532" spans="1:9" x14ac:dyDescent="0.25">
      <c r="A3532" s="10">
        <v>5129</v>
      </c>
      <c r="B3532" s="10" t="s">
        <v>5691</v>
      </c>
      <c r="C3532" s="10" t="s">
        <v>99</v>
      </c>
      <c r="D3532" s="10" t="s">
        <v>10</v>
      </c>
      <c r="E3532" s="10" t="s">
        <v>11</v>
      </c>
      <c r="F3532" s="10">
        <v>250000</v>
      </c>
      <c r="G3532" s="10">
        <f>+F3532*H3532</f>
        <v>3000000</v>
      </c>
      <c r="H3532" s="10">
        <v>12</v>
      </c>
      <c r="I3532" s="40"/>
    </row>
    <row r="3533" spans="1:9" x14ac:dyDescent="0.25">
      <c r="A3533" s="10"/>
      <c r="B3533" s="10" t="s">
        <v>2219</v>
      </c>
      <c r="C3533" s="10" t="s">
        <v>31</v>
      </c>
      <c r="D3533" s="10" t="s">
        <v>10</v>
      </c>
      <c r="E3533" s="10" t="s">
        <v>11</v>
      </c>
      <c r="F3533" s="10">
        <v>0</v>
      </c>
      <c r="G3533" s="10">
        <v>0</v>
      </c>
      <c r="H3533" s="10">
        <v>2</v>
      </c>
      <c r="I3533" s="40"/>
    </row>
    <row r="3534" spans="1:9" x14ac:dyDescent="0.25">
      <c r="A3534" s="10" t="s">
        <v>135</v>
      </c>
      <c r="B3534" s="10" t="s">
        <v>2218</v>
      </c>
      <c r="C3534" s="10" t="s">
        <v>99</v>
      </c>
      <c r="D3534" s="10" t="s">
        <v>10</v>
      </c>
      <c r="E3534" s="10" t="s">
        <v>11</v>
      </c>
      <c r="F3534" s="10">
        <v>0</v>
      </c>
      <c r="G3534" s="10">
        <v>0</v>
      </c>
      <c r="H3534" s="10">
        <v>10</v>
      </c>
      <c r="I3534" s="40"/>
    </row>
    <row r="3535" spans="1:9" x14ac:dyDescent="0.25">
      <c r="A3535" s="10"/>
      <c r="B3535" s="407" t="s">
        <v>38</v>
      </c>
      <c r="C3535" s="408"/>
      <c r="D3535" s="408"/>
      <c r="E3535" s="408"/>
      <c r="F3535" s="408"/>
      <c r="G3535" s="409"/>
      <c r="H3535" s="36"/>
      <c r="I3535" s="40"/>
    </row>
    <row r="3536" spans="1:9" x14ac:dyDescent="0.25">
      <c r="A3536" s="10"/>
      <c r="B3536" s="10" t="s">
        <v>2206</v>
      </c>
      <c r="C3536" s="10" t="s">
        <v>101</v>
      </c>
      <c r="D3536" s="19" t="s">
        <v>10</v>
      </c>
      <c r="E3536" s="20" t="s">
        <v>11</v>
      </c>
      <c r="F3536" s="20">
        <v>0</v>
      </c>
      <c r="G3536" s="20">
        <v>0</v>
      </c>
      <c r="H3536" s="35">
        <v>3</v>
      </c>
      <c r="I3536" s="40"/>
    </row>
    <row r="3537" spans="1:9" x14ac:dyDescent="0.25">
      <c r="A3537" s="10"/>
      <c r="B3537" s="10" t="s">
        <v>2207</v>
      </c>
      <c r="C3537" s="10" t="s">
        <v>103</v>
      </c>
      <c r="D3537" s="19" t="s">
        <v>10</v>
      </c>
      <c r="E3537" s="20" t="s">
        <v>11</v>
      </c>
      <c r="F3537" s="20">
        <v>0</v>
      </c>
      <c r="G3537" s="20">
        <v>0</v>
      </c>
      <c r="H3537" s="35">
        <v>6</v>
      </c>
      <c r="I3537" s="40"/>
    </row>
    <row r="3538" spans="1:9" x14ac:dyDescent="0.25">
      <c r="A3538" s="10"/>
      <c r="B3538" s="10" t="s">
        <v>2208</v>
      </c>
      <c r="C3538" s="10" t="s">
        <v>98</v>
      </c>
      <c r="D3538" s="19" t="s">
        <v>10</v>
      </c>
      <c r="E3538" s="20" t="s">
        <v>11</v>
      </c>
      <c r="F3538" s="20">
        <v>0</v>
      </c>
      <c r="G3538" s="20">
        <v>0</v>
      </c>
      <c r="H3538" s="35">
        <v>3</v>
      </c>
      <c r="I3538" s="40"/>
    </row>
    <row r="3539" spans="1:9" x14ac:dyDescent="0.25">
      <c r="A3539" s="10"/>
      <c r="B3539" s="10" t="s">
        <v>2209</v>
      </c>
      <c r="C3539" s="10" t="s">
        <v>139</v>
      </c>
      <c r="D3539" s="19" t="s">
        <v>10</v>
      </c>
      <c r="E3539" s="20" t="s">
        <v>11</v>
      </c>
      <c r="F3539" s="20">
        <v>0</v>
      </c>
      <c r="G3539" s="20">
        <v>0</v>
      </c>
      <c r="H3539" s="35">
        <v>2</v>
      </c>
      <c r="I3539" s="40"/>
    </row>
    <row r="3540" spans="1:9" x14ac:dyDescent="0.25">
      <c r="A3540" s="423" t="s">
        <v>5315</v>
      </c>
      <c r="B3540" s="424"/>
      <c r="C3540" s="424"/>
      <c r="D3540" s="424"/>
      <c r="E3540" s="424"/>
      <c r="F3540" s="424"/>
      <c r="G3540" s="424"/>
      <c r="H3540" s="424"/>
      <c r="I3540" s="40"/>
    </row>
    <row r="3541" spans="1:9" x14ac:dyDescent="0.25">
      <c r="A3541" s="407" t="s">
        <v>32</v>
      </c>
      <c r="B3541" s="408"/>
      <c r="C3541" s="408"/>
      <c r="D3541" s="408"/>
      <c r="E3541" s="408"/>
      <c r="F3541" s="408"/>
      <c r="G3541" s="408"/>
      <c r="H3541" s="409"/>
      <c r="I3541" s="40"/>
    </row>
    <row r="3542" spans="1:9" ht="27" x14ac:dyDescent="0.25">
      <c r="A3542" s="196">
        <v>5129</v>
      </c>
      <c r="B3542" s="196" t="s">
        <v>6448</v>
      </c>
      <c r="C3542" s="196" t="s">
        <v>111</v>
      </c>
      <c r="D3542" s="196" t="s">
        <v>40</v>
      </c>
      <c r="E3542" s="196" t="s">
        <v>34</v>
      </c>
      <c r="F3542" s="196">
        <v>223494</v>
      </c>
      <c r="G3542" s="196">
        <v>223494</v>
      </c>
      <c r="H3542" s="196">
        <v>1</v>
      </c>
      <c r="I3542" s="40"/>
    </row>
    <row r="3543" spans="1:9" x14ac:dyDescent="0.25">
      <c r="A3543" s="407" t="s">
        <v>8</v>
      </c>
      <c r="B3543" s="408"/>
      <c r="C3543" s="408"/>
      <c r="D3543" s="408"/>
      <c r="E3543" s="408"/>
      <c r="F3543" s="408"/>
      <c r="G3543" s="408"/>
      <c r="H3543" s="409"/>
      <c r="I3543" s="40"/>
    </row>
    <row r="3544" spans="1:9" x14ac:dyDescent="0.25">
      <c r="A3544" s="172">
        <v>5129</v>
      </c>
      <c r="B3544" s="172" t="s">
        <v>1288</v>
      </c>
      <c r="C3544" s="172" t="s">
        <v>125</v>
      </c>
      <c r="D3544" s="172" t="s">
        <v>35</v>
      </c>
      <c r="E3544" s="172" t="s">
        <v>11</v>
      </c>
      <c r="F3544" s="172">
        <v>400000</v>
      </c>
      <c r="G3544" s="172">
        <f>+F3544*H3544</f>
        <v>2400000</v>
      </c>
      <c r="H3544" s="172">
        <v>6</v>
      </c>
      <c r="I3544" s="40"/>
    </row>
    <row r="3545" spans="1:9" x14ac:dyDescent="0.25">
      <c r="A3545" s="172">
        <v>5129</v>
      </c>
      <c r="B3545" s="172" t="s">
        <v>1289</v>
      </c>
      <c r="C3545" s="172" t="s">
        <v>125</v>
      </c>
      <c r="D3545" s="172" t="s">
        <v>35</v>
      </c>
      <c r="E3545" s="172" t="s">
        <v>11</v>
      </c>
      <c r="F3545" s="172">
        <v>84000</v>
      </c>
      <c r="G3545" s="172">
        <f t="shared" ref="G3545:G3554" si="85">+F3545*H3545</f>
        <v>84000</v>
      </c>
      <c r="H3545" s="172">
        <v>1</v>
      </c>
      <c r="I3545" s="40"/>
    </row>
    <row r="3546" spans="1:9" x14ac:dyDescent="0.25">
      <c r="A3546" s="172">
        <v>5129</v>
      </c>
      <c r="B3546" s="172" t="s">
        <v>1290</v>
      </c>
      <c r="C3546" s="172" t="s">
        <v>125</v>
      </c>
      <c r="D3546" s="172" t="s">
        <v>35</v>
      </c>
      <c r="E3546" s="172" t="s">
        <v>11</v>
      </c>
      <c r="F3546" s="172">
        <v>43800</v>
      </c>
      <c r="G3546" s="172">
        <f t="shared" si="85"/>
        <v>87600</v>
      </c>
      <c r="H3546" s="172">
        <v>2</v>
      </c>
      <c r="I3546" s="40"/>
    </row>
    <row r="3547" spans="1:9" x14ac:dyDescent="0.25">
      <c r="A3547" s="172">
        <v>5129</v>
      </c>
      <c r="B3547" s="172" t="s">
        <v>1291</v>
      </c>
      <c r="C3547" s="172" t="s">
        <v>125</v>
      </c>
      <c r="D3547" s="172" t="s">
        <v>35</v>
      </c>
      <c r="E3547" s="172" t="s">
        <v>11</v>
      </c>
      <c r="F3547" s="172">
        <v>3564000</v>
      </c>
      <c r="G3547" s="172">
        <f t="shared" si="85"/>
        <v>3564000</v>
      </c>
      <c r="H3547" s="172">
        <v>1</v>
      </c>
      <c r="I3547" s="40"/>
    </row>
    <row r="3548" spans="1:9" x14ac:dyDescent="0.25">
      <c r="A3548" s="172">
        <v>5129</v>
      </c>
      <c r="B3548" s="172" t="s">
        <v>1292</v>
      </c>
      <c r="C3548" s="172" t="s">
        <v>125</v>
      </c>
      <c r="D3548" s="172" t="s">
        <v>35</v>
      </c>
      <c r="E3548" s="172" t="s">
        <v>11</v>
      </c>
      <c r="F3548" s="172">
        <v>252000</v>
      </c>
      <c r="G3548" s="172">
        <f t="shared" si="85"/>
        <v>252000</v>
      </c>
      <c r="H3548" s="172">
        <v>1</v>
      </c>
      <c r="I3548" s="40"/>
    </row>
    <row r="3549" spans="1:9" x14ac:dyDescent="0.25">
      <c r="A3549" s="172">
        <v>5129</v>
      </c>
      <c r="B3549" s="172" t="s">
        <v>1294</v>
      </c>
      <c r="C3549" s="172" t="s">
        <v>125</v>
      </c>
      <c r="D3549" s="172" t="s">
        <v>35</v>
      </c>
      <c r="E3549" s="172" t="s">
        <v>11</v>
      </c>
      <c r="F3549" s="172">
        <v>163.95</v>
      </c>
      <c r="G3549" s="172">
        <f t="shared" si="85"/>
        <v>56398.799999999996</v>
      </c>
      <c r="H3549" s="172">
        <v>344</v>
      </c>
      <c r="I3549" s="40"/>
    </row>
    <row r="3550" spans="1:9" x14ac:dyDescent="0.25">
      <c r="A3550" s="172">
        <v>5129</v>
      </c>
      <c r="B3550" s="172" t="s">
        <v>1295</v>
      </c>
      <c r="C3550" s="172" t="s">
        <v>125</v>
      </c>
      <c r="D3550" s="172" t="s">
        <v>35</v>
      </c>
      <c r="E3550" s="172" t="s">
        <v>11</v>
      </c>
      <c r="F3550" s="172">
        <v>120000</v>
      </c>
      <c r="G3550" s="172">
        <f t="shared" si="85"/>
        <v>120000</v>
      </c>
      <c r="H3550" s="172">
        <v>1</v>
      </c>
      <c r="I3550" s="40"/>
    </row>
    <row r="3551" spans="1:9" x14ac:dyDescent="0.25">
      <c r="A3551" s="172">
        <v>5129</v>
      </c>
      <c r="B3551" s="172" t="s">
        <v>1296</v>
      </c>
      <c r="C3551" s="172" t="s">
        <v>125</v>
      </c>
      <c r="D3551" s="172" t="s">
        <v>35</v>
      </c>
      <c r="E3551" s="172" t="s">
        <v>11</v>
      </c>
      <c r="F3551" s="172">
        <v>162000</v>
      </c>
      <c r="G3551" s="172">
        <f t="shared" si="85"/>
        <v>162000</v>
      </c>
      <c r="H3551" s="172">
        <v>1</v>
      </c>
      <c r="I3551" s="40"/>
    </row>
    <row r="3552" spans="1:9" x14ac:dyDescent="0.25">
      <c r="A3552" s="172">
        <v>5129</v>
      </c>
      <c r="B3552" s="172" t="s">
        <v>1298</v>
      </c>
      <c r="C3552" s="172" t="s">
        <v>125</v>
      </c>
      <c r="D3552" s="172" t="s">
        <v>35</v>
      </c>
      <c r="E3552" s="172" t="s">
        <v>11</v>
      </c>
      <c r="F3552" s="172">
        <v>144000</v>
      </c>
      <c r="G3552" s="172">
        <f t="shared" si="85"/>
        <v>144000</v>
      </c>
      <c r="H3552" s="172">
        <v>1</v>
      </c>
      <c r="I3552" s="40"/>
    </row>
    <row r="3553" spans="1:9" x14ac:dyDescent="0.25">
      <c r="A3553" s="172">
        <v>5129</v>
      </c>
      <c r="B3553" s="172" t="s">
        <v>1299</v>
      </c>
      <c r="C3553" s="172" t="s">
        <v>125</v>
      </c>
      <c r="D3553" s="172" t="s">
        <v>35</v>
      </c>
      <c r="E3553" s="172" t="s">
        <v>11</v>
      </c>
      <c r="F3553" s="172">
        <v>60000</v>
      </c>
      <c r="G3553" s="172">
        <f t="shared" si="85"/>
        <v>60000</v>
      </c>
      <c r="H3553" s="172">
        <v>1</v>
      </c>
      <c r="I3553" s="40"/>
    </row>
    <row r="3554" spans="1:9" x14ac:dyDescent="0.25">
      <c r="A3554" s="172">
        <v>5129</v>
      </c>
      <c r="B3554" s="172" t="s">
        <v>1300</v>
      </c>
      <c r="C3554" s="172" t="s">
        <v>125</v>
      </c>
      <c r="D3554" s="172" t="s">
        <v>35</v>
      </c>
      <c r="E3554" s="172" t="s">
        <v>11</v>
      </c>
      <c r="F3554" s="172">
        <v>96000</v>
      </c>
      <c r="G3554" s="172">
        <f t="shared" si="85"/>
        <v>96000</v>
      </c>
      <c r="H3554" s="172">
        <v>1</v>
      </c>
      <c r="I3554" s="40"/>
    </row>
    <row r="3555" spans="1:9" x14ac:dyDescent="0.25">
      <c r="A3555" s="172">
        <v>5129</v>
      </c>
      <c r="B3555" s="172" t="s">
        <v>1293</v>
      </c>
      <c r="C3555" s="172" t="s">
        <v>125</v>
      </c>
      <c r="D3555" s="172" t="s">
        <v>35</v>
      </c>
      <c r="E3555" s="172" t="s">
        <v>11</v>
      </c>
      <c r="F3555" s="172">
        <v>10200</v>
      </c>
      <c r="G3555" s="172">
        <f>+F3555*H3555</f>
        <v>408000</v>
      </c>
      <c r="H3555" s="172">
        <v>40</v>
      </c>
      <c r="I3555" s="40"/>
    </row>
    <row r="3556" spans="1:9" x14ac:dyDescent="0.25">
      <c r="A3556" s="172">
        <v>5129</v>
      </c>
      <c r="B3556" s="172" t="s">
        <v>1297</v>
      </c>
      <c r="C3556" s="172" t="s">
        <v>125</v>
      </c>
      <c r="D3556" s="172" t="s">
        <v>35</v>
      </c>
      <c r="E3556" s="172" t="s">
        <v>11</v>
      </c>
      <c r="F3556" s="172">
        <v>1024000</v>
      </c>
      <c r="G3556" s="172">
        <f>+F3556*H3556</f>
        <v>1024000</v>
      </c>
      <c r="H3556" s="172">
        <v>1</v>
      </c>
      <c r="I3556" s="40"/>
    </row>
    <row r="3557" spans="1:9" x14ac:dyDescent="0.25">
      <c r="A3557" s="423" t="s">
        <v>3412</v>
      </c>
      <c r="B3557" s="424"/>
      <c r="C3557" s="424"/>
      <c r="D3557" s="424"/>
      <c r="E3557" s="424"/>
      <c r="F3557" s="424"/>
      <c r="G3557" s="424"/>
      <c r="H3557" s="424"/>
      <c r="I3557" s="40"/>
    </row>
    <row r="3558" spans="1:9" x14ac:dyDescent="0.25">
      <c r="A3558" s="10"/>
      <c r="B3558" s="407" t="s">
        <v>32</v>
      </c>
      <c r="C3558" s="408"/>
      <c r="D3558" s="408"/>
      <c r="E3558" s="408"/>
      <c r="F3558" s="408"/>
      <c r="G3558" s="409"/>
      <c r="H3558" s="36"/>
      <c r="I3558" s="40"/>
    </row>
    <row r="3559" spans="1:9" ht="27" x14ac:dyDescent="0.25">
      <c r="A3559" s="10">
        <v>5113</v>
      </c>
      <c r="B3559" s="10" t="s">
        <v>4581</v>
      </c>
      <c r="C3559" s="10" t="s">
        <v>61</v>
      </c>
      <c r="D3559" s="10" t="s">
        <v>33</v>
      </c>
      <c r="E3559" s="10" t="s">
        <v>34</v>
      </c>
      <c r="F3559" s="10">
        <v>105408</v>
      </c>
      <c r="G3559" s="10">
        <v>105408</v>
      </c>
      <c r="H3559" s="10">
        <v>1</v>
      </c>
      <c r="I3559" s="40"/>
    </row>
    <row r="3560" spans="1:9" ht="27" x14ac:dyDescent="0.25">
      <c r="A3560" s="10">
        <v>5113</v>
      </c>
      <c r="B3560" s="10" t="s">
        <v>3413</v>
      </c>
      <c r="C3560" s="10" t="s">
        <v>111</v>
      </c>
      <c r="D3560" s="10" t="s">
        <v>40</v>
      </c>
      <c r="E3560" s="10" t="s">
        <v>34</v>
      </c>
      <c r="F3560" s="10">
        <v>294708</v>
      </c>
      <c r="G3560" s="10">
        <v>294708</v>
      </c>
      <c r="H3560" s="10">
        <v>1</v>
      </c>
      <c r="I3560" s="40"/>
    </row>
    <row r="3561" spans="1:9" x14ac:dyDescent="0.25">
      <c r="A3561" s="410" t="s">
        <v>38</v>
      </c>
      <c r="B3561" s="411"/>
      <c r="C3561" s="411"/>
      <c r="D3561" s="411"/>
      <c r="E3561" s="411"/>
      <c r="F3561" s="411"/>
      <c r="G3561" s="411"/>
      <c r="H3561" s="412"/>
      <c r="I3561" s="40"/>
    </row>
    <row r="3562" spans="1:9" ht="27" x14ac:dyDescent="0.25">
      <c r="A3562" s="19">
        <v>5113</v>
      </c>
      <c r="B3562" s="19" t="s">
        <v>4580</v>
      </c>
      <c r="C3562" s="19" t="s">
        <v>140</v>
      </c>
      <c r="D3562" s="19" t="s">
        <v>35</v>
      </c>
      <c r="E3562" s="19" t="s">
        <v>34</v>
      </c>
      <c r="F3562" s="19">
        <v>17567380</v>
      </c>
      <c r="G3562" s="19">
        <v>17567380</v>
      </c>
      <c r="H3562" s="19">
        <v>1</v>
      </c>
      <c r="I3562" s="40"/>
    </row>
    <row r="3563" spans="1:9" x14ac:dyDescent="0.25">
      <c r="A3563" s="423" t="s">
        <v>2653</v>
      </c>
      <c r="B3563" s="424"/>
      <c r="C3563" s="424"/>
      <c r="D3563" s="424"/>
      <c r="E3563" s="424"/>
      <c r="F3563" s="424"/>
      <c r="G3563" s="424"/>
      <c r="H3563" s="424"/>
      <c r="I3563" s="40"/>
    </row>
    <row r="3564" spans="1:9" x14ac:dyDescent="0.25">
      <c r="A3564" s="10"/>
      <c r="B3564" s="407" t="s">
        <v>32</v>
      </c>
      <c r="C3564" s="408"/>
      <c r="D3564" s="408"/>
      <c r="E3564" s="408"/>
      <c r="F3564" s="408"/>
      <c r="G3564" s="409"/>
      <c r="H3564" s="175"/>
      <c r="I3564" s="40"/>
    </row>
    <row r="3565" spans="1:9" x14ac:dyDescent="0.25">
      <c r="A3565" s="423" t="s">
        <v>2869</v>
      </c>
      <c r="B3565" s="424"/>
      <c r="C3565" s="424"/>
      <c r="D3565" s="424"/>
      <c r="E3565" s="424"/>
      <c r="F3565" s="424"/>
      <c r="G3565" s="424"/>
      <c r="H3565" s="424"/>
      <c r="I3565" s="40"/>
    </row>
    <row r="3566" spans="1:9" x14ac:dyDescent="0.25">
      <c r="A3566" s="407" t="s">
        <v>38</v>
      </c>
      <c r="B3566" s="408"/>
      <c r="C3566" s="408"/>
      <c r="D3566" s="408"/>
      <c r="E3566" s="408"/>
      <c r="F3566" s="408"/>
      <c r="G3566" s="408"/>
      <c r="H3566" s="408"/>
      <c r="I3566" s="40"/>
    </row>
    <row r="3567" spans="1:9" ht="27" x14ac:dyDescent="0.25">
      <c r="A3567" s="236">
        <v>4251</v>
      </c>
      <c r="B3567" s="236" t="s">
        <v>6334</v>
      </c>
      <c r="C3567" s="236" t="s">
        <v>104</v>
      </c>
      <c r="D3567" s="236" t="s">
        <v>35</v>
      </c>
      <c r="E3567" s="236" t="s">
        <v>34</v>
      </c>
      <c r="F3567" s="236">
        <v>980000</v>
      </c>
      <c r="G3567" s="236">
        <v>980000</v>
      </c>
      <c r="H3567" s="236">
        <v>1</v>
      </c>
      <c r="I3567" s="40"/>
    </row>
    <row r="3568" spans="1:9" x14ac:dyDescent="0.25">
      <c r="A3568" s="10"/>
      <c r="B3568" s="407" t="s">
        <v>8</v>
      </c>
      <c r="C3568" s="408"/>
      <c r="D3568" s="408"/>
      <c r="E3568" s="408"/>
      <c r="F3568" s="408"/>
      <c r="G3568" s="409"/>
      <c r="H3568" s="36"/>
      <c r="I3568" s="40"/>
    </row>
    <row r="3569" spans="1:9" ht="15" customHeight="1" x14ac:dyDescent="0.25">
      <c r="A3569" s="109" t="s">
        <v>127</v>
      </c>
      <c r="B3569" s="109" t="s">
        <v>5711</v>
      </c>
      <c r="C3569" s="109" t="s">
        <v>3465</v>
      </c>
      <c r="D3569" s="109" t="s">
        <v>35</v>
      </c>
      <c r="E3569" s="109" t="s">
        <v>11</v>
      </c>
      <c r="F3569" s="109">
        <v>10700</v>
      </c>
      <c r="G3569" s="109">
        <f>+F3569*H3569</f>
        <v>4494000</v>
      </c>
      <c r="H3569" s="109">
        <v>420</v>
      </c>
      <c r="I3569" s="40"/>
    </row>
    <row r="3570" spans="1:9" x14ac:dyDescent="0.25">
      <c r="A3570" s="447" t="s">
        <v>32</v>
      </c>
      <c r="B3570" s="448"/>
      <c r="C3570" s="448"/>
      <c r="D3570" s="448"/>
      <c r="E3570" s="448"/>
      <c r="F3570" s="448"/>
      <c r="G3570" s="448"/>
      <c r="H3570" s="449"/>
      <c r="I3570" s="40"/>
    </row>
    <row r="3571" spans="1:9" x14ac:dyDescent="0.25">
      <c r="A3571" s="20">
        <v>4239</v>
      </c>
      <c r="B3571" s="20" t="s">
        <v>2870</v>
      </c>
      <c r="C3571" s="20" t="s">
        <v>2871</v>
      </c>
      <c r="D3571" s="20" t="s">
        <v>10</v>
      </c>
      <c r="E3571" s="20" t="s">
        <v>34</v>
      </c>
      <c r="F3571" s="20">
        <v>996200</v>
      </c>
      <c r="G3571" s="20">
        <v>996200</v>
      </c>
      <c r="H3571" s="20">
        <v>1</v>
      </c>
      <c r="I3571" s="40"/>
    </row>
    <row r="3572" spans="1:9" x14ac:dyDescent="0.25">
      <c r="A3572" s="423" t="s">
        <v>6925</v>
      </c>
      <c r="B3572" s="424"/>
      <c r="C3572" s="424"/>
      <c r="D3572" s="424"/>
      <c r="E3572" s="424"/>
      <c r="F3572" s="424"/>
      <c r="G3572" s="424"/>
      <c r="H3572" s="424"/>
      <c r="I3572" s="40"/>
    </row>
    <row r="3573" spans="1:9" x14ac:dyDescent="0.25">
      <c r="A3573" s="407" t="s">
        <v>38</v>
      </c>
      <c r="B3573" s="408"/>
      <c r="C3573" s="408"/>
      <c r="D3573" s="408"/>
      <c r="E3573" s="408"/>
      <c r="F3573" s="408"/>
      <c r="G3573" s="408"/>
      <c r="H3573" s="409"/>
      <c r="I3573" s="40"/>
    </row>
    <row r="3574" spans="1:9" ht="27" x14ac:dyDescent="0.25">
      <c r="A3574" s="392">
        <v>5112</v>
      </c>
      <c r="B3574" s="392" t="s">
        <v>8042</v>
      </c>
      <c r="C3574" s="392" t="s">
        <v>117</v>
      </c>
      <c r="D3574" s="392" t="s">
        <v>35</v>
      </c>
      <c r="E3574" s="392" t="s">
        <v>34</v>
      </c>
      <c r="F3574" s="392">
        <v>26940300</v>
      </c>
      <c r="G3574" s="392">
        <v>26940300</v>
      </c>
      <c r="H3574" s="392">
        <v>1</v>
      </c>
      <c r="I3574" s="40"/>
    </row>
    <row r="3575" spans="1:9" ht="27" x14ac:dyDescent="0.25">
      <c r="A3575" s="281">
        <v>5112</v>
      </c>
      <c r="B3575" s="392" t="s">
        <v>6950</v>
      </c>
      <c r="C3575" s="392" t="s">
        <v>117</v>
      </c>
      <c r="D3575" s="392" t="s">
        <v>37</v>
      </c>
      <c r="E3575" s="392" t="s">
        <v>34</v>
      </c>
      <c r="F3575" s="392">
        <v>0</v>
      </c>
      <c r="G3575" s="392">
        <v>0</v>
      </c>
      <c r="H3575" s="392">
        <v>1</v>
      </c>
      <c r="I3575" s="40"/>
    </row>
    <row r="3576" spans="1:9" ht="27" x14ac:dyDescent="0.25">
      <c r="A3576" s="281">
        <v>5112</v>
      </c>
      <c r="B3576" s="290" t="s">
        <v>6926</v>
      </c>
      <c r="C3576" s="290" t="s">
        <v>117</v>
      </c>
      <c r="D3576" s="290" t="s">
        <v>35</v>
      </c>
      <c r="E3576" s="290" t="s">
        <v>34</v>
      </c>
      <c r="F3576" s="290">
        <v>30197270</v>
      </c>
      <c r="G3576" s="290">
        <v>30197270</v>
      </c>
      <c r="H3576" s="290">
        <v>1</v>
      </c>
      <c r="I3576" s="40"/>
    </row>
    <row r="3577" spans="1:9" x14ac:dyDescent="0.25">
      <c r="A3577" s="407" t="s">
        <v>32</v>
      </c>
      <c r="B3577" s="408"/>
      <c r="C3577" s="408"/>
      <c r="D3577" s="408"/>
      <c r="E3577" s="408"/>
      <c r="F3577" s="408"/>
      <c r="G3577" s="408"/>
      <c r="H3577" s="409"/>
      <c r="I3577" s="40"/>
    </row>
    <row r="3578" spans="1:9" ht="27" x14ac:dyDescent="0.25">
      <c r="A3578" s="392">
        <v>4241</v>
      </c>
      <c r="B3578" s="392" t="s">
        <v>8041</v>
      </c>
      <c r="C3578" s="392" t="s">
        <v>61</v>
      </c>
      <c r="D3578" s="392" t="s">
        <v>33</v>
      </c>
      <c r="E3578" s="392" t="s">
        <v>34</v>
      </c>
      <c r="F3578" s="392">
        <v>161410</v>
      </c>
      <c r="G3578" s="392">
        <v>161410</v>
      </c>
      <c r="H3578" s="392">
        <v>1</v>
      </c>
      <c r="I3578" s="40"/>
    </row>
    <row r="3579" spans="1:9" ht="27" x14ac:dyDescent="0.25">
      <c r="A3579" s="317">
        <v>4251</v>
      </c>
      <c r="B3579" s="392" t="s">
        <v>7341</v>
      </c>
      <c r="C3579" s="392" t="s">
        <v>111</v>
      </c>
      <c r="D3579" s="392" t="s">
        <v>40</v>
      </c>
      <c r="E3579" s="392" t="s">
        <v>34</v>
      </c>
      <c r="F3579" s="392">
        <v>333000</v>
      </c>
      <c r="G3579" s="392">
        <v>333000</v>
      </c>
      <c r="H3579" s="392">
        <v>1</v>
      </c>
      <c r="I3579" s="40"/>
    </row>
    <row r="3580" spans="1:9" ht="27" x14ac:dyDescent="0.25">
      <c r="A3580" s="286">
        <v>5112</v>
      </c>
      <c r="B3580" s="317" t="s">
        <v>7002</v>
      </c>
      <c r="C3580" s="317" t="s">
        <v>111</v>
      </c>
      <c r="D3580" s="317" t="s">
        <v>40</v>
      </c>
      <c r="E3580" s="317" t="s">
        <v>34</v>
      </c>
      <c r="F3580" s="317">
        <v>620730</v>
      </c>
      <c r="G3580" s="317">
        <v>620730</v>
      </c>
      <c r="H3580" s="317">
        <v>1</v>
      </c>
      <c r="I3580" s="40"/>
    </row>
    <row r="3581" spans="1:9" ht="27" x14ac:dyDescent="0.25">
      <c r="A3581" s="290">
        <v>5112</v>
      </c>
      <c r="B3581" s="290" t="s">
        <v>6969</v>
      </c>
      <c r="C3581" s="290" t="s">
        <v>61</v>
      </c>
      <c r="D3581" s="290" t="s">
        <v>33</v>
      </c>
      <c r="E3581" s="290" t="s">
        <v>34</v>
      </c>
      <c r="F3581" s="290">
        <v>186220</v>
      </c>
      <c r="G3581" s="290">
        <v>186220</v>
      </c>
      <c r="H3581" s="290">
        <v>1</v>
      </c>
      <c r="I3581" s="40"/>
    </row>
    <row r="3582" spans="1:9" ht="15" customHeight="1" x14ac:dyDescent="0.25">
      <c r="A3582" s="423" t="s">
        <v>6775</v>
      </c>
      <c r="B3582" s="424"/>
      <c r="C3582" s="424"/>
      <c r="D3582" s="424"/>
      <c r="E3582" s="424"/>
      <c r="F3582" s="424"/>
      <c r="G3582" s="424"/>
      <c r="H3582" s="446"/>
      <c r="I3582" s="40"/>
    </row>
    <row r="3583" spans="1:9" x14ac:dyDescent="0.25">
      <c r="A3583" s="407" t="s">
        <v>8</v>
      </c>
      <c r="B3583" s="408"/>
      <c r="C3583" s="408"/>
      <c r="D3583" s="408"/>
      <c r="E3583" s="408"/>
      <c r="F3583" s="408"/>
      <c r="G3583" s="408"/>
      <c r="H3583" s="409"/>
      <c r="I3583" s="40"/>
    </row>
    <row r="3584" spans="1:9" x14ac:dyDescent="0.25">
      <c r="A3584" s="267">
        <v>5129</v>
      </c>
      <c r="B3584" s="267" t="s">
        <v>6776</v>
      </c>
      <c r="C3584" s="267" t="s">
        <v>96</v>
      </c>
      <c r="D3584" s="267" t="s">
        <v>10</v>
      </c>
      <c r="E3584" s="267" t="s">
        <v>11</v>
      </c>
      <c r="F3584" s="267">
        <v>137000</v>
      </c>
      <c r="G3584" s="267">
        <f>+F3584*H3584</f>
        <v>13700000</v>
      </c>
      <c r="H3584" s="267">
        <v>100</v>
      </c>
      <c r="I3584" s="40"/>
    </row>
    <row r="3585" spans="1:9" x14ac:dyDescent="0.25">
      <c r="A3585" s="423" t="s">
        <v>6928</v>
      </c>
      <c r="B3585" s="424"/>
      <c r="C3585" s="424"/>
      <c r="D3585" s="424"/>
      <c r="E3585" s="424"/>
      <c r="F3585" s="424"/>
      <c r="G3585" s="424"/>
      <c r="H3585" s="424"/>
      <c r="I3585" s="40"/>
    </row>
    <row r="3586" spans="1:9" x14ac:dyDescent="0.25">
      <c r="A3586" s="407" t="s">
        <v>32</v>
      </c>
      <c r="B3586" s="408"/>
      <c r="C3586" s="408"/>
      <c r="D3586" s="408"/>
      <c r="E3586" s="408"/>
      <c r="F3586" s="408"/>
      <c r="G3586" s="408"/>
      <c r="H3586" s="409"/>
      <c r="I3586" s="40"/>
    </row>
    <row r="3587" spans="1:9" ht="27" x14ac:dyDescent="0.25">
      <c r="A3587" s="278">
        <v>4251</v>
      </c>
      <c r="B3587" s="278" t="s">
        <v>6929</v>
      </c>
      <c r="C3587" s="278" t="s">
        <v>111</v>
      </c>
      <c r="D3587" s="278" t="s">
        <v>40</v>
      </c>
      <c r="E3587" s="278" t="s">
        <v>34</v>
      </c>
      <c r="F3587" s="278">
        <v>600000</v>
      </c>
      <c r="G3587" s="278">
        <v>600000</v>
      </c>
      <c r="H3587" s="278">
        <v>1</v>
      </c>
      <c r="I3587" s="40"/>
    </row>
    <row r="3588" spans="1:9" x14ac:dyDescent="0.25">
      <c r="A3588" s="423" t="s">
        <v>2679</v>
      </c>
      <c r="B3588" s="424"/>
      <c r="C3588" s="424"/>
      <c r="D3588" s="424"/>
      <c r="E3588" s="424"/>
      <c r="F3588" s="424"/>
      <c r="G3588" s="424"/>
      <c r="H3588" s="424"/>
      <c r="I3588" s="40"/>
    </row>
    <row r="3589" spans="1:9" x14ac:dyDescent="0.25">
      <c r="A3589" s="10"/>
      <c r="B3589" s="407" t="s">
        <v>32</v>
      </c>
      <c r="C3589" s="408"/>
      <c r="D3589" s="408"/>
      <c r="E3589" s="408"/>
      <c r="F3589" s="408"/>
      <c r="G3589" s="409"/>
      <c r="H3589" s="36"/>
      <c r="I3589" s="40"/>
    </row>
    <row r="3590" spans="1:9" x14ac:dyDescent="0.25">
      <c r="A3590" s="10">
        <v>4239</v>
      </c>
      <c r="B3590" s="10" t="s">
        <v>2090</v>
      </c>
      <c r="C3590" s="10" t="s">
        <v>448</v>
      </c>
      <c r="D3590" s="10" t="s">
        <v>33</v>
      </c>
      <c r="E3590" s="10" t="s">
        <v>34</v>
      </c>
      <c r="F3590" s="10">
        <v>1820000</v>
      </c>
      <c r="G3590" s="10">
        <v>1820000</v>
      </c>
      <c r="H3590" s="10">
        <v>1</v>
      </c>
      <c r="I3590" s="40"/>
    </row>
    <row r="3591" spans="1:9" x14ac:dyDescent="0.25">
      <c r="A3591" s="430" t="s">
        <v>266</v>
      </c>
      <c r="B3591" s="431"/>
      <c r="C3591" s="431"/>
      <c r="D3591" s="431"/>
      <c r="E3591" s="431"/>
      <c r="F3591" s="431"/>
      <c r="G3591" s="431"/>
      <c r="H3591" s="431"/>
      <c r="I3591" s="40"/>
    </row>
    <row r="3592" spans="1:9" x14ac:dyDescent="0.25">
      <c r="A3592" s="413" t="s">
        <v>2572</v>
      </c>
      <c r="B3592" s="414"/>
      <c r="C3592" s="414"/>
      <c r="D3592" s="414"/>
      <c r="E3592" s="414"/>
      <c r="F3592" s="414"/>
      <c r="G3592" s="414"/>
      <c r="H3592" s="414"/>
      <c r="I3592" s="40"/>
    </row>
    <row r="3593" spans="1:9" x14ac:dyDescent="0.25">
      <c r="A3593" s="407" t="s">
        <v>8</v>
      </c>
      <c r="B3593" s="408"/>
      <c r="C3593" s="408"/>
      <c r="D3593" s="408"/>
      <c r="E3593" s="408"/>
      <c r="F3593" s="408"/>
      <c r="G3593" s="408"/>
      <c r="H3593" s="408"/>
      <c r="I3593" s="40"/>
    </row>
    <row r="3594" spans="1:9" x14ac:dyDescent="0.25">
      <c r="A3594" s="269">
        <v>4264</v>
      </c>
      <c r="B3594" s="269" t="s">
        <v>7681</v>
      </c>
      <c r="C3594" s="269" t="s">
        <v>5050</v>
      </c>
      <c r="D3594" s="269" t="s">
        <v>10</v>
      </c>
      <c r="E3594" s="269" t="s">
        <v>24</v>
      </c>
      <c r="F3594" s="269">
        <v>410</v>
      </c>
      <c r="G3594" s="269">
        <f>+F3594*H3594</f>
        <v>4510000</v>
      </c>
      <c r="H3594" s="269">
        <v>11000</v>
      </c>
      <c r="I3594" s="40"/>
    </row>
    <row r="3595" spans="1:9" x14ac:dyDescent="0.25">
      <c r="A3595" s="269">
        <v>5122</v>
      </c>
      <c r="B3595" s="269" t="s">
        <v>5015</v>
      </c>
      <c r="C3595" s="269" t="s">
        <v>3491</v>
      </c>
      <c r="D3595" s="269" t="s">
        <v>10</v>
      </c>
      <c r="E3595" s="269" t="s">
        <v>11</v>
      </c>
      <c r="F3595" s="269">
        <v>18000</v>
      </c>
      <c r="G3595" s="269">
        <f>+F3595*H3595</f>
        <v>324000</v>
      </c>
      <c r="H3595" s="269">
        <v>18</v>
      </c>
      <c r="I3595" s="40"/>
    </row>
    <row r="3596" spans="1:9" x14ac:dyDescent="0.25">
      <c r="A3596" s="167">
        <v>5122</v>
      </c>
      <c r="B3596" s="167" t="s">
        <v>5016</v>
      </c>
      <c r="C3596" s="167" t="s">
        <v>54</v>
      </c>
      <c r="D3596" s="167" t="s">
        <v>10</v>
      </c>
      <c r="E3596" s="167" t="s">
        <v>11</v>
      </c>
      <c r="F3596" s="167">
        <v>250000</v>
      </c>
      <c r="G3596" s="167">
        <f t="shared" ref="G3596:G3598" si="86">+F3596*H3596</f>
        <v>250000</v>
      </c>
      <c r="H3596" s="167">
        <v>1</v>
      </c>
      <c r="I3596" s="40"/>
    </row>
    <row r="3597" spans="1:9" x14ac:dyDescent="0.25">
      <c r="A3597" s="167">
        <v>5122</v>
      </c>
      <c r="B3597" s="167" t="s">
        <v>5017</v>
      </c>
      <c r="C3597" s="167" t="s">
        <v>54</v>
      </c>
      <c r="D3597" s="167" t="s">
        <v>10</v>
      </c>
      <c r="E3597" s="167" t="s">
        <v>11</v>
      </c>
      <c r="F3597" s="167">
        <v>90000</v>
      </c>
      <c r="G3597" s="167">
        <f t="shared" si="86"/>
        <v>630000</v>
      </c>
      <c r="H3597" s="167">
        <v>7</v>
      </c>
      <c r="I3597" s="40"/>
    </row>
    <row r="3598" spans="1:9" x14ac:dyDescent="0.25">
      <c r="A3598" s="167">
        <v>5122</v>
      </c>
      <c r="B3598" s="167" t="s">
        <v>5018</v>
      </c>
      <c r="C3598" s="167" t="s">
        <v>204</v>
      </c>
      <c r="D3598" s="167" t="s">
        <v>10</v>
      </c>
      <c r="E3598" s="167" t="s">
        <v>11</v>
      </c>
      <c r="F3598" s="167">
        <v>110000</v>
      </c>
      <c r="G3598" s="167">
        <f t="shared" si="86"/>
        <v>220000</v>
      </c>
      <c r="H3598" s="167">
        <v>2</v>
      </c>
      <c r="I3598" s="40"/>
    </row>
    <row r="3599" spans="1:9" x14ac:dyDescent="0.25">
      <c r="A3599" s="167">
        <v>4267</v>
      </c>
      <c r="B3599" s="167" t="s">
        <v>4623</v>
      </c>
      <c r="C3599" s="167" t="s">
        <v>160</v>
      </c>
      <c r="D3599" s="167" t="s">
        <v>10</v>
      </c>
      <c r="E3599" s="167" t="s">
        <v>11</v>
      </c>
      <c r="F3599" s="167">
        <v>200</v>
      </c>
      <c r="G3599" s="167">
        <f>+F3599*H3599</f>
        <v>4000</v>
      </c>
      <c r="H3599" s="167">
        <v>20</v>
      </c>
      <c r="I3599" s="40"/>
    </row>
    <row r="3600" spans="1:9" x14ac:dyDescent="0.25">
      <c r="A3600" s="167">
        <v>4267</v>
      </c>
      <c r="B3600" s="167" t="s">
        <v>4624</v>
      </c>
      <c r="C3600" s="167" t="s">
        <v>160</v>
      </c>
      <c r="D3600" s="167" t="s">
        <v>10</v>
      </c>
      <c r="E3600" s="167" t="s">
        <v>11</v>
      </c>
      <c r="F3600" s="167">
        <v>200</v>
      </c>
      <c r="G3600" s="167">
        <f t="shared" ref="G3600:G3626" si="87">+F3600*H3600</f>
        <v>48000</v>
      </c>
      <c r="H3600" s="167">
        <v>240</v>
      </c>
      <c r="I3600" s="40"/>
    </row>
    <row r="3601" spans="1:9" ht="27" x14ac:dyDescent="0.25">
      <c r="A3601" s="167">
        <v>4267</v>
      </c>
      <c r="B3601" s="167" t="s">
        <v>4625</v>
      </c>
      <c r="C3601" s="167" t="s">
        <v>1033</v>
      </c>
      <c r="D3601" s="167" t="s">
        <v>10</v>
      </c>
      <c r="E3601" s="167" t="s">
        <v>11</v>
      </c>
      <c r="F3601" s="167">
        <v>300</v>
      </c>
      <c r="G3601" s="167">
        <f t="shared" si="87"/>
        <v>72000</v>
      </c>
      <c r="H3601" s="167">
        <v>240</v>
      </c>
      <c r="I3601" s="40"/>
    </row>
    <row r="3602" spans="1:9" x14ac:dyDescent="0.25">
      <c r="A3602" s="19">
        <v>4267</v>
      </c>
      <c r="B3602" s="19" t="s">
        <v>4626</v>
      </c>
      <c r="C3602" s="19" t="s">
        <v>4627</v>
      </c>
      <c r="D3602" s="19" t="s">
        <v>10</v>
      </c>
      <c r="E3602" s="19" t="s">
        <v>11</v>
      </c>
      <c r="F3602" s="19">
        <v>800</v>
      </c>
      <c r="G3602" s="19">
        <f t="shared" si="87"/>
        <v>16000</v>
      </c>
      <c r="H3602" s="19">
        <v>20</v>
      </c>
      <c r="I3602" s="40"/>
    </row>
    <row r="3603" spans="1:9" x14ac:dyDescent="0.25">
      <c r="A3603" s="19">
        <v>4267</v>
      </c>
      <c r="B3603" s="19" t="s">
        <v>4628</v>
      </c>
      <c r="C3603" s="19" t="s">
        <v>807</v>
      </c>
      <c r="D3603" s="19" t="s">
        <v>10</v>
      </c>
      <c r="E3603" s="19" t="s">
        <v>11</v>
      </c>
      <c r="F3603" s="19">
        <v>1000</v>
      </c>
      <c r="G3603" s="19">
        <f t="shared" si="87"/>
        <v>80000</v>
      </c>
      <c r="H3603" s="19">
        <v>80</v>
      </c>
      <c r="I3603" s="40"/>
    </row>
    <row r="3604" spans="1:9" x14ac:dyDescent="0.25">
      <c r="A3604" s="19">
        <v>4267</v>
      </c>
      <c r="B3604" s="19" t="s">
        <v>4629</v>
      </c>
      <c r="C3604" s="19" t="s">
        <v>4630</v>
      </c>
      <c r="D3604" s="19" t="s">
        <v>10</v>
      </c>
      <c r="E3604" s="19" t="s">
        <v>11</v>
      </c>
      <c r="F3604" s="19">
        <v>650</v>
      </c>
      <c r="G3604" s="19">
        <f t="shared" si="87"/>
        <v>13000</v>
      </c>
      <c r="H3604" s="19">
        <v>20</v>
      </c>
      <c r="I3604" s="40"/>
    </row>
    <row r="3605" spans="1:9" x14ac:dyDescent="0.25">
      <c r="A3605" s="19">
        <v>4267</v>
      </c>
      <c r="B3605" s="19" t="s">
        <v>4631</v>
      </c>
      <c r="C3605" s="19" t="s">
        <v>224</v>
      </c>
      <c r="D3605" s="19" t="s">
        <v>10</v>
      </c>
      <c r="E3605" s="19" t="s">
        <v>11</v>
      </c>
      <c r="F3605" s="19">
        <v>2800</v>
      </c>
      <c r="G3605" s="19">
        <f t="shared" si="87"/>
        <v>56000</v>
      </c>
      <c r="H3605" s="19">
        <v>20</v>
      </c>
      <c r="I3605" s="40"/>
    </row>
    <row r="3606" spans="1:9" x14ac:dyDescent="0.25">
      <c r="A3606" s="19">
        <v>4267</v>
      </c>
      <c r="B3606" s="19" t="s">
        <v>4632</v>
      </c>
      <c r="C3606" s="19" t="s">
        <v>4633</v>
      </c>
      <c r="D3606" s="19" t="s">
        <v>10</v>
      </c>
      <c r="E3606" s="19" t="s">
        <v>11</v>
      </c>
      <c r="F3606" s="19">
        <v>500</v>
      </c>
      <c r="G3606" s="19">
        <f t="shared" si="87"/>
        <v>200000</v>
      </c>
      <c r="H3606" s="19">
        <v>400</v>
      </c>
      <c r="I3606" s="40"/>
    </row>
    <row r="3607" spans="1:9" x14ac:dyDescent="0.25">
      <c r="A3607" s="19">
        <v>4267</v>
      </c>
      <c r="B3607" s="19" t="s">
        <v>4634</v>
      </c>
      <c r="C3607" s="19" t="s">
        <v>4635</v>
      </c>
      <c r="D3607" s="19" t="s">
        <v>10</v>
      </c>
      <c r="E3607" s="19" t="s">
        <v>11</v>
      </c>
      <c r="F3607" s="19">
        <v>15000</v>
      </c>
      <c r="G3607" s="19">
        <f t="shared" si="87"/>
        <v>30000</v>
      </c>
      <c r="H3607" s="19">
        <v>2</v>
      </c>
      <c r="I3607" s="40"/>
    </row>
    <row r="3608" spans="1:9" x14ac:dyDescent="0.25">
      <c r="A3608" s="19">
        <v>4267</v>
      </c>
      <c r="B3608" s="19" t="s">
        <v>4636</v>
      </c>
      <c r="C3608" s="19" t="s">
        <v>25</v>
      </c>
      <c r="D3608" s="19" t="s">
        <v>10</v>
      </c>
      <c r="E3608" s="19" t="s">
        <v>11</v>
      </c>
      <c r="F3608" s="19">
        <v>250</v>
      </c>
      <c r="G3608" s="19">
        <f t="shared" si="87"/>
        <v>100000</v>
      </c>
      <c r="H3608" s="19">
        <v>400</v>
      </c>
      <c r="I3608" s="40"/>
    </row>
    <row r="3609" spans="1:9" ht="27" x14ac:dyDescent="0.25">
      <c r="A3609" s="19">
        <v>4267</v>
      </c>
      <c r="B3609" s="19" t="s">
        <v>4637</v>
      </c>
      <c r="C3609" s="19" t="s">
        <v>95</v>
      </c>
      <c r="D3609" s="19" t="s">
        <v>10</v>
      </c>
      <c r="E3609" s="19" t="s">
        <v>11</v>
      </c>
      <c r="F3609" s="19">
        <v>3000</v>
      </c>
      <c r="G3609" s="19">
        <f t="shared" si="87"/>
        <v>36000</v>
      </c>
      <c r="H3609" s="19">
        <v>12</v>
      </c>
      <c r="I3609" s="40"/>
    </row>
    <row r="3610" spans="1:9" x14ac:dyDescent="0.25">
      <c r="A3610" s="19">
        <v>4267</v>
      </c>
      <c r="B3610" s="19" t="s">
        <v>4638</v>
      </c>
      <c r="C3610" s="19" t="s">
        <v>225</v>
      </c>
      <c r="D3610" s="19" t="s">
        <v>10</v>
      </c>
      <c r="E3610" s="19" t="s">
        <v>11</v>
      </c>
      <c r="F3610" s="19">
        <v>9000</v>
      </c>
      <c r="G3610" s="19">
        <f t="shared" si="87"/>
        <v>108000</v>
      </c>
      <c r="H3610" s="19">
        <v>12</v>
      </c>
      <c r="I3610" s="40"/>
    </row>
    <row r="3611" spans="1:9" ht="27" x14ac:dyDescent="0.25">
      <c r="A3611" s="19">
        <v>4267</v>
      </c>
      <c r="B3611" s="19" t="s">
        <v>4639</v>
      </c>
      <c r="C3611" s="19" t="s">
        <v>1054</v>
      </c>
      <c r="D3611" s="19" t="s">
        <v>10</v>
      </c>
      <c r="E3611" s="19" t="s">
        <v>11</v>
      </c>
      <c r="F3611" s="19">
        <v>2500</v>
      </c>
      <c r="G3611" s="19">
        <f t="shared" si="87"/>
        <v>30000</v>
      </c>
      <c r="H3611" s="19">
        <v>12</v>
      </c>
      <c r="I3611" s="40"/>
    </row>
    <row r="3612" spans="1:9" x14ac:dyDescent="0.25">
      <c r="A3612" s="19">
        <v>4267</v>
      </c>
      <c r="B3612" s="19" t="s">
        <v>4640</v>
      </c>
      <c r="C3612" s="19" t="s">
        <v>1056</v>
      </c>
      <c r="D3612" s="19" t="s">
        <v>10</v>
      </c>
      <c r="E3612" s="19" t="s">
        <v>11</v>
      </c>
      <c r="F3612" s="19">
        <v>1700</v>
      </c>
      <c r="G3612" s="19">
        <f t="shared" si="87"/>
        <v>20400</v>
      </c>
      <c r="H3612" s="19">
        <v>12</v>
      </c>
      <c r="I3612" s="40"/>
    </row>
    <row r="3613" spans="1:9" x14ac:dyDescent="0.25">
      <c r="A3613" s="19">
        <v>4267</v>
      </c>
      <c r="B3613" s="19" t="s">
        <v>4641</v>
      </c>
      <c r="C3613" s="19" t="s">
        <v>238</v>
      </c>
      <c r="D3613" s="19" t="s">
        <v>10</v>
      </c>
      <c r="E3613" s="19" t="s">
        <v>11</v>
      </c>
      <c r="F3613" s="19">
        <v>250</v>
      </c>
      <c r="G3613" s="19">
        <f t="shared" si="87"/>
        <v>10000</v>
      </c>
      <c r="H3613" s="19">
        <v>40</v>
      </c>
      <c r="I3613" s="40"/>
    </row>
    <row r="3614" spans="1:9" x14ac:dyDescent="0.25">
      <c r="A3614" s="19">
        <v>4267</v>
      </c>
      <c r="B3614" s="19" t="s">
        <v>4642</v>
      </c>
      <c r="C3614" s="19" t="s">
        <v>166</v>
      </c>
      <c r="D3614" s="19" t="s">
        <v>10</v>
      </c>
      <c r="E3614" s="19" t="s">
        <v>11</v>
      </c>
      <c r="F3614" s="19">
        <v>800</v>
      </c>
      <c r="G3614" s="19">
        <f t="shared" si="87"/>
        <v>32000</v>
      </c>
      <c r="H3614" s="19">
        <v>40</v>
      </c>
      <c r="I3614" s="40"/>
    </row>
    <row r="3615" spans="1:9" x14ac:dyDescent="0.25">
      <c r="A3615" s="19">
        <v>4267</v>
      </c>
      <c r="B3615" s="19" t="s">
        <v>4643</v>
      </c>
      <c r="C3615" s="19" t="s">
        <v>123</v>
      </c>
      <c r="D3615" s="19" t="s">
        <v>10</v>
      </c>
      <c r="E3615" s="19" t="s">
        <v>11</v>
      </c>
      <c r="F3615" s="19">
        <v>250</v>
      </c>
      <c r="G3615" s="19">
        <f t="shared" si="87"/>
        <v>15000</v>
      </c>
      <c r="H3615" s="19">
        <v>60</v>
      </c>
      <c r="I3615" s="40"/>
    </row>
    <row r="3616" spans="1:9" x14ac:dyDescent="0.25">
      <c r="A3616" s="19">
        <v>4267</v>
      </c>
      <c r="B3616" s="19" t="s">
        <v>4644</v>
      </c>
      <c r="C3616" s="19" t="s">
        <v>124</v>
      </c>
      <c r="D3616" s="19" t="s">
        <v>10</v>
      </c>
      <c r="E3616" s="19" t="s">
        <v>11</v>
      </c>
      <c r="F3616" s="19">
        <v>800</v>
      </c>
      <c r="G3616" s="19">
        <f t="shared" si="87"/>
        <v>32000</v>
      </c>
      <c r="H3616" s="19">
        <v>40</v>
      </c>
      <c r="I3616" s="40"/>
    </row>
    <row r="3617" spans="1:9" x14ac:dyDescent="0.25">
      <c r="A3617" s="19">
        <v>4267</v>
      </c>
      <c r="B3617" s="19" t="s">
        <v>4645</v>
      </c>
      <c r="C3617" s="19" t="s">
        <v>124</v>
      </c>
      <c r="D3617" s="19" t="s">
        <v>10</v>
      </c>
      <c r="E3617" s="19" t="s">
        <v>11</v>
      </c>
      <c r="F3617" s="19">
        <v>150</v>
      </c>
      <c r="G3617" s="19">
        <f t="shared" si="87"/>
        <v>18600</v>
      </c>
      <c r="H3617" s="19">
        <v>124</v>
      </c>
      <c r="I3617" s="40"/>
    </row>
    <row r="3618" spans="1:9" ht="27" x14ac:dyDescent="0.25">
      <c r="A3618" s="19">
        <v>4267</v>
      </c>
      <c r="B3618" s="19" t="s">
        <v>4646</v>
      </c>
      <c r="C3618" s="19" t="s">
        <v>587</v>
      </c>
      <c r="D3618" s="19" t="s">
        <v>10</v>
      </c>
      <c r="E3618" s="19" t="s">
        <v>11</v>
      </c>
      <c r="F3618" s="19">
        <v>800</v>
      </c>
      <c r="G3618" s="19">
        <f t="shared" si="87"/>
        <v>16000</v>
      </c>
      <c r="H3618" s="19">
        <v>20</v>
      </c>
      <c r="I3618" s="40"/>
    </row>
    <row r="3619" spans="1:9" x14ac:dyDescent="0.25">
      <c r="A3619" s="19">
        <v>4267</v>
      </c>
      <c r="B3619" s="19" t="s">
        <v>4647</v>
      </c>
      <c r="C3619" s="19" t="s">
        <v>27</v>
      </c>
      <c r="D3619" s="19" t="s">
        <v>10</v>
      </c>
      <c r="E3619" s="19" t="s">
        <v>11</v>
      </c>
      <c r="F3619" s="19">
        <v>1000</v>
      </c>
      <c r="G3619" s="19">
        <f t="shared" si="87"/>
        <v>281000</v>
      </c>
      <c r="H3619" s="19">
        <v>281</v>
      </c>
      <c r="I3619" s="40"/>
    </row>
    <row r="3620" spans="1:9" ht="27" x14ac:dyDescent="0.25">
      <c r="A3620" s="19">
        <v>4267</v>
      </c>
      <c r="B3620" s="19" t="s">
        <v>4648</v>
      </c>
      <c r="C3620" s="19" t="s">
        <v>588</v>
      </c>
      <c r="D3620" s="19" t="s">
        <v>10</v>
      </c>
      <c r="E3620" s="19" t="s">
        <v>11</v>
      </c>
      <c r="F3620" s="19">
        <v>800</v>
      </c>
      <c r="G3620" s="19">
        <f t="shared" si="87"/>
        <v>64000</v>
      </c>
      <c r="H3620" s="19">
        <v>80</v>
      </c>
      <c r="I3620" s="40"/>
    </row>
    <row r="3621" spans="1:9" x14ac:dyDescent="0.25">
      <c r="A3621" s="19">
        <v>4267</v>
      </c>
      <c r="B3621" s="19" t="s">
        <v>4649</v>
      </c>
      <c r="C3621" s="19" t="s">
        <v>28</v>
      </c>
      <c r="D3621" s="19" t="s">
        <v>10</v>
      </c>
      <c r="E3621" s="19" t="s">
        <v>11</v>
      </c>
      <c r="F3621" s="19">
        <v>800</v>
      </c>
      <c r="G3621" s="19">
        <f t="shared" si="87"/>
        <v>32000</v>
      </c>
      <c r="H3621" s="19">
        <v>40</v>
      </c>
      <c r="I3621" s="40"/>
    </row>
    <row r="3622" spans="1:9" x14ac:dyDescent="0.25">
      <c r="A3622" s="19">
        <v>4267</v>
      </c>
      <c r="B3622" s="19" t="s">
        <v>4650</v>
      </c>
      <c r="C3622" s="19" t="s">
        <v>51</v>
      </c>
      <c r="D3622" s="19" t="s">
        <v>10</v>
      </c>
      <c r="E3622" s="19" t="s">
        <v>11</v>
      </c>
      <c r="F3622" s="19">
        <v>300</v>
      </c>
      <c r="G3622" s="19">
        <f t="shared" si="87"/>
        <v>60000</v>
      </c>
      <c r="H3622" s="19">
        <v>200</v>
      </c>
      <c r="I3622" s="40"/>
    </row>
    <row r="3623" spans="1:9" x14ac:dyDescent="0.25">
      <c r="A3623" s="19">
        <v>4267</v>
      </c>
      <c r="B3623" s="19" t="s">
        <v>4651</v>
      </c>
      <c r="C3623" s="19" t="s">
        <v>29</v>
      </c>
      <c r="D3623" s="19" t="s">
        <v>10</v>
      </c>
      <c r="E3623" s="19" t="s">
        <v>11</v>
      </c>
      <c r="F3623" s="19">
        <v>500</v>
      </c>
      <c r="G3623" s="19">
        <f t="shared" si="87"/>
        <v>30000</v>
      </c>
      <c r="H3623" s="19">
        <v>60</v>
      </c>
      <c r="I3623" s="40"/>
    </row>
    <row r="3624" spans="1:9" ht="27" x14ac:dyDescent="0.25">
      <c r="A3624" s="19">
        <v>4267</v>
      </c>
      <c r="B3624" s="19" t="s">
        <v>4652</v>
      </c>
      <c r="C3624" s="19" t="s">
        <v>229</v>
      </c>
      <c r="D3624" s="19" t="s">
        <v>10</v>
      </c>
      <c r="E3624" s="19" t="s">
        <v>11</v>
      </c>
      <c r="F3624" s="19">
        <v>1000</v>
      </c>
      <c r="G3624" s="19">
        <f t="shared" si="87"/>
        <v>12000</v>
      </c>
      <c r="H3624" s="19">
        <v>12</v>
      </c>
      <c r="I3624" s="40"/>
    </row>
    <row r="3625" spans="1:9" x14ac:dyDescent="0.25">
      <c r="A3625" s="19">
        <v>4267</v>
      </c>
      <c r="B3625" s="19" t="s">
        <v>4653</v>
      </c>
      <c r="C3625" s="19" t="s">
        <v>230</v>
      </c>
      <c r="D3625" s="19" t="s">
        <v>10</v>
      </c>
      <c r="E3625" s="19" t="s">
        <v>11</v>
      </c>
      <c r="F3625" s="19">
        <v>1100</v>
      </c>
      <c r="G3625" s="19">
        <f t="shared" si="87"/>
        <v>44000</v>
      </c>
      <c r="H3625" s="19">
        <v>40</v>
      </c>
      <c r="I3625" s="40"/>
    </row>
    <row r="3626" spans="1:9" x14ac:dyDescent="0.25">
      <c r="A3626" s="19">
        <v>4267</v>
      </c>
      <c r="B3626" s="19" t="s">
        <v>4654</v>
      </c>
      <c r="C3626" s="19" t="s">
        <v>1013</v>
      </c>
      <c r="D3626" s="19" t="s">
        <v>10</v>
      </c>
      <c r="E3626" s="19" t="s">
        <v>11</v>
      </c>
      <c r="F3626" s="19">
        <v>5000</v>
      </c>
      <c r="G3626" s="19">
        <f t="shared" si="87"/>
        <v>40000</v>
      </c>
      <c r="H3626" s="19">
        <v>8</v>
      </c>
      <c r="I3626" s="40"/>
    </row>
    <row r="3627" spans="1:9" x14ac:dyDescent="0.25">
      <c r="A3627" s="19">
        <v>4261</v>
      </c>
      <c r="B3627" s="19" t="s">
        <v>3149</v>
      </c>
      <c r="C3627" s="19" t="s">
        <v>179</v>
      </c>
      <c r="D3627" s="19" t="s">
        <v>10</v>
      </c>
      <c r="E3627" s="19" t="s">
        <v>11</v>
      </c>
      <c r="F3627" s="19">
        <f>+G3627/H3627</f>
        <v>2500</v>
      </c>
      <c r="G3627" s="19">
        <v>100000</v>
      </c>
      <c r="H3627" s="19">
        <v>40</v>
      </c>
      <c r="I3627" s="40"/>
    </row>
    <row r="3628" spans="1:9" x14ac:dyDescent="0.25">
      <c r="A3628" s="19">
        <v>4261</v>
      </c>
      <c r="B3628" s="19" t="s">
        <v>3150</v>
      </c>
      <c r="C3628" s="19" t="s">
        <v>179</v>
      </c>
      <c r="D3628" s="19" t="s">
        <v>10</v>
      </c>
      <c r="E3628" s="19" t="s">
        <v>11</v>
      </c>
      <c r="F3628" s="19">
        <f t="shared" ref="F3628:F3674" si="88">+G3628/H3628</f>
        <v>200</v>
      </c>
      <c r="G3628" s="19">
        <v>6000</v>
      </c>
      <c r="H3628" s="19">
        <v>30</v>
      </c>
      <c r="I3628" s="40"/>
    </row>
    <row r="3629" spans="1:9" x14ac:dyDescent="0.25">
      <c r="A3629" s="19">
        <v>4261</v>
      </c>
      <c r="B3629" s="19" t="s">
        <v>3151</v>
      </c>
      <c r="C3629" s="19" t="s">
        <v>179</v>
      </c>
      <c r="D3629" s="19" t="s">
        <v>10</v>
      </c>
      <c r="E3629" s="19" t="s">
        <v>11</v>
      </c>
      <c r="F3629" s="19">
        <f t="shared" si="88"/>
        <v>1000</v>
      </c>
      <c r="G3629" s="19">
        <v>10000</v>
      </c>
      <c r="H3629" s="19">
        <v>10</v>
      </c>
      <c r="I3629" s="40"/>
    </row>
    <row r="3630" spans="1:9" x14ac:dyDescent="0.25">
      <c r="A3630" s="19">
        <v>4261</v>
      </c>
      <c r="B3630" s="19" t="s">
        <v>3152</v>
      </c>
      <c r="C3630" s="19" t="s">
        <v>195</v>
      </c>
      <c r="D3630" s="19" t="s">
        <v>10</v>
      </c>
      <c r="E3630" s="19" t="s">
        <v>11</v>
      </c>
      <c r="F3630" s="19">
        <f t="shared" si="88"/>
        <v>1000</v>
      </c>
      <c r="G3630" s="19">
        <v>20000</v>
      </c>
      <c r="H3630" s="19">
        <v>20</v>
      </c>
      <c r="I3630" s="40"/>
    </row>
    <row r="3631" spans="1:9" x14ac:dyDescent="0.25">
      <c r="A3631" s="19">
        <v>4261</v>
      </c>
      <c r="B3631" s="19" t="s">
        <v>3153</v>
      </c>
      <c r="C3631" s="19" t="s">
        <v>72</v>
      </c>
      <c r="D3631" s="19" t="s">
        <v>10</v>
      </c>
      <c r="E3631" s="19" t="s">
        <v>11</v>
      </c>
      <c r="F3631" s="19">
        <f t="shared" si="88"/>
        <v>300</v>
      </c>
      <c r="G3631" s="19">
        <v>15000</v>
      </c>
      <c r="H3631" s="19">
        <v>50</v>
      </c>
      <c r="I3631" s="40"/>
    </row>
    <row r="3632" spans="1:9" x14ac:dyDescent="0.25">
      <c r="A3632" s="19">
        <v>4261</v>
      </c>
      <c r="B3632" s="19" t="s">
        <v>3154</v>
      </c>
      <c r="C3632" s="19" t="s">
        <v>3155</v>
      </c>
      <c r="D3632" s="19" t="s">
        <v>10</v>
      </c>
      <c r="E3632" s="19" t="s">
        <v>11</v>
      </c>
      <c r="F3632" s="19">
        <f t="shared" si="88"/>
        <v>120</v>
      </c>
      <c r="G3632" s="19">
        <v>24000</v>
      </c>
      <c r="H3632" s="19">
        <v>200</v>
      </c>
      <c r="I3632" s="40"/>
    </row>
    <row r="3633" spans="1:9" x14ac:dyDescent="0.25">
      <c r="A3633" s="19">
        <v>4261</v>
      </c>
      <c r="B3633" s="19" t="s">
        <v>3156</v>
      </c>
      <c r="C3633" s="19" t="s">
        <v>3157</v>
      </c>
      <c r="D3633" s="19" t="s">
        <v>10</v>
      </c>
      <c r="E3633" s="19" t="s">
        <v>11</v>
      </c>
      <c r="F3633" s="19">
        <f t="shared" si="88"/>
        <v>10000</v>
      </c>
      <c r="G3633" s="19">
        <v>100000</v>
      </c>
      <c r="H3633" s="19">
        <v>10</v>
      </c>
      <c r="I3633" s="40"/>
    </row>
    <row r="3634" spans="1:9" x14ac:dyDescent="0.25">
      <c r="A3634" s="19">
        <v>4261</v>
      </c>
      <c r="B3634" s="19" t="s">
        <v>3158</v>
      </c>
      <c r="C3634" s="19" t="s">
        <v>3159</v>
      </c>
      <c r="D3634" s="19" t="s">
        <v>10</v>
      </c>
      <c r="E3634" s="19" t="s">
        <v>11</v>
      </c>
      <c r="F3634" s="19">
        <f t="shared" si="88"/>
        <v>900</v>
      </c>
      <c r="G3634" s="19">
        <v>9000</v>
      </c>
      <c r="H3634" s="19">
        <v>10</v>
      </c>
      <c r="I3634" s="40"/>
    </row>
    <row r="3635" spans="1:9" x14ac:dyDescent="0.25">
      <c r="A3635" s="19">
        <v>4261</v>
      </c>
      <c r="B3635" s="19" t="s">
        <v>3160</v>
      </c>
      <c r="C3635" s="19" t="s">
        <v>3161</v>
      </c>
      <c r="D3635" s="19" t="s">
        <v>10</v>
      </c>
      <c r="E3635" s="19" t="s">
        <v>11</v>
      </c>
      <c r="F3635" s="19">
        <f t="shared" si="88"/>
        <v>80</v>
      </c>
      <c r="G3635" s="19">
        <v>2400</v>
      </c>
      <c r="H3635" s="19">
        <v>30</v>
      </c>
      <c r="I3635" s="40"/>
    </row>
    <row r="3636" spans="1:9" x14ac:dyDescent="0.25">
      <c r="A3636" s="19">
        <v>4261</v>
      </c>
      <c r="B3636" s="19" t="s">
        <v>3162</v>
      </c>
      <c r="C3636" s="19" t="s">
        <v>3163</v>
      </c>
      <c r="D3636" s="19" t="s">
        <v>10</v>
      </c>
      <c r="E3636" s="19" t="s">
        <v>11</v>
      </c>
      <c r="F3636" s="19">
        <f t="shared" si="88"/>
        <v>200</v>
      </c>
      <c r="G3636" s="19">
        <v>4000</v>
      </c>
      <c r="H3636" s="19">
        <v>20</v>
      </c>
      <c r="I3636" s="40"/>
    </row>
    <row r="3637" spans="1:9" x14ac:dyDescent="0.25">
      <c r="A3637" s="19">
        <v>4261</v>
      </c>
      <c r="B3637" s="19" t="s">
        <v>3164</v>
      </c>
      <c r="C3637" s="19" t="s">
        <v>3165</v>
      </c>
      <c r="D3637" s="19" t="s">
        <v>10</v>
      </c>
      <c r="E3637" s="19" t="s">
        <v>11</v>
      </c>
      <c r="F3637" s="19">
        <f t="shared" si="88"/>
        <v>80</v>
      </c>
      <c r="G3637" s="19">
        <v>48000</v>
      </c>
      <c r="H3637" s="19">
        <v>600</v>
      </c>
      <c r="I3637" s="40"/>
    </row>
    <row r="3638" spans="1:9" x14ac:dyDescent="0.25">
      <c r="A3638" s="19">
        <v>4261</v>
      </c>
      <c r="B3638" s="19" t="s">
        <v>3166</v>
      </c>
      <c r="C3638" s="19" t="s">
        <v>3167</v>
      </c>
      <c r="D3638" s="19" t="s">
        <v>10</v>
      </c>
      <c r="E3638" s="19" t="s">
        <v>11</v>
      </c>
      <c r="F3638" s="19">
        <f t="shared" si="88"/>
        <v>100</v>
      </c>
      <c r="G3638" s="19">
        <v>5000</v>
      </c>
      <c r="H3638" s="19">
        <v>50</v>
      </c>
      <c r="I3638" s="40"/>
    </row>
    <row r="3639" spans="1:9" x14ac:dyDescent="0.25">
      <c r="A3639" s="19">
        <v>4261</v>
      </c>
      <c r="B3639" s="19" t="s">
        <v>3168</v>
      </c>
      <c r="C3639" s="19" t="s">
        <v>14</v>
      </c>
      <c r="D3639" s="19" t="s">
        <v>10</v>
      </c>
      <c r="E3639" s="19" t="s">
        <v>11</v>
      </c>
      <c r="F3639" s="19">
        <f t="shared" si="88"/>
        <v>40</v>
      </c>
      <c r="G3639" s="19">
        <v>8000</v>
      </c>
      <c r="H3639" s="19">
        <v>200</v>
      </c>
      <c r="I3639" s="40"/>
    </row>
    <row r="3640" spans="1:9" x14ac:dyDescent="0.25">
      <c r="A3640" s="19">
        <v>4261</v>
      </c>
      <c r="B3640" s="19" t="s">
        <v>3169</v>
      </c>
      <c r="C3640" s="19" t="s">
        <v>721</v>
      </c>
      <c r="D3640" s="19" t="s">
        <v>10</v>
      </c>
      <c r="E3640" s="19" t="s">
        <v>11</v>
      </c>
      <c r="F3640" s="19">
        <f t="shared" si="88"/>
        <v>60</v>
      </c>
      <c r="G3640" s="19">
        <v>3000</v>
      </c>
      <c r="H3640" s="19">
        <v>50</v>
      </c>
      <c r="I3640" s="40"/>
    </row>
    <row r="3641" spans="1:9" x14ac:dyDescent="0.25">
      <c r="A3641" s="19">
        <v>4261</v>
      </c>
      <c r="B3641" s="19" t="s">
        <v>3170</v>
      </c>
      <c r="C3641" s="19" t="s">
        <v>719</v>
      </c>
      <c r="D3641" s="19" t="s">
        <v>10</v>
      </c>
      <c r="E3641" s="19" t="s">
        <v>11</v>
      </c>
      <c r="F3641" s="19">
        <f t="shared" si="88"/>
        <v>8000</v>
      </c>
      <c r="G3641" s="19">
        <v>24000</v>
      </c>
      <c r="H3641" s="19">
        <v>3</v>
      </c>
      <c r="I3641" s="40"/>
    </row>
    <row r="3642" spans="1:9" x14ac:dyDescent="0.25">
      <c r="A3642" s="19">
        <v>4261</v>
      </c>
      <c r="B3642" s="19" t="s">
        <v>3171</v>
      </c>
      <c r="C3642" s="19" t="s">
        <v>215</v>
      </c>
      <c r="D3642" s="19" t="s">
        <v>10</v>
      </c>
      <c r="E3642" s="19" t="s">
        <v>11</v>
      </c>
      <c r="F3642" s="19">
        <f t="shared" si="88"/>
        <v>120</v>
      </c>
      <c r="G3642" s="19">
        <v>9600</v>
      </c>
      <c r="H3642" s="19">
        <v>80</v>
      </c>
      <c r="I3642" s="40"/>
    </row>
    <row r="3643" spans="1:9" x14ac:dyDescent="0.25">
      <c r="A3643" s="19">
        <v>4261</v>
      </c>
      <c r="B3643" s="19" t="s">
        <v>3172</v>
      </c>
      <c r="C3643" s="19" t="s">
        <v>720</v>
      </c>
      <c r="D3643" s="19" t="s">
        <v>10</v>
      </c>
      <c r="E3643" s="19" t="s">
        <v>11</v>
      </c>
      <c r="F3643" s="19">
        <f t="shared" si="88"/>
        <v>200</v>
      </c>
      <c r="G3643" s="19">
        <v>20000</v>
      </c>
      <c r="H3643" s="19">
        <v>100</v>
      </c>
      <c r="I3643" s="40"/>
    </row>
    <row r="3644" spans="1:9" x14ac:dyDescent="0.25">
      <c r="A3644" s="19">
        <v>4261</v>
      </c>
      <c r="B3644" s="19" t="s">
        <v>3173</v>
      </c>
      <c r="C3644" s="19" t="s">
        <v>3174</v>
      </c>
      <c r="D3644" s="19" t="s">
        <v>10</v>
      </c>
      <c r="E3644" s="19" t="s">
        <v>11</v>
      </c>
      <c r="F3644" s="19">
        <f t="shared" si="88"/>
        <v>200</v>
      </c>
      <c r="G3644" s="19">
        <v>4000</v>
      </c>
      <c r="H3644" s="19">
        <v>20</v>
      </c>
      <c r="I3644" s="40"/>
    </row>
    <row r="3645" spans="1:9" x14ac:dyDescent="0.25">
      <c r="A3645" s="19">
        <v>4261</v>
      </c>
      <c r="B3645" s="19" t="s">
        <v>3175</v>
      </c>
      <c r="C3645" s="19" t="s">
        <v>3176</v>
      </c>
      <c r="D3645" s="19" t="s">
        <v>10</v>
      </c>
      <c r="E3645" s="19" t="s">
        <v>11</v>
      </c>
      <c r="F3645" s="19">
        <f t="shared" si="88"/>
        <v>200</v>
      </c>
      <c r="G3645" s="19">
        <v>20000</v>
      </c>
      <c r="H3645" s="19">
        <v>100</v>
      </c>
      <c r="I3645" s="40"/>
    </row>
    <row r="3646" spans="1:9" x14ac:dyDescent="0.25">
      <c r="A3646" s="19">
        <v>4261</v>
      </c>
      <c r="B3646" s="19" t="s">
        <v>3177</v>
      </c>
      <c r="C3646" s="19" t="s">
        <v>3178</v>
      </c>
      <c r="D3646" s="19" t="s">
        <v>10</v>
      </c>
      <c r="E3646" s="19" t="s">
        <v>11</v>
      </c>
      <c r="F3646" s="19">
        <f t="shared" si="88"/>
        <v>3500</v>
      </c>
      <c r="G3646" s="19">
        <v>35000</v>
      </c>
      <c r="H3646" s="19">
        <v>10</v>
      </c>
      <c r="I3646" s="40"/>
    </row>
    <row r="3647" spans="1:9" x14ac:dyDescent="0.25">
      <c r="A3647" s="19">
        <v>4261</v>
      </c>
      <c r="B3647" s="19" t="s">
        <v>3179</v>
      </c>
      <c r="C3647" s="19" t="s">
        <v>3180</v>
      </c>
      <c r="D3647" s="19" t="s">
        <v>10</v>
      </c>
      <c r="E3647" s="19" t="s">
        <v>11</v>
      </c>
      <c r="F3647" s="19">
        <f t="shared" si="88"/>
        <v>100</v>
      </c>
      <c r="G3647" s="19">
        <v>1000</v>
      </c>
      <c r="H3647" s="19">
        <v>10</v>
      </c>
      <c r="I3647" s="40"/>
    </row>
    <row r="3648" spans="1:9" x14ac:dyDescent="0.25">
      <c r="A3648" s="19">
        <v>4261</v>
      </c>
      <c r="B3648" s="19" t="s">
        <v>3181</v>
      </c>
      <c r="C3648" s="19" t="s">
        <v>3182</v>
      </c>
      <c r="D3648" s="19" t="s">
        <v>10</v>
      </c>
      <c r="E3648" s="19" t="s">
        <v>11</v>
      </c>
      <c r="F3648" s="19">
        <f t="shared" si="88"/>
        <v>200</v>
      </c>
      <c r="G3648" s="19">
        <v>6000</v>
      </c>
      <c r="H3648" s="19">
        <v>30</v>
      </c>
      <c r="I3648" s="40"/>
    </row>
    <row r="3649" spans="1:9" x14ac:dyDescent="0.25">
      <c r="A3649" s="19">
        <v>4261</v>
      </c>
      <c r="B3649" s="19" t="s">
        <v>3183</v>
      </c>
      <c r="C3649" s="19" t="s">
        <v>108</v>
      </c>
      <c r="D3649" s="19" t="s">
        <v>10</v>
      </c>
      <c r="E3649" s="19" t="s">
        <v>11</v>
      </c>
      <c r="F3649" s="19">
        <f t="shared" si="88"/>
        <v>600</v>
      </c>
      <c r="G3649" s="19">
        <v>60000</v>
      </c>
      <c r="H3649" s="19">
        <v>100</v>
      </c>
      <c r="I3649" s="40"/>
    </row>
    <row r="3650" spans="1:9" ht="22.5" x14ac:dyDescent="0.25">
      <c r="A3650" s="19">
        <v>4261</v>
      </c>
      <c r="B3650" s="19" t="s">
        <v>3184</v>
      </c>
      <c r="C3650" s="19" t="s">
        <v>3185</v>
      </c>
      <c r="D3650" s="19" t="s">
        <v>10</v>
      </c>
      <c r="E3650" s="19" t="s">
        <v>11</v>
      </c>
      <c r="F3650" s="19">
        <f t="shared" si="88"/>
        <v>9</v>
      </c>
      <c r="G3650" s="19">
        <v>18000</v>
      </c>
      <c r="H3650" s="19">
        <v>2000</v>
      </c>
      <c r="I3650" s="40"/>
    </row>
    <row r="3651" spans="1:9" x14ac:dyDescent="0.25">
      <c r="A3651" s="19">
        <v>4261</v>
      </c>
      <c r="B3651" s="19" t="s">
        <v>3186</v>
      </c>
      <c r="C3651" s="19" t="s">
        <v>3187</v>
      </c>
      <c r="D3651" s="19" t="s">
        <v>10</v>
      </c>
      <c r="E3651" s="19" t="s">
        <v>11</v>
      </c>
      <c r="F3651" s="19">
        <f t="shared" si="88"/>
        <v>70</v>
      </c>
      <c r="G3651" s="19">
        <v>10500</v>
      </c>
      <c r="H3651" s="19">
        <v>150</v>
      </c>
      <c r="I3651" s="40"/>
    </row>
    <row r="3652" spans="1:9" x14ac:dyDescent="0.25">
      <c r="A3652" s="19">
        <v>4261</v>
      </c>
      <c r="B3652" s="19" t="s">
        <v>3188</v>
      </c>
      <c r="C3652" s="19" t="s">
        <v>3189</v>
      </c>
      <c r="D3652" s="19" t="s">
        <v>10</v>
      </c>
      <c r="E3652" s="19" t="s">
        <v>11</v>
      </c>
      <c r="F3652" s="19">
        <f t="shared" si="88"/>
        <v>100</v>
      </c>
      <c r="G3652" s="19">
        <v>15000</v>
      </c>
      <c r="H3652" s="19">
        <v>150</v>
      </c>
      <c r="I3652" s="40"/>
    </row>
    <row r="3653" spans="1:9" x14ac:dyDescent="0.25">
      <c r="A3653" s="19">
        <v>4261</v>
      </c>
      <c r="B3653" s="19" t="s">
        <v>3190</v>
      </c>
      <c r="C3653" s="19" t="s">
        <v>3191</v>
      </c>
      <c r="D3653" s="19" t="s">
        <v>10</v>
      </c>
      <c r="E3653" s="19" t="s">
        <v>11</v>
      </c>
      <c r="F3653" s="19">
        <f t="shared" si="88"/>
        <v>700</v>
      </c>
      <c r="G3653" s="19">
        <v>35000</v>
      </c>
      <c r="H3653" s="19">
        <v>50</v>
      </c>
      <c r="I3653" s="40"/>
    </row>
    <row r="3654" spans="1:9" x14ac:dyDescent="0.25">
      <c r="A3654" s="19">
        <v>4261</v>
      </c>
      <c r="B3654" s="19" t="s">
        <v>3192</v>
      </c>
      <c r="C3654" s="19" t="s">
        <v>3193</v>
      </c>
      <c r="D3654" s="19" t="s">
        <v>10</v>
      </c>
      <c r="E3654" s="19" t="s">
        <v>11</v>
      </c>
      <c r="F3654" s="19">
        <f t="shared" si="88"/>
        <v>800</v>
      </c>
      <c r="G3654" s="19">
        <v>40000</v>
      </c>
      <c r="H3654" s="19">
        <v>50</v>
      </c>
      <c r="I3654" s="40"/>
    </row>
    <row r="3655" spans="1:9" x14ac:dyDescent="0.25">
      <c r="A3655" s="19">
        <v>4261</v>
      </c>
      <c r="B3655" s="19" t="s">
        <v>3194</v>
      </c>
      <c r="C3655" s="19" t="s">
        <v>3195</v>
      </c>
      <c r="D3655" s="19" t="s">
        <v>10</v>
      </c>
      <c r="E3655" s="19" t="s">
        <v>11</v>
      </c>
      <c r="F3655" s="19">
        <f t="shared" si="88"/>
        <v>1500</v>
      </c>
      <c r="G3655" s="19">
        <v>30000</v>
      </c>
      <c r="H3655" s="19">
        <v>20</v>
      </c>
      <c r="I3655" s="40"/>
    </row>
    <row r="3656" spans="1:9" x14ac:dyDescent="0.25">
      <c r="A3656" s="19">
        <v>4261</v>
      </c>
      <c r="B3656" s="19" t="s">
        <v>3196</v>
      </c>
      <c r="C3656" s="19" t="s">
        <v>3197</v>
      </c>
      <c r="D3656" s="19" t="s">
        <v>10</v>
      </c>
      <c r="E3656" s="19" t="s">
        <v>11</v>
      </c>
      <c r="F3656" s="19">
        <f t="shared" si="88"/>
        <v>1300</v>
      </c>
      <c r="G3656" s="19">
        <v>6500</v>
      </c>
      <c r="H3656" s="19">
        <v>5</v>
      </c>
      <c r="I3656" s="40"/>
    </row>
    <row r="3657" spans="1:9" x14ac:dyDescent="0.25">
      <c r="A3657" s="19">
        <v>4261</v>
      </c>
      <c r="B3657" s="19" t="s">
        <v>3198</v>
      </c>
      <c r="C3657" s="19" t="s">
        <v>218</v>
      </c>
      <c r="D3657" s="19" t="s">
        <v>10</v>
      </c>
      <c r="E3657" s="19" t="s">
        <v>11</v>
      </c>
      <c r="F3657" s="19">
        <f t="shared" si="88"/>
        <v>200</v>
      </c>
      <c r="G3657" s="19">
        <v>3000</v>
      </c>
      <c r="H3657" s="19">
        <v>15</v>
      </c>
      <c r="I3657" s="40"/>
    </row>
    <row r="3658" spans="1:9" x14ac:dyDescent="0.25">
      <c r="A3658" s="19">
        <v>4261</v>
      </c>
      <c r="B3658" s="19" t="s">
        <v>3199</v>
      </c>
      <c r="C3658" s="19" t="s">
        <v>3200</v>
      </c>
      <c r="D3658" s="19" t="s">
        <v>10</v>
      </c>
      <c r="E3658" s="19" t="s">
        <v>11</v>
      </c>
      <c r="F3658" s="19">
        <f t="shared" si="88"/>
        <v>1000</v>
      </c>
      <c r="G3658" s="19">
        <v>500000</v>
      </c>
      <c r="H3658" s="19">
        <v>500</v>
      </c>
      <c r="I3658" s="40"/>
    </row>
    <row r="3659" spans="1:9" x14ac:dyDescent="0.25">
      <c r="A3659" s="19">
        <v>4261</v>
      </c>
      <c r="B3659" s="19" t="s">
        <v>3201</v>
      </c>
      <c r="C3659" s="19" t="s">
        <v>3202</v>
      </c>
      <c r="D3659" s="19" t="s">
        <v>10</v>
      </c>
      <c r="E3659" s="19" t="s">
        <v>11</v>
      </c>
      <c r="F3659" s="19">
        <f t="shared" si="88"/>
        <v>1000</v>
      </c>
      <c r="G3659" s="19">
        <v>15000</v>
      </c>
      <c r="H3659" s="19">
        <v>15</v>
      </c>
      <c r="I3659" s="40"/>
    </row>
    <row r="3660" spans="1:9" x14ac:dyDescent="0.25">
      <c r="A3660" s="19">
        <v>4261</v>
      </c>
      <c r="B3660" s="19" t="s">
        <v>3203</v>
      </c>
      <c r="C3660" s="19" t="s">
        <v>3204</v>
      </c>
      <c r="D3660" s="19" t="s">
        <v>10</v>
      </c>
      <c r="E3660" s="19" t="s">
        <v>11</v>
      </c>
      <c r="F3660" s="19">
        <f t="shared" si="88"/>
        <v>150</v>
      </c>
      <c r="G3660" s="19">
        <v>45000</v>
      </c>
      <c r="H3660" s="19">
        <v>300</v>
      </c>
      <c r="I3660" s="40"/>
    </row>
    <row r="3661" spans="1:9" x14ac:dyDescent="0.25">
      <c r="A3661" s="19">
        <v>4261</v>
      </c>
      <c r="B3661" s="19" t="s">
        <v>3205</v>
      </c>
      <c r="C3661" s="19" t="s">
        <v>3206</v>
      </c>
      <c r="D3661" s="19" t="s">
        <v>10</v>
      </c>
      <c r="E3661" s="19" t="s">
        <v>11</v>
      </c>
      <c r="F3661" s="19">
        <f t="shared" si="88"/>
        <v>800</v>
      </c>
      <c r="G3661" s="19">
        <v>80000</v>
      </c>
      <c r="H3661" s="19">
        <v>100</v>
      </c>
      <c r="I3661" s="40"/>
    </row>
    <row r="3662" spans="1:9" x14ac:dyDescent="0.25">
      <c r="A3662" s="19">
        <v>4261</v>
      </c>
      <c r="B3662" s="19" t="s">
        <v>3207</v>
      </c>
      <c r="C3662" s="19" t="s">
        <v>3208</v>
      </c>
      <c r="D3662" s="19" t="s">
        <v>10</v>
      </c>
      <c r="E3662" s="19" t="s">
        <v>11</v>
      </c>
      <c r="F3662" s="19">
        <f t="shared" si="88"/>
        <v>150</v>
      </c>
      <c r="G3662" s="19">
        <v>7500</v>
      </c>
      <c r="H3662" s="19">
        <v>50</v>
      </c>
      <c r="I3662" s="40"/>
    </row>
    <row r="3663" spans="1:9" x14ac:dyDescent="0.25">
      <c r="A3663" s="19">
        <v>4261</v>
      </c>
      <c r="B3663" s="19" t="s">
        <v>3209</v>
      </c>
      <c r="C3663" s="19" t="s">
        <v>3210</v>
      </c>
      <c r="D3663" s="19" t="s">
        <v>10</v>
      </c>
      <c r="E3663" s="19" t="s">
        <v>11</v>
      </c>
      <c r="F3663" s="19">
        <f t="shared" si="88"/>
        <v>500</v>
      </c>
      <c r="G3663" s="19">
        <v>25000</v>
      </c>
      <c r="H3663" s="19">
        <v>50</v>
      </c>
      <c r="I3663" s="40"/>
    </row>
    <row r="3664" spans="1:9" x14ac:dyDescent="0.25">
      <c r="A3664" s="19">
        <v>4261</v>
      </c>
      <c r="B3664" s="19" t="s">
        <v>3211</v>
      </c>
      <c r="C3664" s="19" t="s">
        <v>3212</v>
      </c>
      <c r="D3664" s="19" t="s">
        <v>10</v>
      </c>
      <c r="E3664" s="19" t="s">
        <v>11</v>
      </c>
      <c r="F3664" s="19">
        <f t="shared" si="88"/>
        <v>2000</v>
      </c>
      <c r="G3664" s="19">
        <v>20000</v>
      </c>
      <c r="H3664" s="19">
        <v>10</v>
      </c>
      <c r="I3664" s="40"/>
    </row>
    <row r="3665" spans="1:24" x14ac:dyDescent="0.25">
      <c r="A3665" s="19">
        <v>4261</v>
      </c>
      <c r="B3665" s="19" t="s">
        <v>3213</v>
      </c>
      <c r="C3665" s="19" t="s">
        <v>3212</v>
      </c>
      <c r="D3665" s="19" t="s">
        <v>10</v>
      </c>
      <c r="E3665" s="19" t="s">
        <v>11</v>
      </c>
      <c r="F3665" s="19">
        <f t="shared" si="88"/>
        <v>6000</v>
      </c>
      <c r="G3665" s="19">
        <v>60000</v>
      </c>
      <c r="H3665" s="19">
        <v>10</v>
      </c>
      <c r="I3665" s="40"/>
    </row>
    <row r="3666" spans="1:24" ht="22.5" x14ac:dyDescent="0.25">
      <c r="A3666" s="19">
        <v>4261</v>
      </c>
      <c r="B3666" s="19" t="s">
        <v>3214</v>
      </c>
      <c r="C3666" s="19" t="s">
        <v>3215</v>
      </c>
      <c r="D3666" s="19" t="s">
        <v>10</v>
      </c>
      <c r="E3666" s="19" t="s">
        <v>11</v>
      </c>
      <c r="F3666" s="19">
        <f t="shared" si="88"/>
        <v>1200</v>
      </c>
      <c r="G3666" s="19">
        <v>60000</v>
      </c>
      <c r="H3666" s="19">
        <v>50</v>
      </c>
      <c r="I3666" s="40"/>
    </row>
    <row r="3667" spans="1:24" x14ac:dyDescent="0.25">
      <c r="A3667" s="19">
        <v>4261</v>
      </c>
      <c r="B3667" s="19" t="s">
        <v>3216</v>
      </c>
      <c r="C3667" s="19" t="s">
        <v>3217</v>
      </c>
      <c r="D3667" s="19" t="s">
        <v>10</v>
      </c>
      <c r="E3667" s="19" t="s">
        <v>11</v>
      </c>
      <c r="F3667" s="19">
        <f t="shared" si="88"/>
        <v>100</v>
      </c>
      <c r="G3667" s="19">
        <v>20000</v>
      </c>
      <c r="H3667" s="19">
        <v>200</v>
      </c>
      <c r="I3667" s="40"/>
    </row>
    <row r="3668" spans="1:24" x14ac:dyDescent="0.25">
      <c r="A3668" s="19">
        <v>4261</v>
      </c>
      <c r="B3668" s="19" t="s">
        <v>3218</v>
      </c>
      <c r="C3668" s="19" t="s">
        <v>3219</v>
      </c>
      <c r="D3668" s="19" t="s">
        <v>10</v>
      </c>
      <c r="E3668" s="19" t="s">
        <v>11</v>
      </c>
      <c r="F3668" s="19">
        <f t="shared" si="88"/>
        <v>200</v>
      </c>
      <c r="G3668" s="19">
        <v>60000</v>
      </c>
      <c r="H3668" s="19">
        <v>300</v>
      </c>
      <c r="I3668" s="40"/>
    </row>
    <row r="3669" spans="1:24" x14ac:dyDescent="0.25">
      <c r="A3669" s="19">
        <v>4261</v>
      </c>
      <c r="B3669" s="19" t="s">
        <v>3220</v>
      </c>
      <c r="C3669" s="19" t="s">
        <v>3221</v>
      </c>
      <c r="D3669" s="19" t="s">
        <v>10</v>
      </c>
      <c r="E3669" s="19" t="s">
        <v>11</v>
      </c>
      <c r="F3669" s="19" t="e">
        <f t="shared" si="88"/>
        <v>#VALUE!</v>
      </c>
      <c r="G3669" s="19" t="s">
        <v>3230</v>
      </c>
      <c r="H3669" s="19">
        <v>50</v>
      </c>
      <c r="I3669" s="40"/>
    </row>
    <row r="3670" spans="1:24" x14ac:dyDescent="0.25">
      <c r="A3670" s="19">
        <v>4261</v>
      </c>
      <c r="B3670" s="19" t="s">
        <v>3222</v>
      </c>
      <c r="C3670" s="19" t="s">
        <v>3223</v>
      </c>
      <c r="D3670" s="19" t="s">
        <v>10</v>
      </c>
      <c r="E3670" s="19" t="s">
        <v>11</v>
      </c>
      <c r="F3670" s="19" t="e">
        <f t="shared" si="88"/>
        <v>#VALUE!</v>
      </c>
      <c r="G3670" s="19" t="s">
        <v>3230</v>
      </c>
      <c r="H3670" s="19">
        <v>50</v>
      </c>
      <c r="I3670" s="40"/>
    </row>
    <row r="3671" spans="1:24" x14ac:dyDescent="0.25">
      <c r="A3671" s="19">
        <v>4261</v>
      </c>
      <c r="B3671" s="19" t="s">
        <v>3224</v>
      </c>
      <c r="C3671" s="19" t="s">
        <v>3223</v>
      </c>
      <c r="D3671" s="19" t="s">
        <v>10</v>
      </c>
      <c r="E3671" s="19" t="s">
        <v>11</v>
      </c>
      <c r="F3671" s="19" t="e">
        <f t="shared" si="88"/>
        <v>#VALUE!</v>
      </c>
      <c r="G3671" s="19" t="s">
        <v>3231</v>
      </c>
      <c r="H3671" s="19">
        <v>50</v>
      </c>
      <c r="I3671" s="40"/>
    </row>
    <row r="3672" spans="1:24" x14ac:dyDescent="0.25">
      <c r="A3672" s="19">
        <v>4261</v>
      </c>
      <c r="B3672" s="19" t="s">
        <v>3225</v>
      </c>
      <c r="C3672" s="19" t="s">
        <v>3226</v>
      </c>
      <c r="D3672" s="19" t="s">
        <v>10</v>
      </c>
      <c r="E3672" s="19" t="s">
        <v>11</v>
      </c>
      <c r="F3672" s="19">
        <f t="shared" si="88"/>
        <v>25</v>
      </c>
      <c r="G3672" s="19">
        <v>1250</v>
      </c>
      <c r="H3672" s="19">
        <v>50</v>
      </c>
      <c r="I3672" s="40"/>
    </row>
    <row r="3673" spans="1:24" x14ac:dyDescent="0.25">
      <c r="A3673" s="19">
        <v>4261</v>
      </c>
      <c r="B3673" s="19" t="s">
        <v>3227</v>
      </c>
      <c r="C3673" s="19" t="s">
        <v>3226</v>
      </c>
      <c r="D3673" s="19" t="s">
        <v>10</v>
      </c>
      <c r="E3673" s="19" t="s">
        <v>11</v>
      </c>
      <c r="F3673" s="19">
        <f t="shared" si="88"/>
        <v>100</v>
      </c>
      <c r="G3673" s="19">
        <v>5000</v>
      </c>
      <c r="H3673" s="19">
        <v>50</v>
      </c>
      <c r="I3673" s="40"/>
    </row>
    <row r="3674" spans="1:24" x14ac:dyDescent="0.25">
      <c r="A3674" s="19">
        <v>4261</v>
      </c>
      <c r="B3674" s="19" t="s">
        <v>3228</v>
      </c>
      <c r="C3674" s="19" t="s">
        <v>3229</v>
      </c>
      <c r="D3674" s="19" t="s">
        <v>10</v>
      </c>
      <c r="E3674" s="19" t="s">
        <v>11</v>
      </c>
      <c r="F3674" s="19">
        <f t="shared" si="88"/>
        <v>150</v>
      </c>
      <c r="G3674" s="19">
        <v>7500</v>
      </c>
      <c r="H3674" s="19">
        <v>50</v>
      </c>
      <c r="I3674" s="40"/>
    </row>
    <row r="3675" spans="1:24" x14ac:dyDescent="0.25">
      <c r="A3675" s="19">
        <v>5122</v>
      </c>
      <c r="B3675" s="19" t="s">
        <v>3136</v>
      </c>
      <c r="C3675" s="19" t="s">
        <v>3137</v>
      </c>
      <c r="D3675" s="19" t="s">
        <v>10</v>
      </c>
      <c r="E3675" s="19" t="s">
        <v>11</v>
      </c>
      <c r="F3675" s="19">
        <v>380000</v>
      </c>
      <c r="G3675" s="19">
        <f t="shared" ref="G3675:G3680" si="89">+F3675*H3675</f>
        <v>4560000</v>
      </c>
      <c r="H3675" s="19">
        <v>12</v>
      </c>
      <c r="I3675" s="40"/>
    </row>
    <row r="3676" spans="1:24" x14ac:dyDescent="0.25">
      <c r="A3676" s="19">
        <v>5122</v>
      </c>
      <c r="B3676" s="19" t="s">
        <v>3138</v>
      </c>
      <c r="C3676" s="19" t="s">
        <v>3139</v>
      </c>
      <c r="D3676" s="19" t="s">
        <v>10</v>
      </c>
      <c r="E3676" s="19" t="s">
        <v>11</v>
      </c>
      <c r="F3676" s="19">
        <v>140000</v>
      </c>
      <c r="G3676" s="19">
        <f t="shared" si="89"/>
        <v>140000</v>
      </c>
      <c r="H3676" s="19">
        <v>1</v>
      </c>
      <c r="I3676" s="40"/>
    </row>
    <row r="3677" spans="1:24" x14ac:dyDescent="0.25">
      <c r="A3677" s="19">
        <v>5122</v>
      </c>
      <c r="B3677" s="19" t="s">
        <v>3140</v>
      </c>
      <c r="C3677" s="19" t="s">
        <v>3141</v>
      </c>
      <c r="D3677" s="19" t="s">
        <v>10</v>
      </c>
      <c r="E3677" s="19" t="s">
        <v>11</v>
      </c>
      <c r="F3677" s="19">
        <v>3000</v>
      </c>
      <c r="G3677" s="19">
        <f t="shared" si="89"/>
        <v>30000</v>
      </c>
      <c r="H3677" s="19">
        <v>10</v>
      </c>
      <c r="I3677" s="40"/>
    </row>
    <row r="3678" spans="1:24" x14ac:dyDescent="0.25">
      <c r="A3678" s="19">
        <v>5122</v>
      </c>
      <c r="B3678" s="19" t="s">
        <v>3142</v>
      </c>
      <c r="C3678" s="19" t="s">
        <v>3143</v>
      </c>
      <c r="D3678" s="19" t="s">
        <v>10</v>
      </c>
      <c r="E3678" s="19" t="s">
        <v>11</v>
      </c>
      <c r="F3678" s="19">
        <v>4000</v>
      </c>
      <c r="G3678" s="19">
        <f t="shared" si="89"/>
        <v>36000</v>
      </c>
      <c r="H3678" s="19">
        <v>9</v>
      </c>
      <c r="I3678" s="40"/>
    </row>
    <row r="3679" spans="1:24" ht="22.5" x14ac:dyDescent="0.25">
      <c r="A3679" s="19">
        <v>5122</v>
      </c>
      <c r="B3679" s="19" t="s">
        <v>3144</v>
      </c>
      <c r="C3679" s="19" t="s">
        <v>3145</v>
      </c>
      <c r="D3679" s="19" t="s">
        <v>10</v>
      </c>
      <c r="E3679" s="19" t="s">
        <v>11</v>
      </c>
      <c r="F3679" s="19">
        <v>250000</v>
      </c>
      <c r="G3679" s="19">
        <f t="shared" si="89"/>
        <v>1250000</v>
      </c>
      <c r="H3679" s="19">
        <v>5</v>
      </c>
      <c r="I3679" s="40"/>
    </row>
    <row r="3680" spans="1:24" s="78" customFormat="1" ht="15" customHeight="1" x14ac:dyDescent="0.25">
      <c r="A3680" s="19">
        <v>5122</v>
      </c>
      <c r="B3680" s="19" t="s">
        <v>3146</v>
      </c>
      <c r="C3680" s="19" t="s">
        <v>3147</v>
      </c>
      <c r="D3680" s="19" t="s">
        <v>10</v>
      </c>
      <c r="E3680" s="19" t="s">
        <v>11</v>
      </c>
      <c r="F3680" s="19">
        <v>40000</v>
      </c>
      <c r="G3680" s="19">
        <f t="shared" si="89"/>
        <v>40000</v>
      </c>
      <c r="H3680" s="19">
        <v>1</v>
      </c>
      <c r="I3680" s="77"/>
      <c r="P3680" s="79"/>
      <c r="Q3680" s="79"/>
      <c r="R3680" s="79"/>
      <c r="S3680" s="79"/>
      <c r="T3680" s="79"/>
      <c r="U3680" s="79"/>
      <c r="V3680" s="79"/>
      <c r="W3680" s="79"/>
      <c r="X3680" s="79"/>
    </row>
    <row r="3681" spans="1:24" s="78" customFormat="1" x14ac:dyDescent="0.25">
      <c r="A3681" s="407" t="s">
        <v>32</v>
      </c>
      <c r="B3681" s="408"/>
      <c r="C3681" s="408"/>
      <c r="D3681" s="408"/>
      <c r="E3681" s="408"/>
      <c r="F3681" s="408"/>
      <c r="G3681" s="408"/>
      <c r="H3681" s="409"/>
      <c r="I3681" s="77"/>
      <c r="P3681" s="79"/>
      <c r="Q3681" s="79"/>
      <c r="R3681" s="79"/>
      <c r="S3681" s="79"/>
      <c r="T3681" s="79"/>
      <c r="U3681" s="79"/>
      <c r="V3681" s="79"/>
      <c r="W3681" s="79"/>
      <c r="X3681" s="79"/>
    </row>
    <row r="3682" spans="1:24" s="78" customFormat="1" ht="30.75" customHeight="1" x14ac:dyDescent="0.25">
      <c r="A3682" s="300">
        <v>4241</v>
      </c>
      <c r="B3682" s="300" t="s">
        <v>7209</v>
      </c>
      <c r="C3682" s="300" t="s">
        <v>591</v>
      </c>
      <c r="D3682" s="300" t="s">
        <v>10</v>
      </c>
      <c r="E3682" s="300" t="s">
        <v>34</v>
      </c>
      <c r="F3682" s="300">
        <v>250000</v>
      </c>
      <c r="G3682" s="300">
        <v>250000</v>
      </c>
      <c r="H3682" s="300">
        <v>1</v>
      </c>
      <c r="I3682" s="77"/>
      <c r="P3682" s="79"/>
      <c r="Q3682" s="79"/>
      <c r="R3682" s="79"/>
      <c r="S3682" s="79"/>
      <c r="T3682" s="79"/>
      <c r="U3682" s="79"/>
      <c r="V3682" s="79"/>
      <c r="W3682" s="79"/>
      <c r="X3682" s="79"/>
    </row>
    <row r="3683" spans="1:24" ht="27" x14ac:dyDescent="0.25">
      <c r="A3683" s="300">
        <v>4251</v>
      </c>
      <c r="B3683" s="300" t="s">
        <v>3129</v>
      </c>
      <c r="C3683" s="300" t="s">
        <v>111</v>
      </c>
      <c r="D3683" s="300" t="s">
        <v>40</v>
      </c>
      <c r="E3683" s="300" t="s">
        <v>34</v>
      </c>
      <c r="F3683" s="300">
        <v>750000</v>
      </c>
      <c r="G3683" s="300">
        <v>750000</v>
      </c>
      <c r="H3683" s="300">
        <v>1</v>
      </c>
      <c r="I3683" s="40"/>
    </row>
    <row r="3684" spans="1:24" ht="22.5" x14ac:dyDescent="0.25">
      <c r="A3684" s="20">
        <v>4214</v>
      </c>
      <c r="B3684" s="20" t="s">
        <v>535</v>
      </c>
      <c r="C3684" s="20" t="s">
        <v>3135</v>
      </c>
      <c r="D3684" s="20" t="s">
        <v>33</v>
      </c>
      <c r="E3684" s="20" t="s">
        <v>34</v>
      </c>
      <c r="F3684" s="20">
        <v>760000</v>
      </c>
      <c r="G3684" s="20">
        <v>760000</v>
      </c>
      <c r="H3684" s="20">
        <v>1</v>
      </c>
      <c r="I3684" s="40"/>
    </row>
    <row r="3685" spans="1:24" ht="22.5" x14ac:dyDescent="0.25">
      <c r="A3685" s="20">
        <v>4214</v>
      </c>
      <c r="B3685" s="20" t="s">
        <v>594</v>
      </c>
      <c r="C3685" s="20" t="s">
        <v>3134</v>
      </c>
      <c r="D3685" s="20" t="s">
        <v>35</v>
      </c>
      <c r="E3685" s="20" t="s">
        <v>34</v>
      </c>
      <c r="F3685" s="20">
        <v>150000</v>
      </c>
      <c r="G3685" s="20">
        <v>150000</v>
      </c>
      <c r="H3685" s="20">
        <v>1</v>
      </c>
      <c r="I3685" s="40"/>
    </row>
    <row r="3686" spans="1:24" ht="40.5" x14ac:dyDescent="0.25">
      <c r="A3686" s="20">
        <v>4252</v>
      </c>
      <c r="B3686" s="20" t="s">
        <v>490</v>
      </c>
      <c r="C3686" s="20" t="s">
        <v>2680</v>
      </c>
      <c r="D3686" s="20" t="s">
        <v>35</v>
      </c>
      <c r="E3686" s="20" t="s">
        <v>34</v>
      </c>
      <c r="F3686" s="20">
        <v>480000</v>
      </c>
      <c r="G3686" s="20">
        <v>480000</v>
      </c>
      <c r="H3686" s="36">
        <v>1</v>
      </c>
      <c r="I3686" s="40"/>
    </row>
    <row r="3687" spans="1:24" ht="27" x14ac:dyDescent="0.25">
      <c r="A3687" s="19">
        <v>4252</v>
      </c>
      <c r="B3687" s="26" t="s">
        <v>491</v>
      </c>
      <c r="C3687" s="26" t="s">
        <v>242</v>
      </c>
      <c r="D3687" s="19" t="s">
        <v>35</v>
      </c>
      <c r="E3687" s="20" t="s">
        <v>34</v>
      </c>
      <c r="F3687" s="20">
        <v>1520000</v>
      </c>
      <c r="G3687" s="20">
        <v>1520000</v>
      </c>
      <c r="H3687" s="36">
        <v>1</v>
      </c>
      <c r="I3687" s="40"/>
    </row>
    <row r="3688" spans="1:24" ht="27" x14ac:dyDescent="0.25">
      <c r="A3688" s="19">
        <v>4252</v>
      </c>
      <c r="B3688" s="26" t="s">
        <v>492</v>
      </c>
      <c r="C3688" s="26" t="s">
        <v>242</v>
      </c>
      <c r="D3688" s="19" t="s">
        <v>35</v>
      </c>
      <c r="E3688" s="19" t="s">
        <v>34</v>
      </c>
      <c r="F3688" s="19">
        <v>0</v>
      </c>
      <c r="G3688" s="19">
        <v>0</v>
      </c>
      <c r="H3688" s="38">
        <v>1</v>
      </c>
      <c r="I3688" s="40"/>
    </row>
    <row r="3689" spans="1:24" ht="27" x14ac:dyDescent="0.25">
      <c r="A3689" s="19">
        <v>4252</v>
      </c>
      <c r="B3689" s="26" t="s">
        <v>2235</v>
      </c>
      <c r="C3689" s="26" t="s">
        <v>253</v>
      </c>
      <c r="D3689" s="26" t="s">
        <v>35</v>
      </c>
      <c r="E3689" s="26" t="s">
        <v>34</v>
      </c>
      <c r="F3689" s="26">
        <v>1000000</v>
      </c>
      <c r="G3689" s="26">
        <f>+F3689*H3689</f>
        <v>1000000</v>
      </c>
      <c r="H3689" s="26">
        <v>1</v>
      </c>
      <c r="I3689" s="40"/>
    </row>
    <row r="3690" spans="1:24" ht="27" x14ac:dyDescent="0.25">
      <c r="A3690" s="19">
        <v>4252</v>
      </c>
      <c r="B3690" s="26" t="s">
        <v>2236</v>
      </c>
      <c r="C3690" s="26" t="s">
        <v>253</v>
      </c>
      <c r="D3690" s="26" t="s">
        <v>35</v>
      </c>
      <c r="E3690" s="26" t="s">
        <v>34</v>
      </c>
      <c r="F3690" s="26">
        <v>200000</v>
      </c>
      <c r="G3690" s="26">
        <f t="shared" ref="G3690:G3691" si="90">+F3690*H3690</f>
        <v>200000</v>
      </c>
      <c r="H3690" s="26">
        <v>1</v>
      </c>
      <c r="I3690" s="40"/>
    </row>
    <row r="3691" spans="1:24" ht="27" x14ac:dyDescent="0.25">
      <c r="A3691" s="19">
        <v>4252</v>
      </c>
      <c r="B3691" s="26" t="s">
        <v>2237</v>
      </c>
      <c r="C3691" s="26" t="s">
        <v>253</v>
      </c>
      <c r="D3691" s="26" t="s">
        <v>35</v>
      </c>
      <c r="E3691" s="26" t="s">
        <v>34</v>
      </c>
      <c r="F3691" s="26">
        <v>300000</v>
      </c>
      <c r="G3691" s="26">
        <f t="shared" si="90"/>
        <v>300000</v>
      </c>
      <c r="H3691" s="26">
        <v>1</v>
      </c>
      <c r="I3691" s="40"/>
    </row>
    <row r="3692" spans="1:24" ht="27" x14ac:dyDescent="0.25">
      <c r="A3692" s="19">
        <v>4214</v>
      </c>
      <c r="B3692" s="26" t="s">
        <v>595</v>
      </c>
      <c r="C3692" s="26" t="s">
        <v>93</v>
      </c>
      <c r="D3692" s="26" t="s">
        <v>35</v>
      </c>
      <c r="E3692" s="26" t="s">
        <v>34</v>
      </c>
      <c r="F3692" s="26">
        <v>0</v>
      </c>
      <c r="G3692" s="26">
        <v>0</v>
      </c>
      <c r="H3692" s="26">
        <v>1</v>
      </c>
      <c r="I3692" s="40"/>
    </row>
    <row r="3693" spans="1:24" ht="40.5" x14ac:dyDescent="0.25">
      <c r="A3693" s="19">
        <v>4241</v>
      </c>
      <c r="B3693" s="26" t="s">
        <v>494</v>
      </c>
      <c r="C3693" s="26" t="s">
        <v>36</v>
      </c>
      <c r="D3693" s="26" t="s">
        <v>33</v>
      </c>
      <c r="E3693" s="26" t="s">
        <v>34</v>
      </c>
      <c r="F3693" s="26">
        <v>65000</v>
      </c>
      <c r="G3693" s="26">
        <v>65000</v>
      </c>
      <c r="H3693" s="26">
        <v>1</v>
      </c>
      <c r="I3693" s="40"/>
    </row>
    <row r="3694" spans="1:24" ht="27" x14ac:dyDescent="0.25">
      <c r="A3694" s="19">
        <v>4214</v>
      </c>
      <c r="B3694" s="26" t="s">
        <v>535</v>
      </c>
      <c r="C3694" s="26" t="s">
        <v>159</v>
      </c>
      <c r="D3694" s="26" t="s">
        <v>33</v>
      </c>
      <c r="E3694" s="26" t="s">
        <v>34</v>
      </c>
      <c r="F3694" s="26">
        <v>0</v>
      </c>
      <c r="G3694" s="26">
        <v>0</v>
      </c>
      <c r="H3694" s="26">
        <v>1</v>
      </c>
      <c r="I3694" s="40"/>
    </row>
    <row r="3695" spans="1:24" ht="27" x14ac:dyDescent="0.25">
      <c r="A3695" s="19">
        <v>4241</v>
      </c>
      <c r="B3695" s="26" t="s">
        <v>496</v>
      </c>
      <c r="C3695" s="26" t="s">
        <v>2571</v>
      </c>
      <c r="D3695" s="19" t="s">
        <v>33</v>
      </c>
      <c r="E3695" s="20" t="s">
        <v>34</v>
      </c>
      <c r="F3695" s="20">
        <v>0</v>
      </c>
      <c r="G3695" s="20">
        <v>0</v>
      </c>
      <c r="H3695" s="36">
        <v>1</v>
      </c>
      <c r="I3695" s="40"/>
    </row>
    <row r="3696" spans="1:24" ht="54" x14ac:dyDescent="0.25">
      <c r="A3696" s="19">
        <v>4213</v>
      </c>
      <c r="B3696" s="26" t="s">
        <v>537</v>
      </c>
      <c r="C3696" s="26" t="s">
        <v>935</v>
      </c>
      <c r="D3696" s="19" t="s">
        <v>35</v>
      </c>
      <c r="E3696" s="20" t="s">
        <v>34</v>
      </c>
      <c r="F3696" s="20">
        <v>100000</v>
      </c>
      <c r="G3696" s="20">
        <v>100000</v>
      </c>
      <c r="H3696" s="36">
        <v>1</v>
      </c>
      <c r="I3696" s="40"/>
    </row>
    <row r="3697" spans="1:9" ht="40.5" x14ac:dyDescent="0.25">
      <c r="A3697" s="19">
        <v>4214</v>
      </c>
      <c r="B3697" s="26" t="s">
        <v>594</v>
      </c>
      <c r="C3697" s="26" t="s">
        <v>94</v>
      </c>
      <c r="D3697" s="19" t="s">
        <v>35</v>
      </c>
      <c r="E3697" s="20" t="s">
        <v>34</v>
      </c>
      <c r="F3697" s="20">
        <v>0</v>
      </c>
      <c r="G3697" s="20">
        <v>0</v>
      </c>
      <c r="H3697" s="36">
        <v>1</v>
      </c>
      <c r="I3697" s="40"/>
    </row>
    <row r="3698" spans="1:9" x14ac:dyDescent="0.25">
      <c r="A3698" s="423" t="s">
        <v>7141</v>
      </c>
      <c r="B3698" s="424"/>
      <c r="C3698" s="424"/>
      <c r="D3698" s="424"/>
      <c r="E3698" s="424"/>
      <c r="F3698" s="424"/>
      <c r="G3698" s="424"/>
      <c r="H3698" s="424"/>
      <c r="I3698" s="40"/>
    </row>
    <row r="3699" spans="1:9" x14ac:dyDescent="0.25">
      <c r="A3699" s="407" t="s">
        <v>32</v>
      </c>
      <c r="B3699" s="408"/>
      <c r="C3699" s="408"/>
      <c r="D3699" s="408"/>
      <c r="E3699" s="408"/>
      <c r="F3699" s="408"/>
      <c r="G3699" s="408"/>
      <c r="H3699" s="409"/>
      <c r="I3699" s="40"/>
    </row>
    <row r="3700" spans="1:9" ht="33" customHeight="1" x14ac:dyDescent="0.25">
      <c r="A3700" s="298">
        <v>4251</v>
      </c>
      <c r="B3700" s="298" t="s">
        <v>7142</v>
      </c>
      <c r="C3700" s="298" t="s">
        <v>63</v>
      </c>
      <c r="D3700" s="298" t="s">
        <v>35</v>
      </c>
      <c r="E3700" s="298" t="s">
        <v>34</v>
      </c>
      <c r="F3700" s="298">
        <v>3845000</v>
      </c>
      <c r="G3700" s="298">
        <v>3845000</v>
      </c>
      <c r="H3700" s="298">
        <v>1</v>
      </c>
      <c r="I3700" s="40"/>
    </row>
    <row r="3701" spans="1:9" x14ac:dyDescent="0.25">
      <c r="A3701" s="423" t="s">
        <v>7428</v>
      </c>
      <c r="B3701" s="424"/>
      <c r="C3701" s="424"/>
      <c r="D3701" s="424"/>
      <c r="E3701" s="424"/>
      <c r="F3701" s="424"/>
      <c r="G3701" s="424"/>
      <c r="H3701" s="424"/>
      <c r="I3701" s="40"/>
    </row>
    <row r="3702" spans="1:9" x14ac:dyDescent="0.25">
      <c r="A3702" s="407" t="s">
        <v>38</v>
      </c>
      <c r="B3702" s="408"/>
      <c r="C3702" s="408"/>
      <c r="D3702" s="408"/>
      <c r="E3702" s="408"/>
      <c r="F3702" s="408"/>
      <c r="G3702" s="408"/>
      <c r="H3702" s="409"/>
      <c r="I3702" s="40"/>
    </row>
    <row r="3703" spans="1:9" ht="40.5" x14ac:dyDescent="0.25">
      <c r="A3703" s="327">
        <v>5112</v>
      </c>
      <c r="B3703" s="327" t="s">
        <v>7438</v>
      </c>
      <c r="C3703" s="327" t="s">
        <v>7430</v>
      </c>
      <c r="D3703" s="327" t="s">
        <v>35</v>
      </c>
      <c r="E3703" s="327" t="s">
        <v>34</v>
      </c>
      <c r="F3703" s="327">
        <v>0</v>
      </c>
      <c r="G3703" s="327">
        <v>0</v>
      </c>
      <c r="H3703" s="327">
        <v>1</v>
      </c>
      <c r="I3703" s="40"/>
    </row>
    <row r="3704" spans="1:9" ht="40.5" x14ac:dyDescent="0.25">
      <c r="A3704" s="325">
        <v>5112</v>
      </c>
      <c r="B3704" s="327" t="s">
        <v>7429</v>
      </c>
      <c r="C3704" s="327" t="s">
        <v>7430</v>
      </c>
      <c r="D3704" s="327" t="s">
        <v>35</v>
      </c>
      <c r="E3704" s="327" t="s">
        <v>34</v>
      </c>
      <c r="F3704" s="327">
        <v>13930630</v>
      </c>
      <c r="G3704" s="327">
        <v>13930630</v>
      </c>
      <c r="H3704" s="327">
        <v>1</v>
      </c>
      <c r="I3704" s="40"/>
    </row>
    <row r="3705" spans="1:9" x14ac:dyDescent="0.25">
      <c r="A3705" s="423" t="s">
        <v>7372</v>
      </c>
      <c r="B3705" s="424"/>
      <c r="C3705" s="424"/>
      <c r="D3705" s="424"/>
      <c r="E3705" s="424"/>
      <c r="F3705" s="424"/>
      <c r="G3705" s="424"/>
      <c r="H3705" s="424"/>
      <c r="I3705" s="40"/>
    </row>
    <row r="3706" spans="1:9" x14ac:dyDescent="0.25">
      <c r="A3706" s="407" t="s">
        <v>8</v>
      </c>
      <c r="B3706" s="408"/>
      <c r="C3706" s="408"/>
      <c r="D3706" s="408"/>
      <c r="E3706" s="408"/>
      <c r="F3706" s="408"/>
      <c r="G3706" s="408"/>
      <c r="H3706" s="409"/>
      <c r="I3706" s="40"/>
    </row>
    <row r="3707" spans="1:9" ht="27" x14ac:dyDescent="0.25">
      <c r="A3707" s="333">
        <v>5129</v>
      </c>
      <c r="B3707" s="333" t="s">
        <v>7461</v>
      </c>
      <c r="C3707" s="333" t="s">
        <v>95</v>
      </c>
      <c r="D3707" s="333" t="s">
        <v>10</v>
      </c>
      <c r="E3707" s="333" t="s">
        <v>11</v>
      </c>
      <c r="F3707" s="333">
        <v>25000</v>
      </c>
      <c r="G3707" s="333">
        <f>+F3707*H3707</f>
        <v>550000</v>
      </c>
      <c r="H3707" s="333">
        <v>22</v>
      </c>
      <c r="I3707" s="40"/>
    </row>
    <row r="3708" spans="1:9" x14ac:dyDescent="0.25">
      <c r="A3708" s="333">
        <v>5129</v>
      </c>
      <c r="B3708" s="333" t="s">
        <v>7462</v>
      </c>
      <c r="C3708" s="333" t="s">
        <v>96</v>
      </c>
      <c r="D3708" s="333" t="s">
        <v>10</v>
      </c>
      <c r="E3708" s="333" t="s">
        <v>11</v>
      </c>
      <c r="F3708" s="333">
        <v>70000</v>
      </c>
      <c r="G3708" s="333">
        <f>+F3708*H3708</f>
        <v>4200000</v>
      </c>
      <c r="H3708" s="333">
        <v>60</v>
      </c>
      <c r="I3708" s="40"/>
    </row>
    <row r="3709" spans="1:9" x14ac:dyDescent="0.25">
      <c r="A3709" s="333">
        <v>5129</v>
      </c>
      <c r="B3709" s="333" t="s">
        <v>7373</v>
      </c>
      <c r="C3709" s="333" t="s">
        <v>96</v>
      </c>
      <c r="D3709" s="333" t="s">
        <v>10</v>
      </c>
      <c r="E3709" s="333" t="s">
        <v>11</v>
      </c>
      <c r="F3709" s="333">
        <v>73000</v>
      </c>
      <c r="G3709" s="333">
        <f>+F3709*H3709</f>
        <v>4745000</v>
      </c>
      <c r="H3709" s="333">
        <v>65</v>
      </c>
      <c r="I3709" s="40"/>
    </row>
    <row r="3710" spans="1:9" x14ac:dyDescent="0.25">
      <c r="A3710" s="423" t="s">
        <v>4777</v>
      </c>
      <c r="B3710" s="424"/>
      <c r="C3710" s="424"/>
      <c r="D3710" s="424"/>
      <c r="E3710" s="424"/>
      <c r="F3710" s="424"/>
      <c r="G3710" s="424"/>
      <c r="H3710" s="424"/>
      <c r="I3710" s="40"/>
    </row>
    <row r="3711" spans="1:9" x14ac:dyDescent="0.25">
      <c r="A3711" s="407" t="s">
        <v>32</v>
      </c>
      <c r="B3711" s="408"/>
      <c r="C3711" s="408"/>
      <c r="D3711" s="408"/>
      <c r="E3711" s="408"/>
      <c r="F3711" s="408"/>
      <c r="G3711" s="408"/>
      <c r="H3711" s="409"/>
      <c r="I3711" s="40"/>
    </row>
    <row r="3712" spans="1:9" ht="27" x14ac:dyDescent="0.25">
      <c r="A3712" s="300">
        <v>5113</v>
      </c>
      <c r="B3712" s="300" t="s">
        <v>7211</v>
      </c>
      <c r="C3712" s="300" t="s">
        <v>111</v>
      </c>
      <c r="D3712" s="300" t="s">
        <v>40</v>
      </c>
      <c r="E3712" s="300" t="s">
        <v>34</v>
      </c>
      <c r="F3712" s="300">
        <v>642000</v>
      </c>
      <c r="G3712" s="300">
        <v>642000</v>
      </c>
      <c r="H3712" s="300">
        <v>1</v>
      </c>
      <c r="I3712" s="40"/>
    </row>
    <row r="3713" spans="1:9" ht="27" x14ac:dyDescent="0.25">
      <c r="A3713" s="300">
        <v>4251</v>
      </c>
      <c r="B3713" s="300" t="s">
        <v>5283</v>
      </c>
      <c r="C3713" s="300" t="s">
        <v>111</v>
      </c>
      <c r="D3713" s="300" t="s">
        <v>40</v>
      </c>
      <c r="E3713" s="300" t="s">
        <v>34</v>
      </c>
      <c r="F3713" s="300">
        <v>200000</v>
      </c>
      <c r="G3713" s="300">
        <v>200000</v>
      </c>
      <c r="H3713" s="300">
        <v>1</v>
      </c>
      <c r="I3713" s="40"/>
    </row>
    <row r="3714" spans="1:9" x14ac:dyDescent="0.25">
      <c r="A3714" s="407" t="s">
        <v>38</v>
      </c>
      <c r="B3714" s="408"/>
      <c r="C3714" s="408"/>
      <c r="D3714" s="408"/>
      <c r="E3714" s="408"/>
      <c r="F3714" s="408"/>
      <c r="G3714" s="408"/>
      <c r="H3714" s="409"/>
      <c r="I3714" s="40"/>
    </row>
    <row r="3715" spans="1:9" ht="40.5" x14ac:dyDescent="0.25">
      <c r="A3715" s="74">
        <v>4251</v>
      </c>
      <c r="B3715" s="74" t="s">
        <v>4778</v>
      </c>
      <c r="C3715" s="74" t="s">
        <v>4779</v>
      </c>
      <c r="D3715" s="74" t="s">
        <v>35</v>
      </c>
      <c r="E3715" s="74" t="s">
        <v>34</v>
      </c>
      <c r="F3715" s="74">
        <v>9800000</v>
      </c>
      <c r="G3715" s="74">
        <v>9800000</v>
      </c>
      <c r="H3715" s="74">
        <v>1</v>
      </c>
      <c r="I3715" s="40"/>
    </row>
    <row r="3716" spans="1:9" ht="15" customHeight="1" x14ac:dyDescent="0.25">
      <c r="A3716" s="423" t="s">
        <v>3504</v>
      </c>
      <c r="B3716" s="424"/>
      <c r="C3716" s="424"/>
      <c r="D3716" s="424"/>
      <c r="E3716" s="424"/>
      <c r="F3716" s="424"/>
      <c r="G3716" s="424"/>
      <c r="H3716" s="424"/>
      <c r="I3716" s="40"/>
    </row>
    <row r="3717" spans="1:9" x14ac:dyDescent="0.25">
      <c r="A3717" s="407" t="s">
        <v>38</v>
      </c>
      <c r="B3717" s="408"/>
      <c r="C3717" s="408"/>
      <c r="D3717" s="408"/>
      <c r="E3717" s="408"/>
      <c r="F3717" s="408"/>
      <c r="G3717" s="408"/>
      <c r="H3717" s="409"/>
      <c r="I3717" s="40"/>
    </row>
    <row r="3718" spans="1:9" ht="27" x14ac:dyDescent="0.25">
      <c r="A3718" s="20">
        <v>5134</v>
      </c>
      <c r="B3718" s="20" t="s">
        <v>7868</v>
      </c>
      <c r="C3718" s="20" t="s">
        <v>60</v>
      </c>
      <c r="D3718" s="20" t="s">
        <v>40</v>
      </c>
      <c r="E3718" s="20" t="s">
        <v>34</v>
      </c>
      <c r="F3718" s="20">
        <v>650000</v>
      </c>
      <c r="G3718" s="20">
        <v>650000</v>
      </c>
      <c r="H3718" s="20">
        <v>1</v>
      </c>
      <c r="I3718" s="40"/>
    </row>
    <row r="3719" spans="1:9" ht="27" x14ac:dyDescent="0.25">
      <c r="A3719" s="20">
        <v>5134</v>
      </c>
      <c r="B3719" s="20" t="s">
        <v>7869</v>
      </c>
      <c r="C3719" s="20" t="s">
        <v>60</v>
      </c>
      <c r="D3719" s="20" t="s">
        <v>40</v>
      </c>
      <c r="E3719" s="20" t="s">
        <v>34</v>
      </c>
      <c r="F3719" s="20">
        <v>450000</v>
      </c>
      <c r="G3719" s="20">
        <v>450000</v>
      </c>
      <c r="H3719" s="20">
        <v>1</v>
      </c>
      <c r="I3719" s="40"/>
    </row>
    <row r="3720" spans="1:9" ht="27" x14ac:dyDescent="0.25">
      <c r="A3720" s="20">
        <v>5134</v>
      </c>
      <c r="B3720" s="20" t="s">
        <v>7870</v>
      </c>
      <c r="C3720" s="20" t="s">
        <v>60</v>
      </c>
      <c r="D3720" s="20" t="s">
        <v>40</v>
      </c>
      <c r="E3720" s="20" t="s">
        <v>34</v>
      </c>
      <c r="F3720" s="20">
        <v>500000</v>
      </c>
      <c r="G3720" s="20">
        <v>500000</v>
      </c>
      <c r="H3720" s="20">
        <v>1</v>
      </c>
      <c r="I3720" s="40"/>
    </row>
    <row r="3721" spans="1:9" ht="27" x14ac:dyDescent="0.25">
      <c r="A3721" s="20">
        <v>5134</v>
      </c>
      <c r="B3721" s="20" t="s">
        <v>7871</v>
      </c>
      <c r="C3721" s="20" t="s">
        <v>60</v>
      </c>
      <c r="D3721" s="20" t="s">
        <v>40</v>
      </c>
      <c r="E3721" s="20" t="s">
        <v>34</v>
      </c>
      <c r="F3721" s="20">
        <v>400000</v>
      </c>
      <c r="G3721" s="20">
        <v>400000</v>
      </c>
      <c r="H3721" s="20">
        <v>1</v>
      </c>
      <c r="I3721" s="40"/>
    </row>
    <row r="3722" spans="1:9" ht="27" x14ac:dyDescent="0.25">
      <c r="A3722" s="20">
        <v>5134</v>
      </c>
      <c r="B3722" s="20" t="s">
        <v>7872</v>
      </c>
      <c r="C3722" s="20" t="s">
        <v>60</v>
      </c>
      <c r="D3722" s="20" t="s">
        <v>40</v>
      </c>
      <c r="E3722" s="20" t="s">
        <v>34</v>
      </c>
      <c r="F3722" s="20">
        <v>700000</v>
      </c>
      <c r="G3722" s="20">
        <v>700000</v>
      </c>
      <c r="H3722" s="20">
        <v>1</v>
      </c>
      <c r="I3722" s="40"/>
    </row>
    <row r="3723" spans="1:9" ht="27" x14ac:dyDescent="0.25">
      <c r="A3723" s="20">
        <v>5134</v>
      </c>
      <c r="B3723" s="20" t="s">
        <v>7264</v>
      </c>
      <c r="C3723" s="20" t="s">
        <v>60</v>
      </c>
      <c r="D3723" s="20" t="s">
        <v>37</v>
      </c>
      <c r="E3723" s="20" t="s">
        <v>34</v>
      </c>
      <c r="F3723" s="20">
        <v>650000</v>
      </c>
      <c r="G3723" s="20">
        <v>650000</v>
      </c>
      <c r="H3723" s="20">
        <v>1</v>
      </c>
      <c r="I3723" s="40"/>
    </row>
    <row r="3724" spans="1:9" ht="27" x14ac:dyDescent="0.25">
      <c r="A3724" s="20">
        <v>5134</v>
      </c>
      <c r="B3724" s="20" t="s">
        <v>7265</v>
      </c>
      <c r="C3724" s="20" t="s">
        <v>60</v>
      </c>
      <c r="D3724" s="20" t="s">
        <v>37</v>
      </c>
      <c r="E3724" s="20" t="s">
        <v>34</v>
      </c>
      <c r="F3724" s="20">
        <v>450000</v>
      </c>
      <c r="G3724" s="20">
        <v>450000</v>
      </c>
      <c r="H3724" s="20">
        <v>1</v>
      </c>
      <c r="I3724" s="40"/>
    </row>
    <row r="3725" spans="1:9" ht="27" x14ac:dyDescent="0.25">
      <c r="A3725" s="20">
        <v>5134</v>
      </c>
      <c r="B3725" s="20" t="s">
        <v>7266</v>
      </c>
      <c r="C3725" s="20" t="s">
        <v>60</v>
      </c>
      <c r="D3725" s="20" t="s">
        <v>37</v>
      </c>
      <c r="E3725" s="20" t="s">
        <v>34</v>
      </c>
      <c r="F3725" s="20">
        <v>500000</v>
      </c>
      <c r="G3725" s="20">
        <v>500000</v>
      </c>
      <c r="H3725" s="20">
        <v>1</v>
      </c>
      <c r="I3725" s="40"/>
    </row>
    <row r="3726" spans="1:9" ht="27" x14ac:dyDescent="0.25">
      <c r="A3726" s="20">
        <v>5134</v>
      </c>
      <c r="B3726" s="20" t="s">
        <v>7267</v>
      </c>
      <c r="C3726" s="20" t="s">
        <v>60</v>
      </c>
      <c r="D3726" s="20" t="s">
        <v>37</v>
      </c>
      <c r="E3726" s="20" t="s">
        <v>34</v>
      </c>
      <c r="F3726" s="20">
        <v>400000</v>
      </c>
      <c r="G3726" s="20">
        <v>400000</v>
      </c>
      <c r="H3726" s="20">
        <v>1</v>
      </c>
      <c r="I3726" s="40"/>
    </row>
    <row r="3727" spans="1:9" ht="27" x14ac:dyDescent="0.25">
      <c r="A3727" s="20">
        <v>5134</v>
      </c>
      <c r="B3727" s="20" t="s">
        <v>7268</v>
      </c>
      <c r="C3727" s="20" t="s">
        <v>60</v>
      </c>
      <c r="D3727" s="20" t="s">
        <v>37</v>
      </c>
      <c r="E3727" s="20" t="s">
        <v>34</v>
      </c>
      <c r="F3727" s="20">
        <v>700000</v>
      </c>
      <c r="G3727" s="20">
        <v>700000</v>
      </c>
      <c r="H3727" s="20">
        <v>1</v>
      </c>
      <c r="I3727" s="40"/>
    </row>
    <row r="3728" spans="1:9" ht="27" x14ac:dyDescent="0.25">
      <c r="A3728" s="20">
        <v>5134</v>
      </c>
      <c r="B3728" s="20" t="s">
        <v>6712</v>
      </c>
      <c r="C3728" s="20" t="s">
        <v>60</v>
      </c>
      <c r="D3728" s="20" t="s">
        <v>37</v>
      </c>
      <c r="E3728" s="20" t="s">
        <v>34</v>
      </c>
      <c r="F3728" s="20">
        <v>2202000</v>
      </c>
      <c r="G3728" s="20">
        <v>2202000</v>
      </c>
      <c r="H3728" s="20">
        <v>1</v>
      </c>
      <c r="I3728" s="40"/>
    </row>
    <row r="3729" spans="1:9" ht="27" x14ac:dyDescent="0.25">
      <c r="A3729" s="20">
        <v>5134</v>
      </c>
      <c r="B3729" s="20" t="s">
        <v>6551</v>
      </c>
      <c r="C3729" s="20" t="s">
        <v>60</v>
      </c>
      <c r="D3729" s="20" t="s">
        <v>37</v>
      </c>
      <c r="E3729" s="20" t="s">
        <v>34</v>
      </c>
      <c r="F3729" s="20">
        <v>300000</v>
      </c>
      <c r="G3729" s="20">
        <v>300000</v>
      </c>
      <c r="H3729" s="20">
        <v>1</v>
      </c>
      <c r="I3729" s="40"/>
    </row>
    <row r="3730" spans="1:9" ht="27" x14ac:dyDescent="0.25">
      <c r="A3730" s="20">
        <v>5134</v>
      </c>
      <c r="B3730" s="20" t="s">
        <v>6552</v>
      </c>
      <c r="C3730" s="20" t="s">
        <v>60</v>
      </c>
      <c r="D3730" s="20" t="s">
        <v>37</v>
      </c>
      <c r="E3730" s="20" t="s">
        <v>34</v>
      </c>
      <c r="F3730" s="20">
        <v>400000</v>
      </c>
      <c r="G3730" s="20">
        <v>400000</v>
      </c>
      <c r="H3730" s="20">
        <v>1</v>
      </c>
      <c r="I3730" s="40"/>
    </row>
    <row r="3731" spans="1:9" ht="27" x14ac:dyDescent="0.25">
      <c r="A3731" s="20">
        <v>5134</v>
      </c>
      <c r="B3731" s="20" t="s">
        <v>6553</v>
      </c>
      <c r="C3731" s="20" t="s">
        <v>60</v>
      </c>
      <c r="D3731" s="20" t="s">
        <v>37</v>
      </c>
      <c r="E3731" s="20" t="s">
        <v>34</v>
      </c>
      <c r="F3731" s="20">
        <v>350000</v>
      </c>
      <c r="G3731" s="20">
        <v>350000</v>
      </c>
      <c r="H3731" s="20">
        <v>1</v>
      </c>
      <c r="I3731" s="40"/>
    </row>
    <row r="3732" spans="1:9" ht="27" x14ac:dyDescent="0.25">
      <c r="A3732" s="20">
        <v>5134</v>
      </c>
      <c r="B3732" s="20" t="s">
        <v>6554</v>
      </c>
      <c r="C3732" s="20" t="s">
        <v>60</v>
      </c>
      <c r="D3732" s="20" t="s">
        <v>37</v>
      </c>
      <c r="E3732" s="20" t="s">
        <v>34</v>
      </c>
      <c r="F3732" s="20">
        <v>400000</v>
      </c>
      <c r="G3732" s="20">
        <v>400000</v>
      </c>
      <c r="H3732" s="20">
        <v>1</v>
      </c>
      <c r="I3732" s="40"/>
    </row>
    <row r="3733" spans="1:9" ht="27" x14ac:dyDescent="0.25">
      <c r="A3733" s="20">
        <v>5134</v>
      </c>
      <c r="B3733" s="20" t="s">
        <v>6555</v>
      </c>
      <c r="C3733" s="20" t="s">
        <v>60</v>
      </c>
      <c r="D3733" s="20" t="s">
        <v>37</v>
      </c>
      <c r="E3733" s="20" t="s">
        <v>34</v>
      </c>
      <c r="F3733" s="20">
        <v>350000</v>
      </c>
      <c r="G3733" s="20">
        <v>350000</v>
      </c>
      <c r="H3733" s="20">
        <v>1</v>
      </c>
      <c r="I3733" s="40"/>
    </row>
    <row r="3734" spans="1:9" ht="27" x14ac:dyDescent="0.25">
      <c r="A3734" s="20">
        <v>5134</v>
      </c>
      <c r="B3734" s="20" t="s">
        <v>3502</v>
      </c>
      <c r="C3734" s="20" t="s">
        <v>60</v>
      </c>
      <c r="D3734" s="20" t="s">
        <v>40</v>
      </c>
      <c r="E3734" s="20" t="s">
        <v>34</v>
      </c>
      <c r="F3734" s="20">
        <v>650000</v>
      </c>
      <c r="G3734" s="20">
        <v>650000</v>
      </c>
      <c r="H3734" s="20">
        <v>1</v>
      </c>
      <c r="I3734" s="40"/>
    </row>
    <row r="3735" spans="1:9" ht="27" x14ac:dyDescent="0.25">
      <c r="A3735" s="20">
        <v>5134</v>
      </c>
      <c r="B3735" s="20" t="s">
        <v>3503</v>
      </c>
      <c r="C3735" s="20" t="s">
        <v>60</v>
      </c>
      <c r="D3735" s="20" t="s">
        <v>40</v>
      </c>
      <c r="E3735" s="20" t="s">
        <v>34</v>
      </c>
      <c r="F3735" s="20">
        <v>250000</v>
      </c>
      <c r="G3735" s="20">
        <v>250000</v>
      </c>
      <c r="H3735" s="20">
        <v>1</v>
      </c>
      <c r="I3735" s="40"/>
    </row>
    <row r="3736" spans="1:9" x14ac:dyDescent="0.25">
      <c r="A3736" s="407" t="s">
        <v>32</v>
      </c>
      <c r="B3736" s="408"/>
      <c r="C3736" s="408"/>
      <c r="D3736" s="408"/>
      <c r="E3736" s="408"/>
      <c r="F3736" s="408"/>
      <c r="G3736" s="408"/>
      <c r="H3736" s="409"/>
      <c r="I3736" s="40"/>
    </row>
    <row r="3737" spans="1:9" ht="27" x14ac:dyDescent="0.25">
      <c r="A3737" s="20">
        <v>5134</v>
      </c>
      <c r="B3737" s="20" t="s">
        <v>7361</v>
      </c>
      <c r="C3737" s="20" t="s">
        <v>39</v>
      </c>
      <c r="D3737" s="20" t="s">
        <v>35</v>
      </c>
      <c r="E3737" s="20" t="s">
        <v>34</v>
      </c>
      <c r="F3737" s="20">
        <v>500000</v>
      </c>
      <c r="G3737" s="20">
        <v>500000</v>
      </c>
      <c r="H3737" s="20">
        <v>1</v>
      </c>
      <c r="I3737" s="40"/>
    </row>
    <row r="3738" spans="1:9" ht="27" x14ac:dyDescent="0.25">
      <c r="A3738" s="20">
        <v>5134</v>
      </c>
      <c r="B3738" s="20" t="s">
        <v>6556</v>
      </c>
      <c r="C3738" s="20" t="s">
        <v>39</v>
      </c>
      <c r="D3738" s="20" t="s">
        <v>35</v>
      </c>
      <c r="E3738" s="20" t="s">
        <v>34</v>
      </c>
      <c r="F3738" s="20">
        <v>200000</v>
      </c>
      <c r="G3738" s="20">
        <v>200000</v>
      </c>
      <c r="H3738" s="20">
        <v>1</v>
      </c>
      <c r="I3738" s="40"/>
    </row>
    <row r="3739" spans="1:9" ht="27" x14ac:dyDescent="0.25">
      <c r="A3739" s="20">
        <v>5134</v>
      </c>
      <c r="B3739" s="20" t="s">
        <v>3505</v>
      </c>
      <c r="C3739" s="20" t="s">
        <v>39</v>
      </c>
      <c r="D3739" s="20" t="s">
        <v>35</v>
      </c>
      <c r="E3739" s="20" t="s">
        <v>34</v>
      </c>
      <c r="F3739" s="20">
        <v>100000</v>
      </c>
      <c r="G3739" s="20">
        <v>100000</v>
      </c>
      <c r="H3739" s="20">
        <v>1</v>
      </c>
      <c r="I3739" s="40"/>
    </row>
    <row r="3740" spans="1:9" ht="15" customHeight="1" x14ac:dyDescent="0.25">
      <c r="A3740" s="423" t="s">
        <v>2681</v>
      </c>
      <c r="B3740" s="424"/>
      <c r="C3740" s="424"/>
      <c r="D3740" s="424"/>
      <c r="E3740" s="424"/>
      <c r="F3740" s="424"/>
      <c r="G3740" s="424"/>
      <c r="H3740" s="424"/>
      <c r="I3740" s="40"/>
    </row>
    <row r="3741" spans="1:9" x14ac:dyDescent="0.25">
      <c r="A3741" s="28"/>
      <c r="B3741" s="407" t="s">
        <v>32</v>
      </c>
      <c r="C3741" s="408"/>
      <c r="D3741" s="408"/>
      <c r="E3741" s="408"/>
      <c r="F3741" s="408"/>
      <c r="G3741" s="409"/>
      <c r="H3741" s="36"/>
      <c r="I3741" s="40"/>
    </row>
    <row r="3742" spans="1:9" ht="54" x14ac:dyDescent="0.25">
      <c r="A3742" s="26">
        <v>4239</v>
      </c>
      <c r="B3742" s="26" t="s">
        <v>2238</v>
      </c>
      <c r="C3742" s="26" t="s">
        <v>2722</v>
      </c>
      <c r="D3742" s="19" t="s">
        <v>10</v>
      </c>
      <c r="E3742" s="20" t="s">
        <v>34</v>
      </c>
      <c r="F3742" s="20">
        <v>750000</v>
      </c>
      <c r="G3742" s="20">
        <v>750000</v>
      </c>
      <c r="H3742" s="36">
        <v>1</v>
      </c>
      <c r="I3742" s="40"/>
    </row>
    <row r="3743" spans="1:9" ht="54" x14ac:dyDescent="0.25">
      <c r="A3743" s="26">
        <v>4239</v>
      </c>
      <c r="B3743" s="26" t="s">
        <v>3684</v>
      </c>
      <c r="C3743" s="26" t="s">
        <v>2722</v>
      </c>
      <c r="D3743" s="19" t="s">
        <v>10</v>
      </c>
      <c r="E3743" s="20" t="s">
        <v>34</v>
      </c>
      <c r="F3743" s="20">
        <v>750000</v>
      </c>
      <c r="G3743" s="20">
        <v>750000</v>
      </c>
      <c r="H3743" s="36">
        <v>1</v>
      </c>
      <c r="I3743" s="40"/>
    </row>
    <row r="3744" spans="1:9" ht="54" x14ac:dyDescent="0.25">
      <c r="A3744" s="28"/>
      <c r="B3744" s="26" t="s">
        <v>2239</v>
      </c>
      <c r="C3744" s="26" t="s">
        <v>2722</v>
      </c>
      <c r="D3744" s="19" t="s">
        <v>10</v>
      </c>
      <c r="E3744" s="20" t="s">
        <v>34</v>
      </c>
      <c r="F3744" s="20">
        <v>0</v>
      </c>
      <c r="G3744" s="20">
        <v>0</v>
      </c>
      <c r="H3744" s="36">
        <v>1</v>
      </c>
      <c r="I3744" s="40"/>
    </row>
    <row r="3745" spans="1:9" x14ac:dyDescent="0.25">
      <c r="A3745" s="423" t="s">
        <v>4219</v>
      </c>
      <c r="B3745" s="424"/>
      <c r="C3745" s="424"/>
      <c r="D3745" s="424"/>
      <c r="E3745" s="424"/>
      <c r="F3745" s="424"/>
      <c r="G3745" s="424"/>
      <c r="H3745" s="424"/>
      <c r="I3745" s="40"/>
    </row>
    <row r="3746" spans="1:9" x14ac:dyDescent="0.25">
      <c r="A3746" s="18"/>
      <c r="B3746" s="407" t="s">
        <v>38</v>
      </c>
      <c r="C3746" s="408"/>
      <c r="D3746" s="408"/>
      <c r="E3746" s="408"/>
      <c r="F3746" s="408"/>
      <c r="G3746" s="409"/>
      <c r="H3746" s="36"/>
      <c r="I3746" s="40"/>
    </row>
    <row r="3747" spans="1:9" ht="40.5" x14ac:dyDescent="0.25">
      <c r="A3747" s="22">
        <v>4251</v>
      </c>
      <c r="B3747" s="22" t="s">
        <v>7439</v>
      </c>
      <c r="C3747" s="26" t="s">
        <v>63</v>
      </c>
      <c r="D3747" s="22" t="s">
        <v>35</v>
      </c>
      <c r="E3747" s="22" t="s">
        <v>34</v>
      </c>
      <c r="F3747" s="22">
        <v>6845220</v>
      </c>
      <c r="G3747" s="22">
        <v>6845220</v>
      </c>
      <c r="H3747" s="22">
        <v>1</v>
      </c>
      <c r="I3747" s="40"/>
    </row>
    <row r="3748" spans="1:9" ht="27" x14ac:dyDescent="0.25">
      <c r="A3748" s="22">
        <v>4861</v>
      </c>
      <c r="B3748" s="22" t="s">
        <v>4220</v>
      </c>
      <c r="C3748" s="26" t="s">
        <v>104</v>
      </c>
      <c r="D3748" s="22" t="s">
        <v>35</v>
      </c>
      <c r="E3748" s="22" t="s">
        <v>34</v>
      </c>
      <c r="F3748" s="22">
        <v>11760000</v>
      </c>
      <c r="G3748" s="22">
        <v>11760000</v>
      </c>
      <c r="H3748" s="22">
        <v>1</v>
      </c>
      <c r="I3748" s="40"/>
    </row>
    <row r="3749" spans="1:9" ht="27" x14ac:dyDescent="0.25">
      <c r="A3749" s="21"/>
      <c r="B3749" s="26" t="s">
        <v>2463</v>
      </c>
      <c r="C3749" s="26" t="s">
        <v>104</v>
      </c>
      <c r="D3749" s="19" t="s">
        <v>35</v>
      </c>
      <c r="E3749" s="20" t="s">
        <v>34</v>
      </c>
      <c r="F3749" s="20">
        <v>0</v>
      </c>
      <c r="G3749" s="20">
        <v>0</v>
      </c>
      <c r="H3749" s="36">
        <v>1</v>
      </c>
      <c r="I3749" s="40"/>
    </row>
    <row r="3750" spans="1:9" ht="27" x14ac:dyDescent="0.25">
      <c r="A3750" s="21">
        <v>4861</v>
      </c>
      <c r="B3750" s="26" t="s">
        <v>493</v>
      </c>
      <c r="C3750" s="26" t="s">
        <v>104</v>
      </c>
      <c r="D3750" s="19" t="s">
        <v>35</v>
      </c>
      <c r="E3750" s="20" t="s">
        <v>34</v>
      </c>
      <c r="F3750" s="20">
        <v>0</v>
      </c>
      <c r="G3750" s="20">
        <v>0</v>
      </c>
      <c r="H3750" s="36">
        <v>1</v>
      </c>
      <c r="I3750" s="40"/>
    </row>
    <row r="3751" spans="1:9" x14ac:dyDescent="0.25">
      <c r="A3751" s="407" t="s">
        <v>32</v>
      </c>
      <c r="B3751" s="408"/>
      <c r="C3751" s="408"/>
      <c r="D3751" s="408"/>
      <c r="E3751" s="408"/>
      <c r="F3751" s="408"/>
      <c r="G3751" s="408"/>
      <c r="H3751" s="409"/>
      <c r="I3751" s="40"/>
    </row>
    <row r="3752" spans="1:9" ht="40.5" x14ac:dyDescent="0.25">
      <c r="A3752" s="18">
        <v>4861</v>
      </c>
      <c r="B3752" s="26" t="s">
        <v>495</v>
      </c>
      <c r="C3752" s="26" t="s">
        <v>291</v>
      </c>
      <c r="D3752" s="26" t="s">
        <v>35</v>
      </c>
      <c r="E3752" s="26" t="s">
        <v>34</v>
      </c>
      <c r="F3752" s="26">
        <v>8000000</v>
      </c>
      <c r="G3752" s="26">
        <v>8000000</v>
      </c>
      <c r="H3752" s="26">
        <v>1</v>
      </c>
      <c r="I3752" s="40"/>
    </row>
    <row r="3753" spans="1:9" x14ac:dyDescent="0.25">
      <c r="A3753" s="413" t="s">
        <v>2606</v>
      </c>
      <c r="B3753" s="414"/>
      <c r="C3753" s="414"/>
      <c r="D3753" s="414"/>
      <c r="E3753" s="414"/>
      <c r="F3753" s="414"/>
      <c r="G3753" s="414"/>
      <c r="H3753" s="414"/>
      <c r="I3753" s="40"/>
    </row>
    <row r="3754" spans="1:9" x14ac:dyDescent="0.25">
      <c r="A3754" s="18"/>
      <c r="B3754" s="407" t="s">
        <v>38</v>
      </c>
      <c r="C3754" s="408"/>
      <c r="D3754" s="408"/>
      <c r="E3754" s="408"/>
      <c r="F3754" s="408"/>
      <c r="G3754" s="409"/>
      <c r="H3754" s="36"/>
      <c r="I3754" s="40"/>
    </row>
    <row r="3755" spans="1:9" ht="40.5" x14ac:dyDescent="0.25">
      <c r="A3755" s="18">
        <v>4251</v>
      </c>
      <c r="B3755" s="26" t="s">
        <v>2458</v>
      </c>
      <c r="C3755" s="26" t="s">
        <v>251</v>
      </c>
      <c r="D3755" s="19" t="s">
        <v>37</v>
      </c>
      <c r="E3755" s="19" t="s">
        <v>34</v>
      </c>
      <c r="F3755" s="19">
        <v>65786880</v>
      </c>
      <c r="G3755" s="19">
        <v>65786880</v>
      </c>
      <c r="H3755" s="19">
        <v>1</v>
      </c>
      <c r="I3755" s="40"/>
    </row>
    <row r="3756" spans="1:9" ht="40.5" x14ac:dyDescent="0.25">
      <c r="A3756" s="18"/>
      <c r="B3756" s="26" t="s">
        <v>1977</v>
      </c>
      <c r="C3756" s="26" t="s">
        <v>251</v>
      </c>
      <c r="D3756" s="19" t="s">
        <v>37</v>
      </c>
      <c r="E3756" s="19" t="s">
        <v>34</v>
      </c>
      <c r="F3756" s="19">
        <v>0</v>
      </c>
      <c r="G3756" s="19">
        <v>0</v>
      </c>
      <c r="H3756" s="19">
        <v>1</v>
      </c>
      <c r="I3756" s="40"/>
    </row>
    <row r="3757" spans="1:9" x14ac:dyDescent="0.25">
      <c r="A3757" s="423" t="s">
        <v>3500</v>
      </c>
      <c r="B3757" s="424"/>
      <c r="C3757" s="424"/>
      <c r="D3757" s="424"/>
      <c r="E3757" s="424"/>
      <c r="F3757" s="424"/>
      <c r="G3757" s="424"/>
      <c r="H3757" s="424"/>
      <c r="I3757" s="40"/>
    </row>
    <row r="3758" spans="1:9" x14ac:dyDescent="0.25">
      <c r="A3758" s="407" t="s">
        <v>38</v>
      </c>
      <c r="B3758" s="408"/>
      <c r="C3758" s="408"/>
      <c r="D3758" s="408"/>
      <c r="E3758" s="408"/>
      <c r="F3758" s="408"/>
      <c r="G3758" s="408"/>
      <c r="H3758" s="409"/>
      <c r="I3758" s="40"/>
    </row>
    <row r="3759" spans="1:9" ht="27" x14ac:dyDescent="0.25">
      <c r="A3759" s="85">
        <v>5113</v>
      </c>
      <c r="B3759" s="85" t="s">
        <v>3501</v>
      </c>
      <c r="C3759" s="86" t="s">
        <v>149</v>
      </c>
      <c r="D3759" s="85" t="s">
        <v>37</v>
      </c>
      <c r="E3759" s="85" t="s">
        <v>34</v>
      </c>
      <c r="F3759" s="85">
        <v>40777580</v>
      </c>
      <c r="G3759" s="85">
        <v>40777580</v>
      </c>
      <c r="H3759" s="85">
        <v>1</v>
      </c>
      <c r="I3759" s="40"/>
    </row>
    <row r="3760" spans="1:9" x14ac:dyDescent="0.25">
      <c r="A3760" s="407" t="s">
        <v>32</v>
      </c>
      <c r="B3760" s="408"/>
      <c r="C3760" s="408"/>
      <c r="D3760" s="408"/>
      <c r="E3760" s="408"/>
      <c r="F3760" s="408"/>
      <c r="G3760" s="408"/>
      <c r="H3760" s="409"/>
      <c r="I3760" s="40"/>
    </row>
    <row r="3761" spans="1:9" ht="27" x14ac:dyDescent="0.25">
      <c r="A3761" s="85">
        <v>5113</v>
      </c>
      <c r="B3761" s="85" t="s">
        <v>7332</v>
      </c>
      <c r="C3761" s="86" t="s">
        <v>61</v>
      </c>
      <c r="D3761" s="85" t="s">
        <v>33</v>
      </c>
      <c r="E3761" s="85" t="s">
        <v>34</v>
      </c>
      <c r="F3761" s="85">
        <v>239600</v>
      </c>
      <c r="G3761" s="85">
        <v>239600</v>
      </c>
      <c r="H3761" s="85">
        <v>1</v>
      </c>
      <c r="I3761" s="40"/>
    </row>
    <row r="3762" spans="1:9" ht="27" x14ac:dyDescent="0.25">
      <c r="A3762" s="85">
        <v>5113</v>
      </c>
      <c r="B3762" s="85" t="s">
        <v>3536</v>
      </c>
      <c r="C3762" s="86" t="s">
        <v>111</v>
      </c>
      <c r="D3762" s="85" t="s">
        <v>37</v>
      </c>
      <c r="E3762" s="85" t="s">
        <v>34</v>
      </c>
      <c r="F3762" s="85">
        <v>798600</v>
      </c>
      <c r="G3762" s="85">
        <v>798600</v>
      </c>
      <c r="H3762" s="85">
        <v>1</v>
      </c>
      <c r="I3762" s="40"/>
    </row>
    <row r="3763" spans="1:9" x14ac:dyDescent="0.25">
      <c r="A3763" s="423" t="s">
        <v>2682</v>
      </c>
      <c r="B3763" s="424"/>
      <c r="C3763" s="424"/>
      <c r="D3763" s="424"/>
      <c r="E3763" s="424"/>
      <c r="F3763" s="424"/>
      <c r="G3763" s="424"/>
      <c r="H3763" s="424"/>
      <c r="I3763" s="40"/>
    </row>
    <row r="3764" spans="1:9" x14ac:dyDescent="0.25">
      <c r="A3764" s="407" t="s">
        <v>38</v>
      </c>
      <c r="B3764" s="408"/>
      <c r="C3764" s="408"/>
      <c r="D3764" s="408"/>
      <c r="E3764" s="408"/>
      <c r="F3764" s="408"/>
      <c r="G3764" s="408"/>
      <c r="H3764" s="409"/>
      <c r="I3764" s="40"/>
    </row>
    <row r="3765" spans="1:9" ht="27" x14ac:dyDescent="0.25">
      <c r="A3765" s="74">
        <v>4251</v>
      </c>
      <c r="B3765" s="74" t="s">
        <v>4771</v>
      </c>
      <c r="C3765" s="74" t="s">
        <v>149</v>
      </c>
      <c r="D3765" s="74" t="s">
        <v>37</v>
      </c>
      <c r="E3765" s="74" t="s">
        <v>34</v>
      </c>
      <c r="F3765" s="74">
        <v>39200000</v>
      </c>
      <c r="G3765" s="74">
        <v>39200000</v>
      </c>
      <c r="H3765" s="74">
        <v>1</v>
      </c>
      <c r="I3765" s="40"/>
    </row>
    <row r="3766" spans="1:9" ht="27" x14ac:dyDescent="0.25">
      <c r="A3766" s="74"/>
      <c r="B3766" s="74" t="s">
        <v>2464</v>
      </c>
      <c r="C3766" s="74" t="s">
        <v>141</v>
      </c>
      <c r="D3766" s="74" t="s">
        <v>37</v>
      </c>
      <c r="E3766" s="74" t="s">
        <v>34</v>
      </c>
      <c r="F3766" s="74">
        <v>34300000</v>
      </c>
      <c r="G3766" s="74">
        <v>34300000</v>
      </c>
      <c r="H3766" s="74">
        <v>1</v>
      </c>
      <c r="I3766" s="40"/>
    </row>
    <row r="3767" spans="1:9" ht="27" x14ac:dyDescent="0.25">
      <c r="A3767" s="74"/>
      <c r="B3767" s="74" t="s">
        <v>2462</v>
      </c>
      <c r="C3767" s="74" t="s">
        <v>149</v>
      </c>
      <c r="D3767" s="74" t="s">
        <v>37</v>
      </c>
      <c r="E3767" s="74" t="s">
        <v>34</v>
      </c>
      <c r="F3767" s="74">
        <v>0</v>
      </c>
      <c r="G3767" s="74">
        <v>0</v>
      </c>
      <c r="H3767" s="74">
        <v>1</v>
      </c>
      <c r="I3767" s="40"/>
    </row>
    <row r="3768" spans="1:9" ht="27" x14ac:dyDescent="0.25">
      <c r="A3768" s="74"/>
      <c r="B3768" s="74" t="s">
        <v>2081</v>
      </c>
      <c r="C3768" s="74" t="s">
        <v>149</v>
      </c>
      <c r="D3768" s="74" t="s">
        <v>37</v>
      </c>
      <c r="E3768" s="74" t="s">
        <v>34</v>
      </c>
      <c r="F3768" s="74">
        <v>0</v>
      </c>
      <c r="G3768" s="74">
        <v>0</v>
      </c>
      <c r="H3768" s="74">
        <v>1</v>
      </c>
      <c r="I3768" s="40"/>
    </row>
    <row r="3769" spans="1:9" x14ac:dyDescent="0.25">
      <c r="A3769" s="18"/>
      <c r="B3769" s="407" t="s">
        <v>32</v>
      </c>
      <c r="C3769" s="408"/>
      <c r="D3769" s="408"/>
      <c r="E3769" s="408"/>
      <c r="F3769" s="408"/>
      <c r="G3769" s="409"/>
      <c r="H3769" s="36"/>
      <c r="I3769" s="40"/>
    </row>
    <row r="3770" spans="1:9" ht="27" x14ac:dyDescent="0.25">
      <c r="A3770" s="18"/>
      <c r="B3770" s="10" t="s">
        <v>2256</v>
      </c>
      <c r="C3770" s="10" t="s">
        <v>111</v>
      </c>
      <c r="D3770" s="19" t="s">
        <v>37</v>
      </c>
      <c r="E3770" s="20" t="s">
        <v>34</v>
      </c>
      <c r="F3770" s="20">
        <v>800000</v>
      </c>
      <c r="G3770" s="20">
        <v>800000</v>
      </c>
      <c r="H3770" s="36">
        <v>1</v>
      </c>
      <c r="I3770" s="40"/>
    </row>
    <row r="3771" spans="1:9" ht="27" x14ac:dyDescent="0.25">
      <c r="A3771" s="22">
        <v>5113</v>
      </c>
      <c r="B3771" s="22" t="s">
        <v>2443</v>
      </c>
      <c r="C3771" s="26" t="s">
        <v>111</v>
      </c>
      <c r="D3771" s="22" t="s">
        <v>37</v>
      </c>
      <c r="E3771" s="22" t="s">
        <v>34</v>
      </c>
      <c r="F3771" s="22">
        <v>280000</v>
      </c>
      <c r="G3771" s="22">
        <v>280000</v>
      </c>
      <c r="H3771" s="22">
        <v>1</v>
      </c>
      <c r="I3771" s="40"/>
    </row>
    <row r="3772" spans="1:9" ht="27" x14ac:dyDescent="0.25">
      <c r="A3772" s="22">
        <v>5113</v>
      </c>
      <c r="B3772" s="10" t="s">
        <v>2442</v>
      </c>
      <c r="C3772" s="10" t="s">
        <v>111</v>
      </c>
      <c r="D3772" s="19" t="s">
        <v>37</v>
      </c>
      <c r="E3772" s="20" t="s">
        <v>34</v>
      </c>
      <c r="F3772" s="20">
        <v>135000</v>
      </c>
      <c r="G3772" s="20">
        <v>135000</v>
      </c>
      <c r="H3772" s="20">
        <v>1</v>
      </c>
      <c r="I3772" s="40"/>
    </row>
    <row r="3773" spans="1:9" ht="27" x14ac:dyDescent="0.25">
      <c r="A3773" s="22">
        <v>5113</v>
      </c>
      <c r="B3773" s="10" t="s">
        <v>2441</v>
      </c>
      <c r="C3773" s="10" t="s">
        <v>111</v>
      </c>
      <c r="D3773" s="19" t="s">
        <v>37</v>
      </c>
      <c r="E3773" s="20" t="s">
        <v>34</v>
      </c>
      <c r="F3773" s="20">
        <v>120000</v>
      </c>
      <c r="G3773" s="20">
        <v>120000</v>
      </c>
      <c r="H3773" s="20">
        <v>1</v>
      </c>
      <c r="I3773" s="40"/>
    </row>
    <row r="3774" spans="1:9" ht="27" x14ac:dyDescent="0.25">
      <c r="A3774" s="18"/>
      <c r="B3774" s="10" t="s">
        <v>2440</v>
      </c>
      <c r="C3774" s="10" t="s">
        <v>111</v>
      </c>
      <c r="D3774" s="19" t="s">
        <v>37</v>
      </c>
      <c r="E3774" s="20" t="s">
        <v>34</v>
      </c>
      <c r="F3774" s="20">
        <v>0</v>
      </c>
      <c r="G3774" s="20">
        <v>0</v>
      </c>
      <c r="H3774" s="20">
        <v>1</v>
      </c>
      <c r="I3774" s="40"/>
    </row>
    <row r="3775" spans="1:9" x14ac:dyDescent="0.25">
      <c r="A3775" s="423" t="s">
        <v>2661</v>
      </c>
      <c r="B3775" s="424"/>
      <c r="C3775" s="424"/>
      <c r="D3775" s="424"/>
      <c r="E3775" s="424"/>
      <c r="F3775" s="424"/>
      <c r="G3775" s="424"/>
      <c r="H3775" s="424"/>
      <c r="I3775" s="40"/>
    </row>
    <row r="3776" spans="1:9" ht="29.25" customHeight="1" x14ac:dyDescent="0.25">
      <c r="A3776" s="407" t="s">
        <v>32</v>
      </c>
      <c r="B3776" s="408"/>
      <c r="C3776" s="408"/>
      <c r="D3776" s="408"/>
      <c r="E3776" s="408"/>
      <c r="F3776" s="408"/>
      <c r="G3776" s="408"/>
      <c r="H3776" s="408"/>
      <c r="I3776" s="40"/>
    </row>
    <row r="3777" spans="1:9" ht="29.25" customHeight="1" x14ac:dyDescent="0.25">
      <c r="A3777" s="318">
        <v>4239</v>
      </c>
      <c r="B3777" s="318" t="s">
        <v>7374</v>
      </c>
      <c r="C3777" s="318" t="s">
        <v>118</v>
      </c>
      <c r="D3777" s="318" t="s">
        <v>10</v>
      </c>
      <c r="E3777" s="318" t="s">
        <v>34</v>
      </c>
      <c r="F3777" s="318">
        <v>1300000</v>
      </c>
      <c r="G3777" s="318">
        <v>1300000</v>
      </c>
      <c r="H3777" s="318">
        <v>1</v>
      </c>
      <c r="I3777" s="40"/>
    </row>
    <row r="3778" spans="1:9" ht="29.25" customHeight="1" x14ac:dyDescent="0.25">
      <c r="A3778" s="318">
        <v>4239</v>
      </c>
      <c r="B3778" s="318" t="s">
        <v>7375</v>
      </c>
      <c r="C3778" s="318" t="s">
        <v>118</v>
      </c>
      <c r="D3778" s="318" t="s">
        <v>10</v>
      </c>
      <c r="E3778" s="318" t="s">
        <v>34</v>
      </c>
      <c r="F3778" s="318">
        <v>700000</v>
      </c>
      <c r="G3778" s="318">
        <v>700000</v>
      </c>
      <c r="H3778" s="318">
        <v>1</v>
      </c>
      <c r="I3778" s="40"/>
    </row>
    <row r="3779" spans="1:9" ht="29.25" customHeight="1" x14ac:dyDescent="0.25">
      <c r="A3779" s="318">
        <v>4239</v>
      </c>
      <c r="B3779" s="318" t="s">
        <v>7376</v>
      </c>
      <c r="C3779" s="318" t="s">
        <v>118</v>
      </c>
      <c r="D3779" s="318" t="s">
        <v>10</v>
      </c>
      <c r="E3779" s="318" t="s">
        <v>34</v>
      </c>
      <c r="F3779" s="318">
        <v>700000</v>
      </c>
      <c r="G3779" s="318">
        <v>700000</v>
      </c>
      <c r="H3779" s="318">
        <v>1</v>
      </c>
      <c r="I3779" s="40"/>
    </row>
    <row r="3780" spans="1:9" ht="29.25" customHeight="1" x14ac:dyDescent="0.25">
      <c r="A3780" s="318">
        <v>4239</v>
      </c>
      <c r="B3780" s="318" t="s">
        <v>7377</v>
      </c>
      <c r="C3780" s="318" t="s">
        <v>118</v>
      </c>
      <c r="D3780" s="318" t="s">
        <v>10</v>
      </c>
      <c r="E3780" s="318" t="s">
        <v>34</v>
      </c>
      <c r="F3780" s="318">
        <v>2000000</v>
      </c>
      <c r="G3780" s="318">
        <v>2000000</v>
      </c>
      <c r="H3780" s="318">
        <v>1</v>
      </c>
      <c r="I3780" s="40"/>
    </row>
    <row r="3781" spans="1:9" ht="29.25" customHeight="1" x14ac:dyDescent="0.25">
      <c r="A3781" s="318">
        <v>4239</v>
      </c>
      <c r="B3781" s="318" t="s">
        <v>7378</v>
      </c>
      <c r="C3781" s="318" t="s">
        <v>118</v>
      </c>
      <c r="D3781" s="318" t="s">
        <v>10</v>
      </c>
      <c r="E3781" s="318" t="s">
        <v>34</v>
      </c>
      <c r="F3781" s="318">
        <v>1700000</v>
      </c>
      <c r="G3781" s="318">
        <v>1700000</v>
      </c>
      <c r="H3781" s="318">
        <v>1</v>
      </c>
      <c r="I3781" s="40"/>
    </row>
    <row r="3782" spans="1:9" ht="29.25" customHeight="1" x14ac:dyDescent="0.25">
      <c r="A3782" s="318">
        <v>4239</v>
      </c>
      <c r="B3782" s="318" t="s">
        <v>7379</v>
      </c>
      <c r="C3782" s="318" t="s">
        <v>118</v>
      </c>
      <c r="D3782" s="318" t="s">
        <v>10</v>
      </c>
      <c r="E3782" s="318" t="s">
        <v>34</v>
      </c>
      <c r="F3782" s="318">
        <v>3000000</v>
      </c>
      <c r="G3782" s="318">
        <v>3000000</v>
      </c>
      <c r="H3782" s="318">
        <v>1</v>
      </c>
      <c r="I3782" s="40"/>
    </row>
    <row r="3783" spans="1:9" ht="36" customHeight="1" x14ac:dyDescent="0.25">
      <c r="A3783" s="318">
        <v>4239</v>
      </c>
      <c r="B3783" s="318" t="s">
        <v>4538</v>
      </c>
      <c r="C3783" s="318" t="s">
        <v>118</v>
      </c>
      <c r="D3783" s="318" t="s">
        <v>10</v>
      </c>
      <c r="E3783" s="318" t="s">
        <v>34</v>
      </c>
      <c r="F3783" s="318">
        <v>1600000</v>
      </c>
      <c r="G3783" s="318">
        <v>1600000</v>
      </c>
      <c r="H3783" s="318">
        <v>1</v>
      </c>
      <c r="I3783" s="40"/>
    </row>
    <row r="3784" spans="1:9" ht="33" customHeight="1" x14ac:dyDescent="0.25">
      <c r="A3784" s="26">
        <v>4239</v>
      </c>
      <c r="B3784" s="26" t="s">
        <v>4539</v>
      </c>
      <c r="C3784" s="26" t="s">
        <v>118</v>
      </c>
      <c r="D3784" s="26" t="s">
        <v>10</v>
      </c>
      <c r="E3784" s="26" t="s">
        <v>34</v>
      </c>
      <c r="F3784" s="26">
        <v>100000</v>
      </c>
      <c r="G3784" s="26">
        <v>100000</v>
      </c>
      <c r="H3784" s="26">
        <v>1</v>
      </c>
      <c r="I3784" s="40"/>
    </row>
    <row r="3785" spans="1:9" ht="34.5" customHeight="1" x14ac:dyDescent="0.25">
      <c r="A3785" s="26">
        <v>4239</v>
      </c>
      <c r="B3785" s="26" t="s">
        <v>4540</v>
      </c>
      <c r="C3785" s="26" t="s">
        <v>118</v>
      </c>
      <c r="D3785" s="26" t="s">
        <v>10</v>
      </c>
      <c r="E3785" s="26" t="s">
        <v>34</v>
      </c>
      <c r="F3785" s="26">
        <v>1200000</v>
      </c>
      <c r="G3785" s="26">
        <v>1200000</v>
      </c>
      <c r="H3785" s="26">
        <v>1</v>
      </c>
      <c r="I3785" s="40"/>
    </row>
    <row r="3786" spans="1:9" ht="33" customHeight="1" x14ac:dyDescent="0.25">
      <c r="A3786" s="26">
        <v>4239</v>
      </c>
      <c r="B3786" s="26" t="s">
        <v>4541</v>
      </c>
      <c r="C3786" s="26" t="s">
        <v>118</v>
      </c>
      <c r="D3786" s="26" t="s">
        <v>10</v>
      </c>
      <c r="E3786" s="26" t="s">
        <v>34</v>
      </c>
      <c r="F3786" s="26">
        <v>1600000</v>
      </c>
      <c r="G3786" s="26">
        <v>1600000</v>
      </c>
      <c r="H3786" s="26">
        <v>1</v>
      </c>
      <c r="I3786" s="40"/>
    </row>
    <row r="3787" spans="1:9" ht="34.5" customHeight="1" x14ac:dyDescent="0.25">
      <c r="A3787" s="26">
        <v>4239</v>
      </c>
      <c r="B3787" s="26" t="s">
        <v>4542</v>
      </c>
      <c r="C3787" s="26" t="s">
        <v>118</v>
      </c>
      <c r="D3787" s="26" t="s">
        <v>10</v>
      </c>
      <c r="E3787" s="26" t="s">
        <v>34</v>
      </c>
      <c r="F3787" s="26">
        <v>1500000</v>
      </c>
      <c r="G3787" s="26">
        <v>1500000</v>
      </c>
      <c r="H3787" s="26">
        <v>1</v>
      </c>
      <c r="I3787" s="40"/>
    </row>
    <row r="3788" spans="1:9" ht="27.75" customHeight="1" x14ac:dyDescent="0.25">
      <c r="A3788" s="26">
        <v>4239</v>
      </c>
      <c r="B3788" s="26" t="s">
        <v>4543</v>
      </c>
      <c r="C3788" s="26" t="s">
        <v>118</v>
      </c>
      <c r="D3788" s="26" t="s">
        <v>10</v>
      </c>
      <c r="E3788" s="26" t="s">
        <v>34</v>
      </c>
      <c r="F3788" s="26">
        <v>1823200</v>
      </c>
      <c r="G3788" s="26">
        <v>1823200</v>
      </c>
      <c r="H3788" s="26">
        <v>1</v>
      </c>
      <c r="I3788" s="40"/>
    </row>
    <row r="3789" spans="1:9" ht="40.5" x14ac:dyDescent="0.25">
      <c r="A3789" s="26">
        <v>4239</v>
      </c>
      <c r="B3789" s="26" t="s">
        <v>1409</v>
      </c>
      <c r="C3789" s="26" t="s">
        <v>118</v>
      </c>
      <c r="D3789" s="26" t="s">
        <v>10</v>
      </c>
      <c r="E3789" s="26" t="s">
        <v>34</v>
      </c>
      <c r="F3789" s="26">
        <v>700000</v>
      </c>
      <c r="G3789" s="26">
        <v>700000</v>
      </c>
      <c r="H3789" s="26">
        <v>1</v>
      </c>
      <c r="I3789" s="40"/>
    </row>
    <row r="3790" spans="1:9" ht="40.5" x14ac:dyDescent="0.25">
      <c r="A3790" s="26">
        <v>4239</v>
      </c>
      <c r="B3790" s="26" t="s">
        <v>1410</v>
      </c>
      <c r="C3790" s="26" t="s">
        <v>118</v>
      </c>
      <c r="D3790" s="26" t="s">
        <v>10</v>
      </c>
      <c r="E3790" s="26" t="s">
        <v>34</v>
      </c>
      <c r="F3790" s="26">
        <v>600000</v>
      </c>
      <c r="G3790" s="26">
        <v>600000</v>
      </c>
      <c r="H3790" s="26">
        <v>1</v>
      </c>
      <c r="I3790" s="40"/>
    </row>
    <row r="3791" spans="1:9" ht="40.5" x14ac:dyDescent="0.25">
      <c r="A3791" s="26">
        <v>4239</v>
      </c>
      <c r="B3791" s="26" t="s">
        <v>1411</v>
      </c>
      <c r="C3791" s="26" t="s">
        <v>118</v>
      </c>
      <c r="D3791" s="26" t="s">
        <v>10</v>
      </c>
      <c r="E3791" s="26" t="s">
        <v>34</v>
      </c>
      <c r="F3791" s="26">
        <v>1600000</v>
      </c>
      <c r="G3791" s="26">
        <v>1600000</v>
      </c>
      <c r="H3791" s="26">
        <v>1</v>
      </c>
      <c r="I3791" s="40"/>
    </row>
    <row r="3792" spans="1:9" ht="40.5" x14ac:dyDescent="0.25">
      <c r="A3792" s="26">
        <v>4239</v>
      </c>
      <c r="B3792" s="26" t="s">
        <v>1408</v>
      </c>
      <c r="C3792" s="26" t="s">
        <v>118</v>
      </c>
      <c r="D3792" s="26" t="s">
        <v>10</v>
      </c>
      <c r="E3792" s="26" t="s">
        <v>34</v>
      </c>
      <c r="F3792" s="26">
        <v>1500000</v>
      </c>
      <c r="G3792" s="26">
        <v>1500000</v>
      </c>
      <c r="H3792" s="26">
        <v>1</v>
      </c>
      <c r="I3792" s="40"/>
    </row>
    <row r="3793" spans="1:9" ht="40.5" x14ac:dyDescent="0.25">
      <c r="A3793" s="26">
        <v>4239</v>
      </c>
      <c r="B3793" s="26" t="s">
        <v>1409</v>
      </c>
      <c r="C3793" s="26" t="s">
        <v>118</v>
      </c>
      <c r="D3793" s="64" t="s">
        <v>10</v>
      </c>
      <c r="E3793" s="65" t="s">
        <v>34</v>
      </c>
      <c r="F3793" s="65">
        <v>700000</v>
      </c>
      <c r="G3793" s="65">
        <v>700000</v>
      </c>
      <c r="H3793" s="36">
        <v>1</v>
      </c>
      <c r="I3793" s="40"/>
    </row>
    <row r="3794" spans="1:9" ht="40.5" x14ac:dyDescent="0.25">
      <c r="A3794" s="26">
        <v>4239</v>
      </c>
      <c r="B3794" s="26" t="s">
        <v>1410</v>
      </c>
      <c r="C3794" s="26" t="s">
        <v>118</v>
      </c>
      <c r="D3794" s="64" t="s">
        <v>10</v>
      </c>
      <c r="E3794" s="65" t="s">
        <v>34</v>
      </c>
      <c r="F3794" s="65">
        <v>600000</v>
      </c>
      <c r="G3794" s="65">
        <v>600000</v>
      </c>
      <c r="H3794" s="36">
        <v>1</v>
      </c>
      <c r="I3794" s="40"/>
    </row>
    <row r="3795" spans="1:9" ht="40.5" x14ac:dyDescent="0.25">
      <c r="A3795" s="26">
        <v>4239</v>
      </c>
      <c r="B3795" s="26" t="s">
        <v>1411</v>
      </c>
      <c r="C3795" s="26" t="s">
        <v>118</v>
      </c>
      <c r="D3795" s="64" t="s">
        <v>10</v>
      </c>
      <c r="E3795" s="65" t="s">
        <v>34</v>
      </c>
      <c r="F3795" s="65" t="s">
        <v>2983</v>
      </c>
      <c r="G3795" s="65" t="s">
        <v>2983</v>
      </c>
      <c r="H3795" s="36">
        <v>1</v>
      </c>
      <c r="I3795" s="40"/>
    </row>
    <row r="3796" spans="1:9" ht="40.5" x14ac:dyDescent="0.25">
      <c r="A3796" s="26">
        <v>4239</v>
      </c>
      <c r="B3796" s="26" t="s">
        <v>1408</v>
      </c>
      <c r="C3796" s="26" t="s">
        <v>118</v>
      </c>
      <c r="D3796" s="64" t="s">
        <v>10</v>
      </c>
      <c r="E3796" s="65" t="s">
        <v>34</v>
      </c>
      <c r="F3796" s="65" t="s">
        <v>2984</v>
      </c>
      <c r="G3796" s="65" t="s">
        <v>2984</v>
      </c>
      <c r="H3796" s="36">
        <v>1</v>
      </c>
      <c r="I3796" s="40"/>
    </row>
    <row r="3797" spans="1:9" ht="40.5" x14ac:dyDescent="0.25">
      <c r="A3797" s="18"/>
      <c r="B3797" s="63" t="s">
        <v>1408</v>
      </c>
      <c r="C3797" s="63" t="s">
        <v>118</v>
      </c>
      <c r="D3797" s="64" t="s">
        <v>10</v>
      </c>
      <c r="E3797" s="65" t="s">
        <v>34</v>
      </c>
      <c r="F3797" s="65">
        <v>0</v>
      </c>
      <c r="G3797" s="65">
        <v>0</v>
      </c>
      <c r="H3797" s="66">
        <v>1</v>
      </c>
      <c r="I3797" s="40"/>
    </row>
    <row r="3798" spans="1:9" ht="40.5" x14ac:dyDescent="0.25">
      <c r="A3798" s="18"/>
      <c r="B3798" s="26" t="s">
        <v>1409</v>
      </c>
      <c r="C3798" s="26" t="s">
        <v>118</v>
      </c>
      <c r="D3798" s="19" t="s">
        <v>10</v>
      </c>
      <c r="E3798" s="20" t="s">
        <v>34</v>
      </c>
      <c r="F3798" s="20">
        <v>0</v>
      </c>
      <c r="G3798" s="20">
        <v>0</v>
      </c>
      <c r="H3798" s="36">
        <v>1</v>
      </c>
      <c r="I3798" s="40"/>
    </row>
    <row r="3799" spans="1:9" ht="40.5" x14ac:dyDescent="0.25">
      <c r="A3799" s="18"/>
      <c r="B3799" s="26" t="s">
        <v>1410</v>
      </c>
      <c r="C3799" s="26" t="s">
        <v>118</v>
      </c>
      <c r="D3799" s="19" t="s">
        <v>10</v>
      </c>
      <c r="E3799" s="20" t="s">
        <v>34</v>
      </c>
      <c r="F3799" s="20">
        <v>0</v>
      </c>
      <c r="G3799" s="20">
        <v>0</v>
      </c>
      <c r="H3799" s="36">
        <v>1</v>
      </c>
      <c r="I3799" s="40"/>
    </row>
    <row r="3800" spans="1:9" ht="40.5" x14ac:dyDescent="0.25">
      <c r="A3800" s="18"/>
      <c r="B3800" s="26" t="s">
        <v>1411</v>
      </c>
      <c r="C3800" s="26" t="s">
        <v>118</v>
      </c>
      <c r="D3800" s="19" t="s">
        <v>10</v>
      </c>
      <c r="E3800" s="20" t="s">
        <v>34</v>
      </c>
      <c r="F3800" s="20">
        <v>0</v>
      </c>
      <c r="G3800" s="20">
        <v>0</v>
      </c>
      <c r="H3800" s="36">
        <v>1</v>
      </c>
      <c r="I3800" s="40"/>
    </row>
    <row r="3801" spans="1:9" ht="40.5" x14ac:dyDescent="0.25">
      <c r="A3801" s="18"/>
      <c r="B3801" s="26" t="s">
        <v>1412</v>
      </c>
      <c r="C3801" s="26" t="s">
        <v>118</v>
      </c>
      <c r="D3801" s="19" t="s">
        <v>10</v>
      </c>
      <c r="E3801" s="20" t="s">
        <v>34</v>
      </c>
      <c r="F3801" s="20">
        <v>0</v>
      </c>
      <c r="G3801" s="20">
        <v>0</v>
      </c>
      <c r="H3801" s="36">
        <v>1</v>
      </c>
      <c r="I3801" s="40"/>
    </row>
    <row r="3802" spans="1:9" ht="40.5" x14ac:dyDescent="0.25">
      <c r="A3802" s="18"/>
      <c r="B3802" s="26" t="s">
        <v>1413</v>
      </c>
      <c r="C3802" s="26" t="s">
        <v>118</v>
      </c>
      <c r="D3802" s="19" t="s">
        <v>10</v>
      </c>
      <c r="E3802" s="20" t="s">
        <v>34</v>
      </c>
      <c r="F3802" s="20">
        <v>0</v>
      </c>
      <c r="G3802" s="20">
        <v>0</v>
      </c>
      <c r="H3802" s="36">
        <v>1</v>
      </c>
      <c r="I3802" s="40"/>
    </row>
    <row r="3803" spans="1:9" ht="40.5" x14ac:dyDescent="0.25">
      <c r="A3803" s="18"/>
      <c r="B3803" s="26" t="s">
        <v>1414</v>
      </c>
      <c r="C3803" s="26" t="s">
        <v>118</v>
      </c>
      <c r="D3803" s="19" t="s">
        <v>10</v>
      </c>
      <c r="E3803" s="20" t="s">
        <v>34</v>
      </c>
      <c r="F3803" s="20">
        <v>0</v>
      </c>
      <c r="G3803" s="20">
        <v>0</v>
      </c>
      <c r="H3803" s="36">
        <v>1</v>
      </c>
      <c r="I3803" s="40"/>
    </row>
    <row r="3804" spans="1:9" ht="40.5" x14ac:dyDescent="0.25">
      <c r="A3804" s="18"/>
      <c r="B3804" s="26" t="s">
        <v>1415</v>
      </c>
      <c r="C3804" s="26" t="s">
        <v>118</v>
      </c>
      <c r="D3804" s="19" t="s">
        <v>10</v>
      </c>
      <c r="E3804" s="20" t="s">
        <v>34</v>
      </c>
      <c r="F3804" s="20">
        <v>0</v>
      </c>
      <c r="G3804" s="20">
        <v>0</v>
      </c>
      <c r="H3804" s="36">
        <v>1</v>
      </c>
      <c r="I3804" s="40"/>
    </row>
    <row r="3805" spans="1:9" ht="40.5" x14ac:dyDescent="0.25">
      <c r="A3805" s="18"/>
      <c r="B3805" s="26" t="s">
        <v>1416</v>
      </c>
      <c r="C3805" s="26" t="s">
        <v>118</v>
      </c>
      <c r="D3805" s="19" t="s">
        <v>10</v>
      </c>
      <c r="E3805" s="20" t="s">
        <v>34</v>
      </c>
      <c r="F3805" s="20">
        <v>0</v>
      </c>
      <c r="G3805" s="20">
        <v>0</v>
      </c>
      <c r="H3805" s="36">
        <v>1</v>
      </c>
      <c r="I3805" s="40"/>
    </row>
    <row r="3806" spans="1:9" ht="40.5" x14ac:dyDescent="0.25">
      <c r="A3806" s="18"/>
      <c r="B3806" s="26" t="s">
        <v>1417</v>
      </c>
      <c r="C3806" s="26" t="s">
        <v>118</v>
      </c>
      <c r="D3806" s="19" t="s">
        <v>10</v>
      </c>
      <c r="E3806" s="20" t="s">
        <v>34</v>
      </c>
      <c r="F3806" s="20">
        <v>0</v>
      </c>
      <c r="G3806" s="20">
        <v>0</v>
      </c>
      <c r="H3806" s="36">
        <v>1</v>
      </c>
      <c r="I3806" s="40"/>
    </row>
    <row r="3807" spans="1:9" ht="40.5" x14ac:dyDescent="0.25">
      <c r="A3807" s="18"/>
      <c r="B3807" s="26" t="s">
        <v>1418</v>
      </c>
      <c r="C3807" s="26" t="s">
        <v>118</v>
      </c>
      <c r="D3807" s="19" t="s">
        <v>10</v>
      </c>
      <c r="E3807" s="20" t="s">
        <v>34</v>
      </c>
      <c r="F3807" s="20">
        <v>0</v>
      </c>
      <c r="G3807" s="20">
        <v>0</v>
      </c>
      <c r="H3807" s="36">
        <v>1</v>
      </c>
      <c r="I3807" s="40"/>
    </row>
    <row r="3808" spans="1:9" ht="40.5" x14ac:dyDescent="0.25">
      <c r="A3808" s="18"/>
      <c r="B3808" s="26" t="s">
        <v>1419</v>
      </c>
      <c r="C3808" s="26" t="s">
        <v>118</v>
      </c>
      <c r="D3808" s="19" t="s">
        <v>10</v>
      </c>
      <c r="E3808" s="20" t="s">
        <v>34</v>
      </c>
      <c r="F3808" s="20">
        <v>0</v>
      </c>
      <c r="G3808" s="20">
        <v>0</v>
      </c>
      <c r="H3808" s="36">
        <v>1</v>
      </c>
      <c r="I3808" s="40"/>
    </row>
    <row r="3809" spans="1:9" ht="40.5" x14ac:dyDescent="0.25">
      <c r="A3809" s="18"/>
      <c r="B3809" s="26" t="s">
        <v>1420</v>
      </c>
      <c r="C3809" s="26" t="s">
        <v>118</v>
      </c>
      <c r="D3809" s="19" t="s">
        <v>10</v>
      </c>
      <c r="E3809" s="20" t="s">
        <v>34</v>
      </c>
      <c r="F3809" s="20">
        <v>0</v>
      </c>
      <c r="G3809" s="20">
        <v>0</v>
      </c>
      <c r="H3809" s="36">
        <v>1</v>
      </c>
      <c r="I3809" s="40"/>
    </row>
    <row r="3810" spans="1:9" ht="40.5" x14ac:dyDescent="0.25">
      <c r="A3810" s="10"/>
      <c r="B3810" s="26" t="s">
        <v>1421</v>
      </c>
      <c r="C3810" s="26" t="s">
        <v>118</v>
      </c>
      <c r="D3810" s="19" t="s">
        <v>10</v>
      </c>
      <c r="E3810" s="20" t="s">
        <v>34</v>
      </c>
      <c r="F3810" s="20">
        <v>0</v>
      </c>
      <c r="G3810" s="20">
        <v>0</v>
      </c>
      <c r="H3810" s="36">
        <v>1</v>
      </c>
      <c r="I3810" s="40"/>
    </row>
    <row r="3811" spans="1:9" ht="40.5" x14ac:dyDescent="0.25">
      <c r="A3811" s="18"/>
      <c r="B3811" s="26" t="s">
        <v>1422</v>
      </c>
      <c r="C3811" s="26" t="s">
        <v>118</v>
      </c>
      <c r="D3811" s="19" t="s">
        <v>10</v>
      </c>
      <c r="E3811" s="20" t="s">
        <v>34</v>
      </c>
      <c r="F3811" s="20">
        <v>0</v>
      </c>
      <c r="G3811" s="20">
        <v>0</v>
      </c>
      <c r="H3811" s="36">
        <v>1</v>
      </c>
      <c r="I3811" s="40"/>
    </row>
    <row r="3812" spans="1:9" ht="40.5" x14ac:dyDescent="0.25">
      <c r="A3812" s="18"/>
      <c r="B3812" s="26" t="s">
        <v>1423</v>
      </c>
      <c r="C3812" s="26" t="s">
        <v>118</v>
      </c>
      <c r="D3812" s="19" t="s">
        <v>10</v>
      </c>
      <c r="E3812" s="20" t="s">
        <v>34</v>
      </c>
      <c r="F3812" s="20">
        <v>0</v>
      </c>
      <c r="G3812" s="20">
        <v>0</v>
      </c>
      <c r="H3812" s="36">
        <v>1</v>
      </c>
      <c r="I3812" s="40"/>
    </row>
    <row r="3813" spans="1:9" x14ac:dyDescent="0.25">
      <c r="A3813" s="423" t="s">
        <v>2683</v>
      </c>
      <c r="B3813" s="424"/>
      <c r="C3813" s="424"/>
      <c r="D3813" s="424"/>
      <c r="E3813" s="424"/>
      <c r="F3813" s="424"/>
      <c r="G3813" s="424"/>
      <c r="H3813" s="424"/>
      <c r="I3813" s="40"/>
    </row>
    <row r="3814" spans="1:9" x14ac:dyDescent="0.25">
      <c r="A3814" s="407" t="s">
        <v>32</v>
      </c>
      <c r="B3814" s="408"/>
      <c r="C3814" s="408"/>
      <c r="D3814" s="408"/>
      <c r="E3814" s="408"/>
      <c r="F3814" s="408"/>
      <c r="G3814" s="408"/>
      <c r="H3814" s="408"/>
      <c r="I3814" s="40"/>
    </row>
    <row r="3815" spans="1:9" ht="40.5" x14ac:dyDescent="0.25">
      <c r="A3815" s="16"/>
      <c r="B3815" s="26" t="s">
        <v>1424</v>
      </c>
      <c r="C3815" s="26" t="s">
        <v>128</v>
      </c>
      <c r="D3815" s="19" t="s">
        <v>10</v>
      </c>
      <c r="E3815" s="36" t="s">
        <v>34</v>
      </c>
      <c r="F3815" s="36">
        <v>625000</v>
      </c>
      <c r="G3815" s="36">
        <f t="shared" ref="G3815:G3818" si="91">+F3815*H3815</f>
        <v>625000</v>
      </c>
      <c r="H3815" s="36">
        <v>1</v>
      </c>
      <c r="I3815" s="40"/>
    </row>
    <row r="3816" spans="1:9" ht="40.5" x14ac:dyDescent="0.25">
      <c r="A3816" s="16"/>
      <c r="B3816" s="26" t="s">
        <v>1425</v>
      </c>
      <c r="C3816" s="26" t="s">
        <v>128</v>
      </c>
      <c r="D3816" s="19" t="s">
        <v>10</v>
      </c>
      <c r="E3816" s="36" t="s">
        <v>34</v>
      </c>
      <c r="F3816" s="36">
        <v>870000</v>
      </c>
      <c r="G3816" s="36">
        <f t="shared" si="91"/>
        <v>870000</v>
      </c>
      <c r="H3816" s="36">
        <v>1</v>
      </c>
      <c r="I3816" s="40"/>
    </row>
    <row r="3817" spans="1:9" ht="40.5" x14ac:dyDescent="0.25">
      <c r="A3817" s="16"/>
      <c r="B3817" s="26" t="s">
        <v>1426</v>
      </c>
      <c r="C3817" s="26" t="s">
        <v>128</v>
      </c>
      <c r="D3817" s="19" t="s">
        <v>10</v>
      </c>
      <c r="E3817" s="36" t="s">
        <v>34</v>
      </c>
      <c r="F3817" s="36">
        <v>200000</v>
      </c>
      <c r="G3817" s="36">
        <f t="shared" si="91"/>
        <v>200000</v>
      </c>
      <c r="H3817" s="36">
        <v>1</v>
      </c>
      <c r="I3817" s="40"/>
    </row>
    <row r="3818" spans="1:9" ht="40.5" x14ac:dyDescent="0.25">
      <c r="A3818" s="16"/>
      <c r="B3818" s="26" t="s">
        <v>1427</v>
      </c>
      <c r="C3818" s="26" t="s">
        <v>128</v>
      </c>
      <c r="D3818" s="19" t="s">
        <v>10</v>
      </c>
      <c r="E3818" s="36" t="s">
        <v>34</v>
      </c>
      <c r="F3818" s="36">
        <v>550000</v>
      </c>
      <c r="G3818" s="36">
        <f t="shared" si="91"/>
        <v>550000</v>
      </c>
      <c r="H3818" s="36">
        <v>1</v>
      </c>
      <c r="I3818" s="40"/>
    </row>
    <row r="3819" spans="1:9" ht="40.5" x14ac:dyDescent="0.25">
      <c r="A3819" s="16"/>
      <c r="B3819" s="26" t="s">
        <v>1428</v>
      </c>
      <c r="C3819" s="26" t="s">
        <v>128</v>
      </c>
      <c r="D3819" s="19" t="s">
        <v>10</v>
      </c>
      <c r="E3819" s="36" t="s">
        <v>34</v>
      </c>
      <c r="F3819" s="36">
        <v>400000</v>
      </c>
      <c r="G3819" s="36">
        <f>+F3819*H3819</f>
        <v>400000</v>
      </c>
      <c r="H3819" s="36">
        <v>1</v>
      </c>
      <c r="I3819" s="40"/>
    </row>
    <row r="3820" spans="1:9" ht="40.5" x14ac:dyDescent="0.25">
      <c r="A3820" s="16"/>
      <c r="B3820" s="26" t="s">
        <v>1429</v>
      </c>
      <c r="C3820" s="26" t="s">
        <v>128</v>
      </c>
      <c r="D3820" s="19" t="s">
        <v>10</v>
      </c>
      <c r="E3820" s="36" t="s">
        <v>34</v>
      </c>
      <c r="F3820" s="36">
        <v>200000</v>
      </c>
      <c r="G3820" s="36">
        <v>200000</v>
      </c>
      <c r="H3820" s="36">
        <v>1</v>
      </c>
      <c r="I3820" s="40"/>
    </row>
    <row r="3821" spans="1:9" ht="40.5" x14ac:dyDescent="0.25">
      <c r="A3821" s="16"/>
      <c r="B3821" s="26" t="s">
        <v>1430</v>
      </c>
      <c r="C3821" s="26" t="s">
        <v>128</v>
      </c>
      <c r="D3821" s="19" t="s">
        <v>10</v>
      </c>
      <c r="E3821" s="36" t="s">
        <v>34</v>
      </c>
      <c r="F3821" s="36">
        <v>155000</v>
      </c>
      <c r="G3821" s="36">
        <v>155000</v>
      </c>
      <c r="H3821" s="36">
        <v>1</v>
      </c>
      <c r="I3821" s="40"/>
    </row>
    <row r="3822" spans="1:9" ht="15" customHeight="1" x14ac:dyDescent="0.25">
      <c r="A3822" s="423" t="s">
        <v>2592</v>
      </c>
      <c r="B3822" s="424"/>
      <c r="C3822" s="424"/>
      <c r="D3822" s="424"/>
      <c r="E3822" s="424"/>
      <c r="F3822" s="424"/>
      <c r="G3822" s="424"/>
      <c r="H3822" s="424"/>
      <c r="I3822" s="40"/>
    </row>
    <row r="3823" spans="1:9" x14ac:dyDescent="0.25">
      <c r="A3823" s="407" t="s">
        <v>38</v>
      </c>
      <c r="B3823" s="408"/>
      <c r="C3823" s="408"/>
      <c r="D3823" s="408"/>
      <c r="E3823" s="408"/>
      <c r="F3823" s="408"/>
      <c r="G3823" s="408"/>
      <c r="H3823" s="408"/>
      <c r="I3823" s="40"/>
    </row>
    <row r="3824" spans="1:9" ht="27" x14ac:dyDescent="0.25">
      <c r="A3824" s="263">
        <v>5113</v>
      </c>
      <c r="B3824" s="263" t="s">
        <v>6763</v>
      </c>
      <c r="C3824" s="263" t="s">
        <v>138</v>
      </c>
      <c r="D3824" s="263" t="s">
        <v>35</v>
      </c>
      <c r="E3824" s="263" t="s">
        <v>34</v>
      </c>
      <c r="F3824" s="263">
        <v>15145880</v>
      </c>
      <c r="G3824" s="263">
        <v>15145880</v>
      </c>
      <c r="H3824" s="263">
        <v>1</v>
      </c>
      <c r="I3824" s="40"/>
    </row>
    <row r="3825" spans="1:9" ht="27" x14ac:dyDescent="0.25">
      <c r="A3825" s="208">
        <v>5113</v>
      </c>
      <c r="B3825" s="208" t="s">
        <v>5941</v>
      </c>
      <c r="C3825" s="208" t="s">
        <v>138</v>
      </c>
      <c r="D3825" s="208" t="s">
        <v>35</v>
      </c>
      <c r="E3825" s="208" t="s">
        <v>34</v>
      </c>
      <c r="F3825" s="208">
        <v>24468340</v>
      </c>
      <c r="G3825" s="208">
        <v>24468340</v>
      </c>
      <c r="H3825" s="208">
        <v>1</v>
      </c>
      <c r="I3825" s="40"/>
    </row>
    <row r="3826" spans="1:9" ht="27" x14ac:dyDescent="0.25">
      <c r="A3826" s="178">
        <v>4251</v>
      </c>
      <c r="B3826" s="178" t="s">
        <v>5459</v>
      </c>
      <c r="C3826" s="178" t="s">
        <v>138</v>
      </c>
      <c r="D3826" s="178" t="s">
        <v>35</v>
      </c>
      <c r="E3826" s="178" t="s">
        <v>34</v>
      </c>
      <c r="F3826" s="178">
        <v>15000000</v>
      </c>
      <c r="G3826" s="178">
        <v>15000000</v>
      </c>
      <c r="H3826" s="178">
        <v>1</v>
      </c>
      <c r="I3826" s="40"/>
    </row>
    <row r="3827" spans="1:9" ht="27" x14ac:dyDescent="0.25">
      <c r="A3827" s="18"/>
      <c r="B3827" s="26" t="s">
        <v>2081</v>
      </c>
      <c r="C3827" s="26" t="s">
        <v>149</v>
      </c>
      <c r="D3827" s="20" t="s">
        <v>37</v>
      </c>
      <c r="E3827" s="20" t="s">
        <v>34</v>
      </c>
      <c r="F3827" s="20">
        <v>0</v>
      </c>
      <c r="G3827" s="20">
        <v>0</v>
      </c>
      <c r="H3827" s="36">
        <v>1</v>
      </c>
      <c r="I3827" s="40"/>
    </row>
    <row r="3828" spans="1:9" ht="40.5" x14ac:dyDescent="0.25">
      <c r="A3828" s="10" t="s">
        <v>131</v>
      </c>
      <c r="B3828" s="10" t="s">
        <v>1245</v>
      </c>
      <c r="C3828" s="10" t="s">
        <v>63</v>
      </c>
      <c r="D3828" s="19" t="s">
        <v>35</v>
      </c>
      <c r="E3828" s="20" t="s">
        <v>34</v>
      </c>
      <c r="F3828" s="20">
        <v>0</v>
      </c>
      <c r="G3828" s="20">
        <v>0</v>
      </c>
      <c r="H3828" s="36">
        <v>1</v>
      </c>
      <c r="I3828" s="40"/>
    </row>
    <row r="3829" spans="1:9" ht="27" x14ac:dyDescent="0.25">
      <c r="A3829" s="18"/>
      <c r="B3829" s="26" t="s">
        <v>528</v>
      </c>
      <c r="C3829" s="26" t="s">
        <v>104</v>
      </c>
      <c r="D3829" s="19" t="s">
        <v>35</v>
      </c>
      <c r="E3829" s="19" t="s">
        <v>34</v>
      </c>
      <c r="F3829" s="19">
        <v>30249650</v>
      </c>
      <c r="G3829" s="19">
        <v>30249650</v>
      </c>
      <c r="H3829" s="19">
        <v>1</v>
      </c>
      <c r="I3829" s="40"/>
    </row>
    <row r="3830" spans="1:9" ht="27" x14ac:dyDescent="0.25">
      <c r="A3830" s="18"/>
      <c r="B3830" s="26" t="s">
        <v>1339</v>
      </c>
      <c r="C3830" s="26" t="s">
        <v>138</v>
      </c>
      <c r="D3830" s="20" t="s">
        <v>37</v>
      </c>
      <c r="E3830" s="20" t="s">
        <v>34</v>
      </c>
      <c r="F3830" s="20">
        <v>16390045</v>
      </c>
      <c r="G3830" s="20">
        <v>16390045</v>
      </c>
      <c r="H3830" s="20">
        <v>1</v>
      </c>
      <c r="I3830" s="40"/>
    </row>
    <row r="3831" spans="1:9" ht="27" x14ac:dyDescent="0.25">
      <c r="A3831" s="20" t="s">
        <v>112</v>
      </c>
      <c r="B3831" s="20" t="s">
        <v>2459</v>
      </c>
      <c r="C3831" s="20" t="s">
        <v>138</v>
      </c>
      <c r="D3831" s="20" t="s">
        <v>37</v>
      </c>
      <c r="E3831" s="20" t="s">
        <v>34</v>
      </c>
      <c r="F3831" s="20">
        <v>16999218</v>
      </c>
      <c r="G3831" s="20">
        <v>16999218</v>
      </c>
      <c r="H3831" s="20">
        <v>1</v>
      </c>
      <c r="I3831" s="40"/>
    </row>
    <row r="3832" spans="1:9" ht="27" x14ac:dyDescent="0.25">
      <c r="A3832" s="20" t="s">
        <v>112</v>
      </c>
      <c r="B3832" s="20" t="s">
        <v>2460</v>
      </c>
      <c r="C3832" s="20" t="s">
        <v>138</v>
      </c>
      <c r="D3832" s="20" t="s">
        <v>37</v>
      </c>
      <c r="E3832" s="20" t="s">
        <v>34</v>
      </c>
      <c r="F3832" s="20">
        <v>40341216</v>
      </c>
      <c r="G3832" s="20">
        <v>40341216</v>
      </c>
      <c r="H3832" s="20">
        <v>1</v>
      </c>
      <c r="I3832" s="40"/>
    </row>
    <row r="3833" spans="1:9" ht="27" x14ac:dyDescent="0.25">
      <c r="A3833" s="20" t="s">
        <v>112</v>
      </c>
      <c r="B3833" s="20" t="s">
        <v>2461</v>
      </c>
      <c r="C3833" s="20" t="s">
        <v>138</v>
      </c>
      <c r="D3833" s="20" t="s">
        <v>37</v>
      </c>
      <c r="E3833" s="20" t="s">
        <v>34</v>
      </c>
      <c r="F3833" s="20">
        <v>23738563</v>
      </c>
      <c r="G3833" s="20">
        <v>23738563</v>
      </c>
      <c r="H3833" s="20">
        <v>1</v>
      </c>
      <c r="I3833" s="40"/>
    </row>
    <row r="3834" spans="1:9" ht="27" x14ac:dyDescent="0.25">
      <c r="A3834" s="20" t="s">
        <v>112</v>
      </c>
      <c r="B3834" s="20" t="s">
        <v>267</v>
      </c>
      <c r="C3834" s="20" t="s">
        <v>138</v>
      </c>
      <c r="D3834" s="20" t="s">
        <v>37</v>
      </c>
      <c r="E3834" s="20" t="s">
        <v>34</v>
      </c>
      <c r="F3834" s="20">
        <v>10781070</v>
      </c>
      <c r="G3834" s="20">
        <v>10781070</v>
      </c>
      <c r="H3834" s="20">
        <v>1</v>
      </c>
      <c r="I3834" s="40"/>
    </row>
    <row r="3835" spans="1:9" ht="27" x14ac:dyDescent="0.25">
      <c r="A3835" s="20" t="s">
        <v>112</v>
      </c>
      <c r="B3835" s="20" t="s">
        <v>268</v>
      </c>
      <c r="C3835" s="20" t="s">
        <v>138</v>
      </c>
      <c r="D3835" s="20" t="s">
        <v>37</v>
      </c>
      <c r="E3835" s="20" t="s">
        <v>34</v>
      </c>
      <c r="F3835" s="20">
        <v>20038.580000000002</v>
      </c>
      <c r="G3835" s="20">
        <v>20038.580000000002</v>
      </c>
      <c r="H3835" s="20">
        <v>1</v>
      </c>
      <c r="I3835" s="40"/>
    </row>
    <row r="3836" spans="1:9" ht="27" x14ac:dyDescent="0.25">
      <c r="A3836" s="20" t="s">
        <v>112</v>
      </c>
      <c r="B3836" s="20" t="s">
        <v>269</v>
      </c>
      <c r="C3836" s="20" t="s">
        <v>138</v>
      </c>
      <c r="D3836" s="20" t="s">
        <v>37</v>
      </c>
      <c r="E3836" s="20" t="s">
        <v>34</v>
      </c>
      <c r="F3836" s="20">
        <v>33732.1</v>
      </c>
      <c r="G3836" s="20">
        <v>33732.1</v>
      </c>
      <c r="H3836" s="20">
        <v>1</v>
      </c>
      <c r="I3836" s="40"/>
    </row>
    <row r="3837" spans="1:9" ht="27" x14ac:dyDescent="0.25">
      <c r="A3837" s="20" t="s">
        <v>112</v>
      </c>
      <c r="B3837" s="20" t="s">
        <v>270</v>
      </c>
      <c r="C3837" s="20" t="s">
        <v>138</v>
      </c>
      <c r="D3837" s="20" t="s">
        <v>37</v>
      </c>
      <c r="E3837" s="20" t="s">
        <v>34</v>
      </c>
      <c r="F3837" s="20">
        <v>45571810</v>
      </c>
      <c r="G3837" s="20">
        <v>45571810</v>
      </c>
      <c r="H3837" s="20">
        <v>1</v>
      </c>
      <c r="I3837" s="40"/>
    </row>
    <row r="3838" spans="1:9" x14ac:dyDescent="0.25">
      <c r="A3838" s="407" t="s">
        <v>32</v>
      </c>
      <c r="B3838" s="408"/>
      <c r="C3838" s="408"/>
      <c r="D3838" s="408"/>
      <c r="E3838" s="408"/>
      <c r="F3838" s="408"/>
      <c r="G3838" s="408"/>
      <c r="H3838" s="408"/>
      <c r="I3838" s="40"/>
    </row>
    <row r="3839" spans="1:9" ht="27" x14ac:dyDescent="0.25">
      <c r="A3839" s="312">
        <v>5113</v>
      </c>
      <c r="B3839" s="312" t="s">
        <v>7327</v>
      </c>
      <c r="C3839" s="312" t="s">
        <v>61</v>
      </c>
      <c r="D3839" s="312" t="s">
        <v>33</v>
      </c>
      <c r="E3839" s="312" t="s">
        <v>34</v>
      </c>
      <c r="F3839" s="312">
        <v>123800</v>
      </c>
      <c r="G3839" s="312">
        <v>123800</v>
      </c>
      <c r="H3839" s="312">
        <v>1</v>
      </c>
      <c r="I3839" s="40"/>
    </row>
    <row r="3840" spans="1:9" ht="27" x14ac:dyDescent="0.25">
      <c r="A3840" s="312">
        <v>5113</v>
      </c>
      <c r="B3840" s="312" t="s">
        <v>7328</v>
      </c>
      <c r="C3840" s="312" t="s">
        <v>61</v>
      </c>
      <c r="D3840" s="312" t="s">
        <v>33</v>
      </c>
      <c r="E3840" s="312" t="s">
        <v>34</v>
      </c>
      <c r="F3840" s="312">
        <v>51912</v>
      </c>
      <c r="G3840" s="312">
        <v>51912</v>
      </c>
      <c r="H3840" s="312">
        <v>1</v>
      </c>
      <c r="I3840" s="40"/>
    </row>
    <row r="3841" spans="1:9" ht="27" x14ac:dyDescent="0.25">
      <c r="A3841" s="312">
        <v>5113</v>
      </c>
      <c r="B3841" s="312" t="s">
        <v>7329</v>
      </c>
      <c r="C3841" s="312" t="s">
        <v>61</v>
      </c>
      <c r="D3841" s="312" t="s">
        <v>33</v>
      </c>
      <c r="E3841" s="312" t="s">
        <v>34</v>
      </c>
      <c r="F3841" s="312">
        <v>187152</v>
      </c>
      <c r="G3841" s="312">
        <v>187152</v>
      </c>
      <c r="H3841" s="312">
        <v>1</v>
      </c>
      <c r="I3841" s="40"/>
    </row>
    <row r="3842" spans="1:9" ht="27" x14ac:dyDescent="0.25">
      <c r="A3842" s="312">
        <v>5113</v>
      </c>
      <c r="B3842" s="312" t="s">
        <v>7330</v>
      </c>
      <c r="C3842" s="312" t="s">
        <v>61</v>
      </c>
      <c r="D3842" s="312" t="s">
        <v>33</v>
      </c>
      <c r="E3842" s="312" t="s">
        <v>34</v>
      </c>
      <c r="F3842" s="312">
        <v>107184</v>
      </c>
      <c r="G3842" s="312">
        <v>107184</v>
      </c>
      <c r="H3842" s="312">
        <v>1</v>
      </c>
      <c r="I3842" s="40"/>
    </row>
    <row r="3843" spans="1:9" ht="27" x14ac:dyDescent="0.25">
      <c r="A3843" s="312">
        <v>5113</v>
      </c>
      <c r="B3843" s="312" t="s">
        <v>7331</v>
      </c>
      <c r="C3843" s="312" t="s">
        <v>61</v>
      </c>
      <c r="D3843" s="312" t="s">
        <v>33</v>
      </c>
      <c r="E3843" s="312" t="s">
        <v>34</v>
      </c>
      <c r="F3843" s="312">
        <v>273432</v>
      </c>
      <c r="G3843" s="312">
        <v>273432</v>
      </c>
      <c r="H3843" s="312">
        <v>1</v>
      </c>
      <c r="I3843" s="40"/>
    </row>
    <row r="3844" spans="1:9" ht="27" x14ac:dyDescent="0.25">
      <c r="A3844" s="312">
        <v>5113</v>
      </c>
      <c r="B3844" s="312" t="s">
        <v>7322</v>
      </c>
      <c r="C3844" s="312" t="s">
        <v>61</v>
      </c>
      <c r="D3844" s="312" t="s">
        <v>33</v>
      </c>
      <c r="E3844" s="312" t="s">
        <v>34</v>
      </c>
      <c r="F3844" s="312">
        <v>282200</v>
      </c>
      <c r="G3844" s="312">
        <v>282200</v>
      </c>
      <c r="H3844" s="312">
        <v>1</v>
      </c>
      <c r="I3844" s="40"/>
    </row>
    <row r="3845" spans="1:9" ht="27" x14ac:dyDescent="0.25">
      <c r="A3845" s="312">
        <v>5113</v>
      </c>
      <c r="B3845" s="312" t="s">
        <v>7323</v>
      </c>
      <c r="C3845" s="312" t="s">
        <v>61</v>
      </c>
      <c r="D3845" s="312" t="s">
        <v>33</v>
      </c>
      <c r="E3845" s="312" t="s">
        <v>34</v>
      </c>
      <c r="F3845" s="312">
        <v>162200</v>
      </c>
      <c r="G3845" s="312">
        <v>162200</v>
      </c>
      <c r="H3845" s="312">
        <v>1</v>
      </c>
      <c r="I3845" s="40"/>
    </row>
    <row r="3846" spans="1:9" ht="27" x14ac:dyDescent="0.25">
      <c r="A3846" s="312">
        <v>5113</v>
      </c>
      <c r="B3846" s="312" t="s">
        <v>7324</v>
      </c>
      <c r="C3846" s="312" t="s">
        <v>61</v>
      </c>
      <c r="D3846" s="312" t="s">
        <v>33</v>
      </c>
      <c r="E3846" s="312" t="s">
        <v>34</v>
      </c>
      <c r="F3846" s="312">
        <v>140600</v>
      </c>
      <c r="G3846" s="312">
        <v>140600</v>
      </c>
      <c r="H3846" s="312">
        <v>1</v>
      </c>
      <c r="I3846" s="40"/>
    </row>
    <row r="3847" spans="1:9" ht="27" x14ac:dyDescent="0.25">
      <c r="A3847" s="312">
        <v>5113</v>
      </c>
      <c r="B3847" s="312" t="s">
        <v>7325</v>
      </c>
      <c r="C3847" s="312" t="s">
        <v>61</v>
      </c>
      <c r="D3847" s="312" t="s">
        <v>33</v>
      </c>
      <c r="E3847" s="312" t="s">
        <v>34</v>
      </c>
      <c r="F3847" s="312">
        <v>144432</v>
      </c>
      <c r="G3847" s="312">
        <v>144432</v>
      </c>
      <c r="H3847" s="312">
        <v>1</v>
      </c>
      <c r="I3847" s="40"/>
    </row>
    <row r="3848" spans="1:9" ht="27" x14ac:dyDescent="0.25">
      <c r="A3848" s="312">
        <v>5113</v>
      </c>
      <c r="B3848" s="312" t="s">
        <v>7326</v>
      </c>
      <c r="C3848" s="312" t="s">
        <v>61</v>
      </c>
      <c r="D3848" s="312" t="s">
        <v>33</v>
      </c>
      <c r="E3848" s="312" t="s">
        <v>34</v>
      </c>
      <c r="F3848" s="312">
        <v>88968</v>
      </c>
      <c r="G3848" s="312">
        <v>88968</v>
      </c>
      <c r="H3848" s="312">
        <v>1</v>
      </c>
      <c r="I3848" s="40"/>
    </row>
    <row r="3849" spans="1:9" ht="27" x14ac:dyDescent="0.25">
      <c r="A3849" s="312">
        <v>5113</v>
      </c>
      <c r="B3849" s="312" t="s">
        <v>6804</v>
      </c>
      <c r="C3849" s="312" t="s">
        <v>111</v>
      </c>
      <c r="D3849" s="312" t="s">
        <v>40</v>
      </c>
      <c r="E3849" s="312" t="s">
        <v>34</v>
      </c>
      <c r="F3849" s="312">
        <v>296600</v>
      </c>
      <c r="G3849" s="312">
        <v>296600</v>
      </c>
      <c r="H3849" s="312">
        <v>1</v>
      </c>
      <c r="I3849" s="40"/>
    </row>
    <row r="3850" spans="1:9" ht="27" x14ac:dyDescent="0.25">
      <c r="A3850" s="312">
        <v>5113</v>
      </c>
      <c r="B3850" s="312" t="s">
        <v>6050</v>
      </c>
      <c r="C3850" s="312" t="s">
        <v>111</v>
      </c>
      <c r="D3850" s="312" t="s">
        <v>40</v>
      </c>
      <c r="E3850" s="312" t="s">
        <v>34</v>
      </c>
      <c r="F3850" s="312">
        <v>481500</v>
      </c>
      <c r="G3850" s="312">
        <v>481500</v>
      </c>
      <c r="H3850" s="312">
        <v>1</v>
      </c>
      <c r="I3850" s="40"/>
    </row>
    <row r="3851" spans="1:9" ht="27" x14ac:dyDescent="0.25">
      <c r="A3851" s="20"/>
      <c r="B3851" s="10" t="s">
        <v>1976</v>
      </c>
      <c r="C3851" s="10" t="s">
        <v>111</v>
      </c>
      <c r="D3851" s="20" t="s">
        <v>37</v>
      </c>
      <c r="E3851" s="20" t="s">
        <v>34</v>
      </c>
      <c r="F3851" s="20">
        <v>100000</v>
      </c>
      <c r="G3851" s="20">
        <v>100000</v>
      </c>
      <c r="H3851" s="36">
        <v>1</v>
      </c>
      <c r="I3851" s="40"/>
    </row>
    <row r="3852" spans="1:9" ht="27" x14ac:dyDescent="0.25">
      <c r="A3852" s="10" t="s">
        <v>112</v>
      </c>
      <c r="B3852" s="10" t="s">
        <v>550</v>
      </c>
      <c r="C3852" s="10" t="s">
        <v>111</v>
      </c>
      <c r="D3852" s="10" t="s">
        <v>37</v>
      </c>
      <c r="E3852" s="10" t="s">
        <v>34</v>
      </c>
      <c r="F3852" s="10">
        <v>96000</v>
      </c>
      <c r="G3852" s="10">
        <v>96000</v>
      </c>
      <c r="H3852" s="10">
        <v>1</v>
      </c>
      <c r="I3852" s="40"/>
    </row>
    <row r="3853" spans="1:9" ht="27" x14ac:dyDescent="0.25">
      <c r="A3853" s="10" t="s">
        <v>112</v>
      </c>
      <c r="B3853" s="10" t="s">
        <v>551</v>
      </c>
      <c r="C3853" s="10" t="s">
        <v>111</v>
      </c>
      <c r="D3853" s="10" t="s">
        <v>37</v>
      </c>
      <c r="E3853" s="10" t="s">
        <v>34</v>
      </c>
      <c r="F3853" s="10">
        <v>148000</v>
      </c>
      <c r="G3853" s="10">
        <v>148000</v>
      </c>
      <c r="H3853" s="10">
        <v>1</v>
      </c>
      <c r="I3853" s="40"/>
    </row>
    <row r="3854" spans="1:9" ht="27" x14ac:dyDescent="0.25">
      <c r="A3854" s="10" t="s">
        <v>112</v>
      </c>
      <c r="B3854" s="10" t="s">
        <v>552</v>
      </c>
      <c r="C3854" s="10" t="s">
        <v>111</v>
      </c>
      <c r="D3854" s="10" t="s">
        <v>37</v>
      </c>
      <c r="E3854" s="10" t="s">
        <v>34</v>
      </c>
      <c r="F3854" s="10">
        <v>250000</v>
      </c>
      <c r="G3854" s="10">
        <v>250000</v>
      </c>
      <c r="H3854" s="10">
        <v>1</v>
      </c>
      <c r="I3854" s="40"/>
    </row>
    <row r="3855" spans="1:9" ht="27" x14ac:dyDescent="0.25">
      <c r="A3855" s="10" t="s">
        <v>112</v>
      </c>
      <c r="B3855" s="10" t="s">
        <v>553</v>
      </c>
      <c r="C3855" s="10" t="s">
        <v>111</v>
      </c>
      <c r="D3855" s="10" t="s">
        <v>37</v>
      </c>
      <c r="E3855" s="10" t="s">
        <v>34</v>
      </c>
      <c r="F3855" s="10">
        <v>210000</v>
      </c>
      <c r="G3855" s="10">
        <v>210000</v>
      </c>
      <c r="H3855" s="10">
        <v>1</v>
      </c>
      <c r="I3855" s="40"/>
    </row>
    <row r="3856" spans="1:9" x14ac:dyDescent="0.25">
      <c r="A3856" s="423" t="s">
        <v>2612</v>
      </c>
      <c r="B3856" s="424"/>
      <c r="C3856" s="424"/>
      <c r="D3856" s="424"/>
      <c r="E3856" s="424"/>
      <c r="F3856" s="424"/>
      <c r="G3856" s="424"/>
      <c r="H3856" s="424"/>
      <c r="I3856" s="40"/>
    </row>
    <row r="3857" spans="1:9" x14ac:dyDescent="0.25">
      <c r="A3857" s="407" t="s">
        <v>38</v>
      </c>
      <c r="B3857" s="408"/>
      <c r="C3857" s="408"/>
      <c r="D3857" s="408"/>
      <c r="E3857" s="408"/>
      <c r="F3857" s="408"/>
      <c r="G3857" s="408"/>
      <c r="H3857" s="408"/>
      <c r="I3857" s="40"/>
    </row>
    <row r="3858" spans="1:9" ht="27" x14ac:dyDescent="0.25">
      <c r="A3858" s="10" t="s">
        <v>131</v>
      </c>
      <c r="B3858" s="10" t="s">
        <v>1246</v>
      </c>
      <c r="C3858" s="10" t="s">
        <v>138</v>
      </c>
      <c r="D3858" s="20" t="s">
        <v>35</v>
      </c>
      <c r="E3858" s="20" t="s">
        <v>34</v>
      </c>
      <c r="F3858" s="20">
        <v>0</v>
      </c>
      <c r="G3858" s="20">
        <v>0</v>
      </c>
      <c r="H3858" s="36">
        <v>1</v>
      </c>
      <c r="I3858" s="40"/>
    </row>
    <row r="3859" spans="1:9" x14ac:dyDescent="0.25">
      <c r="A3859" s="10"/>
      <c r="B3859" s="407" t="s">
        <v>32</v>
      </c>
      <c r="C3859" s="408"/>
      <c r="D3859" s="408"/>
      <c r="E3859" s="408"/>
      <c r="F3859" s="408"/>
      <c r="G3859" s="409"/>
      <c r="H3859" s="36"/>
      <c r="I3859" s="40"/>
    </row>
    <row r="3860" spans="1:9" ht="27" x14ac:dyDescent="0.25">
      <c r="A3860" s="10">
        <v>5113</v>
      </c>
      <c r="B3860" s="10" t="s">
        <v>4890</v>
      </c>
      <c r="C3860" s="10" t="s">
        <v>111</v>
      </c>
      <c r="D3860" s="10" t="s">
        <v>37</v>
      </c>
      <c r="E3860" s="10" t="s">
        <v>34</v>
      </c>
      <c r="F3860" s="10">
        <v>1090967</v>
      </c>
      <c r="G3860" s="10">
        <v>1090967</v>
      </c>
      <c r="H3860" s="10">
        <v>1</v>
      </c>
      <c r="I3860" s="40"/>
    </row>
    <row r="3861" spans="1:9" ht="27" x14ac:dyDescent="0.25">
      <c r="A3861" s="10">
        <v>4251</v>
      </c>
      <c r="B3861" s="10" t="s">
        <v>2257</v>
      </c>
      <c r="C3861" s="10" t="s">
        <v>111</v>
      </c>
      <c r="D3861" s="10" t="s">
        <v>40</v>
      </c>
      <c r="E3861" s="10" t="s">
        <v>34</v>
      </c>
      <c r="F3861" s="10">
        <v>90000</v>
      </c>
      <c r="G3861" s="10">
        <v>90000</v>
      </c>
      <c r="H3861" s="10">
        <v>1</v>
      </c>
      <c r="I3861" s="40"/>
    </row>
    <row r="3862" spans="1:9" ht="42.75" customHeight="1" x14ac:dyDescent="0.25">
      <c r="A3862" s="10">
        <v>4251</v>
      </c>
      <c r="B3862" s="10" t="s">
        <v>2258</v>
      </c>
      <c r="C3862" s="10" t="s">
        <v>111</v>
      </c>
      <c r="D3862" s="10" t="s">
        <v>40</v>
      </c>
      <c r="E3862" s="10" t="s">
        <v>34</v>
      </c>
      <c r="F3862" s="10">
        <v>30000</v>
      </c>
      <c r="G3862" s="10">
        <v>30000</v>
      </c>
      <c r="H3862" s="10">
        <v>1</v>
      </c>
      <c r="I3862" s="40"/>
    </row>
    <row r="3863" spans="1:9" ht="27" x14ac:dyDescent="0.25">
      <c r="A3863" s="10">
        <v>4251</v>
      </c>
      <c r="B3863" s="10" t="s">
        <v>2262</v>
      </c>
      <c r="C3863" s="10" t="s">
        <v>111</v>
      </c>
      <c r="D3863" s="10" t="s">
        <v>37</v>
      </c>
      <c r="E3863" s="10" t="s">
        <v>34</v>
      </c>
      <c r="F3863" s="10">
        <v>1176404</v>
      </c>
      <c r="G3863" s="10">
        <v>1176404</v>
      </c>
      <c r="H3863" s="10">
        <v>1</v>
      </c>
      <c r="I3863" s="40"/>
    </row>
    <row r="3864" spans="1:9" ht="27" x14ac:dyDescent="0.25">
      <c r="A3864" s="10"/>
      <c r="B3864" s="10" t="s">
        <v>2099</v>
      </c>
      <c r="C3864" s="10" t="s">
        <v>111</v>
      </c>
      <c r="D3864" s="20" t="s">
        <v>40</v>
      </c>
      <c r="E3864" s="20" t="s">
        <v>34</v>
      </c>
      <c r="F3864" s="20">
        <v>0</v>
      </c>
      <c r="G3864" s="20">
        <v>0</v>
      </c>
      <c r="H3864" s="36">
        <v>1</v>
      </c>
      <c r="I3864" s="40"/>
    </row>
    <row r="3865" spans="1:9" ht="27" x14ac:dyDescent="0.25">
      <c r="A3865" s="10">
        <v>4251</v>
      </c>
      <c r="B3865" s="10" t="s">
        <v>2261</v>
      </c>
      <c r="C3865" s="10" t="s">
        <v>111</v>
      </c>
      <c r="D3865" s="10" t="s">
        <v>37</v>
      </c>
      <c r="E3865" s="10" t="s">
        <v>34</v>
      </c>
      <c r="F3865" s="10">
        <v>1186258</v>
      </c>
      <c r="G3865" s="10">
        <v>1186258</v>
      </c>
      <c r="H3865" s="10">
        <v>1</v>
      </c>
      <c r="I3865" s="40"/>
    </row>
    <row r="3866" spans="1:9" ht="27" x14ac:dyDescent="0.25">
      <c r="A3866" s="10"/>
      <c r="B3866" s="10" t="s">
        <v>2263</v>
      </c>
      <c r="C3866" s="10" t="s">
        <v>111</v>
      </c>
      <c r="D3866" s="10" t="s">
        <v>37</v>
      </c>
      <c r="E3866" s="10" t="s">
        <v>34</v>
      </c>
      <c r="F3866" s="10">
        <v>294063</v>
      </c>
      <c r="G3866" s="10">
        <v>294063</v>
      </c>
      <c r="H3866" s="10">
        <v>1</v>
      </c>
      <c r="I3866" s="40"/>
    </row>
    <row r="3867" spans="1:9" x14ac:dyDescent="0.25">
      <c r="A3867" s="423" t="s">
        <v>2676</v>
      </c>
      <c r="B3867" s="424"/>
      <c r="C3867" s="424"/>
      <c r="D3867" s="424"/>
      <c r="E3867" s="424"/>
      <c r="F3867" s="424"/>
      <c r="G3867" s="424"/>
      <c r="H3867" s="424"/>
      <c r="I3867" s="40"/>
    </row>
    <row r="3868" spans="1:9" x14ac:dyDescent="0.25">
      <c r="A3868" s="407" t="s">
        <v>32</v>
      </c>
      <c r="B3868" s="408"/>
      <c r="C3868" s="408"/>
      <c r="D3868" s="408"/>
      <c r="E3868" s="408"/>
      <c r="F3868" s="408"/>
      <c r="G3868" s="408"/>
      <c r="H3868" s="408"/>
      <c r="I3868" s="40"/>
    </row>
    <row r="3869" spans="1:9" ht="40.5" x14ac:dyDescent="0.25">
      <c r="A3869" s="18">
        <v>4239</v>
      </c>
      <c r="B3869" s="26" t="s">
        <v>612</v>
      </c>
      <c r="C3869" s="26" t="s">
        <v>128</v>
      </c>
      <c r="D3869" s="20" t="s">
        <v>35</v>
      </c>
      <c r="E3869" s="20" t="s">
        <v>34</v>
      </c>
      <c r="F3869" s="20">
        <v>0</v>
      </c>
      <c r="G3869" s="20">
        <v>0</v>
      </c>
      <c r="H3869" s="36">
        <v>1</v>
      </c>
      <c r="I3869" s="40"/>
    </row>
    <row r="3870" spans="1:9" ht="40.5" x14ac:dyDescent="0.25">
      <c r="A3870" s="18">
        <v>4239</v>
      </c>
      <c r="B3870" s="26" t="s">
        <v>613</v>
      </c>
      <c r="C3870" s="26" t="s">
        <v>128</v>
      </c>
      <c r="D3870" s="20" t="s">
        <v>35</v>
      </c>
      <c r="E3870" s="20" t="s">
        <v>34</v>
      </c>
      <c r="F3870" s="20">
        <v>0</v>
      </c>
      <c r="G3870" s="20">
        <v>0</v>
      </c>
      <c r="H3870" s="36">
        <v>1</v>
      </c>
      <c r="I3870" s="40"/>
    </row>
    <row r="3871" spans="1:9" ht="40.5" x14ac:dyDescent="0.25">
      <c r="A3871" s="18">
        <v>4239</v>
      </c>
      <c r="B3871" s="26" t="s">
        <v>614</v>
      </c>
      <c r="C3871" s="26" t="s">
        <v>128</v>
      </c>
      <c r="D3871" s="20" t="s">
        <v>35</v>
      </c>
      <c r="E3871" s="20" t="s">
        <v>34</v>
      </c>
      <c r="F3871" s="20">
        <v>0</v>
      </c>
      <c r="G3871" s="20">
        <v>0</v>
      </c>
      <c r="H3871" s="36">
        <v>1</v>
      </c>
      <c r="I3871" s="40"/>
    </row>
    <row r="3872" spans="1:9" ht="40.5" x14ac:dyDescent="0.25">
      <c r="A3872" s="18">
        <v>4239</v>
      </c>
      <c r="B3872" s="26" t="s">
        <v>615</v>
      </c>
      <c r="C3872" s="26" t="s">
        <v>128</v>
      </c>
      <c r="D3872" s="20" t="s">
        <v>35</v>
      </c>
      <c r="E3872" s="20" t="s">
        <v>34</v>
      </c>
      <c r="F3872" s="20">
        <v>0</v>
      </c>
      <c r="G3872" s="20">
        <v>0</v>
      </c>
      <c r="H3872" s="36">
        <v>1</v>
      </c>
      <c r="I3872" s="40"/>
    </row>
    <row r="3873" spans="1:9" ht="40.5" x14ac:dyDescent="0.25">
      <c r="A3873" s="18">
        <v>4239</v>
      </c>
      <c r="B3873" s="26" t="s">
        <v>616</v>
      </c>
      <c r="C3873" s="26" t="s">
        <v>128</v>
      </c>
      <c r="D3873" s="20" t="s">
        <v>35</v>
      </c>
      <c r="E3873" s="20" t="s">
        <v>34</v>
      </c>
      <c r="F3873" s="20">
        <v>0</v>
      </c>
      <c r="G3873" s="20">
        <v>0</v>
      </c>
      <c r="H3873" s="36">
        <v>1</v>
      </c>
      <c r="I3873" s="40"/>
    </row>
    <row r="3874" spans="1:9" ht="40.5" x14ac:dyDescent="0.25">
      <c r="A3874" s="18">
        <v>4239</v>
      </c>
      <c r="B3874" s="26" t="s">
        <v>617</v>
      </c>
      <c r="C3874" s="26" t="s">
        <v>128</v>
      </c>
      <c r="D3874" s="20" t="s">
        <v>35</v>
      </c>
      <c r="E3874" s="20" t="s">
        <v>34</v>
      </c>
      <c r="F3874" s="20">
        <v>0</v>
      </c>
      <c r="G3874" s="20">
        <v>0</v>
      </c>
      <c r="H3874" s="36">
        <v>1</v>
      </c>
      <c r="I3874" s="40"/>
    </row>
    <row r="3875" spans="1:9" x14ac:dyDescent="0.25">
      <c r="A3875" s="423" t="s">
        <v>2613</v>
      </c>
      <c r="B3875" s="424"/>
      <c r="C3875" s="424"/>
      <c r="D3875" s="424"/>
      <c r="E3875" s="424"/>
      <c r="F3875" s="424"/>
      <c r="G3875" s="424"/>
      <c r="H3875" s="424"/>
      <c r="I3875" s="40"/>
    </row>
    <row r="3876" spans="1:9" x14ac:dyDescent="0.25">
      <c r="A3876" s="407" t="s">
        <v>32</v>
      </c>
      <c r="B3876" s="408"/>
      <c r="C3876" s="408"/>
      <c r="D3876" s="408"/>
      <c r="E3876" s="408"/>
      <c r="F3876" s="408"/>
      <c r="G3876" s="408"/>
      <c r="H3876" s="408"/>
      <c r="I3876" s="40"/>
    </row>
    <row r="3877" spans="1:9" ht="40.5" x14ac:dyDescent="0.25">
      <c r="A3877" s="18">
        <v>4239</v>
      </c>
      <c r="B3877" s="26" t="s">
        <v>596</v>
      </c>
      <c r="C3877" s="26" t="s">
        <v>118</v>
      </c>
      <c r="D3877" s="20" t="s">
        <v>35</v>
      </c>
      <c r="E3877" s="20" t="s">
        <v>34</v>
      </c>
      <c r="F3877" s="20">
        <v>0</v>
      </c>
      <c r="G3877" s="20">
        <v>0</v>
      </c>
      <c r="H3877" s="36">
        <v>1</v>
      </c>
      <c r="I3877" s="40"/>
    </row>
    <row r="3878" spans="1:9" ht="40.5" x14ac:dyDescent="0.25">
      <c r="A3878" s="18">
        <v>4239</v>
      </c>
      <c r="B3878" s="26" t="s">
        <v>597</v>
      </c>
      <c r="C3878" s="26" t="s">
        <v>118</v>
      </c>
      <c r="D3878" s="20" t="s">
        <v>35</v>
      </c>
      <c r="E3878" s="20" t="s">
        <v>34</v>
      </c>
      <c r="F3878" s="20">
        <v>0</v>
      </c>
      <c r="G3878" s="20">
        <v>0</v>
      </c>
      <c r="H3878" s="36">
        <v>1</v>
      </c>
      <c r="I3878" s="40"/>
    </row>
    <row r="3879" spans="1:9" ht="40.5" x14ac:dyDescent="0.25">
      <c r="A3879" s="18">
        <v>4239</v>
      </c>
      <c r="B3879" s="26" t="s">
        <v>598</v>
      </c>
      <c r="C3879" s="26" t="s">
        <v>118</v>
      </c>
      <c r="D3879" s="20" t="s">
        <v>35</v>
      </c>
      <c r="E3879" s="20" t="s">
        <v>34</v>
      </c>
      <c r="F3879" s="20">
        <v>0</v>
      </c>
      <c r="G3879" s="20">
        <v>0</v>
      </c>
      <c r="H3879" s="36">
        <v>1</v>
      </c>
      <c r="I3879" s="40"/>
    </row>
    <row r="3880" spans="1:9" ht="40.5" x14ac:dyDescent="0.25">
      <c r="A3880" s="18">
        <v>4239</v>
      </c>
      <c r="B3880" s="26" t="s">
        <v>599</v>
      </c>
      <c r="C3880" s="26" t="s">
        <v>118</v>
      </c>
      <c r="D3880" s="20" t="s">
        <v>35</v>
      </c>
      <c r="E3880" s="20" t="s">
        <v>34</v>
      </c>
      <c r="F3880" s="20">
        <v>0</v>
      </c>
      <c r="G3880" s="20">
        <v>0</v>
      </c>
      <c r="H3880" s="36">
        <v>1</v>
      </c>
      <c r="I3880" s="40"/>
    </row>
    <row r="3881" spans="1:9" ht="40.5" x14ac:dyDescent="0.25">
      <c r="A3881" s="18">
        <v>4239</v>
      </c>
      <c r="B3881" s="26" t="s">
        <v>600</v>
      </c>
      <c r="C3881" s="26" t="s">
        <v>118</v>
      </c>
      <c r="D3881" s="20" t="s">
        <v>35</v>
      </c>
      <c r="E3881" s="20" t="s">
        <v>34</v>
      </c>
      <c r="F3881" s="20">
        <v>0</v>
      </c>
      <c r="G3881" s="20">
        <v>0</v>
      </c>
      <c r="H3881" s="36">
        <v>1</v>
      </c>
      <c r="I3881" s="40"/>
    </row>
    <row r="3882" spans="1:9" ht="40.5" x14ac:dyDescent="0.25">
      <c r="A3882" s="18">
        <v>4239</v>
      </c>
      <c r="B3882" s="26" t="s">
        <v>601</v>
      </c>
      <c r="C3882" s="26" t="s">
        <v>118</v>
      </c>
      <c r="D3882" s="20" t="s">
        <v>35</v>
      </c>
      <c r="E3882" s="20" t="s">
        <v>34</v>
      </c>
      <c r="F3882" s="20">
        <v>0</v>
      </c>
      <c r="G3882" s="20">
        <v>0</v>
      </c>
      <c r="H3882" s="36">
        <v>1</v>
      </c>
      <c r="I3882" s="40"/>
    </row>
    <row r="3883" spans="1:9" ht="40.5" x14ac:dyDescent="0.25">
      <c r="A3883" s="18">
        <v>4239</v>
      </c>
      <c r="B3883" s="26" t="s">
        <v>602</v>
      </c>
      <c r="C3883" s="26" t="s">
        <v>118</v>
      </c>
      <c r="D3883" s="20" t="s">
        <v>35</v>
      </c>
      <c r="E3883" s="20" t="s">
        <v>34</v>
      </c>
      <c r="F3883" s="20">
        <v>0</v>
      </c>
      <c r="G3883" s="20">
        <v>0</v>
      </c>
      <c r="H3883" s="36">
        <v>1</v>
      </c>
      <c r="I3883" s="40"/>
    </row>
    <row r="3884" spans="1:9" ht="40.5" x14ac:dyDescent="0.25">
      <c r="A3884" s="18">
        <v>4239</v>
      </c>
      <c r="B3884" s="26" t="s">
        <v>603</v>
      </c>
      <c r="C3884" s="26" t="s">
        <v>118</v>
      </c>
      <c r="D3884" s="20" t="s">
        <v>35</v>
      </c>
      <c r="E3884" s="20" t="s">
        <v>34</v>
      </c>
      <c r="F3884" s="20">
        <v>0</v>
      </c>
      <c r="G3884" s="20">
        <v>0</v>
      </c>
      <c r="H3884" s="36">
        <v>1</v>
      </c>
      <c r="I3884" s="40"/>
    </row>
    <row r="3885" spans="1:9" ht="40.5" x14ac:dyDescent="0.25">
      <c r="A3885" s="18">
        <v>4239</v>
      </c>
      <c r="B3885" s="26" t="s">
        <v>604</v>
      </c>
      <c r="C3885" s="26" t="s">
        <v>118</v>
      </c>
      <c r="D3885" s="20" t="s">
        <v>35</v>
      </c>
      <c r="E3885" s="20" t="s">
        <v>34</v>
      </c>
      <c r="F3885" s="20">
        <v>0</v>
      </c>
      <c r="G3885" s="20">
        <v>0</v>
      </c>
      <c r="H3885" s="36">
        <v>1</v>
      </c>
      <c r="I3885" s="40"/>
    </row>
    <row r="3886" spans="1:9" ht="40.5" x14ac:dyDescent="0.25">
      <c r="A3886" s="18">
        <v>4239</v>
      </c>
      <c r="B3886" s="26" t="s">
        <v>605</v>
      </c>
      <c r="C3886" s="26" t="s">
        <v>118</v>
      </c>
      <c r="D3886" s="20" t="s">
        <v>35</v>
      </c>
      <c r="E3886" s="20" t="s">
        <v>34</v>
      </c>
      <c r="F3886" s="20">
        <v>0</v>
      </c>
      <c r="G3886" s="20">
        <v>0</v>
      </c>
      <c r="H3886" s="36">
        <v>1</v>
      </c>
      <c r="I3886" s="40"/>
    </row>
    <row r="3887" spans="1:9" ht="40.5" x14ac:dyDescent="0.25">
      <c r="A3887" s="18">
        <v>4239</v>
      </c>
      <c r="B3887" s="26" t="s">
        <v>606</v>
      </c>
      <c r="C3887" s="26" t="s">
        <v>118</v>
      </c>
      <c r="D3887" s="20" t="s">
        <v>35</v>
      </c>
      <c r="E3887" s="20" t="s">
        <v>34</v>
      </c>
      <c r="F3887" s="20">
        <v>0</v>
      </c>
      <c r="G3887" s="20">
        <v>0</v>
      </c>
      <c r="H3887" s="36">
        <v>1</v>
      </c>
      <c r="I3887" s="40"/>
    </row>
    <row r="3888" spans="1:9" ht="40.5" x14ac:dyDescent="0.25">
      <c r="A3888" s="18">
        <v>4239</v>
      </c>
      <c r="B3888" s="26" t="s">
        <v>607</v>
      </c>
      <c r="C3888" s="26" t="s">
        <v>118</v>
      </c>
      <c r="D3888" s="20" t="s">
        <v>35</v>
      </c>
      <c r="E3888" s="20" t="s">
        <v>34</v>
      </c>
      <c r="F3888" s="20">
        <v>0</v>
      </c>
      <c r="G3888" s="20">
        <v>0</v>
      </c>
      <c r="H3888" s="36">
        <v>1</v>
      </c>
      <c r="I3888" s="40"/>
    </row>
    <row r="3889" spans="1:9" ht="40.5" x14ac:dyDescent="0.25">
      <c r="A3889" s="18">
        <v>4239</v>
      </c>
      <c r="B3889" s="26" t="s">
        <v>608</v>
      </c>
      <c r="C3889" s="26" t="s">
        <v>118</v>
      </c>
      <c r="D3889" s="20" t="s">
        <v>35</v>
      </c>
      <c r="E3889" s="20" t="s">
        <v>34</v>
      </c>
      <c r="F3889" s="20">
        <v>0</v>
      </c>
      <c r="G3889" s="20">
        <v>0</v>
      </c>
      <c r="H3889" s="36">
        <v>1</v>
      </c>
      <c r="I3889" s="40"/>
    </row>
    <row r="3890" spans="1:9" ht="40.5" x14ac:dyDescent="0.25">
      <c r="A3890" s="18">
        <v>4239</v>
      </c>
      <c r="B3890" s="26" t="s">
        <v>609</v>
      </c>
      <c r="C3890" s="26" t="s">
        <v>118</v>
      </c>
      <c r="D3890" s="20" t="s">
        <v>35</v>
      </c>
      <c r="E3890" s="20" t="s">
        <v>34</v>
      </c>
      <c r="F3890" s="20">
        <v>0</v>
      </c>
      <c r="G3890" s="20">
        <v>0</v>
      </c>
      <c r="H3890" s="36">
        <v>1</v>
      </c>
      <c r="I3890" s="40"/>
    </row>
    <row r="3891" spans="1:9" ht="40.5" x14ac:dyDescent="0.25">
      <c r="A3891" s="18">
        <v>4239</v>
      </c>
      <c r="B3891" s="26" t="s">
        <v>610</v>
      </c>
      <c r="C3891" s="26" t="s">
        <v>118</v>
      </c>
      <c r="D3891" s="20" t="s">
        <v>35</v>
      </c>
      <c r="E3891" s="20" t="s">
        <v>34</v>
      </c>
      <c r="F3891" s="20">
        <v>0</v>
      </c>
      <c r="G3891" s="20">
        <v>0</v>
      </c>
      <c r="H3891" s="36">
        <v>1</v>
      </c>
      <c r="I3891" s="40"/>
    </row>
    <row r="3892" spans="1:9" ht="40.5" x14ac:dyDescent="0.25">
      <c r="A3892" s="18">
        <v>4239</v>
      </c>
      <c r="B3892" s="26" t="s">
        <v>611</v>
      </c>
      <c r="C3892" s="26" t="s">
        <v>118</v>
      </c>
      <c r="D3892" s="20" t="s">
        <v>35</v>
      </c>
      <c r="E3892" s="20" t="s">
        <v>34</v>
      </c>
      <c r="F3892" s="20">
        <v>0</v>
      </c>
      <c r="G3892" s="20">
        <v>0</v>
      </c>
      <c r="H3892" s="36">
        <v>1</v>
      </c>
      <c r="I3892" s="40"/>
    </row>
    <row r="3893" spans="1:9" x14ac:dyDescent="0.25">
      <c r="A3893" s="423" t="s">
        <v>4780</v>
      </c>
      <c r="B3893" s="424"/>
      <c r="C3893" s="424"/>
      <c r="D3893" s="424"/>
      <c r="E3893" s="424"/>
      <c r="F3893" s="424"/>
      <c r="G3893" s="424"/>
      <c r="H3893" s="424"/>
      <c r="I3893" s="40"/>
    </row>
    <row r="3894" spans="1:9" x14ac:dyDescent="0.25">
      <c r="A3894" s="407" t="s">
        <v>38</v>
      </c>
      <c r="B3894" s="408"/>
      <c r="C3894" s="408"/>
      <c r="D3894" s="408"/>
      <c r="E3894" s="408"/>
      <c r="F3894" s="408"/>
      <c r="G3894" s="408"/>
      <c r="H3894" s="408"/>
      <c r="I3894" s="40"/>
    </row>
    <row r="3895" spans="1:9" ht="27" x14ac:dyDescent="0.25">
      <c r="A3895" s="85">
        <v>4251</v>
      </c>
      <c r="B3895" s="85" t="s">
        <v>4781</v>
      </c>
      <c r="C3895" s="86" t="s">
        <v>104</v>
      </c>
      <c r="D3895" s="85" t="s">
        <v>35</v>
      </c>
      <c r="E3895" s="85" t="s">
        <v>34</v>
      </c>
      <c r="F3895" s="85">
        <v>4900000</v>
      </c>
      <c r="G3895" s="85">
        <v>4900000</v>
      </c>
      <c r="H3895" s="85">
        <v>1</v>
      </c>
      <c r="I3895" s="40"/>
    </row>
    <row r="3896" spans="1:9" x14ac:dyDescent="0.25">
      <c r="A3896" s="407" t="s">
        <v>32</v>
      </c>
      <c r="B3896" s="408"/>
      <c r="C3896" s="408"/>
      <c r="D3896" s="408"/>
      <c r="E3896" s="408"/>
      <c r="F3896" s="408"/>
      <c r="G3896" s="408"/>
      <c r="H3896" s="408"/>
      <c r="I3896" s="40"/>
    </row>
    <row r="3897" spans="1:9" ht="27" x14ac:dyDescent="0.25">
      <c r="A3897" s="85">
        <v>4251</v>
      </c>
      <c r="B3897" s="85" t="s">
        <v>6302</v>
      </c>
      <c r="C3897" s="86" t="s">
        <v>111</v>
      </c>
      <c r="D3897" s="85" t="s">
        <v>40</v>
      </c>
      <c r="E3897" s="85" t="s">
        <v>34</v>
      </c>
      <c r="F3897" s="85">
        <v>100000</v>
      </c>
      <c r="G3897" s="85">
        <v>100000</v>
      </c>
      <c r="H3897" s="85">
        <v>1</v>
      </c>
      <c r="I3897" s="40"/>
    </row>
    <row r="3898" spans="1:9" x14ac:dyDescent="0.25">
      <c r="A3898" s="423" t="s">
        <v>4776</v>
      </c>
      <c r="B3898" s="424"/>
      <c r="C3898" s="424"/>
      <c r="D3898" s="424"/>
      <c r="E3898" s="424"/>
      <c r="F3898" s="424"/>
      <c r="G3898" s="424"/>
      <c r="H3898" s="424"/>
      <c r="I3898" s="40"/>
    </row>
    <row r="3899" spans="1:9" x14ac:dyDescent="0.25">
      <c r="A3899" s="407" t="s">
        <v>38</v>
      </c>
      <c r="B3899" s="408"/>
      <c r="C3899" s="408"/>
      <c r="D3899" s="408"/>
      <c r="E3899" s="408"/>
      <c r="F3899" s="408"/>
      <c r="G3899" s="408"/>
      <c r="H3899" s="408"/>
      <c r="I3899" s="40"/>
    </row>
    <row r="3900" spans="1:9" ht="27" x14ac:dyDescent="0.25">
      <c r="A3900" s="85">
        <v>4251</v>
      </c>
      <c r="B3900" s="85" t="s">
        <v>4775</v>
      </c>
      <c r="C3900" s="86" t="s">
        <v>104</v>
      </c>
      <c r="D3900" s="85" t="s">
        <v>35</v>
      </c>
      <c r="E3900" s="85" t="s">
        <v>34</v>
      </c>
      <c r="F3900" s="85">
        <v>4898040</v>
      </c>
      <c r="G3900" s="85">
        <v>4898040</v>
      </c>
      <c r="H3900" s="85">
        <v>1</v>
      </c>
      <c r="I3900" s="40"/>
    </row>
    <row r="3901" spans="1:9" x14ac:dyDescent="0.25">
      <c r="A3901" s="407" t="s">
        <v>32</v>
      </c>
      <c r="B3901" s="408"/>
      <c r="C3901" s="408"/>
      <c r="D3901" s="408"/>
      <c r="E3901" s="408"/>
      <c r="F3901" s="408"/>
      <c r="G3901" s="408"/>
      <c r="H3901" s="408"/>
      <c r="I3901" s="40"/>
    </row>
    <row r="3902" spans="1:9" ht="27" x14ac:dyDescent="0.25">
      <c r="A3902" s="85">
        <v>4251</v>
      </c>
      <c r="B3902" s="85" t="s">
        <v>4997</v>
      </c>
      <c r="C3902" s="86" t="s">
        <v>111</v>
      </c>
      <c r="D3902" s="85" t="s">
        <v>40</v>
      </c>
      <c r="E3902" s="85" t="s">
        <v>34</v>
      </c>
      <c r="F3902" s="85">
        <v>99960</v>
      </c>
      <c r="G3902" s="85">
        <v>99960</v>
      </c>
      <c r="H3902" s="85">
        <v>1</v>
      </c>
      <c r="I3902" s="40"/>
    </row>
    <row r="3903" spans="1:9" x14ac:dyDescent="0.25">
      <c r="A3903" s="423" t="s">
        <v>2614</v>
      </c>
      <c r="B3903" s="424"/>
      <c r="C3903" s="424"/>
      <c r="D3903" s="424"/>
      <c r="E3903" s="424"/>
      <c r="F3903" s="424"/>
      <c r="G3903" s="424"/>
      <c r="H3903" s="424"/>
      <c r="I3903" s="40"/>
    </row>
    <row r="3904" spans="1:9" x14ac:dyDescent="0.25">
      <c r="A3904" s="407" t="s">
        <v>38</v>
      </c>
      <c r="B3904" s="408"/>
      <c r="C3904" s="408"/>
      <c r="D3904" s="408"/>
      <c r="E3904" s="408"/>
      <c r="F3904" s="408"/>
      <c r="G3904" s="408"/>
      <c r="H3904" s="408"/>
      <c r="I3904" s="40"/>
    </row>
    <row r="3905" spans="1:9" x14ac:dyDescent="0.25">
      <c r="A3905" s="10" t="s">
        <v>115</v>
      </c>
      <c r="B3905" s="10" t="s">
        <v>1132</v>
      </c>
      <c r="C3905" s="10" t="s">
        <v>848</v>
      </c>
      <c r="D3905" s="20" t="s">
        <v>35</v>
      </c>
      <c r="E3905" s="20" t="s">
        <v>34</v>
      </c>
      <c r="F3905" s="20">
        <v>39817608</v>
      </c>
      <c r="G3905" s="20">
        <v>39817608</v>
      </c>
      <c r="H3905" s="20">
        <v>1</v>
      </c>
      <c r="I3905" s="40"/>
    </row>
    <row r="3906" spans="1:9" ht="27" x14ac:dyDescent="0.25">
      <c r="A3906" s="10" t="s">
        <v>115</v>
      </c>
      <c r="B3906" s="10" t="s">
        <v>1166</v>
      </c>
      <c r="C3906" s="10" t="s">
        <v>1167</v>
      </c>
      <c r="D3906" s="10" t="s">
        <v>37</v>
      </c>
      <c r="E3906" s="10" t="s">
        <v>34</v>
      </c>
      <c r="F3906" s="10">
        <v>87360000</v>
      </c>
      <c r="G3906" s="10">
        <v>87360000</v>
      </c>
      <c r="H3906" s="10">
        <v>1</v>
      </c>
      <c r="I3906" s="40"/>
    </row>
    <row r="3907" spans="1:9" x14ac:dyDescent="0.25">
      <c r="A3907" s="407" t="s">
        <v>32</v>
      </c>
      <c r="B3907" s="408"/>
      <c r="C3907" s="408"/>
      <c r="D3907" s="408"/>
      <c r="E3907" s="408"/>
      <c r="F3907" s="408"/>
      <c r="G3907" s="408"/>
      <c r="H3907" s="408"/>
      <c r="I3907" s="40"/>
    </row>
    <row r="3908" spans="1:9" ht="27" x14ac:dyDescent="0.25">
      <c r="A3908" s="226">
        <v>5112</v>
      </c>
      <c r="B3908" s="226" t="s">
        <v>6196</v>
      </c>
      <c r="C3908" s="226" t="s">
        <v>61</v>
      </c>
      <c r="D3908" s="226" t="s">
        <v>33</v>
      </c>
      <c r="E3908" s="226" t="s">
        <v>34</v>
      </c>
      <c r="F3908" s="226">
        <v>586000</v>
      </c>
      <c r="G3908" s="226">
        <v>586000</v>
      </c>
      <c r="H3908" s="226">
        <v>1</v>
      </c>
      <c r="I3908" s="40"/>
    </row>
    <row r="3909" spans="1:9" ht="27" x14ac:dyDescent="0.25">
      <c r="A3909" s="226">
        <v>5112</v>
      </c>
      <c r="B3909" s="226" t="s">
        <v>6197</v>
      </c>
      <c r="C3909" s="226" t="s">
        <v>61</v>
      </c>
      <c r="D3909" s="226" t="s">
        <v>33</v>
      </c>
      <c r="E3909" s="226" t="s">
        <v>34</v>
      </c>
      <c r="F3909" s="226">
        <v>367000</v>
      </c>
      <c r="G3909" s="226">
        <v>367000</v>
      </c>
      <c r="H3909" s="226">
        <v>1</v>
      </c>
      <c r="I3909" s="40"/>
    </row>
    <row r="3910" spans="1:9" x14ac:dyDescent="0.25">
      <c r="A3910" s="423" t="s">
        <v>2684</v>
      </c>
      <c r="B3910" s="424"/>
      <c r="C3910" s="424"/>
      <c r="D3910" s="424"/>
      <c r="E3910" s="424"/>
      <c r="F3910" s="424"/>
      <c r="G3910" s="424"/>
      <c r="H3910" s="424"/>
      <c r="I3910" s="40"/>
    </row>
    <row r="3911" spans="1:9" x14ac:dyDescent="0.25">
      <c r="A3911" s="407" t="s">
        <v>32</v>
      </c>
      <c r="B3911" s="408"/>
      <c r="C3911" s="408"/>
      <c r="D3911" s="408"/>
      <c r="E3911" s="408"/>
      <c r="F3911" s="408"/>
      <c r="G3911" s="408"/>
      <c r="H3911" s="408"/>
      <c r="I3911" s="40"/>
    </row>
    <row r="3912" spans="1:9" x14ac:dyDescent="0.25">
      <c r="A3912" s="19">
        <v>4239</v>
      </c>
      <c r="B3912" s="19" t="s">
        <v>536</v>
      </c>
      <c r="C3912" s="19" t="s">
        <v>448</v>
      </c>
      <c r="D3912" s="19" t="s">
        <v>33</v>
      </c>
      <c r="E3912" s="19" t="s">
        <v>34</v>
      </c>
      <c r="F3912" s="19">
        <v>1000000</v>
      </c>
      <c r="G3912" s="19">
        <v>1000000</v>
      </c>
      <c r="H3912" s="19">
        <v>1</v>
      </c>
      <c r="I3912" s="40"/>
    </row>
    <row r="3913" spans="1:9" x14ac:dyDescent="0.25">
      <c r="A3913" s="10" t="s">
        <v>133</v>
      </c>
      <c r="B3913" s="10" t="s">
        <v>297</v>
      </c>
      <c r="C3913" s="10" t="s">
        <v>298</v>
      </c>
      <c r="D3913" s="10" t="s">
        <v>35</v>
      </c>
      <c r="E3913" s="10" t="s">
        <v>11</v>
      </c>
      <c r="F3913" s="20">
        <v>0</v>
      </c>
      <c r="G3913" s="20">
        <v>0</v>
      </c>
      <c r="H3913" s="35">
        <v>150</v>
      </c>
      <c r="I3913" s="40"/>
    </row>
    <row r="3914" spans="1:9" x14ac:dyDescent="0.25">
      <c r="A3914" s="10" t="s">
        <v>133</v>
      </c>
      <c r="B3914" s="10" t="s">
        <v>299</v>
      </c>
      <c r="C3914" s="10" t="s">
        <v>298</v>
      </c>
      <c r="D3914" s="10" t="s">
        <v>35</v>
      </c>
      <c r="E3914" s="10" t="s">
        <v>11</v>
      </c>
      <c r="F3914" s="20">
        <v>0</v>
      </c>
      <c r="G3914" s="20">
        <v>0</v>
      </c>
      <c r="H3914" s="35">
        <v>150</v>
      </c>
      <c r="I3914" s="40"/>
    </row>
    <row r="3915" spans="1:9" x14ac:dyDescent="0.25">
      <c r="A3915" s="10" t="s">
        <v>133</v>
      </c>
      <c r="B3915" s="10" t="s">
        <v>300</v>
      </c>
      <c r="C3915" s="10" t="s">
        <v>298</v>
      </c>
      <c r="D3915" s="10" t="s">
        <v>35</v>
      </c>
      <c r="E3915" s="10" t="s">
        <v>11</v>
      </c>
      <c r="F3915" s="20">
        <v>0</v>
      </c>
      <c r="G3915" s="20">
        <v>0</v>
      </c>
      <c r="H3915" s="35">
        <v>50</v>
      </c>
      <c r="I3915" s="40"/>
    </row>
    <row r="3916" spans="1:9" x14ac:dyDescent="0.25">
      <c r="A3916" s="10" t="s">
        <v>133</v>
      </c>
      <c r="B3916" s="10" t="s">
        <v>301</v>
      </c>
      <c r="C3916" s="10" t="s">
        <v>298</v>
      </c>
      <c r="D3916" s="10" t="s">
        <v>35</v>
      </c>
      <c r="E3916" s="10" t="s">
        <v>11</v>
      </c>
      <c r="F3916" s="20">
        <v>0</v>
      </c>
      <c r="G3916" s="20">
        <v>0</v>
      </c>
      <c r="H3916" s="35">
        <v>50</v>
      </c>
      <c r="I3916" s="40"/>
    </row>
    <row r="3917" spans="1:9" x14ac:dyDescent="0.25">
      <c r="A3917" s="10" t="s">
        <v>133</v>
      </c>
      <c r="B3917" s="10" t="s">
        <v>302</v>
      </c>
      <c r="C3917" s="10" t="s">
        <v>298</v>
      </c>
      <c r="D3917" s="10" t="s">
        <v>35</v>
      </c>
      <c r="E3917" s="10" t="s">
        <v>11</v>
      </c>
      <c r="F3917" s="20">
        <v>0</v>
      </c>
      <c r="G3917" s="20">
        <v>0</v>
      </c>
      <c r="H3917" s="35">
        <v>200</v>
      </c>
      <c r="I3917" s="40"/>
    </row>
    <row r="3918" spans="1:9" x14ac:dyDescent="0.25">
      <c r="A3918" s="10" t="s">
        <v>133</v>
      </c>
      <c r="B3918" s="10" t="s">
        <v>303</v>
      </c>
      <c r="C3918" s="10" t="s">
        <v>298</v>
      </c>
      <c r="D3918" s="10" t="s">
        <v>35</v>
      </c>
      <c r="E3918" s="10" t="s">
        <v>11</v>
      </c>
      <c r="F3918" s="20">
        <v>0</v>
      </c>
      <c r="G3918" s="20">
        <v>0</v>
      </c>
      <c r="H3918" s="35">
        <v>100</v>
      </c>
      <c r="I3918" s="40"/>
    </row>
    <row r="3919" spans="1:9" x14ac:dyDescent="0.25">
      <c r="A3919" s="10" t="s">
        <v>133</v>
      </c>
      <c r="B3919" s="10" t="s">
        <v>304</v>
      </c>
      <c r="C3919" s="10" t="s">
        <v>298</v>
      </c>
      <c r="D3919" s="10" t="s">
        <v>35</v>
      </c>
      <c r="E3919" s="10" t="s">
        <v>11</v>
      </c>
      <c r="F3919" s="20">
        <v>0</v>
      </c>
      <c r="G3919" s="20">
        <v>0</v>
      </c>
      <c r="H3919" s="35">
        <v>100</v>
      </c>
      <c r="I3919" s="40"/>
    </row>
    <row r="3920" spans="1:9" x14ac:dyDescent="0.25">
      <c r="A3920" s="10" t="s">
        <v>133</v>
      </c>
      <c r="B3920" s="10" t="s">
        <v>305</v>
      </c>
      <c r="C3920" s="10" t="s">
        <v>306</v>
      </c>
      <c r="D3920" s="10" t="s">
        <v>35</v>
      </c>
      <c r="E3920" s="10" t="s">
        <v>11</v>
      </c>
      <c r="F3920" s="20">
        <v>0</v>
      </c>
      <c r="G3920" s="20">
        <v>0</v>
      </c>
      <c r="H3920" s="35">
        <v>100</v>
      </c>
      <c r="I3920" s="40"/>
    </row>
    <row r="3921" spans="1:9" x14ac:dyDescent="0.25">
      <c r="A3921" s="10" t="s">
        <v>133</v>
      </c>
      <c r="B3921" s="10" t="s">
        <v>307</v>
      </c>
      <c r="C3921" s="10" t="s">
        <v>306</v>
      </c>
      <c r="D3921" s="10" t="s">
        <v>35</v>
      </c>
      <c r="E3921" s="10" t="s">
        <v>11</v>
      </c>
      <c r="F3921" s="20">
        <v>0</v>
      </c>
      <c r="G3921" s="20">
        <v>0</v>
      </c>
      <c r="H3921" s="35">
        <v>30</v>
      </c>
      <c r="I3921" s="40"/>
    </row>
    <row r="3922" spans="1:9" x14ac:dyDescent="0.25">
      <c r="A3922" s="10" t="s">
        <v>133</v>
      </c>
      <c r="B3922" s="10" t="s">
        <v>308</v>
      </c>
      <c r="C3922" s="10" t="s">
        <v>306</v>
      </c>
      <c r="D3922" s="10" t="s">
        <v>35</v>
      </c>
      <c r="E3922" s="10" t="s">
        <v>11</v>
      </c>
      <c r="F3922" s="20">
        <v>0</v>
      </c>
      <c r="G3922" s="20">
        <v>0</v>
      </c>
      <c r="H3922" s="35">
        <v>20</v>
      </c>
      <c r="I3922" s="40"/>
    </row>
    <row r="3923" spans="1:9" x14ac:dyDescent="0.25">
      <c r="A3923" s="10" t="s">
        <v>133</v>
      </c>
      <c r="B3923" s="10" t="s">
        <v>309</v>
      </c>
      <c r="C3923" s="10" t="s">
        <v>306</v>
      </c>
      <c r="D3923" s="10" t="s">
        <v>35</v>
      </c>
      <c r="E3923" s="10" t="s">
        <v>11</v>
      </c>
      <c r="F3923" s="20">
        <v>0</v>
      </c>
      <c r="G3923" s="20">
        <v>0</v>
      </c>
      <c r="H3923" s="35">
        <v>100</v>
      </c>
      <c r="I3923" s="40"/>
    </row>
    <row r="3924" spans="1:9" x14ac:dyDescent="0.25">
      <c r="A3924" s="10" t="s">
        <v>133</v>
      </c>
      <c r="B3924" s="10" t="s">
        <v>310</v>
      </c>
      <c r="C3924" s="10" t="s">
        <v>306</v>
      </c>
      <c r="D3924" s="10" t="s">
        <v>35</v>
      </c>
      <c r="E3924" s="10" t="s">
        <v>11</v>
      </c>
      <c r="F3924" s="20">
        <v>0</v>
      </c>
      <c r="G3924" s="20">
        <v>0</v>
      </c>
      <c r="H3924" s="35">
        <v>100</v>
      </c>
      <c r="I3924" s="40"/>
    </row>
    <row r="3925" spans="1:9" x14ac:dyDescent="0.25">
      <c r="A3925" s="10" t="s">
        <v>133</v>
      </c>
      <c r="B3925" s="10" t="s">
        <v>311</v>
      </c>
      <c r="C3925" s="10" t="s">
        <v>306</v>
      </c>
      <c r="D3925" s="10" t="s">
        <v>35</v>
      </c>
      <c r="E3925" s="10" t="s">
        <v>11</v>
      </c>
      <c r="F3925" s="20">
        <v>0</v>
      </c>
      <c r="G3925" s="20">
        <v>0</v>
      </c>
      <c r="H3925" s="35">
        <v>30</v>
      </c>
      <c r="I3925" s="40"/>
    </row>
    <row r="3926" spans="1:9" x14ac:dyDescent="0.25">
      <c r="A3926" s="10" t="s">
        <v>133</v>
      </c>
      <c r="B3926" s="10" t="s">
        <v>312</v>
      </c>
      <c r="C3926" s="10" t="s">
        <v>306</v>
      </c>
      <c r="D3926" s="10" t="s">
        <v>35</v>
      </c>
      <c r="E3926" s="10" t="s">
        <v>11</v>
      </c>
      <c r="F3926" s="20">
        <v>0</v>
      </c>
      <c r="G3926" s="20">
        <v>0</v>
      </c>
      <c r="H3926" s="35">
        <v>150</v>
      </c>
      <c r="I3926" s="40"/>
    </row>
    <row r="3927" spans="1:9" x14ac:dyDescent="0.25">
      <c r="A3927" s="10" t="s">
        <v>133</v>
      </c>
      <c r="B3927" s="10" t="s">
        <v>313</v>
      </c>
      <c r="C3927" s="10" t="s">
        <v>306</v>
      </c>
      <c r="D3927" s="10" t="s">
        <v>35</v>
      </c>
      <c r="E3927" s="10" t="s">
        <v>11</v>
      </c>
      <c r="F3927" s="20">
        <v>0</v>
      </c>
      <c r="G3927" s="20">
        <v>0</v>
      </c>
      <c r="H3927" s="35">
        <v>150</v>
      </c>
      <c r="I3927" s="40"/>
    </row>
    <row r="3928" spans="1:9" x14ac:dyDescent="0.25">
      <c r="A3928" s="10" t="s">
        <v>133</v>
      </c>
      <c r="B3928" s="10" t="s">
        <v>314</v>
      </c>
      <c r="C3928" s="10" t="s">
        <v>306</v>
      </c>
      <c r="D3928" s="10" t="s">
        <v>35</v>
      </c>
      <c r="E3928" s="10" t="s">
        <v>11</v>
      </c>
      <c r="F3928" s="20">
        <v>0</v>
      </c>
      <c r="G3928" s="20">
        <v>0</v>
      </c>
      <c r="H3928" s="35">
        <v>200</v>
      </c>
      <c r="I3928" s="40"/>
    </row>
    <row r="3929" spans="1:9" x14ac:dyDescent="0.25">
      <c r="A3929" s="10" t="s">
        <v>133</v>
      </c>
      <c r="B3929" s="10" t="s">
        <v>315</v>
      </c>
      <c r="C3929" s="10" t="s">
        <v>306</v>
      </c>
      <c r="D3929" s="10" t="s">
        <v>35</v>
      </c>
      <c r="E3929" s="10" t="s">
        <v>11</v>
      </c>
      <c r="F3929" s="20">
        <v>0</v>
      </c>
      <c r="G3929" s="20">
        <v>0</v>
      </c>
      <c r="H3929" s="35">
        <v>100</v>
      </c>
      <c r="I3929" s="40"/>
    </row>
    <row r="3930" spans="1:9" x14ac:dyDescent="0.25">
      <c r="A3930" s="10" t="s">
        <v>133</v>
      </c>
      <c r="B3930" s="10" t="s">
        <v>316</v>
      </c>
      <c r="C3930" s="10" t="s">
        <v>306</v>
      </c>
      <c r="D3930" s="10" t="s">
        <v>35</v>
      </c>
      <c r="E3930" s="10" t="s">
        <v>11</v>
      </c>
      <c r="F3930" s="20">
        <v>0</v>
      </c>
      <c r="G3930" s="20">
        <v>0</v>
      </c>
      <c r="H3930" s="35">
        <v>100</v>
      </c>
      <c r="I3930" s="40"/>
    </row>
    <row r="3931" spans="1:9" ht="15" customHeight="1" x14ac:dyDescent="0.25">
      <c r="A3931" s="10" t="s">
        <v>133</v>
      </c>
      <c r="B3931" s="10" t="s">
        <v>317</v>
      </c>
      <c r="C3931" s="10" t="s">
        <v>306</v>
      </c>
      <c r="D3931" s="10" t="s">
        <v>35</v>
      </c>
      <c r="E3931" s="10" t="s">
        <v>11</v>
      </c>
      <c r="F3931" s="20">
        <v>0</v>
      </c>
      <c r="G3931" s="20">
        <v>0</v>
      </c>
      <c r="H3931" s="35">
        <v>120</v>
      </c>
      <c r="I3931" s="40"/>
    </row>
    <row r="3932" spans="1:9" ht="15" customHeight="1" x14ac:dyDescent="0.25">
      <c r="A3932" s="10" t="s">
        <v>133</v>
      </c>
      <c r="B3932" s="10" t="s">
        <v>318</v>
      </c>
      <c r="C3932" s="10" t="s">
        <v>306</v>
      </c>
      <c r="D3932" s="10" t="s">
        <v>35</v>
      </c>
      <c r="E3932" s="10" t="s">
        <v>11</v>
      </c>
      <c r="F3932" s="20">
        <v>0</v>
      </c>
      <c r="G3932" s="20">
        <v>0</v>
      </c>
      <c r="H3932" s="35">
        <v>50</v>
      </c>
      <c r="I3932" s="40"/>
    </row>
    <row r="3933" spans="1:9" ht="15" customHeight="1" x14ac:dyDescent="0.25">
      <c r="A3933" s="10" t="s">
        <v>133</v>
      </c>
      <c r="B3933" s="10" t="s">
        <v>319</v>
      </c>
      <c r="C3933" s="10" t="s">
        <v>306</v>
      </c>
      <c r="D3933" s="10" t="s">
        <v>35</v>
      </c>
      <c r="E3933" s="10" t="s">
        <v>11</v>
      </c>
      <c r="F3933" s="20">
        <v>0</v>
      </c>
      <c r="G3933" s="20">
        <v>0</v>
      </c>
      <c r="H3933" s="35">
        <v>100</v>
      </c>
      <c r="I3933" s="40"/>
    </row>
    <row r="3934" spans="1:9" ht="15" customHeight="1" x14ac:dyDescent="0.25">
      <c r="A3934" s="10" t="s">
        <v>133</v>
      </c>
      <c r="B3934" s="10" t="s">
        <v>320</v>
      </c>
      <c r="C3934" s="10" t="s">
        <v>306</v>
      </c>
      <c r="D3934" s="10" t="s">
        <v>35</v>
      </c>
      <c r="E3934" s="10" t="s">
        <v>11</v>
      </c>
      <c r="F3934" s="20">
        <v>0</v>
      </c>
      <c r="G3934" s="20">
        <v>0</v>
      </c>
      <c r="H3934" s="35">
        <v>100</v>
      </c>
      <c r="I3934" s="40"/>
    </row>
    <row r="3935" spans="1:9" x14ac:dyDescent="0.25">
      <c r="A3935" s="10" t="s">
        <v>133</v>
      </c>
      <c r="B3935" s="10" t="s">
        <v>321</v>
      </c>
      <c r="C3935" s="10" t="s">
        <v>306</v>
      </c>
      <c r="D3935" s="10" t="s">
        <v>35</v>
      </c>
      <c r="E3935" s="10" t="s">
        <v>11</v>
      </c>
      <c r="F3935" s="20">
        <v>0</v>
      </c>
      <c r="G3935" s="20">
        <v>0</v>
      </c>
      <c r="H3935" s="35">
        <v>20</v>
      </c>
      <c r="I3935" s="40"/>
    </row>
    <row r="3936" spans="1:9" x14ac:dyDescent="0.25">
      <c r="A3936" s="10" t="s">
        <v>133</v>
      </c>
      <c r="B3936" s="10" t="s">
        <v>322</v>
      </c>
      <c r="C3936" s="10" t="s">
        <v>306</v>
      </c>
      <c r="D3936" s="10" t="s">
        <v>35</v>
      </c>
      <c r="E3936" s="10" t="s">
        <v>11</v>
      </c>
      <c r="F3936" s="20">
        <v>0</v>
      </c>
      <c r="G3936" s="20">
        <v>0</v>
      </c>
      <c r="H3936" s="35">
        <v>100</v>
      </c>
      <c r="I3936" s="40"/>
    </row>
    <row r="3937" spans="1:9" x14ac:dyDescent="0.25">
      <c r="A3937" s="10" t="s">
        <v>133</v>
      </c>
      <c r="B3937" s="10" t="s">
        <v>323</v>
      </c>
      <c r="C3937" s="10" t="s">
        <v>306</v>
      </c>
      <c r="D3937" s="10" t="s">
        <v>35</v>
      </c>
      <c r="E3937" s="10" t="s">
        <v>11</v>
      </c>
      <c r="F3937" s="20">
        <v>0</v>
      </c>
      <c r="G3937" s="20">
        <v>0</v>
      </c>
      <c r="H3937" s="35">
        <v>200</v>
      </c>
      <c r="I3937" s="40"/>
    </row>
    <row r="3938" spans="1:9" x14ac:dyDescent="0.25">
      <c r="A3938" s="10" t="s">
        <v>133</v>
      </c>
      <c r="B3938" s="10" t="s">
        <v>324</v>
      </c>
      <c r="C3938" s="10" t="s">
        <v>306</v>
      </c>
      <c r="D3938" s="10" t="s">
        <v>35</v>
      </c>
      <c r="E3938" s="10" t="s">
        <v>11</v>
      </c>
      <c r="F3938" s="20">
        <v>0</v>
      </c>
      <c r="G3938" s="20">
        <v>0</v>
      </c>
      <c r="H3938" s="35">
        <v>200</v>
      </c>
      <c r="I3938" s="40"/>
    </row>
    <row r="3939" spans="1:9" x14ac:dyDescent="0.25">
      <c r="A3939" s="10" t="s">
        <v>133</v>
      </c>
      <c r="B3939" s="10" t="s">
        <v>325</v>
      </c>
      <c r="C3939" s="10" t="s">
        <v>306</v>
      </c>
      <c r="D3939" s="10" t="s">
        <v>35</v>
      </c>
      <c r="E3939" s="10" t="s">
        <v>11</v>
      </c>
      <c r="F3939" s="20">
        <v>0</v>
      </c>
      <c r="G3939" s="20">
        <v>0</v>
      </c>
      <c r="H3939" s="35">
        <v>100</v>
      </c>
      <c r="I3939" s="40"/>
    </row>
    <row r="3940" spans="1:9" x14ac:dyDescent="0.25">
      <c r="A3940" s="10" t="s">
        <v>133</v>
      </c>
      <c r="B3940" s="10" t="s">
        <v>326</v>
      </c>
      <c r="C3940" s="10" t="s">
        <v>306</v>
      </c>
      <c r="D3940" s="10" t="s">
        <v>35</v>
      </c>
      <c r="E3940" s="10" t="s">
        <v>11</v>
      </c>
      <c r="F3940" s="20">
        <v>0</v>
      </c>
      <c r="G3940" s="20">
        <v>0</v>
      </c>
      <c r="H3940" s="35">
        <v>200</v>
      </c>
      <c r="I3940" s="40"/>
    </row>
    <row r="3941" spans="1:9" x14ac:dyDescent="0.25">
      <c r="A3941" s="10" t="s">
        <v>133</v>
      </c>
      <c r="B3941" s="10" t="s">
        <v>327</v>
      </c>
      <c r="C3941" s="10" t="s">
        <v>306</v>
      </c>
      <c r="D3941" s="10" t="s">
        <v>35</v>
      </c>
      <c r="E3941" s="10" t="s">
        <v>11</v>
      </c>
      <c r="F3941" s="20">
        <v>0</v>
      </c>
      <c r="G3941" s="20">
        <v>0</v>
      </c>
      <c r="H3941" s="35">
        <v>30</v>
      </c>
      <c r="I3941" s="40"/>
    </row>
    <row r="3942" spans="1:9" x14ac:dyDescent="0.25">
      <c r="A3942" s="10" t="s">
        <v>133</v>
      </c>
      <c r="B3942" s="10" t="s">
        <v>328</v>
      </c>
      <c r="C3942" s="10" t="s">
        <v>306</v>
      </c>
      <c r="D3942" s="10" t="s">
        <v>35</v>
      </c>
      <c r="E3942" s="10" t="s">
        <v>11</v>
      </c>
      <c r="F3942" s="20">
        <v>0</v>
      </c>
      <c r="G3942" s="20">
        <v>0</v>
      </c>
      <c r="H3942" s="35">
        <v>60</v>
      </c>
      <c r="I3942" s="40"/>
    </row>
    <row r="3943" spans="1:9" x14ac:dyDescent="0.25">
      <c r="A3943" s="423" t="s">
        <v>5520</v>
      </c>
      <c r="B3943" s="424"/>
      <c r="C3943" s="424"/>
      <c r="D3943" s="424"/>
      <c r="E3943" s="424"/>
      <c r="F3943" s="424"/>
      <c r="G3943" s="424"/>
      <c r="H3943" s="424"/>
      <c r="I3943" s="40"/>
    </row>
    <row r="3944" spans="1:9" x14ac:dyDescent="0.25">
      <c r="A3944" s="10"/>
      <c r="B3944" s="407" t="s">
        <v>8</v>
      </c>
      <c r="C3944" s="408"/>
      <c r="D3944" s="408"/>
      <c r="E3944" s="408"/>
      <c r="F3944" s="408"/>
      <c r="G3944" s="409"/>
      <c r="H3944" s="199"/>
      <c r="I3944" s="40"/>
    </row>
    <row r="3945" spans="1:9" x14ac:dyDescent="0.25">
      <c r="A3945" s="10">
        <v>4267</v>
      </c>
      <c r="B3945" s="10" t="s">
        <v>5757</v>
      </c>
      <c r="C3945" s="10" t="s">
        <v>91</v>
      </c>
      <c r="D3945" s="10" t="s">
        <v>35</v>
      </c>
      <c r="E3945" s="10" t="s">
        <v>34</v>
      </c>
      <c r="F3945" s="10">
        <v>450000</v>
      </c>
      <c r="G3945" s="10">
        <v>450000</v>
      </c>
      <c r="H3945" s="10">
        <v>1</v>
      </c>
      <c r="I3945" s="40"/>
    </row>
    <row r="3946" spans="1:9" x14ac:dyDescent="0.25">
      <c r="A3946" s="10">
        <v>4267</v>
      </c>
      <c r="B3946" s="10" t="s">
        <v>5756</v>
      </c>
      <c r="C3946" s="10" t="s">
        <v>3465</v>
      </c>
      <c r="D3946" s="10" t="s">
        <v>35</v>
      </c>
      <c r="E3946" s="10" t="s">
        <v>11</v>
      </c>
      <c r="F3946" s="10">
        <v>15500</v>
      </c>
      <c r="G3946" s="10">
        <f>+F3946*H3946</f>
        <v>1550000</v>
      </c>
      <c r="H3946" s="10">
        <v>100</v>
      </c>
      <c r="I3946" s="40"/>
    </row>
    <row r="3947" spans="1:9" x14ac:dyDescent="0.25">
      <c r="A3947" s="10" t="s">
        <v>181</v>
      </c>
      <c r="B3947" s="10" t="s">
        <v>5704</v>
      </c>
      <c r="C3947" s="10" t="s">
        <v>220</v>
      </c>
      <c r="D3947" s="10" t="s">
        <v>10</v>
      </c>
      <c r="E3947" s="10" t="s">
        <v>11</v>
      </c>
      <c r="F3947" s="10">
        <v>15000</v>
      </c>
      <c r="G3947" s="10">
        <f>+F3947*H3947</f>
        <v>1500000</v>
      </c>
      <c r="H3947" s="10">
        <v>100</v>
      </c>
      <c r="I3947" s="40"/>
    </row>
    <row r="3948" spans="1:9" x14ac:dyDescent="0.25">
      <c r="A3948" s="423" t="s">
        <v>4770</v>
      </c>
      <c r="B3948" s="424"/>
      <c r="C3948" s="424"/>
      <c r="D3948" s="424"/>
      <c r="E3948" s="424"/>
      <c r="F3948" s="424"/>
      <c r="G3948" s="424"/>
      <c r="H3948" s="424"/>
      <c r="I3948" s="40"/>
    </row>
    <row r="3949" spans="1:9" x14ac:dyDescent="0.25">
      <c r="A3949" s="10"/>
      <c r="B3949" s="407" t="s">
        <v>32</v>
      </c>
      <c r="C3949" s="408"/>
      <c r="D3949" s="408"/>
      <c r="E3949" s="408"/>
      <c r="F3949" s="408"/>
      <c r="G3949" s="409"/>
      <c r="H3949" s="150"/>
      <c r="I3949" s="40"/>
    </row>
    <row r="3950" spans="1:9" ht="40.5" x14ac:dyDescent="0.25">
      <c r="A3950" s="149">
        <v>4239</v>
      </c>
      <c r="B3950" s="149" t="s">
        <v>4763</v>
      </c>
      <c r="C3950" s="149" t="s">
        <v>118</v>
      </c>
      <c r="D3950" s="149" t="s">
        <v>10</v>
      </c>
      <c r="E3950" s="149" t="s">
        <v>34</v>
      </c>
      <c r="F3950" s="149">
        <v>500000</v>
      </c>
      <c r="G3950" s="149">
        <v>500000</v>
      </c>
      <c r="H3950" s="149">
        <v>1</v>
      </c>
      <c r="I3950" s="40"/>
    </row>
    <row r="3951" spans="1:9" ht="40.5" x14ac:dyDescent="0.25">
      <c r="A3951" s="149">
        <v>4239</v>
      </c>
      <c r="B3951" s="149" t="s">
        <v>4764</v>
      </c>
      <c r="C3951" s="149" t="s">
        <v>118</v>
      </c>
      <c r="D3951" s="149" t="s">
        <v>10</v>
      </c>
      <c r="E3951" s="149" t="s">
        <v>34</v>
      </c>
      <c r="F3951" s="149">
        <v>500000</v>
      </c>
      <c r="G3951" s="149">
        <v>500000</v>
      </c>
      <c r="H3951" s="149">
        <v>1</v>
      </c>
      <c r="I3951" s="40"/>
    </row>
    <row r="3952" spans="1:9" ht="40.5" x14ac:dyDescent="0.25">
      <c r="A3952" s="149">
        <v>4239</v>
      </c>
      <c r="B3952" s="149" t="s">
        <v>4765</v>
      </c>
      <c r="C3952" s="149" t="s">
        <v>118</v>
      </c>
      <c r="D3952" s="149" t="s">
        <v>10</v>
      </c>
      <c r="E3952" s="149" t="s">
        <v>34</v>
      </c>
      <c r="F3952" s="149">
        <v>600000</v>
      </c>
      <c r="G3952" s="149">
        <v>600000</v>
      </c>
      <c r="H3952" s="149">
        <v>1</v>
      </c>
      <c r="I3952" s="40"/>
    </row>
    <row r="3953" spans="1:9" ht="40.5" x14ac:dyDescent="0.25">
      <c r="A3953" s="149">
        <v>4239</v>
      </c>
      <c r="B3953" s="149" t="s">
        <v>4766</v>
      </c>
      <c r="C3953" s="149" t="s">
        <v>118</v>
      </c>
      <c r="D3953" s="149" t="s">
        <v>10</v>
      </c>
      <c r="E3953" s="149" t="s">
        <v>34</v>
      </c>
      <c r="F3953" s="149">
        <v>500000</v>
      </c>
      <c r="G3953" s="149">
        <v>500000</v>
      </c>
      <c r="H3953" s="149">
        <v>1</v>
      </c>
      <c r="I3953" s="40"/>
    </row>
    <row r="3954" spans="1:9" ht="40.5" x14ac:dyDescent="0.25">
      <c r="A3954" s="149">
        <v>4239</v>
      </c>
      <c r="B3954" s="149" t="s">
        <v>4767</v>
      </c>
      <c r="C3954" s="149" t="s">
        <v>118</v>
      </c>
      <c r="D3954" s="149" t="s">
        <v>10</v>
      </c>
      <c r="E3954" s="149" t="s">
        <v>34</v>
      </c>
      <c r="F3954" s="149">
        <v>400000</v>
      </c>
      <c r="G3954" s="149">
        <v>400000</v>
      </c>
      <c r="H3954" s="149">
        <v>1</v>
      </c>
      <c r="I3954" s="40"/>
    </row>
    <row r="3955" spans="1:9" ht="40.5" x14ac:dyDescent="0.25">
      <c r="A3955" s="149">
        <v>4239</v>
      </c>
      <c r="B3955" s="149" t="s">
        <v>4768</v>
      </c>
      <c r="C3955" s="149" t="s">
        <v>118</v>
      </c>
      <c r="D3955" s="149" t="s">
        <v>10</v>
      </c>
      <c r="E3955" s="149" t="s">
        <v>34</v>
      </c>
      <c r="F3955" s="149">
        <v>450000</v>
      </c>
      <c r="G3955" s="149">
        <v>450000</v>
      </c>
      <c r="H3955" s="149">
        <v>1</v>
      </c>
      <c r="I3955" s="40"/>
    </row>
    <row r="3956" spans="1:9" ht="40.5" x14ac:dyDescent="0.25">
      <c r="A3956" s="149">
        <v>4239</v>
      </c>
      <c r="B3956" s="149" t="s">
        <v>4769</v>
      </c>
      <c r="C3956" s="149" t="s">
        <v>118</v>
      </c>
      <c r="D3956" s="149" t="s">
        <v>10</v>
      </c>
      <c r="E3956" s="149" t="s">
        <v>34</v>
      </c>
      <c r="F3956" s="149">
        <v>450000</v>
      </c>
      <c r="G3956" s="149">
        <v>450000</v>
      </c>
      <c r="H3956" s="149">
        <v>1</v>
      </c>
      <c r="I3956" s="40"/>
    </row>
    <row r="3957" spans="1:9" x14ac:dyDescent="0.25">
      <c r="A3957" s="423" t="s">
        <v>2869</v>
      </c>
      <c r="B3957" s="424"/>
      <c r="C3957" s="424"/>
      <c r="D3957" s="424"/>
      <c r="E3957" s="424"/>
      <c r="F3957" s="424"/>
      <c r="G3957" s="424"/>
      <c r="H3957" s="424"/>
      <c r="I3957" s="40"/>
    </row>
    <row r="3958" spans="1:9" x14ac:dyDescent="0.25">
      <c r="A3958" s="10"/>
      <c r="B3958" s="407" t="s">
        <v>8</v>
      </c>
      <c r="C3958" s="408"/>
      <c r="D3958" s="408"/>
      <c r="E3958" s="408"/>
      <c r="F3958" s="408"/>
      <c r="G3958" s="409"/>
      <c r="H3958" s="36"/>
      <c r="I3958" s="40"/>
    </row>
    <row r="3959" spans="1:9" x14ac:dyDescent="0.25">
      <c r="A3959" s="197">
        <v>4267</v>
      </c>
      <c r="B3959" s="197" t="s">
        <v>5734</v>
      </c>
      <c r="C3959" s="197" t="s">
        <v>91</v>
      </c>
      <c r="D3959" s="197" t="s">
        <v>35</v>
      </c>
      <c r="E3959" s="197" t="s">
        <v>11</v>
      </c>
      <c r="F3959" s="197">
        <v>675000</v>
      </c>
      <c r="G3959" s="197">
        <v>675000</v>
      </c>
      <c r="H3959" s="197">
        <v>1</v>
      </c>
      <c r="I3959" s="40"/>
    </row>
    <row r="3960" spans="1:9" x14ac:dyDescent="0.25">
      <c r="A3960" s="197">
        <v>4267</v>
      </c>
      <c r="B3960" s="197" t="s">
        <v>5733</v>
      </c>
      <c r="C3960" s="197" t="s">
        <v>3465</v>
      </c>
      <c r="D3960" s="197" t="s">
        <v>35</v>
      </c>
      <c r="E3960" s="197" t="s">
        <v>11</v>
      </c>
      <c r="F3960" s="197">
        <v>15500</v>
      </c>
      <c r="G3960" s="197">
        <f>+F3960*H3960</f>
        <v>2325000</v>
      </c>
      <c r="H3960" s="197">
        <v>150</v>
      </c>
      <c r="I3960" s="40"/>
    </row>
    <row r="3961" spans="1:9" x14ac:dyDescent="0.25">
      <c r="A3961" s="430" t="s">
        <v>505</v>
      </c>
      <c r="B3961" s="431"/>
      <c r="C3961" s="431"/>
      <c r="D3961" s="431"/>
      <c r="E3961" s="431"/>
      <c r="F3961" s="431"/>
      <c r="G3961" s="431"/>
      <c r="H3961" s="431"/>
      <c r="I3961" s="40"/>
    </row>
    <row r="3962" spans="1:9" x14ac:dyDescent="0.25">
      <c r="A3962" s="441" t="s">
        <v>2685</v>
      </c>
      <c r="B3962" s="442"/>
      <c r="C3962" s="442"/>
      <c r="D3962" s="442"/>
      <c r="E3962" s="442"/>
      <c r="F3962" s="442"/>
      <c r="G3962" s="442"/>
      <c r="H3962" s="442"/>
      <c r="I3962" s="40"/>
    </row>
    <row r="3963" spans="1:9" x14ac:dyDescent="0.25">
      <c r="A3963" s="407" t="s">
        <v>8</v>
      </c>
      <c r="B3963" s="408"/>
      <c r="C3963" s="408"/>
      <c r="D3963" s="408"/>
      <c r="E3963" s="408"/>
      <c r="F3963" s="408"/>
      <c r="G3963" s="408"/>
      <c r="H3963" s="408"/>
      <c r="I3963" s="40"/>
    </row>
    <row r="3964" spans="1:9" ht="40.5" x14ac:dyDescent="0.25">
      <c r="A3964" s="333">
        <v>4252</v>
      </c>
      <c r="B3964" s="333" t="s">
        <v>7472</v>
      </c>
      <c r="C3964" s="333" t="s">
        <v>130</v>
      </c>
      <c r="D3964" s="333" t="s">
        <v>35</v>
      </c>
      <c r="E3964" s="333" t="s">
        <v>34</v>
      </c>
      <c r="F3964" s="333">
        <v>250000</v>
      </c>
      <c r="G3964" s="333">
        <v>250000</v>
      </c>
      <c r="H3964" s="333">
        <v>1</v>
      </c>
      <c r="I3964" s="40"/>
    </row>
    <row r="3965" spans="1:9" ht="27" x14ac:dyDescent="0.25">
      <c r="A3965" s="333">
        <v>4252</v>
      </c>
      <c r="B3965" s="333" t="s">
        <v>7473</v>
      </c>
      <c r="C3965" s="333" t="s">
        <v>147</v>
      </c>
      <c r="D3965" s="333" t="s">
        <v>35</v>
      </c>
      <c r="E3965" s="333" t="s">
        <v>34</v>
      </c>
      <c r="F3965" s="333">
        <v>300000</v>
      </c>
      <c r="G3965" s="333">
        <v>300000</v>
      </c>
      <c r="H3965" s="333">
        <v>1</v>
      </c>
      <c r="I3965" s="40"/>
    </row>
    <row r="3966" spans="1:9" x14ac:dyDescent="0.25">
      <c r="A3966" s="333">
        <v>5122</v>
      </c>
      <c r="B3966" s="333" t="s">
        <v>7467</v>
      </c>
      <c r="C3966" s="333" t="s">
        <v>101</v>
      </c>
      <c r="D3966" s="333" t="s">
        <v>10</v>
      </c>
      <c r="E3966" s="333" t="s">
        <v>34</v>
      </c>
      <c r="F3966" s="333">
        <v>150000</v>
      </c>
      <c r="G3966" s="333">
        <f>+F3966*H3966</f>
        <v>450000</v>
      </c>
      <c r="H3966" s="333">
        <v>3</v>
      </c>
      <c r="I3966" s="40"/>
    </row>
    <row r="3967" spans="1:9" x14ac:dyDescent="0.25">
      <c r="A3967" s="333">
        <v>5122</v>
      </c>
      <c r="B3967" s="333" t="s">
        <v>7468</v>
      </c>
      <c r="C3967" s="333" t="s">
        <v>102</v>
      </c>
      <c r="D3967" s="333" t="s">
        <v>10</v>
      </c>
      <c r="E3967" s="333" t="s">
        <v>11</v>
      </c>
      <c r="F3967" s="333">
        <v>15000</v>
      </c>
      <c r="G3967" s="333">
        <f>+F3967*H3967</f>
        <v>30000</v>
      </c>
      <c r="H3967" s="333">
        <v>2</v>
      </c>
      <c r="I3967" s="40"/>
    </row>
    <row r="3968" spans="1:9" ht="27" x14ac:dyDescent="0.25">
      <c r="A3968" s="333">
        <v>5122</v>
      </c>
      <c r="B3968" s="333" t="s">
        <v>7465</v>
      </c>
      <c r="C3968" s="333" t="s">
        <v>7466</v>
      </c>
      <c r="D3968" s="333" t="s">
        <v>35</v>
      </c>
      <c r="E3968" s="333" t="s">
        <v>11</v>
      </c>
      <c r="F3968" s="333">
        <v>660000</v>
      </c>
      <c r="G3968" s="333">
        <v>660000</v>
      </c>
      <c r="H3968" s="333">
        <v>1</v>
      </c>
      <c r="I3968" s="40"/>
    </row>
    <row r="3969" spans="1:9" x14ac:dyDescent="0.25">
      <c r="A3969" s="298">
        <v>4237</v>
      </c>
      <c r="B3969" s="333" t="s">
        <v>6994</v>
      </c>
      <c r="C3969" s="333" t="s">
        <v>260</v>
      </c>
      <c r="D3969" s="333" t="s">
        <v>10</v>
      </c>
      <c r="E3969" s="333" t="s">
        <v>11</v>
      </c>
      <c r="F3969" s="333">
        <v>16500</v>
      </c>
      <c r="G3969" s="333">
        <f>+F3969*H3969</f>
        <v>759000</v>
      </c>
      <c r="H3969" s="333">
        <v>46</v>
      </c>
      <c r="I3969" s="40"/>
    </row>
    <row r="3970" spans="1:9" x14ac:dyDescent="0.25">
      <c r="A3970" s="298">
        <v>4237</v>
      </c>
      <c r="B3970" s="298" t="s">
        <v>6995</v>
      </c>
      <c r="C3970" s="298" t="s">
        <v>3377</v>
      </c>
      <c r="D3970" s="298" t="s">
        <v>10</v>
      </c>
      <c r="E3970" s="298" t="s">
        <v>169</v>
      </c>
      <c r="F3970" s="298">
        <v>20000</v>
      </c>
      <c r="G3970" s="298">
        <f>+F3970*H3970</f>
        <v>240000</v>
      </c>
      <c r="H3970" s="298">
        <v>12</v>
      </c>
      <c r="I3970" s="40"/>
    </row>
    <row r="3971" spans="1:9" x14ac:dyDescent="0.25">
      <c r="A3971" s="298">
        <v>4264</v>
      </c>
      <c r="B3971" s="298" t="s">
        <v>7675</v>
      </c>
      <c r="C3971" s="298" t="s">
        <v>5050</v>
      </c>
      <c r="D3971" s="298" t="s">
        <v>10</v>
      </c>
      <c r="E3971" s="298" t="s">
        <v>24</v>
      </c>
      <c r="F3971" s="298">
        <v>410</v>
      </c>
      <c r="G3971" s="298">
        <f>+F3971*H3971</f>
        <v>3280000</v>
      </c>
      <c r="H3971" s="298">
        <v>8000</v>
      </c>
      <c r="I3971" s="40"/>
    </row>
    <row r="3972" spans="1:9" ht="27" x14ac:dyDescent="0.25">
      <c r="A3972" s="298">
        <v>4267</v>
      </c>
      <c r="B3972" s="298" t="s">
        <v>6827</v>
      </c>
      <c r="C3972" s="298" t="s">
        <v>1545</v>
      </c>
      <c r="D3972" s="298" t="s">
        <v>10</v>
      </c>
      <c r="E3972" s="298" t="s">
        <v>49</v>
      </c>
      <c r="F3972" s="298">
        <v>350</v>
      </c>
      <c r="G3972" s="298">
        <f>+F3972*H3972</f>
        <v>105000</v>
      </c>
      <c r="H3972" s="298">
        <v>300</v>
      </c>
      <c r="I3972" s="40"/>
    </row>
    <row r="3973" spans="1:9" x14ac:dyDescent="0.25">
      <c r="A3973" s="284">
        <v>4267</v>
      </c>
      <c r="B3973" s="284" t="s">
        <v>6828</v>
      </c>
      <c r="C3973" s="284" t="s">
        <v>6829</v>
      </c>
      <c r="D3973" s="284" t="s">
        <v>10</v>
      </c>
      <c r="E3973" s="284" t="s">
        <v>11</v>
      </c>
      <c r="F3973" s="284">
        <v>600</v>
      </c>
      <c r="G3973" s="284">
        <f t="shared" ref="G3973:G4012" si="92">+F3973*H3973</f>
        <v>9600</v>
      </c>
      <c r="H3973" s="284">
        <v>16</v>
      </c>
      <c r="I3973" s="40"/>
    </row>
    <row r="3974" spans="1:9" x14ac:dyDescent="0.25">
      <c r="A3974" s="284">
        <v>4267</v>
      </c>
      <c r="B3974" s="284" t="s">
        <v>6830</v>
      </c>
      <c r="C3974" s="284" t="s">
        <v>6141</v>
      </c>
      <c r="D3974" s="284" t="s">
        <v>10</v>
      </c>
      <c r="E3974" s="284" t="s">
        <v>11</v>
      </c>
      <c r="F3974" s="284">
        <v>50</v>
      </c>
      <c r="G3974" s="284">
        <f t="shared" si="92"/>
        <v>5000</v>
      </c>
      <c r="H3974" s="284">
        <v>100</v>
      </c>
      <c r="I3974" s="40"/>
    </row>
    <row r="3975" spans="1:9" x14ac:dyDescent="0.25">
      <c r="A3975" s="269">
        <v>4267</v>
      </c>
      <c r="B3975" s="269" t="s">
        <v>6831</v>
      </c>
      <c r="C3975" s="269" t="s">
        <v>5337</v>
      </c>
      <c r="D3975" s="269" t="s">
        <v>10</v>
      </c>
      <c r="E3975" s="269" t="s">
        <v>11</v>
      </c>
      <c r="F3975" s="269">
        <v>2000</v>
      </c>
      <c r="G3975" s="269">
        <f t="shared" si="92"/>
        <v>20000</v>
      </c>
      <c r="H3975" s="269">
        <v>10</v>
      </c>
      <c r="I3975" s="40"/>
    </row>
    <row r="3976" spans="1:9" x14ac:dyDescent="0.25">
      <c r="A3976" s="269">
        <v>4267</v>
      </c>
      <c r="B3976" s="269" t="s">
        <v>6832</v>
      </c>
      <c r="C3976" s="269" t="s">
        <v>124</v>
      </c>
      <c r="D3976" s="269" t="s">
        <v>10</v>
      </c>
      <c r="E3976" s="269" t="s">
        <v>24</v>
      </c>
      <c r="F3976" s="269">
        <v>500</v>
      </c>
      <c r="G3976" s="269">
        <f t="shared" si="92"/>
        <v>5000</v>
      </c>
      <c r="H3976" s="269">
        <v>10</v>
      </c>
      <c r="I3976" s="40"/>
    </row>
    <row r="3977" spans="1:9" x14ac:dyDescent="0.25">
      <c r="A3977" s="269">
        <v>4267</v>
      </c>
      <c r="B3977" s="269" t="s">
        <v>6833</v>
      </c>
      <c r="C3977" s="269" t="s">
        <v>227</v>
      </c>
      <c r="D3977" s="269" t="s">
        <v>10</v>
      </c>
      <c r="E3977" s="269" t="s">
        <v>169</v>
      </c>
      <c r="F3977" s="269">
        <v>400</v>
      </c>
      <c r="G3977" s="269">
        <f t="shared" si="92"/>
        <v>6000</v>
      </c>
      <c r="H3977" s="269">
        <v>15</v>
      </c>
      <c r="I3977" s="40"/>
    </row>
    <row r="3978" spans="1:9" x14ac:dyDescent="0.25">
      <c r="A3978" s="269">
        <v>4267</v>
      </c>
      <c r="B3978" s="269" t="s">
        <v>6834</v>
      </c>
      <c r="C3978" s="269" t="s">
        <v>6835</v>
      </c>
      <c r="D3978" s="269" t="s">
        <v>10</v>
      </c>
      <c r="E3978" s="269" t="s">
        <v>11</v>
      </c>
      <c r="F3978" s="269">
        <v>300</v>
      </c>
      <c r="G3978" s="269">
        <f t="shared" si="92"/>
        <v>15000</v>
      </c>
      <c r="H3978" s="269">
        <v>50</v>
      </c>
      <c r="I3978" s="40"/>
    </row>
    <row r="3979" spans="1:9" ht="27" x14ac:dyDescent="0.25">
      <c r="A3979" s="269">
        <v>4267</v>
      </c>
      <c r="B3979" s="269" t="s">
        <v>6836</v>
      </c>
      <c r="C3979" s="269" t="s">
        <v>30</v>
      </c>
      <c r="D3979" s="269" t="s">
        <v>10</v>
      </c>
      <c r="E3979" s="269" t="s">
        <v>11</v>
      </c>
      <c r="F3979" s="269">
        <v>1200</v>
      </c>
      <c r="G3979" s="269">
        <f t="shared" si="92"/>
        <v>24000</v>
      </c>
      <c r="H3979" s="269">
        <v>20</v>
      </c>
      <c r="I3979" s="40"/>
    </row>
    <row r="3980" spans="1:9" x14ac:dyDescent="0.25">
      <c r="A3980" s="269">
        <v>4267</v>
      </c>
      <c r="B3980" s="269" t="s">
        <v>6837</v>
      </c>
      <c r="C3980" s="269" t="s">
        <v>238</v>
      </c>
      <c r="D3980" s="269" t="s">
        <v>10</v>
      </c>
      <c r="E3980" s="269" t="s">
        <v>11</v>
      </c>
      <c r="F3980" s="269">
        <v>150</v>
      </c>
      <c r="G3980" s="269">
        <f t="shared" si="92"/>
        <v>7500</v>
      </c>
      <c r="H3980" s="269">
        <v>50</v>
      </c>
      <c r="I3980" s="40"/>
    </row>
    <row r="3981" spans="1:9" ht="27" x14ac:dyDescent="0.25">
      <c r="A3981" s="269">
        <v>4267</v>
      </c>
      <c r="B3981" s="269" t="s">
        <v>6838</v>
      </c>
      <c r="C3981" s="269" t="s">
        <v>4296</v>
      </c>
      <c r="D3981" s="269" t="s">
        <v>10</v>
      </c>
      <c r="E3981" s="269" t="s">
        <v>11</v>
      </c>
      <c r="F3981" s="269">
        <v>3500</v>
      </c>
      <c r="G3981" s="269">
        <f t="shared" si="92"/>
        <v>35000</v>
      </c>
      <c r="H3981" s="269">
        <v>10</v>
      </c>
      <c r="I3981" s="40"/>
    </row>
    <row r="3982" spans="1:9" ht="27" x14ac:dyDescent="0.25">
      <c r="A3982" s="269">
        <v>4267</v>
      </c>
      <c r="B3982" s="269" t="s">
        <v>6839</v>
      </c>
      <c r="C3982" s="269" t="s">
        <v>6840</v>
      </c>
      <c r="D3982" s="269" t="s">
        <v>10</v>
      </c>
      <c r="E3982" s="269" t="s">
        <v>11</v>
      </c>
      <c r="F3982" s="269">
        <v>700</v>
      </c>
      <c r="G3982" s="269">
        <f t="shared" si="92"/>
        <v>35000</v>
      </c>
      <c r="H3982" s="269">
        <v>50</v>
      </c>
      <c r="I3982" s="40"/>
    </row>
    <row r="3983" spans="1:9" x14ac:dyDescent="0.25">
      <c r="A3983" s="269">
        <v>4267</v>
      </c>
      <c r="B3983" s="269" t="s">
        <v>6841</v>
      </c>
      <c r="C3983" s="269" t="s">
        <v>51</v>
      </c>
      <c r="D3983" s="269" t="s">
        <v>10</v>
      </c>
      <c r="E3983" s="269" t="s">
        <v>11</v>
      </c>
      <c r="F3983" s="269">
        <v>400</v>
      </c>
      <c r="G3983" s="269">
        <f t="shared" si="92"/>
        <v>40000</v>
      </c>
      <c r="H3983" s="269">
        <v>100</v>
      </c>
      <c r="I3983" s="40"/>
    </row>
    <row r="3984" spans="1:9" x14ac:dyDescent="0.25">
      <c r="A3984" s="269">
        <v>4267</v>
      </c>
      <c r="B3984" s="269" t="s">
        <v>6842</v>
      </c>
      <c r="C3984" s="269" t="s">
        <v>27</v>
      </c>
      <c r="D3984" s="269" t="s">
        <v>10</v>
      </c>
      <c r="E3984" s="269" t="s">
        <v>24</v>
      </c>
      <c r="F3984" s="269">
        <v>700</v>
      </c>
      <c r="G3984" s="269">
        <f t="shared" si="92"/>
        <v>35000</v>
      </c>
      <c r="H3984" s="269">
        <v>50</v>
      </c>
      <c r="I3984" s="40"/>
    </row>
    <row r="3985" spans="1:9" x14ac:dyDescent="0.25">
      <c r="A3985" s="269">
        <v>4267</v>
      </c>
      <c r="B3985" s="269" t="s">
        <v>6843</v>
      </c>
      <c r="C3985" s="269" t="s">
        <v>206</v>
      </c>
      <c r="D3985" s="269" t="s">
        <v>10</v>
      </c>
      <c r="E3985" s="269" t="s">
        <v>11</v>
      </c>
      <c r="F3985" s="269">
        <v>200</v>
      </c>
      <c r="G3985" s="269">
        <f t="shared" si="92"/>
        <v>4000</v>
      </c>
      <c r="H3985" s="269">
        <v>20</v>
      </c>
      <c r="I3985" s="40"/>
    </row>
    <row r="3986" spans="1:9" x14ac:dyDescent="0.25">
      <c r="A3986" s="269">
        <v>4267</v>
      </c>
      <c r="B3986" s="269" t="s">
        <v>6844</v>
      </c>
      <c r="C3986" s="269" t="s">
        <v>1543</v>
      </c>
      <c r="D3986" s="269" t="s">
        <v>10</v>
      </c>
      <c r="E3986" s="269" t="s">
        <v>11</v>
      </c>
      <c r="F3986" s="269">
        <v>2000</v>
      </c>
      <c r="G3986" s="269">
        <f t="shared" si="92"/>
        <v>10000</v>
      </c>
      <c r="H3986" s="269">
        <v>5</v>
      </c>
      <c r="I3986" s="40"/>
    </row>
    <row r="3987" spans="1:9" x14ac:dyDescent="0.25">
      <c r="A3987" s="269">
        <v>4267</v>
      </c>
      <c r="B3987" s="269" t="s">
        <v>6845</v>
      </c>
      <c r="C3987" s="269" t="s">
        <v>206</v>
      </c>
      <c r="D3987" s="269" t="s">
        <v>10</v>
      </c>
      <c r="E3987" s="269" t="s">
        <v>11</v>
      </c>
      <c r="F3987" s="269">
        <v>200</v>
      </c>
      <c r="G3987" s="269">
        <f t="shared" si="92"/>
        <v>4000</v>
      </c>
      <c r="H3987" s="269">
        <v>20</v>
      </c>
      <c r="I3987" s="40"/>
    </row>
    <row r="3988" spans="1:9" x14ac:dyDescent="0.25">
      <c r="A3988" s="269">
        <v>4267</v>
      </c>
      <c r="B3988" s="269" t="s">
        <v>6846</v>
      </c>
      <c r="C3988" s="269" t="s">
        <v>26</v>
      </c>
      <c r="D3988" s="269" t="s">
        <v>10</v>
      </c>
      <c r="E3988" s="269" t="s">
        <v>11</v>
      </c>
      <c r="F3988" s="269">
        <v>1000</v>
      </c>
      <c r="G3988" s="269">
        <f t="shared" si="92"/>
        <v>10000</v>
      </c>
      <c r="H3988" s="269">
        <v>10</v>
      </c>
      <c r="I3988" s="40"/>
    </row>
    <row r="3989" spans="1:9" x14ac:dyDescent="0.25">
      <c r="A3989" s="269">
        <v>4267</v>
      </c>
      <c r="B3989" s="269" t="s">
        <v>6847</v>
      </c>
      <c r="C3989" s="269" t="s">
        <v>64</v>
      </c>
      <c r="D3989" s="269" t="s">
        <v>10</v>
      </c>
      <c r="E3989" s="269" t="s">
        <v>11</v>
      </c>
      <c r="F3989" s="269">
        <v>250</v>
      </c>
      <c r="G3989" s="269">
        <f t="shared" si="92"/>
        <v>5000</v>
      </c>
      <c r="H3989" s="269">
        <v>20</v>
      </c>
      <c r="I3989" s="40"/>
    </row>
    <row r="3990" spans="1:9" x14ac:dyDescent="0.25">
      <c r="A3990" s="269">
        <v>4267</v>
      </c>
      <c r="B3990" s="269" t="s">
        <v>6848</v>
      </c>
      <c r="C3990" s="269" t="s">
        <v>178</v>
      </c>
      <c r="D3990" s="269" t="s">
        <v>10</v>
      </c>
      <c r="E3990" s="269" t="s">
        <v>11</v>
      </c>
      <c r="F3990" s="269">
        <v>10000</v>
      </c>
      <c r="G3990" s="269">
        <f t="shared" si="92"/>
        <v>70000</v>
      </c>
      <c r="H3990" s="269">
        <v>7</v>
      </c>
      <c r="I3990" s="40"/>
    </row>
    <row r="3991" spans="1:9" x14ac:dyDescent="0.25">
      <c r="A3991" s="269">
        <v>4267</v>
      </c>
      <c r="B3991" s="269" t="s">
        <v>6849</v>
      </c>
      <c r="C3991" s="269" t="s">
        <v>1326</v>
      </c>
      <c r="D3991" s="269" t="s">
        <v>10</v>
      </c>
      <c r="E3991" s="269" t="s">
        <v>11</v>
      </c>
      <c r="F3991" s="269">
        <v>200</v>
      </c>
      <c r="G3991" s="269">
        <f t="shared" si="92"/>
        <v>240000</v>
      </c>
      <c r="H3991" s="269">
        <v>1200</v>
      </c>
      <c r="I3991" s="40"/>
    </row>
    <row r="3992" spans="1:9" ht="27" x14ac:dyDescent="0.25">
      <c r="A3992" s="269">
        <v>4267</v>
      </c>
      <c r="B3992" s="269" t="s">
        <v>6850</v>
      </c>
      <c r="C3992" s="269" t="s">
        <v>4333</v>
      </c>
      <c r="D3992" s="269" t="s">
        <v>10</v>
      </c>
      <c r="E3992" s="269" t="s">
        <v>11</v>
      </c>
      <c r="F3992" s="269">
        <v>2000</v>
      </c>
      <c r="G3992" s="269">
        <f t="shared" si="92"/>
        <v>20000</v>
      </c>
      <c r="H3992" s="269">
        <v>10</v>
      </c>
      <c r="I3992" s="40"/>
    </row>
    <row r="3993" spans="1:9" ht="27" x14ac:dyDescent="0.25">
      <c r="A3993" s="269">
        <v>4267</v>
      </c>
      <c r="B3993" s="269" t="s">
        <v>6851</v>
      </c>
      <c r="C3993" s="269" t="s">
        <v>4333</v>
      </c>
      <c r="D3993" s="269" t="s">
        <v>10</v>
      </c>
      <c r="E3993" s="269" t="s">
        <v>11</v>
      </c>
      <c r="F3993" s="269">
        <v>2500</v>
      </c>
      <c r="G3993" s="269">
        <f t="shared" si="92"/>
        <v>50000</v>
      </c>
      <c r="H3993" s="269">
        <v>20</v>
      </c>
      <c r="I3993" s="40"/>
    </row>
    <row r="3994" spans="1:9" x14ac:dyDescent="0.25">
      <c r="A3994" s="269">
        <v>4267</v>
      </c>
      <c r="B3994" s="269" t="s">
        <v>6852</v>
      </c>
      <c r="C3994" s="269" t="s">
        <v>178</v>
      </c>
      <c r="D3994" s="269" t="s">
        <v>10</v>
      </c>
      <c r="E3994" s="269" t="s">
        <v>11</v>
      </c>
      <c r="F3994" s="269">
        <v>6000</v>
      </c>
      <c r="G3994" s="269">
        <f t="shared" si="92"/>
        <v>48000</v>
      </c>
      <c r="H3994" s="269">
        <v>8</v>
      </c>
      <c r="I3994" s="40"/>
    </row>
    <row r="3995" spans="1:9" x14ac:dyDescent="0.25">
      <c r="A3995" s="269">
        <v>4267</v>
      </c>
      <c r="B3995" s="269" t="s">
        <v>6853</v>
      </c>
      <c r="C3995" s="269" t="s">
        <v>584</v>
      </c>
      <c r="D3995" s="269" t="s">
        <v>10</v>
      </c>
      <c r="E3995" s="269" t="s">
        <v>11</v>
      </c>
      <c r="F3995" s="269">
        <v>2000</v>
      </c>
      <c r="G3995" s="269">
        <f t="shared" si="92"/>
        <v>10000</v>
      </c>
      <c r="H3995" s="269">
        <v>5</v>
      </c>
      <c r="I3995" s="40"/>
    </row>
    <row r="3996" spans="1:9" x14ac:dyDescent="0.25">
      <c r="A3996" s="269">
        <v>4267</v>
      </c>
      <c r="B3996" s="269" t="s">
        <v>6854</v>
      </c>
      <c r="C3996" s="269" t="s">
        <v>177</v>
      </c>
      <c r="D3996" s="269" t="s">
        <v>10</v>
      </c>
      <c r="E3996" s="269" t="s">
        <v>11</v>
      </c>
      <c r="F3996" s="269">
        <v>150</v>
      </c>
      <c r="G3996" s="269">
        <f t="shared" si="92"/>
        <v>4800</v>
      </c>
      <c r="H3996" s="269">
        <v>32</v>
      </c>
      <c r="I3996" s="40"/>
    </row>
    <row r="3997" spans="1:9" ht="27" x14ac:dyDescent="0.25">
      <c r="A3997" s="269">
        <v>4267</v>
      </c>
      <c r="B3997" s="269" t="s">
        <v>6855</v>
      </c>
      <c r="C3997" s="269" t="s">
        <v>229</v>
      </c>
      <c r="D3997" s="269" t="s">
        <v>10</v>
      </c>
      <c r="E3997" s="269" t="s">
        <v>11</v>
      </c>
      <c r="F3997" s="269">
        <v>1600</v>
      </c>
      <c r="G3997" s="269">
        <f t="shared" si="92"/>
        <v>9600</v>
      </c>
      <c r="H3997" s="269">
        <v>6</v>
      </c>
      <c r="I3997" s="40"/>
    </row>
    <row r="3998" spans="1:9" ht="27" x14ac:dyDescent="0.25">
      <c r="A3998" s="269">
        <v>4267</v>
      </c>
      <c r="B3998" s="269" t="s">
        <v>6856</v>
      </c>
      <c r="C3998" s="269" t="s">
        <v>588</v>
      </c>
      <c r="D3998" s="269" t="s">
        <v>10</v>
      </c>
      <c r="E3998" s="269" t="s">
        <v>24</v>
      </c>
      <c r="F3998" s="269">
        <v>500</v>
      </c>
      <c r="G3998" s="269">
        <f t="shared" si="92"/>
        <v>50000</v>
      </c>
      <c r="H3998" s="269">
        <v>100</v>
      </c>
      <c r="I3998" s="40"/>
    </row>
    <row r="3999" spans="1:9" x14ac:dyDescent="0.25">
      <c r="A3999" s="269">
        <v>4267</v>
      </c>
      <c r="B3999" s="269" t="s">
        <v>6857</v>
      </c>
      <c r="C3999" s="269" t="s">
        <v>25</v>
      </c>
      <c r="D3999" s="269" t="s">
        <v>10</v>
      </c>
      <c r="E3999" s="269" t="s">
        <v>11</v>
      </c>
      <c r="F3999" s="273">
        <v>200</v>
      </c>
      <c r="G3999" s="269">
        <f t="shared" si="92"/>
        <v>160000</v>
      </c>
      <c r="H3999" s="274">
        <v>800</v>
      </c>
      <c r="I3999" s="40"/>
    </row>
    <row r="4000" spans="1:9" ht="27" x14ac:dyDescent="0.25">
      <c r="A4000" s="269">
        <v>4267</v>
      </c>
      <c r="B4000" s="269" t="s">
        <v>6858</v>
      </c>
      <c r="C4000" s="269" t="s">
        <v>1033</v>
      </c>
      <c r="D4000" s="269" t="s">
        <v>10</v>
      </c>
      <c r="E4000" s="269" t="s">
        <v>11</v>
      </c>
      <c r="F4000" s="273">
        <v>600</v>
      </c>
      <c r="G4000" s="269">
        <f t="shared" si="92"/>
        <v>30000</v>
      </c>
      <c r="H4000" s="274">
        <v>50</v>
      </c>
      <c r="I4000" s="40"/>
    </row>
    <row r="4001" spans="1:9" x14ac:dyDescent="0.25">
      <c r="A4001" s="269">
        <v>4267</v>
      </c>
      <c r="B4001" s="269" t="s">
        <v>6859</v>
      </c>
      <c r="C4001" s="269" t="s">
        <v>160</v>
      </c>
      <c r="D4001" s="269" t="s">
        <v>10</v>
      </c>
      <c r="E4001" s="269" t="s">
        <v>46</v>
      </c>
      <c r="F4001" s="273">
        <v>400</v>
      </c>
      <c r="G4001" s="269">
        <f t="shared" si="92"/>
        <v>12000</v>
      </c>
      <c r="H4001" s="274">
        <v>30</v>
      </c>
      <c r="I4001" s="40"/>
    </row>
    <row r="4002" spans="1:9" x14ac:dyDescent="0.25">
      <c r="A4002" s="269">
        <v>4267</v>
      </c>
      <c r="B4002" s="269" t="s">
        <v>6860</v>
      </c>
      <c r="C4002" s="269" t="s">
        <v>51</v>
      </c>
      <c r="D4002" s="269" t="s">
        <v>10</v>
      </c>
      <c r="E4002" s="269" t="s">
        <v>11</v>
      </c>
      <c r="F4002" s="273">
        <v>600</v>
      </c>
      <c r="G4002" s="269">
        <f t="shared" si="92"/>
        <v>30000</v>
      </c>
      <c r="H4002" s="274">
        <v>50</v>
      </c>
      <c r="I4002" s="40"/>
    </row>
    <row r="4003" spans="1:9" x14ac:dyDescent="0.25">
      <c r="A4003" s="269">
        <v>4267</v>
      </c>
      <c r="B4003" s="269" t="s">
        <v>6861</v>
      </c>
      <c r="C4003" s="269" t="s">
        <v>6862</v>
      </c>
      <c r="D4003" s="269" t="s">
        <v>10</v>
      </c>
      <c r="E4003" s="269" t="s">
        <v>49</v>
      </c>
      <c r="F4003" s="273">
        <v>250</v>
      </c>
      <c r="G4003" s="269">
        <f t="shared" si="92"/>
        <v>25000</v>
      </c>
      <c r="H4003" s="274">
        <v>100</v>
      </c>
      <c r="I4003" s="40"/>
    </row>
    <row r="4004" spans="1:9" x14ac:dyDescent="0.25">
      <c r="A4004" s="269">
        <v>4267</v>
      </c>
      <c r="B4004" s="269" t="s">
        <v>6863</v>
      </c>
      <c r="C4004" s="269" t="s">
        <v>586</v>
      </c>
      <c r="D4004" s="269" t="s">
        <v>10</v>
      </c>
      <c r="E4004" s="269" t="s">
        <v>11</v>
      </c>
      <c r="F4004" s="273">
        <v>500</v>
      </c>
      <c r="G4004" s="269">
        <f t="shared" si="92"/>
        <v>36500</v>
      </c>
      <c r="H4004" s="274">
        <v>73</v>
      </c>
      <c r="I4004" s="40"/>
    </row>
    <row r="4005" spans="1:9" ht="27" x14ac:dyDescent="0.25">
      <c r="A4005" s="269">
        <v>4267</v>
      </c>
      <c r="B4005" s="269" t="s">
        <v>6864</v>
      </c>
      <c r="C4005" s="269" t="s">
        <v>95</v>
      </c>
      <c r="D4005" s="269" t="s">
        <v>10</v>
      </c>
      <c r="E4005" s="269" t="s">
        <v>11</v>
      </c>
      <c r="F4005" s="273">
        <v>3000</v>
      </c>
      <c r="G4005" s="269">
        <f t="shared" si="92"/>
        <v>30000</v>
      </c>
      <c r="H4005" s="274">
        <v>10</v>
      </c>
      <c r="I4005" s="40"/>
    </row>
    <row r="4006" spans="1:9" x14ac:dyDescent="0.25">
      <c r="A4006" s="269">
        <v>4267</v>
      </c>
      <c r="B4006" s="269" t="s">
        <v>6865</v>
      </c>
      <c r="C4006" s="269" t="s">
        <v>232</v>
      </c>
      <c r="D4006" s="269" t="s">
        <v>10</v>
      </c>
      <c r="E4006" s="269" t="s">
        <v>11</v>
      </c>
      <c r="F4006" s="273">
        <v>5000</v>
      </c>
      <c r="G4006" s="269">
        <f t="shared" si="92"/>
        <v>25000</v>
      </c>
      <c r="H4006" s="274">
        <v>5</v>
      </c>
      <c r="I4006" s="40"/>
    </row>
    <row r="4007" spans="1:9" x14ac:dyDescent="0.25">
      <c r="A4007" s="269">
        <v>4267</v>
      </c>
      <c r="B4007" s="269" t="s">
        <v>6866</v>
      </c>
      <c r="C4007" s="269" t="s">
        <v>29</v>
      </c>
      <c r="D4007" s="269" t="s">
        <v>10</v>
      </c>
      <c r="E4007" s="269" t="s">
        <v>11</v>
      </c>
      <c r="F4007" s="273">
        <v>350</v>
      </c>
      <c r="G4007" s="269">
        <f t="shared" si="92"/>
        <v>10500</v>
      </c>
      <c r="H4007" s="274">
        <v>30</v>
      </c>
      <c r="I4007" s="40"/>
    </row>
    <row r="4008" spans="1:9" x14ac:dyDescent="0.25">
      <c r="A4008" s="269">
        <v>4267</v>
      </c>
      <c r="B4008" s="269" t="s">
        <v>6867</v>
      </c>
      <c r="C4008" s="269" t="s">
        <v>224</v>
      </c>
      <c r="D4008" s="269" t="s">
        <v>10</v>
      </c>
      <c r="E4008" s="269" t="s">
        <v>11</v>
      </c>
      <c r="F4008" s="273">
        <v>2000</v>
      </c>
      <c r="G4008" s="269">
        <f t="shared" si="92"/>
        <v>20000</v>
      </c>
      <c r="H4008" s="274">
        <v>10</v>
      </c>
      <c r="I4008" s="40"/>
    </row>
    <row r="4009" spans="1:9" x14ac:dyDescent="0.25">
      <c r="A4009" s="269">
        <v>4267</v>
      </c>
      <c r="B4009" s="269" t="s">
        <v>6868</v>
      </c>
      <c r="C4009" s="269" t="s">
        <v>1022</v>
      </c>
      <c r="D4009" s="269" t="s">
        <v>10</v>
      </c>
      <c r="E4009" s="269" t="s">
        <v>11</v>
      </c>
      <c r="F4009" s="273">
        <v>5000</v>
      </c>
      <c r="G4009" s="269">
        <f t="shared" si="92"/>
        <v>20000</v>
      </c>
      <c r="H4009" s="274">
        <v>4</v>
      </c>
      <c r="I4009" s="40"/>
    </row>
    <row r="4010" spans="1:9" x14ac:dyDescent="0.25">
      <c r="A4010" s="269">
        <v>4267</v>
      </c>
      <c r="B4010" s="269" t="s">
        <v>6869</v>
      </c>
      <c r="C4010" s="269" t="s">
        <v>4630</v>
      </c>
      <c r="D4010" s="269" t="s">
        <v>10</v>
      </c>
      <c r="E4010" s="269" t="s">
        <v>11</v>
      </c>
      <c r="F4010" s="273">
        <v>600</v>
      </c>
      <c r="G4010" s="269">
        <f t="shared" si="92"/>
        <v>12000</v>
      </c>
      <c r="H4010" s="274">
        <v>20</v>
      </c>
      <c r="I4010" s="40"/>
    </row>
    <row r="4011" spans="1:9" x14ac:dyDescent="0.25">
      <c r="A4011" s="269">
        <v>4267</v>
      </c>
      <c r="B4011" s="269" t="s">
        <v>6870</v>
      </c>
      <c r="C4011" s="269" t="s">
        <v>6871</v>
      </c>
      <c r="D4011" s="269" t="s">
        <v>10</v>
      </c>
      <c r="E4011" s="269" t="s">
        <v>11</v>
      </c>
      <c r="F4011" s="273">
        <v>3000</v>
      </c>
      <c r="G4011" s="269">
        <f t="shared" si="92"/>
        <v>30000</v>
      </c>
      <c r="H4011" s="274">
        <v>10</v>
      </c>
      <c r="I4011" s="40"/>
    </row>
    <row r="4012" spans="1:9" x14ac:dyDescent="0.25">
      <c r="A4012" s="269">
        <v>4267</v>
      </c>
      <c r="B4012" s="269" t="s">
        <v>6872</v>
      </c>
      <c r="C4012" s="269" t="s">
        <v>124</v>
      </c>
      <c r="D4012" s="269" t="s">
        <v>10</v>
      </c>
      <c r="E4012" s="269" t="s">
        <v>24</v>
      </c>
      <c r="F4012" s="273">
        <v>400</v>
      </c>
      <c r="G4012" s="269">
        <f t="shared" si="92"/>
        <v>20000</v>
      </c>
      <c r="H4012" s="274">
        <v>50</v>
      </c>
      <c r="I4012" s="40"/>
    </row>
    <row r="4013" spans="1:9" x14ac:dyDescent="0.25">
      <c r="A4013" s="269">
        <v>5122</v>
      </c>
      <c r="B4013" s="269" t="s">
        <v>6536</v>
      </c>
      <c r="C4013" s="269" t="s">
        <v>204</v>
      </c>
      <c r="D4013" s="269" t="s">
        <v>10</v>
      </c>
      <c r="E4013" s="269" t="s">
        <v>11</v>
      </c>
      <c r="F4013" s="269">
        <v>245000</v>
      </c>
      <c r="G4013" s="269">
        <f>+F4013*H4013</f>
        <v>245000</v>
      </c>
      <c r="H4013" s="269">
        <v>1</v>
      </c>
      <c r="I4013" s="40"/>
    </row>
    <row r="4014" spans="1:9" x14ac:dyDescent="0.25">
      <c r="A4014" s="248">
        <v>5122</v>
      </c>
      <c r="B4014" s="248" t="s">
        <v>6537</v>
      </c>
      <c r="C4014" s="248" t="s">
        <v>100</v>
      </c>
      <c r="D4014" s="248" t="s">
        <v>10</v>
      </c>
      <c r="E4014" s="248" t="s">
        <v>11</v>
      </c>
      <c r="F4014" s="248">
        <v>80000</v>
      </c>
      <c r="G4014" s="248">
        <f t="shared" ref="G4014:G4022" si="93">+F4014*H4014</f>
        <v>160000</v>
      </c>
      <c r="H4014" s="248">
        <v>2</v>
      </c>
      <c r="I4014" s="40"/>
    </row>
    <row r="4015" spans="1:9" x14ac:dyDescent="0.25">
      <c r="A4015" s="248">
        <v>5122</v>
      </c>
      <c r="B4015" s="248" t="s">
        <v>6538</v>
      </c>
      <c r="C4015" s="248" t="s">
        <v>2197</v>
      </c>
      <c r="D4015" s="248" t="s">
        <v>10</v>
      </c>
      <c r="E4015" s="248" t="s">
        <v>11</v>
      </c>
      <c r="F4015" s="248">
        <v>60000</v>
      </c>
      <c r="G4015" s="248">
        <f t="shared" si="93"/>
        <v>60000</v>
      </c>
      <c r="H4015" s="248">
        <v>1</v>
      </c>
      <c r="I4015" s="40"/>
    </row>
    <row r="4016" spans="1:9" x14ac:dyDescent="0.25">
      <c r="A4016" s="248">
        <v>5122</v>
      </c>
      <c r="B4016" s="248" t="s">
        <v>6539</v>
      </c>
      <c r="C4016" s="248" t="s">
        <v>78</v>
      </c>
      <c r="D4016" s="248" t="s">
        <v>10</v>
      </c>
      <c r="E4016" s="248" t="s">
        <v>11</v>
      </c>
      <c r="F4016" s="248">
        <v>200000</v>
      </c>
      <c r="G4016" s="248">
        <f t="shared" si="93"/>
        <v>200000</v>
      </c>
      <c r="H4016" s="248">
        <v>1</v>
      </c>
      <c r="I4016" s="40"/>
    </row>
    <row r="4017" spans="1:9" x14ac:dyDescent="0.25">
      <c r="A4017" s="248">
        <v>5122</v>
      </c>
      <c r="B4017" s="248" t="s">
        <v>6540</v>
      </c>
      <c r="C4017" s="248" t="s">
        <v>152</v>
      </c>
      <c r="D4017" s="248" t="s">
        <v>10</v>
      </c>
      <c r="E4017" s="248" t="s">
        <v>11</v>
      </c>
      <c r="F4017" s="248">
        <v>20000</v>
      </c>
      <c r="G4017" s="248">
        <f t="shared" si="93"/>
        <v>300000</v>
      </c>
      <c r="H4017" s="248">
        <v>15</v>
      </c>
      <c r="I4017" s="40"/>
    </row>
    <row r="4018" spans="1:9" x14ac:dyDescent="0.25">
      <c r="A4018" s="248">
        <v>5122</v>
      </c>
      <c r="B4018" s="248" t="s">
        <v>6541</v>
      </c>
      <c r="C4018" s="248" t="s">
        <v>187</v>
      </c>
      <c r="D4018" s="248" t="s">
        <v>10</v>
      </c>
      <c r="E4018" s="248" t="s">
        <v>11</v>
      </c>
      <c r="F4018" s="248">
        <v>80000</v>
      </c>
      <c r="G4018" s="248">
        <f t="shared" si="93"/>
        <v>160000</v>
      </c>
      <c r="H4018" s="248">
        <v>2</v>
      </c>
      <c r="I4018" s="40"/>
    </row>
    <row r="4019" spans="1:9" x14ac:dyDescent="0.25">
      <c r="A4019" s="248">
        <v>5122</v>
      </c>
      <c r="B4019" s="248" t="s">
        <v>6542</v>
      </c>
      <c r="C4019" s="248" t="s">
        <v>6543</v>
      </c>
      <c r="D4019" s="248" t="s">
        <v>10</v>
      </c>
      <c r="E4019" s="248" t="s">
        <v>56</v>
      </c>
      <c r="F4019" s="248">
        <v>7000</v>
      </c>
      <c r="G4019" s="248">
        <f t="shared" si="93"/>
        <v>210000</v>
      </c>
      <c r="H4019" s="248">
        <v>30</v>
      </c>
      <c r="I4019" s="40"/>
    </row>
    <row r="4020" spans="1:9" x14ac:dyDescent="0.25">
      <c r="A4020" s="248">
        <v>5122</v>
      </c>
      <c r="B4020" s="248" t="s">
        <v>6544</v>
      </c>
      <c r="C4020" s="248" t="s">
        <v>152</v>
      </c>
      <c r="D4020" s="248" t="s">
        <v>10</v>
      </c>
      <c r="E4020" s="248" t="s">
        <v>11</v>
      </c>
      <c r="F4020" s="248">
        <v>50000</v>
      </c>
      <c r="G4020" s="248">
        <f t="shared" si="93"/>
        <v>650000</v>
      </c>
      <c r="H4020" s="248">
        <v>13</v>
      </c>
      <c r="I4020" s="40"/>
    </row>
    <row r="4021" spans="1:9" x14ac:dyDescent="0.25">
      <c r="A4021" s="248">
        <v>5122</v>
      </c>
      <c r="B4021" s="248" t="s">
        <v>6545</v>
      </c>
      <c r="C4021" s="248" t="s">
        <v>187</v>
      </c>
      <c r="D4021" s="248" t="s">
        <v>10</v>
      </c>
      <c r="E4021" s="248" t="s">
        <v>11</v>
      </c>
      <c r="F4021" s="248">
        <v>100000</v>
      </c>
      <c r="G4021" s="248">
        <f t="shared" si="93"/>
        <v>100000</v>
      </c>
      <c r="H4021" s="248">
        <v>1</v>
      </c>
      <c r="I4021" s="40"/>
    </row>
    <row r="4022" spans="1:9" x14ac:dyDescent="0.25">
      <c r="A4022" s="248">
        <v>5122</v>
      </c>
      <c r="B4022" s="248" t="s">
        <v>6546</v>
      </c>
      <c r="C4022" s="248" t="s">
        <v>185</v>
      </c>
      <c r="D4022" s="248" t="s">
        <v>10</v>
      </c>
      <c r="E4022" s="248" t="s">
        <v>11</v>
      </c>
      <c r="F4022" s="248">
        <v>80000</v>
      </c>
      <c r="G4022" s="248">
        <f t="shared" si="93"/>
        <v>320000</v>
      </c>
      <c r="H4022" s="248">
        <v>4</v>
      </c>
      <c r="I4022" s="40"/>
    </row>
    <row r="4023" spans="1:9" x14ac:dyDescent="0.25">
      <c r="A4023" s="248">
        <v>5122</v>
      </c>
      <c r="B4023" s="248" t="s">
        <v>6528</v>
      </c>
      <c r="C4023" s="248" t="s">
        <v>155</v>
      </c>
      <c r="D4023" s="248" t="s">
        <v>10</v>
      </c>
      <c r="E4023" s="248" t="s">
        <v>11</v>
      </c>
      <c r="F4023" s="248">
        <v>30000</v>
      </c>
      <c r="G4023" s="248">
        <f>+F4023*H4023</f>
        <v>60000</v>
      </c>
      <c r="H4023" s="248">
        <v>2</v>
      </c>
      <c r="I4023" s="40"/>
    </row>
    <row r="4024" spans="1:9" x14ac:dyDescent="0.25">
      <c r="A4024" s="248">
        <v>5122</v>
      </c>
      <c r="B4024" s="248" t="s">
        <v>6529</v>
      </c>
      <c r="C4024" s="248" t="s">
        <v>150</v>
      </c>
      <c r="D4024" s="248" t="s">
        <v>10</v>
      </c>
      <c r="E4024" s="248" t="s">
        <v>11</v>
      </c>
      <c r="F4024" s="248">
        <v>140000</v>
      </c>
      <c r="G4024" s="248">
        <f t="shared" ref="G4024:G4030" si="94">+F4024*H4024</f>
        <v>1120000</v>
      </c>
      <c r="H4024" s="248">
        <v>8</v>
      </c>
      <c r="I4024" s="40"/>
    </row>
    <row r="4025" spans="1:9" x14ac:dyDescent="0.25">
      <c r="A4025" s="248">
        <v>5122</v>
      </c>
      <c r="B4025" s="248" t="s">
        <v>6530</v>
      </c>
      <c r="C4025" s="248" t="s">
        <v>156</v>
      </c>
      <c r="D4025" s="248" t="s">
        <v>10</v>
      </c>
      <c r="E4025" s="248" t="s">
        <v>11</v>
      </c>
      <c r="F4025" s="248">
        <v>200000</v>
      </c>
      <c r="G4025" s="248">
        <f t="shared" si="94"/>
        <v>200000</v>
      </c>
      <c r="H4025" s="248">
        <v>1</v>
      </c>
      <c r="I4025" s="40"/>
    </row>
    <row r="4026" spans="1:9" x14ac:dyDescent="0.25">
      <c r="A4026" s="248">
        <v>5122</v>
      </c>
      <c r="B4026" s="248" t="s">
        <v>6531</v>
      </c>
      <c r="C4026" s="248" t="s">
        <v>23</v>
      </c>
      <c r="D4026" s="248" t="s">
        <v>10</v>
      </c>
      <c r="E4026" s="248" t="s">
        <v>11</v>
      </c>
      <c r="F4026" s="248">
        <v>4000</v>
      </c>
      <c r="G4026" s="248">
        <f t="shared" si="94"/>
        <v>40000</v>
      </c>
      <c r="H4026" s="248">
        <v>10</v>
      </c>
      <c r="I4026" s="40"/>
    </row>
    <row r="4027" spans="1:9" x14ac:dyDescent="0.25">
      <c r="A4027" s="248">
        <v>5122</v>
      </c>
      <c r="B4027" s="248" t="s">
        <v>6532</v>
      </c>
      <c r="C4027" s="248" t="s">
        <v>77</v>
      </c>
      <c r="D4027" s="248" t="s">
        <v>10</v>
      </c>
      <c r="E4027" s="248" t="s">
        <v>11</v>
      </c>
      <c r="F4027" s="248">
        <v>7000</v>
      </c>
      <c r="G4027" s="248">
        <f t="shared" si="94"/>
        <v>70000</v>
      </c>
      <c r="H4027" s="248">
        <v>10</v>
      </c>
      <c r="I4027" s="40"/>
    </row>
    <row r="4028" spans="1:9" x14ac:dyDescent="0.25">
      <c r="A4028" s="245">
        <v>5122</v>
      </c>
      <c r="B4028" s="245" t="s">
        <v>6533</v>
      </c>
      <c r="C4028" s="245" t="s">
        <v>3050</v>
      </c>
      <c r="D4028" s="245" t="s">
        <v>10</v>
      </c>
      <c r="E4028" s="245" t="s">
        <v>11</v>
      </c>
      <c r="F4028" s="245">
        <v>80000</v>
      </c>
      <c r="G4028" s="245">
        <f t="shared" si="94"/>
        <v>800000</v>
      </c>
      <c r="H4028" s="245">
        <v>10</v>
      </c>
      <c r="I4028" s="40"/>
    </row>
    <row r="4029" spans="1:9" x14ac:dyDescent="0.25">
      <c r="A4029" s="245">
        <v>5122</v>
      </c>
      <c r="B4029" s="245" t="s">
        <v>6534</v>
      </c>
      <c r="C4029" s="245" t="s">
        <v>31</v>
      </c>
      <c r="D4029" s="245" t="s">
        <v>10</v>
      </c>
      <c r="E4029" s="245" t="s">
        <v>11</v>
      </c>
      <c r="F4029" s="245">
        <v>270000</v>
      </c>
      <c r="G4029" s="245">
        <f t="shared" si="94"/>
        <v>2700000</v>
      </c>
      <c r="H4029" s="245">
        <v>10</v>
      </c>
      <c r="I4029" s="40"/>
    </row>
    <row r="4030" spans="1:9" x14ac:dyDescent="0.25">
      <c r="A4030" s="245">
        <v>5122</v>
      </c>
      <c r="B4030" s="245" t="s">
        <v>6535</v>
      </c>
      <c r="C4030" s="245" t="s">
        <v>1742</v>
      </c>
      <c r="D4030" s="245" t="s">
        <v>10</v>
      </c>
      <c r="E4030" s="245" t="s">
        <v>11</v>
      </c>
      <c r="F4030" s="245">
        <v>110000</v>
      </c>
      <c r="G4030" s="245">
        <f t="shared" si="94"/>
        <v>220000</v>
      </c>
      <c r="H4030" s="245">
        <v>2</v>
      </c>
      <c r="I4030" s="40"/>
    </row>
    <row r="4031" spans="1:9" x14ac:dyDescent="0.25">
      <c r="A4031" s="245">
        <v>4261</v>
      </c>
      <c r="B4031" s="245" t="s">
        <v>6089</v>
      </c>
      <c r="C4031" s="245" t="s">
        <v>21</v>
      </c>
      <c r="D4031" s="245" t="s">
        <v>10</v>
      </c>
      <c r="E4031" s="245" t="s">
        <v>11</v>
      </c>
      <c r="F4031" s="245">
        <v>1227.6199999999999</v>
      </c>
      <c r="G4031" s="245">
        <f>+F4031*H4031</f>
        <v>24552.399999999998</v>
      </c>
      <c r="H4031" s="245">
        <v>20</v>
      </c>
      <c r="I4031" s="40"/>
    </row>
    <row r="4032" spans="1:9" x14ac:dyDescent="0.25">
      <c r="A4032" s="245">
        <v>4261</v>
      </c>
      <c r="B4032" s="245" t="s">
        <v>6090</v>
      </c>
      <c r="C4032" s="245" t="s">
        <v>215</v>
      </c>
      <c r="D4032" s="245" t="s">
        <v>10</v>
      </c>
      <c r="E4032" s="245" t="s">
        <v>11</v>
      </c>
      <c r="F4032" s="245">
        <v>31.86</v>
      </c>
      <c r="G4032" s="245">
        <f t="shared" ref="G4032:G4046" si="95">+F4032*H4032</f>
        <v>1593</v>
      </c>
      <c r="H4032" s="245">
        <v>50</v>
      </c>
      <c r="I4032" s="40"/>
    </row>
    <row r="4033" spans="1:9" x14ac:dyDescent="0.25">
      <c r="A4033" s="245">
        <v>4261</v>
      </c>
      <c r="B4033" s="245" t="s">
        <v>6096</v>
      </c>
      <c r="C4033" s="245" t="s">
        <v>211</v>
      </c>
      <c r="D4033" s="245" t="s">
        <v>10</v>
      </c>
      <c r="E4033" s="245" t="s">
        <v>11</v>
      </c>
      <c r="F4033" s="245">
        <v>101.78</v>
      </c>
      <c r="G4033" s="245">
        <f t="shared" si="95"/>
        <v>3053.4</v>
      </c>
      <c r="H4033" s="245">
        <v>30</v>
      </c>
      <c r="I4033" s="40"/>
    </row>
    <row r="4034" spans="1:9" ht="40.5" x14ac:dyDescent="0.25">
      <c r="A4034" s="245">
        <v>4261</v>
      </c>
      <c r="B4034" s="245" t="s">
        <v>6341</v>
      </c>
      <c r="C4034" s="245" t="s">
        <v>175</v>
      </c>
      <c r="D4034" s="245" t="s">
        <v>10</v>
      </c>
      <c r="E4034" s="245" t="s">
        <v>11</v>
      </c>
      <c r="F4034" s="245">
        <v>588.23</v>
      </c>
      <c r="G4034" s="245">
        <f t="shared" si="95"/>
        <v>17646.900000000001</v>
      </c>
      <c r="H4034" s="245">
        <v>30</v>
      </c>
      <c r="I4034" s="40"/>
    </row>
    <row r="4035" spans="1:9" ht="27" x14ac:dyDescent="0.25">
      <c r="A4035" s="238">
        <v>4261</v>
      </c>
      <c r="B4035" s="238" t="s">
        <v>6099</v>
      </c>
      <c r="C4035" s="238" t="s">
        <v>217</v>
      </c>
      <c r="D4035" s="238" t="s">
        <v>10</v>
      </c>
      <c r="E4035" s="238" t="s">
        <v>16</v>
      </c>
      <c r="F4035" s="238">
        <v>168</v>
      </c>
      <c r="G4035" s="238">
        <f t="shared" si="95"/>
        <v>16800</v>
      </c>
      <c r="H4035" s="238">
        <v>100</v>
      </c>
      <c r="I4035" s="40"/>
    </row>
    <row r="4036" spans="1:9" x14ac:dyDescent="0.25">
      <c r="A4036" s="238">
        <v>4261</v>
      </c>
      <c r="B4036" s="238" t="s">
        <v>6103</v>
      </c>
      <c r="C4036" s="238" t="s">
        <v>20</v>
      </c>
      <c r="D4036" s="238" t="s">
        <v>10</v>
      </c>
      <c r="E4036" s="238" t="s">
        <v>11</v>
      </c>
      <c r="F4036" s="238">
        <v>448.19</v>
      </c>
      <c r="G4036" s="238">
        <f t="shared" si="95"/>
        <v>26891.4</v>
      </c>
      <c r="H4036" s="238">
        <v>60</v>
      </c>
      <c r="I4036" s="40"/>
    </row>
    <row r="4037" spans="1:9" ht="27" x14ac:dyDescent="0.25">
      <c r="A4037" s="238">
        <v>4261</v>
      </c>
      <c r="B4037" s="238" t="s">
        <v>6105</v>
      </c>
      <c r="C4037" s="238" t="s">
        <v>723</v>
      </c>
      <c r="D4037" s="238" t="s">
        <v>10</v>
      </c>
      <c r="E4037" s="238" t="s">
        <v>11</v>
      </c>
      <c r="F4037" s="238">
        <v>64.23</v>
      </c>
      <c r="G4037" s="238">
        <f t="shared" si="95"/>
        <v>12846</v>
      </c>
      <c r="H4037" s="238">
        <v>200</v>
      </c>
      <c r="I4037" s="40"/>
    </row>
    <row r="4038" spans="1:9" x14ac:dyDescent="0.25">
      <c r="A4038" s="238">
        <v>4261</v>
      </c>
      <c r="B4038" s="238" t="s">
        <v>6106</v>
      </c>
      <c r="C4038" s="238" t="s">
        <v>195</v>
      </c>
      <c r="D4038" s="238" t="s">
        <v>10</v>
      </c>
      <c r="E4038" s="238" t="s">
        <v>11</v>
      </c>
      <c r="F4038" s="238">
        <v>766.58</v>
      </c>
      <c r="G4038" s="238">
        <f t="shared" si="95"/>
        <v>22997.4</v>
      </c>
      <c r="H4038" s="238">
        <v>30</v>
      </c>
      <c r="I4038" s="40"/>
    </row>
    <row r="4039" spans="1:9" x14ac:dyDescent="0.25">
      <c r="A4039" s="238">
        <v>4261</v>
      </c>
      <c r="B4039" s="238" t="s">
        <v>6109</v>
      </c>
      <c r="C4039" s="238" t="s">
        <v>585</v>
      </c>
      <c r="D4039" s="238" t="s">
        <v>10</v>
      </c>
      <c r="E4039" s="238" t="s">
        <v>16</v>
      </c>
      <c r="F4039" s="238">
        <v>54.48</v>
      </c>
      <c r="G4039" s="238">
        <f t="shared" si="95"/>
        <v>1089.5999999999999</v>
      </c>
      <c r="H4039" s="238">
        <v>20</v>
      </c>
      <c r="I4039" s="40"/>
    </row>
    <row r="4040" spans="1:9" ht="27" x14ac:dyDescent="0.25">
      <c r="A4040" s="238">
        <v>4261</v>
      </c>
      <c r="B4040" s="238" t="s">
        <v>6114</v>
      </c>
      <c r="C4040" s="238" t="s">
        <v>18</v>
      </c>
      <c r="D4040" s="238" t="s">
        <v>10</v>
      </c>
      <c r="E4040" s="238" t="s">
        <v>11</v>
      </c>
      <c r="F4040" s="238">
        <v>69.180000000000007</v>
      </c>
      <c r="G4040" s="238">
        <f t="shared" si="95"/>
        <v>20754.000000000004</v>
      </c>
      <c r="H4040" s="238">
        <v>300</v>
      </c>
      <c r="I4040" s="40"/>
    </row>
    <row r="4041" spans="1:9" x14ac:dyDescent="0.25">
      <c r="A4041" s="238">
        <v>4261</v>
      </c>
      <c r="B4041" s="238" t="s">
        <v>6116</v>
      </c>
      <c r="C4041" s="238" t="s">
        <v>584</v>
      </c>
      <c r="D4041" s="238" t="s">
        <v>10</v>
      </c>
      <c r="E4041" s="238" t="s">
        <v>11</v>
      </c>
      <c r="F4041" s="238">
        <v>49.6</v>
      </c>
      <c r="G4041" s="238">
        <f t="shared" si="95"/>
        <v>3472</v>
      </c>
      <c r="H4041" s="238">
        <v>70</v>
      </c>
      <c r="I4041" s="40"/>
    </row>
    <row r="4042" spans="1:9" ht="27" x14ac:dyDescent="0.25">
      <c r="A4042" s="238">
        <v>4261</v>
      </c>
      <c r="B4042" s="238" t="s">
        <v>6117</v>
      </c>
      <c r="C4042" s="238" t="s">
        <v>17</v>
      </c>
      <c r="D4042" s="238" t="s">
        <v>10</v>
      </c>
      <c r="E4042" s="238" t="s">
        <v>11</v>
      </c>
      <c r="F4042" s="238">
        <v>6.11</v>
      </c>
      <c r="G4042" s="238">
        <f t="shared" si="95"/>
        <v>30550</v>
      </c>
      <c r="H4042" s="238">
        <v>5000</v>
      </c>
      <c r="I4042" s="40"/>
    </row>
    <row r="4043" spans="1:9" x14ac:dyDescent="0.25">
      <c r="A4043" s="238">
        <v>4261</v>
      </c>
      <c r="B4043" s="238" t="s">
        <v>6342</v>
      </c>
      <c r="C4043" s="238" t="s">
        <v>72</v>
      </c>
      <c r="D4043" s="238" t="s">
        <v>10</v>
      </c>
      <c r="E4043" s="238" t="s">
        <v>11</v>
      </c>
      <c r="F4043" s="238">
        <v>2988</v>
      </c>
      <c r="G4043" s="238">
        <f t="shared" si="95"/>
        <v>29880</v>
      </c>
      <c r="H4043" s="238">
        <v>10</v>
      </c>
      <c r="I4043" s="40"/>
    </row>
    <row r="4044" spans="1:9" x14ac:dyDescent="0.25">
      <c r="A4044" s="238">
        <v>4261</v>
      </c>
      <c r="B4044" s="238" t="s">
        <v>6343</v>
      </c>
      <c r="C4044" s="238" t="s">
        <v>725</v>
      </c>
      <c r="D4044" s="238" t="s">
        <v>10</v>
      </c>
      <c r="E4044" s="238" t="s">
        <v>11</v>
      </c>
      <c r="F4044" s="238">
        <v>138.82</v>
      </c>
      <c r="G4044" s="238">
        <f t="shared" si="95"/>
        <v>5552.7999999999993</v>
      </c>
      <c r="H4044" s="238">
        <v>40</v>
      </c>
      <c r="I4044" s="40"/>
    </row>
    <row r="4045" spans="1:9" x14ac:dyDescent="0.25">
      <c r="A4045" s="238">
        <v>4261</v>
      </c>
      <c r="B4045" s="238" t="s">
        <v>6118</v>
      </c>
      <c r="C4045" s="238" t="s">
        <v>220</v>
      </c>
      <c r="D4045" s="238" t="s">
        <v>10</v>
      </c>
      <c r="E4045" s="238" t="s">
        <v>11</v>
      </c>
      <c r="F4045" s="238">
        <v>5940</v>
      </c>
      <c r="G4045" s="238">
        <f t="shared" si="95"/>
        <v>59400</v>
      </c>
      <c r="H4045" s="238">
        <v>10</v>
      </c>
      <c r="I4045" s="40"/>
    </row>
    <row r="4046" spans="1:9" x14ac:dyDescent="0.25">
      <c r="A4046" s="238">
        <v>4261</v>
      </c>
      <c r="B4046" s="238" t="s">
        <v>6344</v>
      </c>
      <c r="C4046" s="238" t="s">
        <v>12</v>
      </c>
      <c r="D4046" s="238" t="s">
        <v>10</v>
      </c>
      <c r="E4046" s="238" t="s">
        <v>11</v>
      </c>
      <c r="F4046" s="238">
        <v>19.73</v>
      </c>
      <c r="G4046" s="238">
        <f t="shared" si="95"/>
        <v>12824.5</v>
      </c>
      <c r="H4046" s="238">
        <v>650</v>
      </c>
      <c r="I4046" s="40"/>
    </row>
    <row r="4047" spans="1:9" x14ac:dyDescent="0.25">
      <c r="A4047" s="238">
        <v>4267</v>
      </c>
      <c r="B4047" s="238" t="s">
        <v>2228</v>
      </c>
      <c r="C4047" s="238" t="s">
        <v>134</v>
      </c>
      <c r="D4047" s="238" t="s">
        <v>35</v>
      </c>
      <c r="E4047" s="238" t="s">
        <v>11</v>
      </c>
      <c r="F4047" s="238">
        <v>44.86</v>
      </c>
      <c r="G4047" s="238">
        <f>+F4047*H4047</f>
        <v>100665.84</v>
      </c>
      <c r="H4047" s="238">
        <v>2244</v>
      </c>
      <c r="I4047" s="40"/>
    </row>
    <row r="4048" spans="1:9" x14ac:dyDescent="0.25">
      <c r="A4048" s="238"/>
      <c r="B4048" s="238" t="s">
        <v>1323</v>
      </c>
      <c r="C4048" s="238" t="s">
        <v>85</v>
      </c>
      <c r="D4048" s="238" t="s">
        <v>10</v>
      </c>
      <c r="E4048" s="238" t="s">
        <v>46</v>
      </c>
      <c r="F4048" s="238">
        <v>0</v>
      </c>
      <c r="G4048" s="238">
        <v>0</v>
      </c>
      <c r="H4048" s="238">
        <v>20</v>
      </c>
      <c r="I4048" s="40"/>
    </row>
    <row r="4049" spans="1:9" x14ac:dyDescent="0.25">
      <c r="A4049" s="238"/>
      <c r="B4049" s="238" t="s">
        <v>1324</v>
      </c>
      <c r="C4049" s="238" t="s">
        <v>261</v>
      </c>
      <c r="D4049" s="238" t="s">
        <v>10</v>
      </c>
      <c r="E4049" s="238" t="s">
        <v>11</v>
      </c>
      <c r="F4049" s="238">
        <v>0</v>
      </c>
      <c r="G4049" s="238">
        <v>0</v>
      </c>
      <c r="H4049" s="238">
        <v>300</v>
      </c>
      <c r="I4049" s="40"/>
    </row>
    <row r="4050" spans="1:9" x14ac:dyDescent="0.25">
      <c r="A4050" s="10"/>
      <c r="B4050" s="10" t="s">
        <v>1325</v>
      </c>
      <c r="C4050" s="10" t="s">
        <v>1326</v>
      </c>
      <c r="D4050" s="10" t="s">
        <v>10</v>
      </c>
      <c r="E4050" s="10" t="s">
        <v>11</v>
      </c>
      <c r="F4050" s="10">
        <v>0</v>
      </c>
      <c r="G4050" s="10">
        <v>0</v>
      </c>
      <c r="H4050" s="10">
        <v>200</v>
      </c>
      <c r="I4050" s="40"/>
    </row>
    <row r="4051" spans="1:9" x14ac:dyDescent="0.25">
      <c r="A4051" s="10"/>
      <c r="B4051" s="10" t="s">
        <v>1327</v>
      </c>
      <c r="C4051" s="10" t="s">
        <v>238</v>
      </c>
      <c r="D4051" s="10" t="s">
        <v>10</v>
      </c>
      <c r="E4051" s="10" t="s">
        <v>11</v>
      </c>
      <c r="F4051" s="10">
        <v>0</v>
      </c>
      <c r="G4051" s="10">
        <v>0</v>
      </c>
      <c r="H4051" s="10">
        <v>100</v>
      </c>
      <c r="I4051" s="40"/>
    </row>
    <row r="4052" spans="1:9" x14ac:dyDescent="0.25">
      <c r="A4052" s="10"/>
      <c r="B4052" s="10" t="s">
        <v>1328</v>
      </c>
      <c r="C4052" s="10" t="s">
        <v>26</v>
      </c>
      <c r="D4052" s="10" t="s">
        <v>10</v>
      </c>
      <c r="E4052" s="10" t="s">
        <v>11</v>
      </c>
      <c r="F4052" s="10">
        <v>0</v>
      </c>
      <c r="G4052" s="10">
        <v>0</v>
      </c>
      <c r="H4052" s="10">
        <v>10</v>
      </c>
      <c r="I4052" s="40"/>
    </row>
    <row r="4053" spans="1:9" x14ac:dyDescent="0.25">
      <c r="A4053" s="10"/>
      <c r="B4053" s="10" t="s">
        <v>1329</v>
      </c>
      <c r="C4053" s="10" t="s">
        <v>586</v>
      </c>
      <c r="D4053" s="10" t="s">
        <v>10</v>
      </c>
      <c r="E4053" s="10" t="s">
        <v>11</v>
      </c>
      <c r="F4053" s="10">
        <v>0</v>
      </c>
      <c r="G4053" s="10">
        <v>0</v>
      </c>
      <c r="H4053" s="10">
        <v>50</v>
      </c>
      <c r="I4053" s="40"/>
    </row>
    <row r="4054" spans="1:9" x14ac:dyDescent="0.25">
      <c r="A4054" s="10"/>
      <c r="B4054" s="10" t="s">
        <v>1330</v>
      </c>
      <c r="C4054" s="10" t="s">
        <v>123</v>
      </c>
      <c r="D4054" s="10" t="s">
        <v>10</v>
      </c>
      <c r="E4054" s="10" t="s">
        <v>11</v>
      </c>
      <c r="F4054" s="10">
        <v>0</v>
      </c>
      <c r="G4054" s="10">
        <v>0</v>
      </c>
      <c r="H4054" s="10">
        <v>20</v>
      </c>
      <c r="I4054" s="40"/>
    </row>
    <row r="4055" spans="1:9" x14ac:dyDescent="0.25">
      <c r="A4055" s="10"/>
      <c r="B4055" s="10" t="s">
        <v>1331</v>
      </c>
      <c r="C4055" s="10" t="s">
        <v>27</v>
      </c>
      <c r="D4055" s="10" t="s">
        <v>10</v>
      </c>
      <c r="E4055" s="10" t="s">
        <v>24</v>
      </c>
      <c r="F4055" s="10">
        <v>0</v>
      </c>
      <c r="G4055" s="10">
        <v>0</v>
      </c>
      <c r="H4055" s="10">
        <v>100</v>
      </c>
      <c r="I4055" s="40"/>
    </row>
    <row r="4056" spans="1:9" ht="40.5" x14ac:dyDescent="0.25">
      <c r="A4056" s="10"/>
      <c r="B4056" s="10" t="s">
        <v>1332</v>
      </c>
      <c r="C4056" s="10" t="s">
        <v>50</v>
      </c>
      <c r="D4056" s="10" t="s">
        <v>10</v>
      </c>
      <c r="E4056" s="10" t="s">
        <v>24</v>
      </c>
      <c r="F4056" s="10">
        <v>0</v>
      </c>
      <c r="G4056" s="10">
        <v>0</v>
      </c>
      <c r="H4056" s="10">
        <v>50</v>
      </c>
      <c r="I4056" s="40"/>
    </row>
    <row r="4057" spans="1:9" x14ac:dyDescent="0.25">
      <c r="A4057" s="16"/>
      <c r="B4057" s="10" t="s">
        <v>1333</v>
      </c>
      <c r="C4057" s="10" t="s">
        <v>29</v>
      </c>
      <c r="D4057" s="10" t="s">
        <v>10</v>
      </c>
      <c r="E4057" s="12" t="s">
        <v>11</v>
      </c>
      <c r="F4057" s="20">
        <v>0</v>
      </c>
      <c r="G4057" s="20">
        <v>0</v>
      </c>
      <c r="H4057" s="35">
        <v>50</v>
      </c>
      <c r="I4057" s="40"/>
    </row>
    <row r="4058" spans="1:9" ht="27" x14ac:dyDescent="0.25">
      <c r="A4058" s="16"/>
      <c r="B4058" s="10" t="s">
        <v>1334</v>
      </c>
      <c r="C4058" s="10" t="s">
        <v>229</v>
      </c>
      <c r="D4058" s="10" t="s">
        <v>10</v>
      </c>
      <c r="E4058" s="12" t="s">
        <v>11</v>
      </c>
      <c r="F4058" s="20">
        <v>0</v>
      </c>
      <c r="G4058" s="20">
        <v>0</v>
      </c>
      <c r="H4058" s="35">
        <v>10</v>
      </c>
      <c r="I4058" s="40"/>
    </row>
    <row r="4059" spans="1:9" x14ac:dyDescent="0.25">
      <c r="A4059" s="16"/>
      <c r="B4059" s="10" t="s">
        <v>1335</v>
      </c>
      <c r="C4059" s="10" t="s">
        <v>230</v>
      </c>
      <c r="D4059" s="10" t="s">
        <v>10</v>
      </c>
      <c r="E4059" s="12" t="s">
        <v>11</v>
      </c>
      <c r="F4059" s="20">
        <v>0</v>
      </c>
      <c r="G4059" s="20">
        <v>0</v>
      </c>
      <c r="H4059" s="35">
        <v>30</v>
      </c>
      <c r="I4059" s="40"/>
    </row>
    <row r="4060" spans="1:9" x14ac:dyDescent="0.25">
      <c r="A4060" s="16"/>
      <c r="B4060" s="10" t="s">
        <v>1740</v>
      </c>
      <c r="C4060" s="10" t="s">
        <v>52</v>
      </c>
      <c r="D4060" s="10" t="s">
        <v>10</v>
      </c>
      <c r="E4060" s="12" t="s">
        <v>11</v>
      </c>
      <c r="F4060" s="20">
        <v>0</v>
      </c>
      <c r="G4060" s="20">
        <v>0</v>
      </c>
      <c r="H4060" s="35">
        <v>10</v>
      </c>
      <c r="I4060" s="40"/>
    </row>
    <row r="4061" spans="1:9" x14ac:dyDescent="0.25">
      <c r="A4061" s="16"/>
      <c r="B4061" s="10" t="s">
        <v>1741</v>
      </c>
      <c r="C4061" s="10" t="s">
        <v>1742</v>
      </c>
      <c r="D4061" s="10" t="s">
        <v>10</v>
      </c>
      <c r="E4061" s="12" t="s">
        <v>11</v>
      </c>
      <c r="F4061" s="20">
        <v>0</v>
      </c>
      <c r="G4061" s="20">
        <v>0</v>
      </c>
      <c r="H4061" s="35">
        <v>2</v>
      </c>
      <c r="I4061" s="40"/>
    </row>
    <row r="4062" spans="1:9" x14ac:dyDescent="0.25">
      <c r="A4062" s="16"/>
      <c r="B4062" s="10" t="s">
        <v>1743</v>
      </c>
      <c r="C4062" s="10" t="s">
        <v>150</v>
      </c>
      <c r="D4062" s="10" t="s">
        <v>10</v>
      </c>
      <c r="E4062" s="12" t="s">
        <v>11</v>
      </c>
      <c r="F4062" s="20">
        <v>0</v>
      </c>
      <c r="G4062" s="20">
        <v>0</v>
      </c>
      <c r="H4062" s="35">
        <v>8</v>
      </c>
      <c r="I4062" s="40"/>
    </row>
    <row r="4063" spans="1:9" x14ac:dyDescent="0.25">
      <c r="A4063" s="16"/>
      <c r="B4063" s="10" t="s">
        <v>1744</v>
      </c>
      <c r="C4063" s="10" t="s">
        <v>150</v>
      </c>
      <c r="D4063" s="10" t="s">
        <v>10</v>
      </c>
      <c r="E4063" s="12" t="s">
        <v>11</v>
      </c>
      <c r="F4063" s="20">
        <v>0</v>
      </c>
      <c r="G4063" s="20">
        <v>0</v>
      </c>
      <c r="H4063" s="35">
        <v>1</v>
      </c>
      <c r="I4063" s="40"/>
    </row>
    <row r="4064" spans="1:9" ht="27" x14ac:dyDescent="0.25">
      <c r="A4064" s="16"/>
      <c r="B4064" s="10" t="s">
        <v>1745</v>
      </c>
      <c r="C4064" s="10" t="s">
        <v>92</v>
      </c>
      <c r="D4064" s="10" t="s">
        <v>10</v>
      </c>
      <c r="E4064" s="12" t="s">
        <v>11</v>
      </c>
      <c r="F4064" s="20">
        <v>0</v>
      </c>
      <c r="G4064" s="20">
        <v>0</v>
      </c>
      <c r="H4064" s="35">
        <v>6</v>
      </c>
      <c r="I4064" s="40"/>
    </row>
    <row r="4065" spans="1:9" ht="27" x14ac:dyDescent="0.25">
      <c r="A4065" s="16"/>
      <c r="B4065" s="10" t="s">
        <v>1746</v>
      </c>
      <c r="C4065" s="10" t="s">
        <v>1747</v>
      </c>
      <c r="D4065" s="10" t="s">
        <v>10</v>
      </c>
      <c r="E4065" s="12" t="s">
        <v>11</v>
      </c>
      <c r="F4065" s="20">
        <v>0</v>
      </c>
      <c r="G4065" s="20">
        <v>0</v>
      </c>
      <c r="H4065" s="35">
        <v>7</v>
      </c>
      <c r="I4065" s="40"/>
    </row>
    <row r="4066" spans="1:9" x14ac:dyDescent="0.25">
      <c r="A4066" s="16"/>
      <c r="B4066" s="10" t="s">
        <v>1748</v>
      </c>
      <c r="C4066" s="10" t="s">
        <v>152</v>
      </c>
      <c r="D4066" s="10" t="s">
        <v>10</v>
      </c>
      <c r="E4066" s="12" t="s">
        <v>11</v>
      </c>
      <c r="F4066" s="20">
        <v>0</v>
      </c>
      <c r="G4066" s="20">
        <v>0</v>
      </c>
      <c r="H4066" s="35">
        <v>20</v>
      </c>
      <c r="I4066" s="40"/>
    </row>
    <row r="4067" spans="1:9" x14ac:dyDescent="0.25">
      <c r="A4067" s="16"/>
      <c r="B4067" s="10" t="s">
        <v>1749</v>
      </c>
      <c r="C4067" s="10" t="s">
        <v>185</v>
      </c>
      <c r="D4067" s="10" t="s">
        <v>10</v>
      </c>
      <c r="E4067" s="12" t="s">
        <v>11</v>
      </c>
      <c r="F4067" s="20">
        <v>0</v>
      </c>
      <c r="G4067" s="20">
        <v>0</v>
      </c>
      <c r="H4067" s="35">
        <v>10</v>
      </c>
      <c r="I4067" s="40"/>
    </row>
    <row r="4068" spans="1:9" x14ac:dyDescent="0.25">
      <c r="A4068" s="16"/>
      <c r="B4068" s="10" t="s">
        <v>1750</v>
      </c>
      <c r="C4068" s="10" t="s">
        <v>78</v>
      </c>
      <c r="D4068" s="10" t="s">
        <v>10</v>
      </c>
      <c r="E4068" s="12" t="s">
        <v>11</v>
      </c>
      <c r="F4068" s="20">
        <v>0</v>
      </c>
      <c r="G4068" s="20">
        <v>0</v>
      </c>
      <c r="H4068" s="35">
        <v>2</v>
      </c>
      <c r="I4068" s="40"/>
    </row>
    <row r="4069" spans="1:9" x14ac:dyDescent="0.25">
      <c r="A4069" s="16"/>
      <c r="B4069" s="10" t="s">
        <v>1751</v>
      </c>
      <c r="C4069" s="10" t="s">
        <v>187</v>
      </c>
      <c r="D4069" s="10" t="s">
        <v>10</v>
      </c>
      <c r="E4069" s="12" t="s">
        <v>11</v>
      </c>
      <c r="F4069" s="20">
        <v>0</v>
      </c>
      <c r="G4069" s="20">
        <v>0</v>
      </c>
      <c r="H4069" s="35">
        <v>4</v>
      </c>
      <c r="I4069" s="40"/>
    </row>
    <row r="4070" spans="1:9" x14ac:dyDescent="0.25">
      <c r="A4070" s="16"/>
      <c r="B4070" s="10" t="s">
        <v>1752</v>
      </c>
      <c r="C4070" s="10" t="s">
        <v>187</v>
      </c>
      <c r="D4070" s="10" t="s">
        <v>10</v>
      </c>
      <c r="E4070" s="12" t="s">
        <v>11</v>
      </c>
      <c r="F4070" s="20">
        <v>0</v>
      </c>
      <c r="G4070" s="20">
        <v>0</v>
      </c>
      <c r="H4070" s="35">
        <v>1</v>
      </c>
      <c r="I4070" s="40"/>
    </row>
    <row r="4071" spans="1:9" x14ac:dyDescent="0.25">
      <c r="A4071" s="16"/>
      <c r="B4071" s="10" t="s">
        <v>1753</v>
      </c>
      <c r="C4071" s="10" t="s">
        <v>235</v>
      </c>
      <c r="D4071" s="10" t="s">
        <v>10</v>
      </c>
      <c r="E4071" s="12" t="s">
        <v>11</v>
      </c>
      <c r="F4071" s="20">
        <v>0</v>
      </c>
      <c r="G4071" s="20">
        <v>0</v>
      </c>
      <c r="H4071" s="35">
        <v>8</v>
      </c>
      <c r="I4071" s="40"/>
    </row>
    <row r="4072" spans="1:9" x14ac:dyDescent="0.25">
      <c r="A4072" s="16"/>
      <c r="B4072" s="10" t="s">
        <v>1754</v>
      </c>
      <c r="C4072" s="10" t="s">
        <v>180</v>
      </c>
      <c r="D4072" s="10" t="s">
        <v>10</v>
      </c>
      <c r="E4072" s="12" t="s">
        <v>11</v>
      </c>
      <c r="F4072" s="20">
        <v>0</v>
      </c>
      <c r="G4072" s="20">
        <v>0</v>
      </c>
      <c r="H4072" s="35">
        <v>1</v>
      </c>
      <c r="I4072" s="40"/>
    </row>
    <row r="4073" spans="1:9" x14ac:dyDescent="0.25">
      <c r="A4073" s="16"/>
      <c r="B4073" s="10" t="s">
        <v>1755</v>
      </c>
      <c r="C4073" s="10" t="s">
        <v>100</v>
      </c>
      <c r="D4073" s="10" t="s">
        <v>10</v>
      </c>
      <c r="E4073" s="12" t="s">
        <v>11</v>
      </c>
      <c r="F4073" s="20">
        <v>0</v>
      </c>
      <c r="G4073" s="20">
        <v>0</v>
      </c>
      <c r="H4073" s="35">
        <v>2</v>
      </c>
      <c r="I4073" s="40"/>
    </row>
    <row r="4074" spans="1:9" x14ac:dyDescent="0.25">
      <c r="A4074" s="16"/>
      <c r="B4074" s="10" t="s">
        <v>1756</v>
      </c>
      <c r="C4074" s="10" t="s">
        <v>101</v>
      </c>
      <c r="D4074" s="10" t="s">
        <v>10</v>
      </c>
      <c r="E4074" s="12" t="s">
        <v>11</v>
      </c>
      <c r="F4074" s="20">
        <v>0</v>
      </c>
      <c r="G4074" s="20">
        <v>0</v>
      </c>
      <c r="H4074" s="35">
        <v>3</v>
      </c>
      <c r="I4074" s="40"/>
    </row>
    <row r="4075" spans="1:9" x14ac:dyDescent="0.25">
      <c r="A4075" s="16"/>
      <c r="B4075" s="10" t="s">
        <v>1757</v>
      </c>
      <c r="C4075" s="10" t="s">
        <v>102</v>
      </c>
      <c r="D4075" s="10" t="s">
        <v>10</v>
      </c>
      <c r="E4075" s="12" t="s">
        <v>11</v>
      </c>
      <c r="F4075" s="20">
        <v>0</v>
      </c>
      <c r="G4075" s="20">
        <v>0</v>
      </c>
      <c r="H4075" s="35">
        <v>2</v>
      </c>
      <c r="I4075" s="40"/>
    </row>
    <row r="4076" spans="1:9" x14ac:dyDescent="0.25">
      <c r="A4076" s="16"/>
      <c r="B4076" s="10" t="s">
        <v>1758</v>
      </c>
      <c r="C4076" s="10" t="s">
        <v>204</v>
      </c>
      <c r="D4076" s="10" t="s">
        <v>10</v>
      </c>
      <c r="E4076" s="12" t="s">
        <v>11</v>
      </c>
      <c r="F4076" s="20">
        <v>0</v>
      </c>
      <c r="G4076" s="20">
        <v>0</v>
      </c>
      <c r="H4076" s="35">
        <v>1</v>
      </c>
      <c r="I4076" s="40"/>
    </row>
    <row r="4077" spans="1:9" x14ac:dyDescent="0.25">
      <c r="A4077" s="16"/>
      <c r="B4077" s="10" t="s">
        <v>1759</v>
      </c>
      <c r="C4077" s="10" t="s">
        <v>155</v>
      </c>
      <c r="D4077" s="10" t="s">
        <v>10</v>
      </c>
      <c r="E4077" s="12" t="s">
        <v>11</v>
      </c>
      <c r="F4077" s="20">
        <v>0</v>
      </c>
      <c r="G4077" s="20">
        <v>0</v>
      </c>
      <c r="H4077" s="35">
        <v>2</v>
      </c>
      <c r="I4077" s="40"/>
    </row>
    <row r="4078" spans="1:9" x14ac:dyDescent="0.25">
      <c r="A4078" s="16"/>
      <c r="B4078" s="10" t="s">
        <v>896</v>
      </c>
      <c r="C4078" s="10" t="s">
        <v>134</v>
      </c>
      <c r="D4078" s="10" t="s">
        <v>35</v>
      </c>
      <c r="E4078" s="10" t="s">
        <v>11</v>
      </c>
      <c r="F4078" s="20">
        <v>0</v>
      </c>
      <c r="G4078" s="20">
        <v>0</v>
      </c>
      <c r="H4078" s="35">
        <v>4000</v>
      </c>
      <c r="I4078" s="40"/>
    </row>
    <row r="4079" spans="1:9" x14ac:dyDescent="0.25">
      <c r="A4079" s="16"/>
      <c r="B4079" s="10" t="s">
        <v>1829</v>
      </c>
      <c r="C4079" s="10" t="s">
        <v>195</v>
      </c>
      <c r="D4079" s="10" t="s">
        <v>10</v>
      </c>
      <c r="E4079" s="12" t="s">
        <v>11</v>
      </c>
      <c r="F4079" s="20">
        <v>0</v>
      </c>
      <c r="G4079" s="20">
        <v>0</v>
      </c>
      <c r="H4079" s="35">
        <v>30</v>
      </c>
      <c r="I4079" s="40"/>
    </row>
    <row r="4080" spans="1:9" x14ac:dyDescent="0.25">
      <c r="A4080" s="16"/>
      <c r="B4080" s="10" t="s">
        <v>1830</v>
      </c>
      <c r="C4080" s="10" t="s">
        <v>72</v>
      </c>
      <c r="D4080" s="10" t="s">
        <v>10</v>
      </c>
      <c r="E4080" s="12" t="s">
        <v>11</v>
      </c>
      <c r="F4080" s="20">
        <v>0</v>
      </c>
      <c r="G4080" s="20">
        <v>0</v>
      </c>
      <c r="H4080" s="35">
        <v>10</v>
      </c>
      <c r="I4080" s="40"/>
    </row>
    <row r="4081" spans="1:9" ht="15" customHeight="1" x14ac:dyDescent="0.25">
      <c r="A4081" s="16"/>
      <c r="B4081" s="10" t="s">
        <v>1831</v>
      </c>
      <c r="C4081" s="10" t="s">
        <v>584</v>
      </c>
      <c r="D4081" s="10" t="s">
        <v>10</v>
      </c>
      <c r="E4081" s="12" t="s">
        <v>11</v>
      </c>
      <c r="F4081" s="20">
        <v>0</v>
      </c>
      <c r="G4081" s="20">
        <v>0</v>
      </c>
      <c r="H4081" s="35">
        <v>70</v>
      </c>
      <c r="I4081" s="40"/>
    </row>
    <row r="4082" spans="1:9" x14ac:dyDescent="0.25">
      <c r="A4082" s="18"/>
      <c r="B4082" s="10" t="s">
        <v>1832</v>
      </c>
      <c r="C4082" s="10" t="s">
        <v>211</v>
      </c>
      <c r="D4082" s="10" t="s">
        <v>10</v>
      </c>
      <c r="E4082" s="12" t="s">
        <v>11</v>
      </c>
      <c r="F4082" s="20">
        <v>0</v>
      </c>
      <c r="G4082" s="20">
        <v>0</v>
      </c>
      <c r="H4082" s="35">
        <v>30</v>
      </c>
      <c r="I4082" s="40"/>
    </row>
    <row r="4083" spans="1:9" x14ac:dyDescent="0.25">
      <c r="A4083" s="18"/>
      <c r="B4083" s="10" t="s">
        <v>1833</v>
      </c>
      <c r="C4083" s="10" t="s">
        <v>12</v>
      </c>
      <c r="D4083" s="10" t="s">
        <v>10</v>
      </c>
      <c r="E4083" s="12" t="s">
        <v>11</v>
      </c>
      <c r="F4083" s="20">
        <v>0</v>
      </c>
      <c r="G4083" s="20">
        <v>0</v>
      </c>
      <c r="H4083" s="35">
        <v>650</v>
      </c>
      <c r="I4083" s="40"/>
    </row>
    <row r="4084" spans="1:9" x14ac:dyDescent="0.25">
      <c r="A4084" s="16"/>
      <c r="B4084" s="10" t="s">
        <v>1834</v>
      </c>
      <c r="C4084" s="10" t="s">
        <v>215</v>
      </c>
      <c r="D4084" s="10" t="s">
        <v>10</v>
      </c>
      <c r="E4084" s="12" t="s">
        <v>11</v>
      </c>
      <c r="F4084" s="20">
        <v>0</v>
      </c>
      <c r="G4084" s="20">
        <v>0</v>
      </c>
      <c r="H4084" s="35">
        <v>50</v>
      </c>
      <c r="I4084" s="40"/>
    </row>
    <row r="4085" spans="1:9" x14ac:dyDescent="0.25">
      <c r="A4085" s="16"/>
      <c r="B4085" s="10" t="s">
        <v>1835</v>
      </c>
      <c r="C4085" s="10" t="s">
        <v>725</v>
      </c>
      <c r="D4085" s="10" t="s">
        <v>10</v>
      </c>
      <c r="E4085" s="12" t="s">
        <v>11</v>
      </c>
      <c r="F4085" s="20">
        <v>0</v>
      </c>
      <c r="G4085" s="20">
        <v>0</v>
      </c>
      <c r="H4085" s="35">
        <v>40</v>
      </c>
      <c r="I4085" s="40"/>
    </row>
    <row r="4086" spans="1:9" ht="27" x14ac:dyDescent="0.25">
      <c r="A4086" s="16"/>
      <c r="B4086" s="10" t="s">
        <v>1836</v>
      </c>
      <c r="C4086" s="10" t="s">
        <v>217</v>
      </c>
      <c r="D4086" s="10" t="s">
        <v>10</v>
      </c>
      <c r="E4086" s="12" t="s">
        <v>16</v>
      </c>
      <c r="F4086" s="20">
        <v>0</v>
      </c>
      <c r="G4086" s="20">
        <v>0</v>
      </c>
      <c r="H4086" s="35">
        <v>100</v>
      </c>
      <c r="I4086" s="40"/>
    </row>
    <row r="4087" spans="1:9" ht="27" x14ac:dyDescent="0.25">
      <c r="A4087" s="16"/>
      <c r="B4087" s="10" t="s">
        <v>1837</v>
      </c>
      <c r="C4087" s="10" t="s">
        <v>17</v>
      </c>
      <c r="D4087" s="10" t="s">
        <v>10</v>
      </c>
      <c r="E4087" s="12" t="s">
        <v>11</v>
      </c>
      <c r="F4087" s="20">
        <v>0</v>
      </c>
      <c r="G4087" s="20">
        <v>0</v>
      </c>
      <c r="H4087" s="35">
        <v>5000</v>
      </c>
      <c r="I4087" s="40"/>
    </row>
    <row r="4088" spans="1:9" ht="27" x14ac:dyDescent="0.25">
      <c r="A4088" s="16"/>
      <c r="B4088" s="10" t="s">
        <v>1838</v>
      </c>
      <c r="C4088" s="10" t="s">
        <v>17</v>
      </c>
      <c r="D4088" s="10" t="s">
        <v>10</v>
      </c>
      <c r="E4088" s="12" t="s">
        <v>11</v>
      </c>
      <c r="F4088" s="20">
        <v>0</v>
      </c>
      <c r="G4088" s="20">
        <v>0</v>
      </c>
      <c r="H4088" s="35">
        <v>300</v>
      </c>
      <c r="I4088" s="40"/>
    </row>
    <row r="4089" spans="1:9" x14ac:dyDescent="0.25">
      <c r="A4089" s="16"/>
      <c r="B4089" s="10" t="s">
        <v>1839</v>
      </c>
      <c r="C4089" s="10" t="s">
        <v>20</v>
      </c>
      <c r="D4089" s="10" t="s">
        <v>10</v>
      </c>
      <c r="E4089" s="12" t="s">
        <v>11</v>
      </c>
      <c r="F4089" s="20">
        <v>0</v>
      </c>
      <c r="G4089" s="20">
        <v>0</v>
      </c>
      <c r="H4089" s="35">
        <v>60</v>
      </c>
      <c r="I4089" s="40"/>
    </row>
    <row r="4090" spans="1:9" x14ac:dyDescent="0.25">
      <c r="A4090" s="18"/>
      <c r="B4090" s="10" t="s">
        <v>1840</v>
      </c>
      <c r="C4090" s="10" t="s">
        <v>21</v>
      </c>
      <c r="D4090" s="10" t="s">
        <v>10</v>
      </c>
      <c r="E4090" s="12" t="s">
        <v>11</v>
      </c>
      <c r="F4090" s="20">
        <v>0</v>
      </c>
      <c r="G4090" s="20">
        <v>0</v>
      </c>
      <c r="H4090" s="35">
        <v>20</v>
      </c>
      <c r="I4090" s="40"/>
    </row>
    <row r="4091" spans="1:9" x14ac:dyDescent="0.25">
      <c r="A4091" s="18"/>
      <c r="B4091" s="10" t="s">
        <v>1841</v>
      </c>
      <c r="C4091" s="10" t="s">
        <v>199</v>
      </c>
      <c r="D4091" s="10" t="s">
        <v>10</v>
      </c>
      <c r="E4091" s="12" t="s">
        <v>169</v>
      </c>
      <c r="F4091" s="20">
        <v>0</v>
      </c>
      <c r="G4091" s="20">
        <v>0</v>
      </c>
      <c r="H4091" s="35">
        <v>625</v>
      </c>
      <c r="I4091" s="40"/>
    </row>
    <row r="4092" spans="1:9" ht="27" x14ac:dyDescent="0.25">
      <c r="A4092" s="16"/>
      <c r="B4092" s="10" t="s">
        <v>1842</v>
      </c>
      <c r="C4092" s="10" t="s">
        <v>723</v>
      </c>
      <c r="D4092" s="10" t="s">
        <v>10</v>
      </c>
      <c r="E4092" s="12" t="s">
        <v>11</v>
      </c>
      <c r="F4092" s="20">
        <v>0</v>
      </c>
      <c r="G4092" s="20">
        <v>0</v>
      </c>
      <c r="H4092" s="35">
        <v>200</v>
      </c>
      <c r="I4092" s="40"/>
    </row>
    <row r="4093" spans="1:9" x14ac:dyDescent="0.25">
      <c r="A4093" s="16"/>
      <c r="B4093" s="10" t="s">
        <v>1843</v>
      </c>
      <c r="C4093" s="10" t="s">
        <v>220</v>
      </c>
      <c r="D4093" s="10" t="s">
        <v>10</v>
      </c>
      <c r="E4093" s="12" t="s">
        <v>11</v>
      </c>
      <c r="F4093" s="20">
        <v>0</v>
      </c>
      <c r="G4093" s="20">
        <v>0</v>
      </c>
      <c r="H4093" s="35">
        <v>10</v>
      </c>
      <c r="I4093" s="40"/>
    </row>
    <row r="4094" spans="1:9" ht="40.5" x14ac:dyDescent="0.25">
      <c r="A4094" s="16"/>
      <c r="B4094" s="10" t="s">
        <v>1844</v>
      </c>
      <c r="C4094" s="10" t="s">
        <v>175</v>
      </c>
      <c r="D4094" s="10" t="s">
        <v>10</v>
      </c>
      <c r="E4094" s="12" t="s">
        <v>11</v>
      </c>
      <c r="F4094" s="20">
        <v>0</v>
      </c>
      <c r="G4094" s="20">
        <v>0</v>
      </c>
      <c r="H4094" s="35">
        <v>30</v>
      </c>
      <c r="I4094" s="40"/>
    </row>
    <row r="4095" spans="1:9" x14ac:dyDescent="0.25">
      <c r="A4095" s="18"/>
      <c r="B4095" s="10" t="s">
        <v>1845</v>
      </c>
      <c r="C4095" s="10" t="s">
        <v>585</v>
      </c>
      <c r="D4095" s="10" t="s">
        <v>10</v>
      </c>
      <c r="E4095" s="12" t="s">
        <v>16</v>
      </c>
      <c r="F4095" s="20">
        <v>0</v>
      </c>
      <c r="G4095" s="20">
        <v>0</v>
      </c>
      <c r="H4095" s="35">
        <v>20</v>
      </c>
      <c r="I4095" s="40"/>
    </row>
    <row r="4096" spans="1:9" x14ac:dyDescent="0.25">
      <c r="A4096" s="21">
        <v>4267</v>
      </c>
      <c r="B4096" s="10" t="s">
        <v>2229</v>
      </c>
      <c r="C4096" s="10" t="s">
        <v>134</v>
      </c>
      <c r="D4096" s="10" t="s">
        <v>35</v>
      </c>
      <c r="E4096" s="10" t="s">
        <v>11</v>
      </c>
      <c r="F4096" s="10">
        <v>180</v>
      </c>
      <c r="G4096" s="10">
        <f>+F4096*H4096</f>
        <v>149940</v>
      </c>
      <c r="H4096" s="10">
        <v>833</v>
      </c>
      <c r="I4096" s="40"/>
    </row>
    <row r="4097" spans="1:9" ht="17.25" customHeight="1" x14ac:dyDescent="0.25">
      <c r="A4097" s="410" t="s">
        <v>32</v>
      </c>
      <c r="B4097" s="411"/>
      <c r="C4097" s="411"/>
      <c r="D4097" s="411"/>
      <c r="E4097" s="411"/>
      <c r="F4097" s="411"/>
      <c r="G4097" s="411"/>
      <c r="H4097" s="412"/>
      <c r="I4097" s="40"/>
    </row>
    <row r="4098" spans="1:9" ht="54" x14ac:dyDescent="0.25">
      <c r="A4098" s="330">
        <v>4215</v>
      </c>
      <c r="B4098" s="330" t="s">
        <v>7457</v>
      </c>
      <c r="C4098" s="330" t="s">
        <v>3701</v>
      </c>
      <c r="D4098" s="330" t="s">
        <v>35</v>
      </c>
      <c r="E4098" s="330" t="s">
        <v>34</v>
      </c>
      <c r="F4098" s="330">
        <v>105000</v>
      </c>
      <c r="G4098" s="330">
        <v>105000</v>
      </c>
      <c r="H4098" s="330">
        <v>1</v>
      </c>
      <c r="I4098" s="40"/>
    </row>
    <row r="4099" spans="1:9" ht="27" x14ac:dyDescent="0.25">
      <c r="A4099" s="298">
        <v>4252</v>
      </c>
      <c r="B4099" s="330" t="s">
        <v>7138</v>
      </c>
      <c r="C4099" s="330" t="s">
        <v>147</v>
      </c>
      <c r="D4099" s="330" t="s">
        <v>35</v>
      </c>
      <c r="E4099" s="330" t="s">
        <v>34</v>
      </c>
      <c r="F4099" s="330">
        <v>300000</v>
      </c>
      <c r="G4099" s="330">
        <v>300000</v>
      </c>
      <c r="H4099" s="330">
        <v>1</v>
      </c>
      <c r="I4099" s="40"/>
    </row>
    <row r="4100" spans="1:9" ht="40.5" x14ac:dyDescent="0.25">
      <c r="A4100" s="298">
        <v>4252</v>
      </c>
      <c r="B4100" s="298" t="s">
        <v>7139</v>
      </c>
      <c r="C4100" s="298" t="s">
        <v>130</v>
      </c>
      <c r="D4100" s="298" t="s">
        <v>35</v>
      </c>
      <c r="E4100" s="298" t="s">
        <v>34</v>
      </c>
      <c r="F4100" s="298">
        <v>250000</v>
      </c>
      <c r="G4100" s="298">
        <v>250000</v>
      </c>
      <c r="H4100" s="298">
        <v>1</v>
      </c>
      <c r="I4100" s="40"/>
    </row>
    <row r="4101" spans="1:9" ht="17.25" customHeight="1" x14ac:dyDescent="0.25">
      <c r="A4101" s="129">
        <v>4241</v>
      </c>
      <c r="B4101" s="129" t="s">
        <v>6902</v>
      </c>
      <c r="C4101" s="129" t="s">
        <v>591</v>
      </c>
      <c r="D4101" s="129" t="s">
        <v>10</v>
      </c>
      <c r="E4101" s="129" t="s">
        <v>34</v>
      </c>
      <c r="F4101" s="129">
        <v>500000</v>
      </c>
      <c r="G4101" s="129">
        <v>500000</v>
      </c>
      <c r="H4101" s="129">
        <v>1</v>
      </c>
      <c r="I4101" s="40"/>
    </row>
    <row r="4102" spans="1:9" ht="40.5" x14ac:dyDescent="0.25">
      <c r="A4102" s="129">
        <v>4241</v>
      </c>
      <c r="B4102" s="129" t="s">
        <v>3980</v>
      </c>
      <c r="C4102" s="129" t="s">
        <v>36</v>
      </c>
      <c r="D4102" s="129" t="s">
        <v>33</v>
      </c>
      <c r="E4102" s="129" t="s">
        <v>34</v>
      </c>
      <c r="F4102" s="129">
        <v>78200</v>
      </c>
      <c r="G4102" s="129">
        <v>78200</v>
      </c>
      <c r="H4102" s="129">
        <v>1</v>
      </c>
      <c r="I4102" s="40"/>
    </row>
    <row r="4103" spans="1:9" ht="54" x14ac:dyDescent="0.25">
      <c r="A4103" s="10">
        <v>4215</v>
      </c>
      <c r="B4103" s="10" t="s">
        <v>3700</v>
      </c>
      <c r="C4103" s="10" t="s">
        <v>3701</v>
      </c>
      <c r="D4103" s="10" t="s">
        <v>33</v>
      </c>
      <c r="E4103" s="10" t="s">
        <v>34</v>
      </c>
      <c r="F4103" s="10">
        <v>93000</v>
      </c>
      <c r="G4103" s="10">
        <v>93000</v>
      </c>
      <c r="H4103" s="10">
        <v>1</v>
      </c>
      <c r="I4103" s="40"/>
    </row>
    <row r="4104" spans="1:9" ht="54" x14ac:dyDescent="0.25">
      <c r="A4104" s="10"/>
      <c r="B4104" s="10" t="s">
        <v>3700</v>
      </c>
      <c r="C4104" s="10" t="s">
        <v>3701</v>
      </c>
      <c r="D4104" s="10" t="s">
        <v>33</v>
      </c>
      <c r="E4104" s="10" t="s">
        <v>34</v>
      </c>
      <c r="F4104" s="10">
        <v>93000</v>
      </c>
      <c r="G4104" s="10">
        <v>93000</v>
      </c>
      <c r="H4104" s="10">
        <v>1</v>
      </c>
      <c r="I4104" s="40"/>
    </row>
    <row r="4105" spans="1:9" ht="27" x14ac:dyDescent="0.25">
      <c r="A4105" s="10">
        <v>4214</v>
      </c>
      <c r="B4105" s="10" t="s">
        <v>3586</v>
      </c>
      <c r="C4105" s="10" t="s">
        <v>93</v>
      </c>
      <c r="D4105" s="10" t="s">
        <v>35</v>
      </c>
      <c r="E4105" s="10" t="s">
        <v>34</v>
      </c>
      <c r="F4105" s="10">
        <v>1899900</v>
      </c>
      <c r="G4105" s="10">
        <v>1899900</v>
      </c>
      <c r="H4105" s="10">
        <v>1</v>
      </c>
      <c r="I4105" s="40"/>
    </row>
    <row r="4106" spans="1:9" ht="40.5" x14ac:dyDescent="0.25">
      <c r="A4106" s="10"/>
      <c r="B4106" s="10" t="s">
        <v>1739</v>
      </c>
      <c r="C4106" s="10" t="s">
        <v>94</v>
      </c>
      <c r="D4106" s="10" t="s">
        <v>35</v>
      </c>
      <c r="E4106" s="10" t="s">
        <v>34</v>
      </c>
      <c r="F4106" s="10">
        <v>229980</v>
      </c>
      <c r="G4106" s="10">
        <v>229980</v>
      </c>
      <c r="H4106" s="10">
        <v>1</v>
      </c>
      <c r="I4106" s="40"/>
    </row>
    <row r="4107" spans="1:9" ht="40.5" x14ac:dyDescent="0.25">
      <c r="A4107" s="10"/>
      <c r="B4107" s="10" t="s">
        <v>1760</v>
      </c>
      <c r="C4107" s="10" t="s">
        <v>142</v>
      </c>
      <c r="D4107" s="10" t="s">
        <v>35</v>
      </c>
      <c r="E4107" s="10" t="s">
        <v>34</v>
      </c>
      <c r="F4107" s="10">
        <v>1500000</v>
      </c>
      <c r="G4107" s="10">
        <v>1500000</v>
      </c>
      <c r="H4107" s="10">
        <v>1</v>
      </c>
      <c r="I4107" s="40"/>
    </row>
    <row r="4108" spans="1:9" ht="40.5" x14ac:dyDescent="0.25">
      <c r="A4108" s="16"/>
      <c r="B4108" s="10" t="s">
        <v>1761</v>
      </c>
      <c r="C4108" s="10" t="s">
        <v>144</v>
      </c>
      <c r="D4108" s="10" t="s">
        <v>35</v>
      </c>
      <c r="E4108" s="10" t="s">
        <v>34</v>
      </c>
      <c r="F4108" s="10">
        <v>700000</v>
      </c>
      <c r="G4108" s="10">
        <v>700000</v>
      </c>
      <c r="H4108" s="10">
        <v>1</v>
      </c>
      <c r="I4108" s="40"/>
    </row>
    <row r="4109" spans="1:9" ht="40.5" x14ac:dyDescent="0.25">
      <c r="A4109" s="16"/>
      <c r="B4109" s="10" t="s">
        <v>1762</v>
      </c>
      <c r="C4109" s="10" t="s">
        <v>144</v>
      </c>
      <c r="D4109" s="10" t="s">
        <v>35</v>
      </c>
      <c r="E4109" s="10" t="s">
        <v>34</v>
      </c>
      <c r="F4109" s="10">
        <v>207500</v>
      </c>
      <c r="G4109" s="10">
        <v>207500</v>
      </c>
      <c r="H4109" s="10">
        <v>1</v>
      </c>
      <c r="I4109" s="40"/>
    </row>
    <row r="4110" spans="1:9" ht="40.5" x14ac:dyDescent="0.25">
      <c r="A4110" s="16"/>
      <c r="B4110" s="10" t="s">
        <v>1763</v>
      </c>
      <c r="C4110" s="10" t="s">
        <v>144</v>
      </c>
      <c r="D4110" s="10" t="s">
        <v>35</v>
      </c>
      <c r="E4110" s="10" t="s">
        <v>34</v>
      </c>
      <c r="F4110" s="10">
        <v>150000</v>
      </c>
      <c r="G4110" s="10">
        <v>150000</v>
      </c>
      <c r="H4110" s="10">
        <v>1</v>
      </c>
      <c r="I4110" s="40"/>
    </row>
    <row r="4111" spans="1:9" ht="40.5" x14ac:dyDescent="0.25">
      <c r="A4111" s="16"/>
      <c r="B4111" s="10" t="s">
        <v>1764</v>
      </c>
      <c r="C4111" s="10" t="s">
        <v>144</v>
      </c>
      <c r="D4111" s="10" t="s">
        <v>35</v>
      </c>
      <c r="E4111" s="10" t="s">
        <v>34</v>
      </c>
      <c r="F4111" s="10">
        <v>180000</v>
      </c>
      <c r="G4111" s="10">
        <v>180000</v>
      </c>
      <c r="H4111" s="10">
        <v>1</v>
      </c>
      <c r="I4111" s="40"/>
    </row>
    <row r="4112" spans="1:9" ht="40.5" x14ac:dyDescent="0.25">
      <c r="A4112" s="16"/>
      <c r="B4112" s="10" t="s">
        <v>1765</v>
      </c>
      <c r="C4112" s="10" t="s">
        <v>144</v>
      </c>
      <c r="D4112" s="10" t="s">
        <v>35</v>
      </c>
      <c r="E4112" s="10" t="s">
        <v>34</v>
      </c>
      <c r="F4112" s="10">
        <v>250000</v>
      </c>
      <c r="G4112" s="10">
        <v>250000</v>
      </c>
      <c r="H4112" s="10">
        <v>1</v>
      </c>
      <c r="I4112" s="40"/>
    </row>
    <row r="4113" spans="1:9" ht="54" x14ac:dyDescent="0.25">
      <c r="A4113" s="18"/>
      <c r="B4113" s="10" t="s">
        <v>1766</v>
      </c>
      <c r="C4113" s="10" t="s">
        <v>148</v>
      </c>
      <c r="D4113" s="10" t="s">
        <v>35</v>
      </c>
      <c r="E4113" s="10" t="s">
        <v>34</v>
      </c>
      <c r="F4113" s="10">
        <v>0</v>
      </c>
      <c r="G4113" s="10">
        <v>0</v>
      </c>
      <c r="H4113" s="10">
        <v>1</v>
      </c>
      <c r="I4113" s="40"/>
    </row>
    <row r="4114" spans="1:9" ht="54" x14ac:dyDescent="0.25">
      <c r="A4114" s="18"/>
      <c r="B4114" s="10" t="s">
        <v>1767</v>
      </c>
      <c r="C4114" s="10" t="s">
        <v>558</v>
      </c>
      <c r="D4114" s="10" t="s">
        <v>35</v>
      </c>
      <c r="E4114" s="10" t="s">
        <v>34</v>
      </c>
      <c r="F4114" s="10">
        <v>0</v>
      </c>
      <c r="G4114" s="10">
        <v>0</v>
      </c>
      <c r="H4114" s="10">
        <v>1</v>
      </c>
      <c r="I4114" s="40"/>
    </row>
    <row r="4115" spans="1:9" ht="27" x14ac:dyDescent="0.25">
      <c r="A4115" s="18"/>
      <c r="B4115" s="10" t="s">
        <v>3342</v>
      </c>
      <c r="C4115" s="10" t="s">
        <v>159</v>
      </c>
      <c r="D4115" s="10" t="s">
        <v>33</v>
      </c>
      <c r="E4115" s="10" t="s">
        <v>34</v>
      </c>
      <c r="F4115" s="10">
        <v>5077600</v>
      </c>
      <c r="G4115" s="10">
        <f>+F4115*H4115</f>
        <v>5077600</v>
      </c>
      <c r="H4115" s="10">
        <v>1</v>
      </c>
      <c r="I4115" s="40"/>
    </row>
    <row r="4116" spans="1:9" x14ac:dyDescent="0.25">
      <c r="A4116" s="18"/>
      <c r="B4116" s="10" t="s">
        <v>1768</v>
      </c>
      <c r="C4116" s="10" t="s">
        <v>1769</v>
      </c>
      <c r="D4116" s="10" t="s">
        <v>33</v>
      </c>
      <c r="E4116" s="20" t="s">
        <v>34</v>
      </c>
      <c r="F4116" s="20">
        <v>0</v>
      </c>
      <c r="G4116" s="20">
        <v>0</v>
      </c>
      <c r="H4116" s="35">
        <v>1</v>
      </c>
      <c r="I4116" s="40"/>
    </row>
    <row r="4117" spans="1:9" ht="15" customHeight="1" x14ac:dyDescent="0.25">
      <c r="A4117" s="18"/>
      <c r="B4117" s="10" t="s">
        <v>1770</v>
      </c>
      <c r="C4117" s="10" t="s">
        <v>918</v>
      </c>
      <c r="D4117" s="10" t="s">
        <v>33</v>
      </c>
      <c r="E4117" s="20" t="s">
        <v>34</v>
      </c>
      <c r="F4117" s="20">
        <v>0</v>
      </c>
      <c r="G4117" s="20">
        <v>0</v>
      </c>
      <c r="H4117" s="35">
        <v>1</v>
      </c>
      <c r="I4117" s="40"/>
    </row>
    <row r="4118" spans="1:9" ht="15" customHeight="1" x14ac:dyDescent="0.25">
      <c r="A4118" s="10"/>
      <c r="B4118" s="10" t="s">
        <v>1771</v>
      </c>
      <c r="C4118" s="10" t="s">
        <v>921</v>
      </c>
      <c r="D4118" s="10" t="s">
        <v>33</v>
      </c>
      <c r="E4118" s="20" t="s">
        <v>34</v>
      </c>
      <c r="F4118" s="20">
        <v>0</v>
      </c>
      <c r="G4118" s="20">
        <v>0</v>
      </c>
      <c r="H4118" s="35">
        <v>1</v>
      </c>
      <c r="I4118" s="40"/>
    </row>
    <row r="4119" spans="1:9" ht="40.5" x14ac:dyDescent="0.25">
      <c r="A4119" s="10"/>
      <c r="B4119" s="10" t="s">
        <v>1772</v>
      </c>
      <c r="C4119" s="10" t="s">
        <v>210</v>
      </c>
      <c r="D4119" s="10" t="s">
        <v>33</v>
      </c>
      <c r="E4119" s="20" t="s">
        <v>34</v>
      </c>
      <c r="F4119" s="20">
        <v>0</v>
      </c>
      <c r="G4119" s="20">
        <v>0</v>
      </c>
      <c r="H4119" s="35">
        <v>1</v>
      </c>
      <c r="I4119" s="40"/>
    </row>
    <row r="4120" spans="1:9" ht="40.5" x14ac:dyDescent="0.25">
      <c r="A4120" s="10"/>
      <c r="B4120" s="10" t="s">
        <v>1773</v>
      </c>
      <c r="C4120" s="10" t="s">
        <v>36</v>
      </c>
      <c r="D4120" s="10" t="s">
        <v>33</v>
      </c>
      <c r="E4120" s="10" t="s">
        <v>34</v>
      </c>
      <c r="F4120" s="10">
        <v>78200</v>
      </c>
      <c r="G4120" s="10">
        <v>78200</v>
      </c>
      <c r="H4120" s="10">
        <v>1</v>
      </c>
      <c r="I4120" s="40"/>
    </row>
    <row r="4121" spans="1:9" ht="27" x14ac:dyDescent="0.25">
      <c r="A4121" s="10"/>
      <c r="B4121" s="10" t="s">
        <v>1774</v>
      </c>
      <c r="C4121" s="10" t="s">
        <v>1775</v>
      </c>
      <c r="D4121" s="10" t="s">
        <v>33</v>
      </c>
      <c r="E4121" s="20" t="s">
        <v>34</v>
      </c>
      <c r="F4121" s="20">
        <v>0</v>
      </c>
      <c r="G4121" s="20">
        <v>0</v>
      </c>
      <c r="H4121" s="35">
        <v>1</v>
      </c>
      <c r="I4121" s="40"/>
    </row>
    <row r="4122" spans="1:9" ht="27" x14ac:dyDescent="0.25">
      <c r="A4122" s="10"/>
      <c r="B4122" s="10" t="s">
        <v>1776</v>
      </c>
      <c r="C4122" s="10" t="s">
        <v>136</v>
      </c>
      <c r="D4122" s="10" t="s">
        <v>10</v>
      </c>
      <c r="E4122" s="20" t="s">
        <v>34</v>
      </c>
      <c r="F4122" s="20">
        <v>0</v>
      </c>
      <c r="G4122" s="20">
        <v>0</v>
      </c>
      <c r="H4122" s="35">
        <v>1</v>
      </c>
      <c r="I4122" s="40"/>
    </row>
    <row r="4123" spans="1:9" x14ac:dyDescent="0.25">
      <c r="A4123" s="10"/>
      <c r="B4123" s="10" t="s">
        <v>1777</v>
      </c>
      <c r="C4123" s="10" t="s">
        <v>591</v>
      </c>
      <c r="D4123" s="10" t="s">
        <v>10</v>
      </c>
      <c r="E4123" s="20" t="s">
        <v>34</v>
      </c>
      <c r="F4123" s="20">
        <v>0</v>
      </c>
      <c r="G4123" s="20">
        <v>0</v>
      </c>
      <c r="H4123" s="35">
        <v>1</v>
      </c>
      <c r="I4123" s="40"/>
    </row>
    <row r="4124" spans="1:9" ht="27" x14ac:dyDescent="0.25">
      <c r="A4124" s="10"/>
      <c r="B4124" s="10" t="s">
        <v>846</v>
      </c>
      <c r="C4124" s="10" t="s">
        <v>159</v>
      </c>
      <c r="D4124" s="19" t="s">
        <v>33</v>
      </c>
      <c r="E4124" s="20" t="s">
        <v>34</v>
      </c>
      <c r="F4124" s="20">
        <v>0</v>
      </c>
      <c r="G4124" s="20">
        <v>0</v>
      </c>
      <c r="H4124" s="35">
        <v>1</v>
      </c>
      <c r="I4124" s="40"/>
    </row>
    <row r="4125" spans="1:9" x14ac:dyDescent="0.25">
      <c r="A4125" s="436" t="s">
        <v>3019</v>
      </c>
      <c r="B4125" s="437"/>
      <c r="C4125" s="437"/>
      <c r="D4125" s="437"/>
      <c r="E4125" s="437"/>
      <c r="F4125" s="437"/>
      <c r="G4125" s="437"/>
      <c r="H4125" s="437"/>
      <c r="I4125" s="40"/>
    </row>
    <row r="4126" spans="1:9" x14ac:dyDescent="0.25">
      <c r="A4126" s="407" t="s">
        <v>38</v>
      </c>
      <c r="B4126" s="408"/>
      <c r="C4126" s="408"/>
      <c r="D4126" s="408"/>
      <c r="E4126" s="408"/>
      <c r="F4126" s="408"/>
      <c r="G4126" s="408"/>
      <c r="H4126" s="408"/>
      <c r="I4126" s="40"/>
    </row>
    <row r="4127" spans="1:9" ht="27" x14ac:dyDescent="0.25">
      <c r="A4127" s="331">
        <v>5134</v>
      </c>
      <c r="B4127" s="331" t="s">
        <v>7474</v>
      </c>
      <c r="C4127" s="331" t="s">
        <v>60</v>
      </c>
      <c r="D4127" s="331" t="s">
        <v>37</v>
      </c>
      <c r="E4127" s="331" t="s">
        <v>34</v>
      </c>
      <c r="F4127" s="331">
        <v>0</v>
      </c>
      <c r="G4127" s="331">
        <v>0</v>
      </c>
      <c r="H4127" s="331">
        <v>1</v>
      </c>
      <c r="I4127" s="40"/>
    </row>
    <row r="4128" spans="1:9" ht="27" x14ac:dyDescent="0.25">
      <c r="A4128" s="75">
        <v>5134</v>
      </c>
      <c r="B4128" s="331" t="s">
        <v>3096</v>
      </c>
      <c r="C4128" s="331" t="s">
        <v>60</v>
      </c>
      <c r="D4128" s="331" t="s">
        <v>40</v>
      </c>
      <c r="E4128" s="331" t="s">
        <v>34</v>
      </c>
      <c r="F4128" s="331">
        <v>294000</v>
      </c>
      <c r="G4128" s="331">
        <v>294000</v>
      </c>
      <c r="H4128" s="331">
        <v>1</v>
      </c>
      <c r="I4128" s="40"/>
    </row>
    <row r="4129" spans="1:9" ht="27" x14ac:dyDescent="0.25">
      <c r="A4129" s="193">
        <v>5134</v>
      </c>
      <c r="B4129" s="193" t="s">
        <v>3090</v>
      </c>
      <c r="C4129" s="193" t="s">
        <v>60</v>
      </c>
      <c r="D4129" s="193" t="s">
        <v>40</v>
      </c>
      <c r="E4129" s="193" t="s">
        <v>34</v>
      </c>
      <c r="F4129" s="193">
        <v>212000</v>
      </c>
      <c r="G4129" s="193">
        <v>212000</v>
      </c>
      <c r="H4129" s="193">
        <v>1</v>
      </c>
      <c r="I4129" s="40"/>
    </row>
    <row r="4130" spans="1:9" ht="27" x14ac:dyDescent="0.25">
      <c r="A4130" s="193">
        <v>5134</v>
      </c>
      <c r="B4130" s="193" t="s">
        <v>3092</v>
      </c>
      <c r="C4130" s="193" t="s">
        <v>60</v>
      </c>
      <c r="D4130" s="193" t="s">
        <v>40</v>
      </c>
      <c r="E4130" s="193" t="s">
        <v>34</v>
      </c>
      <c r="F4130" s="193">
        <v>639000</v>
      </c>
      <c r="G4130" s="193">
        <v>639000</v>
      </c>
      <c r="H4130" s="193">
        <v>1</v>
      </c>
      <c r="I4130" s="40"/>
    </row>
    <row r="4131" spans="1:9" ht="27" x14ac:dyDescent="0.25">
      <c r="A4131" s="193">
        <v>5134</v>
      </c>
      <c r="B4131" s="193" t="s">
        <v>3088</v>
      </c>
      <c r="C4131" s="193" t="s">
        <v>60</v>
      </c>
      <c r="D4131" s="193" t="s">
        <v>40</v>
      </c>
      <c r="E4131" s="193" t="s">
        <v>34</v>
      </c>
      <c r="F4131" s="193">
        <v>295000</v>
      </c>
      <c r="G4131" s="193">
        <v>295000</v>
      </c>
      <c r="H4131" s="193">
        <v>1</v>
      </c>
      <c r="I4131" s="40"/>
    </row>
    <row r="4132" spans="1:9" ht="27" x14ac:dyDescent="0.25">
      <c r="A4132" s="193">
        <v>5134</v>
      </c>
      <c r="B4132" s="193" t="s">
        <v>3094</v>
      </c>
      <c r="C4132" s="193" t="s">
        <v>60</v>
      </c>
      <c r="D4132" s="193" t="s">
        <v>40</v>
      </c>
      <c r="E4132" s="193" t="s">
        <v>34</v>
      </c>
      <c r="F4132" s="193">
        <v>245000</v>
      </c>
      <c r="G4132" s="193">
        <v>245000</v>
      </c>
      <c r="H4132" s="193">
        <v>1</v>
      </c>
      <c r="I4132" s="40"/>
    </row>
    <row r="4133" spans="1:9" ht="27" x14ac:dyDescent="0.25">
      <c r="A4133" s="193">
        <v>5134</v>
      </c>
      <c r="B4133" s="193" t="s">
        <v>3093</v>
      </c>
      <c r="C4133" s="193" t="s">
        <v>60</v>
      </c>
      <c r="D4133" s="193" t="s">
        <v>40</v>
      </c>
      <c r="E4133" s="193" t="s">
        <v>34</v>
      </c>
      <c r="F4133" s="193">
        <v>245000</v>
      </c>
      <c r="G4133" s="193">
        <v>245000</v>
      </c>
      <c r="H4133" s="193">
        <v>1</v>
      </c>
      <c r="I4133" s="40"/>
    </row>
    <row r="4134" spans="1:9" ht="27" x14ac:dyDescent="0.25">
      <c r="A4134" s="193">
        <v>5134</v>
      </c>
      <c r="B4134" s="193" t="s">
        <v>3087</v>
      </c>
      <c r="C4134" s="193" t="s">
        <v>60</v>
      </c>
      <c r="D4134" s="193" t="s">
        <v>40</v>
      </c>
      <c r="E4134" s="193" t="s">
        <v>34</v>
      </c>
      <c r="F4134" s="193">
        <v>339000</v>
      </c>
      <c r="G4134" s="193">
        <v>339000</v>
      </c>
      <c r="H4134" s="193">
        <v>1</v>
      </c>
      <c r="I4134" s="40"/>
    </row>
    <row r="4135" spans="1:9" ht="27" x14ac:dyDescent="0.25">
      <c r="A4135" s="193">
        <v>5134</v>
      </c>
      <c r="B4135" s="193" t="s">
        <v>3097</v>
      </c>
      <c r="C4135" s="193" t="s">
        <v>60</v>
      </c>
      <c r="D4135" s="193" t="s">
        <v>40</v>
      </c>
      <c r="E4135" s="193" t="s">
        <v>34</v>
      </c>
      <c r="F4135" s="193">
        <v>590000</v>
      </c>
      <c r="G4135" s="193">
        <v>590000</v>
      </c>
      <c r="H4135" s="193">
        <v>1</v>
      </c>
      <c r="I4135" s="40"/>
    </row>
    <row r="4136" spans="1:9" ht="27" x14ac:dyDescent="0.25">
      <c r="A4136" s="193">
        <v>5134</v>
      </c>
      <c r="B4136" s="193" t="s">
        <v>3091</v>
      </c>
      <c r="C4136" s="193" t="s">
        <v>60</v>
      </c>
      <c r="D4136" s="193" t="s">
        <v>40</v>
      </c>
      <c r="E4136" s="193" t="s">
        <v>34</v>
      </c>
      <c r="F4136" s="193">
        <v>294000</v>
      </c>
      <c r="G4136" s="193">
        <v>294000</v>
      </c>
      <c r="H4136" s="193">
        <v>1</v>
      </c>
      <c r="I4136" s="40"/>
    </row>
    <row r="4137" spans="1:9" ht="27" x14ac:dyDescent="0.25">
      <c r="A4137" s="193">
        <v>5134</v>
      </c>
      <c r="B4137" s="193" t="s">
        <v>3089</v>
      </c>
      <c r="C4137" s="193" t="s">
        <v>60</v>
      </c>
      <c r="D4137" s="193" t="s">
        <v>40</v>
      </c>
      <c r="E4137" s="193" t="s">
        <v>34</v>
      </c>
      <c r="F4137" s="193">
        <v>212000</v>
      </c>
      <c r="G4137" s="193">
        <v>212000</v>
      </c>
      <c r="H4137" s="193">
        <v>1</v>
      </c>
      <c r="I4137" s="40"/>
    </row>
    <row r="4138" spans="1:9" ht="27" x14ac:dyDescent="0.25">
      <c r="A4138" s="193">
        <v>5134</v>
      </c>
      <c r="B4138" s="193" t="s">
        <v>3095</v>
      </c>
      <c r="C4138" s="193" t="s">
        <v>60</v>
      </c>
      <c r="D4138" s="193" t="s">
        <v>40</v>
      </c>
      <c r="E4138" s="193" t="s">
        <v>34</v>
      </c>
      <c r="F4138" s="193">
        <v>245000</v>
      </c>
      <c r="G4138" s="193">
        <v>245000</v>
      </c>
      <c r="H4138" s="193">
        <v>1</v>
      </c>
      <c r="I4138" s="40"/>
    </row>
    <row r="4139" spans="1:9" x14ac:dyDescent="0.25">
      <c r="A4139" s="407" t="s">
        <v>32</v>
      </c>
      <c r="B4139" s="408"/>
      <c r="C4139" s="408"/>
      <c r="D4139" s="408"/>
      <c r="E4139" s="408"/>
      <c r="F4139" s="408"/>
      <c r="G4139" s="408"/>
      <c r="H4139" s="408"/>
      <c r="I4139" s="40"/>
    </row>
    <row r="4140" spans="1:9" ht="27" x14ac:dyDescent="0.25">
      <c r="A4140" s="186">
        <v>5134</v>
      </c>
      <c r="B4140" s="186" t="s">
        <v>5568</v>
      </c>
      <c r="C4140" s="186" t="s">
        <v>39</v>
      </c>
      <c r="D4140" s="186" t="s">
        <v>35</v>
      </c>
      <c r="E4140" s="186" t="s">
        <v>34</v>
      </c>
      <c r="F4140" s="186">
        <v>500000</v>
      </c>
      <c r="G4140" s="186">
        <v>500000</v>
      </c>
      <c r="H4140" s="186">
        <v>1</v>
      </c>
      <c r="I4140" s="40"/>
    </row>
    <row r="4141" spans="1:9" ht="27" x14ac:dyDescent="0.25">
      <c r="A4141" s="186">
        <v>5134</v>
      </c>
      <c r="B4141" s="186" t="s">
        <v>4197</v>
      </c>
      <c r="C4141" s="186" t="s">
        <v>39</v>
      </c>
      <c r="D4141" s="186" t="s">
        <v>40</v>
      </c>
      <c r="E4141" s="186" t="s">
        <v>34</v>
      </c>
      <c r="F4141" s="186">
        <v>500000</v>
      </c>
      <c r="G4141" s="186">
        <v>500000</v>
      </c>
      <c r="H4141" s="186">
        <v>1</v>
      </c>
      <c r="I4141" s="40"/>
    </row>
    <row r="4142" spans="1:9" x14ac:dyDescent="0.25">
      <c r="A4142" s="443" t="s">
        <v>4264</v>
      </c>
      <c r="B4142" s="444"/>
      <c r="C4142" s="444"/>
      <c r="D4142" s="444"/>
      <c r="E4142" s="444"/>
      <c r="F4142" s="444"/>
      <c r="G4142" s="444"/>
      <c r="H4142" s="444"/>
      <c r="I4142" s="40"/>
    </row>
    <row r="4143" spans="1:9" x14ac:dyDescent="0.25">
      <c r="A4143" s="407" t="s">
        <v>38</v>
      </c>
      <c r="B4143" s="408"/>
      <c r="C4143" s="408"/>
      <c r="D4143" s="408"/>
      <c r="E4143" s="408"/>
      <c r="F4143" s="408"/>
      <c r="G4143" s="408"/>
      <c r="H4143" s="408"/>
      <c r="I4143" s="40"/>
    </row>
    <row r="4144" spans="1:9" ht="27" x14ac:dyDescent="0.25">
      <c r="A4144" s="118">
        <v>5112</v>
      </c>
      <c r="B4144" s="118" t="s">
        <v>4265</v>
      </c>
      <c r="C4144" s="118" t="s">
        <v>104</v>
      </c>
      <c r="D4144" s="118" t="s">
        <v>35</v>
      </c>
      <c r="E4144" s="118" t="s">
        <v>34</v>
      </c>
      <c r="F4144" s="118">
        <v>75853640</v>
      </c>
      <c r="G4144" s="118">
        <v>75853640</v>
      </c>
      <c r="H4144" s="118">
        <v>1</v>
      </c>
      <c r="I4144" s="40"/>
    </row>
    <row r="4145" spans="1:11" x14ac:dyDescent="0.25">
      <c r="A4145" s="407" t="s">
        <v>32</v>
      </c>
      <c r="B4145" s="408"/>
      <c r="C4145" s="408"/>
      <c r="D4145" s="408"/>
      <c r="E4145" s="408"/>
      <c r="F4145" s="408"/>
      <c r="G4145" s="408"/>
      <c r="H4145" s="408"/>
      <c r="I4145" s="40"/>
      <c r="K4145" s="148"/>
    </row>
    <row r="4146" spans="1:11" ht="27" x14ac:dyDescent="0.25">
      <c r="A4146" s="118">
        <v>5112</v>
      </c>
      <c r="B4146" s="118" t="s">
        <v>4266</v>
      </c>
      <c r="C4146" s="118" t="s">
        <v>61</v>
      </c>
      <c r="D4146" s="118" t="s">
        <v>33</v>
      </c>
      <c r="E4146" s="118" t="s">
        <v>34</v>
      </c>
      <c r="F4146" s="118">
        <v>442700</v>
      </c>
      <c r="G4146" s="118">
        <v>442700</v>
      </c>
      <c r="H4146" s="118">
        <v>1</v>
      </c>
      <c r="I4146" s="40"/>
    </row>
    <row r="4147" spans="1:11" x14ac:dyDescent="0.25">
      <c r="A4147" s="443" t="s">
        <v>6604</v>
      </c>
      <c r="B4147" s="444"/>
      <c r="C4147" s="444"/>
      <c r="D4147" s="444"/>
      <c r="E4147" s="444"/>
      <c r="F4147" s="444"/>
      <c r="G4147" s="444"/>
      <c r="H4147" s="444"/>
      <c r="I4147" s="40"/>
    </row>
    <row r="4148" spans="1:11" ht="15.75" customHeight="1" x14ac:dyDescent="0.25">
      <c r="A4148" s="407" t="s">
        <v>8</v>
      </c>
      <c r="B4148" s="408"/>
      <c r="C4148" s="408"/>
      <c r="D4148" s="408"/>
      <c r="E4148" s="408"/>
      <c r="F4148" s="408"/>
      <c r="G4148" s="408"/>
      <c r="H4148" s="408"/>
      <c r="I4148" s="40"/>
    </row>
    <row r="4149" spans="1:11" ht="15.75" customHeight="1" x14ac:dyDescent="0.25">
      <c r="A4149" s="368">
        <v>5129</v>
      </c>
      <c r="B4149" s="368" t="s">
        <v>7815</v>
      </c>
      <c r="C4149" s="368" t="s">
        <v>98</v>
      </c>
      <c r="D4149" s="368" t="s">
        <v>10</v>
      </c>
      <c r="E4149" s="368" t="s">
        <v>11</v>
      </c>
      <c r="F4149" s="368">
        <v>140000</v>
      </c>
      <c r="G4149" s="368">
        <f>+F4149*H4149</f>
        <v>420000</v>
      </c>
      <c r="H4149" s="368">
        <v>3</v>
      </c>
      <c r="I4149" s="40"/>
    </row>
    <row r="4150" spans="1:11" ht="15.75" customHeight="1" x14ac:dyDescent="0.25">
      <c r="A4150" s="368">
        <v>5129</v>
      </c>
      <c r="B4150" s="368" t="s">
        <v>7816</v>
      </c>
      <c r="C4150" s="368" t="s">
        <v>6610</v>
      </c>
      <c r="D4150" s="368" t="s">
        <v>10</v>
      </c>
      <c r="E4150" s="368" t="s">
        <v>11</v>
      </c>
      <c r="F4150" s="368">
        <v>220000</v>
      </c>
      <c r="G4150" s="368">
        <f t="shared" ref="G4150:G4153" si="96">+F4150*H4150</f>
        <v>440000</v>
      </c>
      <c r="H4150" s="368">
        <v>2</v>
      </c>
      <c r="I4150" s="40"/>
    </row>
    <row r="4151" spans="1:11" ht="15.75" customHeight="1" x14ac:dyDescent="0.25">
      <c r="A4151" s="368">
        <v>5129</v>
      </c>
      <c r="B4151" s="368" t="s">
        <v>7817</v>
      </c>
      <c r="C4151" s="368" t="s">
        <v>101</v>
      </c>
      <c r="D4151" s="368" t="s">
        <v>10</v>
      </c>
      <c r="E4151" s="368" t="s">
        <v>11</v>
      </c>
      <c r="F4151" s="368">
        <v>232500</v>
      </c>
      <c r="G4151" s="368">
        <f t="shared" si="96"/>
        <v>930000</v>
      </c>
      <c r="H4151" s="368">
        <v>4</v>
      </c>
      <c r="I4151" s="40"/>
    </row>
    <row r="4152" spans="1:11" ht="15.75" customHeight="1" x14ac:dyDescent="0.25">
      <c r="A4152" s="368">
        <v>5129</v>
      </c>
      <c r="B4152" s="368" t="s">
        <v>7818</v>
      </c>
      <c r="C4152" s="368" t="s">
        <v>103</v>
      </c>
      <c r="D4152" s="368" t="s">
        <v>10</v>
      </c>
      <c r="E4152" s="368" t="s">
        <v>11</v>
      </c>
      <c r="F4152" s="368">
        <v>150000</v>
      </c>
      <c r="G4152" s="368">
        <f t="shared" si="96"/>
        <v>300000</v>
      </c>
      <c r="H4152" s="368">
        <v>2</v>
      </c>
      <c r="I4152" s="40"/>
    </row>
    <row r="4153" spans="1:11" ht="15.75" customHeight="1" x14ac:dyDescent="0.25">
      <c r="A4153" s="368">
        <v>5129</v>
      </c>
      <c r="B4153" s="368" t="s">
        <v>7819</v>
      </c>
      <c r="C4153" s="368" t="s">
        <v>139</v>
      </c>
      <c r="D4153" s="368" t="s">
        <v>10</v>
      </c>
      <c r="E4153" s="368" t="s">
        <v>11</v>
      </c>
      <c r="F4153" s="368">
        <v>150000</v>
      </c>
      <c r="G4153" s="368">
        <f t="shared" si="96"/>
        <v>300000</v>
      </c>
      <c r="H4153" s="368">
        <v>2</v>
      </c>
      <c r="I4153" s="40"/>
    </row>
    <row r="4154" spans="1:11" x14ac:dyDescent="0.25">
      <c r="A4154" s="368">
        <v>5129</v>
      </c>
      <c r="B4154" s="368" t="s">
        <v>6605</v>
      </c>
      <c r="C4154" s="368" t="s">
        <v>98</v>
      </c>
      <c r="D4154" s="368" t="s">
        <v>10</v>
      </c>
      <c r="E4154" s="368" t="s">
        <v>11</v>
      </c>
      <c r="F4154" s="368">
        <v>160000</v>
      </c>
      <c r="G4154" s="368">
        <f>+F4154*H4154</f>
        <v>640000</v>
      </c>
      <c r="H4154" s="368">
        <v>4</v>
      </c>
      <c r="I4154" s="40"/>
    </row>
    <row r="4155" spans="1:11" x14ac:dyDescent="0.25">
      <c r="A4155" s="251">
        <v>5129</v>
      </c>
      <c r="B4155" s="368" t="s">
        <v>6606</v>
      </c>
      <c r="C4155" s="368" t="s">
        <v>103</v>
      </c>
      <c r="D4155" s="368" t="s">
        <v>10</v>
      </c>
      <c r="E4155" s="368" t="s">
        <v>11</v>
      </c>
      <c r="F4155" s="368">
        <v>180000</v>
      </c>
      <c r="G4155" s="368">
        <f t="shared" ref="G4155:G4158" si="97">+F4155*H4155</f>
        <v>540000</v>
      </c>
      <c r="H4155" s="368">
        <v>3</v>
      </c>
      <c r="I4155" s="40"/>
    </row>
    <row r="4156" spans="1:11" x14ac:dyDescent="0.25">
      <c r="A4156" s="251">
        <v>5129</v>
      </c>
      <c r="B4156" s="251" t="s">
        <v>6607</v>
      </c>
      <c r="C4156" s="251" t="s">
        <v>139</v>
      </c>
      <c r="D4156" s="251" t="s">
        <v>10</v>
      </c>
      <c r="E4156" s="251" t="s">
        <v>11</v>
      </c>
      <c r="F4156" s="251">
        <v>180000</v>
      </c>
      <c r="G4156" s="251">
        <f t="shared" si="97"/>
        <v>540000</v>
      </c>
      <c r="H4156" s="251">
        <v>3</v>
      </c>
      <c r="I4156" s="40"/>
    </row>
    <row r="4157" spans="1:11" x14ac:dyDescent="0.25">
      <c r="A4157" s="251">
        <v>5129</v>
      </c>
      <c r="B4157" s="251" t="s">
        <v>6608</v>
      </c>
      <c r="C4157" s="251" t="s">
        <v>101</v>
      </c>
      <c r="D4157" s="251" t="s">
        <v>10</v>
      </c>
      <c r="E4157" s="251" t="s">
        <v>11</v>
      </c>
      <c r="F4157" s="251">
        <v>160000</v>
      </c>
      <c r="G4157" s="251">
        <f t="shared" si="97"/>
        <v>480000</v>
      </c>
      <c r="H4157" s="251">
        <v>3</v>
      </c>
      <c r="I4157" s="40"/>
    </row>
    <row r="4158" spans="1:11" x14ac:dyDescent="0.25">
      <c r="A4158" s="251">
        <v>5129</v>
      </c>
      <c r="B4158" s="251" t="s">
        <v>6609</v>
      </c>
      <c r="C4158" s="251" t="s">
        <v>6610</v>
      </c>
      <c r="D4158" s="251" t="s">
        <v>10</v>
      </c>
      <c r="E4158" s="251" t="s">
        <v>11</v>
      </c>
      <c r="F4158" s="251">
        <v>250000</v>
      </c>
      <c r="G4158" s="251">
        <f t="shared" si="97"/>
        <v>1000000</v>
      </c>
      <c r="H4158" s="251">
        <v>4</v>
      </c>
      <c r="I4158" s="40"/>
    </row>
    <row r="4159" spans="1:11" x14ac:dyDescent="0.25">
      <c r="A4159" s="443" t="s">
        <v>2586</v>
      </c>
      <c r="B4159" s="444"/>
      <c r="C4159" s="444"/>
      <c r="D4159" s="444"/>
      <c r="E4159" s="444"/>
      <c r="F4159" s="444"/>
      <c r="G4159" s="444"/>
      <c r="H4159" s="444"/>
      <c r="I4159" s="40"/>
    </row>
    <row r="4160" spans="1:11" x14ac:dyDescent="0.25">
      <c r="A4160" s="407" t="s">
        <v>38</v>
      </c>
      <c r="B4160" s="408"/>
      <c r="C4160" s="408"/>
      <c r="D4160" s="408"/>
      <c r="E4160" s="408"/>
      <c r="F4160" s="408"/>
      <c r="G4160" s="408"/>
      <c r="H4160" s="408"/>
      <c r="I4160" s="40"/>
    </row>
    <row r="4161" spans="1:12" ht="27" x14ac:dyDescent="0.25">
      <c r="A4161" s="10">
        <v>4251</v>
      </c>
      <c r="B4161" s="10" t="s">
        <v>4477</v>
      </c>
      <c r="C4161" s="10" t="s">
        <v>157</v>
      </c>
      <c r="D4161" s="10" t="s">
        <v>35</v>
      </c>
      <c r="E4161" s="10" t="s">
        <v>34</v>
      </c>
      <c r="F4161" s="10">
        <v>11760000</v>
      </c>
      <c r="G4161" s="10">
        <v>11760000</v>
      </c>
      <c r="H4161" s="10">
        <v>1</v>
      </c>
      <c r="I4161" s="40"/>
    </row>
    <row r="4162" spans="1:12" ht="27" x14ac:dyDescent="0.25">
      <c r="A4162" s="10" t="s">
        <v>243</v>
      </c>
      <c r="B4162" s="10" t="s">
        <v>641</v>
      </c>
      <c r="C4162" s="10" t="s">
        <v>93</v>
      </c>
      <c r="D4162" s="10" t="s">
        <v>35</v>
      </c>
      <c r="E4162" s="10" t="s">
        <v>34</v>
      </c>
      <c r="F4162" s="10">
        <v>0</v>
      </c>
      <c r="G4162" s="10">
        <v>0</v>
      </c>
      <c r="H4162" s="10">
        <v>1</v>
      </c>
      <c r="I4162" s="40"/>
    </row>
    <row r="4163" spans="1:12" x14ac:dyDescent="0.25">
      <c r="A4163" s="407" t="s">
        <v>32</v>
      </c>
      <c r="B4163" s="408"/>
      <c r="C4163" s="408"/>
      <c r="D4163" s="408"/>
      <c r="E4163" s="408"/>
      <c r="F4163" s="408"/>
      <c r="G4163" s="408"/>
      <c r="H4163" s="408"/>
      <c r="I4163" s="40"/>
    </row>
    <row r="4164" spans="1:12" ht="27" x14ac:dyDescent="0.25">
      <c r="A4164" s="186">
        <v>4251</v>
      </c>
      <c r="B4164" s="186" t="s">
        <v>5529</v>
      </c>
      <c r="C4164" s="186" t="s">
        <v>111</v>
      </c>
      <c r="D4164" s="186" t="s">
        <v>40</v>
      </c>
      <c r="E4164" s="186" t="s">
        <v>34</v>
      </c>
      <c r="F4164" s="186">
        <v>240000</v>
      </c>
      <c r="G4164" s="186">
        <v>240000</v>
      </c>
      <c r="H4164" s="186">
        <v>1</v>
      </c>
      <c r="I4164" s="40"/>
    </row>
    <row r="4165" spans="1:12" x14ac:dyDescent="0.25">
      <c r="A4165" s="441" t="s">
        <v>2615</v>
      </c>
      <c r="B4165" s="442"/>
      <c r="C4165" s="442"/>
      <c r="D4165" s="442"/>
      <c r="E4165" s="442"/>
      <c r="F4165" s="442"/>
      <c r="G4165" s="442"/>
      <c r="H4165" s="442"/>
      <c r="I4165" s="40"/>
    </row>
    <row r="4166" spans="1:12" x14ac:dyDescent="0.25">
      <c r="A4166" s="438" t="s">
        <v>38</v>
      </c>
      <c r="B4166" s="439"/>
      <c r="C4166" s="439"/>
      <c r="D4166" s="439"/>
      <c r="E4166" s="439"/>
      <c r="F4166" s="439"/>
      <c r="G4166" s="439"/>
      <c r="H4166" s="440"/>
      <c r="I4166" s="40"/>
    </row>
    <row r="4167" spans="1:12" ht="27" x14ac:dyDescent="0.25">
      <c r="A4167" s="10">
        <v>4861</v>
      </c>
      <c r="B4167" s="10" t="s">
        <v>5154</v>
      </c>
      <c r="C4167" s="10" t="s">
        <v>104</v>
      </c>
      <c r="D4167" s="10" t="s">
        <v>35</v>
      </c>
      <c r="E4167" s="10" t="s">
        <v>34</v>
      </c>
      <c r="F4167" s="10">
        <v>19607000</v>
      </c>
      <c r="G4167" s="10">
        <v>19607000</v>
      </c>
      <c r="H4167" s="10">
        <v>1</v>
      </c>
      <c r="I4167" s="40"/>
    </row>
    <row r="4168" spans="1:12" ht="27" x14ac:dyDescent="0.25">
      <c r="A4168" s="10">
        <v>4861</v>
      </c>
      <c r="B4168" s="10" t="s">
        <v>4432</v>
      </c>
      <c r="C4168" s="10" t="s">
        <v>104</v>
      </c>
      <c r="D4168" s="10" t="s">
        <v>35</v>
      </c>
      <c r="E4168" s="10" t="s">
        <v>34</v>
      </c>
      <c r="F4168" s="10">
        <v>29607000</v>
      </c>
      <c r="G4168" s="10">
        <v>29607000</v>
      </c>
      <c r="H4168" s="10">
        <v>1</v>
      </c>
      <c r="I4168" s="40"/>
    </row>
    <row r="4169" spans="1:12" ht="27" x14ac:dyDescent="0.25">
      <c r="A4169" s="10">
        <v>4861</v>
      </c>
      <c r="B4169" s="10" t="s">
        <v>2433</v>
      </c>
      <c r="C4169" s="10" t="s">
        <v>104</v>
      </c>
      <c r="D4169" s="10" t="s">
        <v>35</v>
      </c>
      <c r="E4169" s="10" t="s">
        <v>34</v>
      </c>
      <c r="F4169" s="10">
        <v>0</v>
      </c>
      <c r="G4169" s="10">
        <v>0</v>
      </c>
      <c r="H4169" s="10">
        <v>1</v>
      </c>
      <c r="I4169" s="40"/>
    </row>
    <row r="4170" spans="1:12" ht="27" x14ac:dyDescent="0.25">
      <c r="A4170" s="10" t="s">
        <v>133</v>
      </c>
      <c r="B4170" s="10" t="s">
        <v>1737</v>
      </c>
      <c r="C4170" s="10" t="s">
        <v>104</v>
      </c>
      <c r="D4170" s="10" t="s">
        <v>35</v>
      </c>
      <c r="E4170" s="10" t="s">
        <v>34</v>
      </c>
      <c r="F4170" s="10">
        <v>0</v>
      </c>
      <c r="G4170" s="10">
        <v>0</v>
      </c>
      <c r="H4170" s="10">
        <v>1</v>
      </c>
      <c r="I4170" s="40"/>
    </row>
    <row r="4171" spans="1:12" ht="40.5" x14ac:dyDescent="0.25">
      <c r="A4171" s="10" t="s">
        <v>133</v>
      </c>
      <c r="B4171" s="10" t="s">
        <v>3017</v>
      </c>
      <c r="C4171" s="10" t="s">
        <v>291</v>
      </c>
      <c r="D4171" s="20" t="s">
        <v>35</v>
      </c>
      <c r="E4171" s="20" t="s">
        <v>34</v>
      </c>
      <c r="F4171" s="20">
        <v>10000000</v>
      </c>
      <c r="G4171" s="20">
        <v>10000000</v>
      </c>
      <c r="H4171" s="20">
        <v>1</v>
      </c>
      <c r="I4171" s="40"/>
    </row>
    <row r="4172" spans="1:12" ht="40.5" x14ac:dyDescent="0.25">
      <c r="A4172" s="10" t="s">
        <v>133</v>
      </c>
      <c r="B4172" s="10" t="s">
        <v>1738</v>
      </c>
      <c r="C4172" s="10" t="s">
        <v>291</v>
      </c>
      <c r="D4172" s="10" t="s">
        <v>35</v>
      </c>
      <c r="E4172" s="10" t="s">
        <v>34</v>
      </c>
      <c r="F4172" s="10">
        <v>0</v>
      </c>
      <c r="G4172" s="10">
        <v>0</v>
      </c>
      <c r="H4172" s="10">
        <v>1</v>
      </c>
      <c r="I4172" s="40"/>
    </row>
    <row r="4173" spans="1:12" x14ac:dyDescent="0.25">
      <c r="A4173" s="441" t="s">
        <v>2616</v>
      </c>
      <c r="B4173" s="442"/>
      <c r="C4173" s="442"/>
      <c r="D4173" s="442"/>
      <c r="E4173" s="442"/>
      <c r="F4173" s="442"/>
      <c r="G4173" s="442"/>
      <c r="H4173" s="442"/>
      <c r="I4173" s="40"/>
    </row>
    <row r="4174" spans="1:12" x14ac:dyDescent="0.25">
      <c r="A4174" s="407" t="s">
        <v>32</v>
      </c>
      <c r="B4174" s="408"/>
      <c r="C4174" s="408"/>
      <c r="D4174" s="408"/>
      <c r="E4174" s="408"/>
      <c r="F4174" s="408"/>
      <c r="G4174" s="408"/>
      <c r="H4174" s="408"/>
      <c r="I4174" s="40"/>
    </row>
    <row r="4175" spans="1:12" ht="40.5" x14ac:dyDescent="0.25">
      <c r="A4175" s="10">
        <v>4239</v>
      </c>
      <c r="B4175" s="10" t="s">
        <v>5758</v>
      </c>
      <c r="C4175" s="10" t="s">
        <v>118</v>
      </c>
      <c r="D4175" s="10" t="s">
        <v>33</v>
      </c>
      <c r="E4175" s="10" t="s">
        <v>34</v>
      </c>
      <c r="F4175" s="10">
        <v>400000</v>
      </c>
      <c r="G4175" s="10">
        <v>400000</v>
      </c>
      <c r="H4175" s="10">
        <v>1</v>
      </c>
      <c r="I4175" s="40"/>
    </row>
    <row r="4176" spans="1:12" ht="40.5" x14ac:dyDescent="0.25">
      <c r="A4176" s="10">
        <v>4239</v>
      </c>
      <c r="B4176" s="10" t="s">
        <v>5759</v>
      </c>
      <c r="C4176" s="10" t="s">
        <v>118</v>
      </c>
      <c r="D4176" s="10" t="s">
        <v>33</v>
      </c>
      <c r="E4176" s="10" t="s">
        <v>34</v>
      </c>
      <c r="F4176" s="10">
        <v>100000</v>
      </c>
      <c r="G4176" s="10">
        <v>100000</v>
      </c>
      <c r="H4176" s="10">
        <v>1</v>
      </c>
      <c r="I4176" s="40"/>
      <c r="L4176" s="209"/>
    </row>
    <row r="4177" spans="1:9" ht="40.5" x14ac:dyDescent="0.25">
      <c r="A4177" s="10">
        <v>4239</v>
      </c>
      <c r="B4177" s="10" t="s">
        <v>2230</v>
      </c>
      <c r="C4177" s="10" t="s">
        <v>118</v>
      </c>
      <c r="D4177" s="10" t="s">
        <v>10</v>
      </c>
      <c r="E4177" s="10" t="s">
        <v>34</v>
      </c>
      <c r="F4177" s="10">
        <v>700000</v>
      </c>
      <c r="G4177" s="10">
        <v>700000</v>
      </c>
      <c r="H4177" s="10">
        <v>1</v>
      </c>
      <c r="I4177" s="40"/>
    </row>
    <row r="4178" spans="1:9" ht="40.5" x14ac:dyDescent="0.25">
      <c r="A4178" s="10"/>
      <c r="B4178" s="10" t="s">
        <v>2231</v>
      </c>
      <c r="C4178" s="10" t="s">
        <v>118</v>
      </c>
      <c r="D4178" s="10" t="s">
        <v>10</v>
      </c>
      <c r="E4178" s="10" t="s">
        <v>34</v>
      </c>
      <c r="F4178" s="10">
        <v>180000</v>
      </c>
      <c r="G4178" s="10">
        <f>+F4178*H4178</f>
        <v>180000</v>
      </c>
      <c r="H4178" s="10">
        <v>1</v>
      </c>
      <c r="I4178" s="40"/>
    </row>
    <row r="4179" spans="1:9" ht="40.5" x14ac:dyDescent="0.25">
      <c r="A4179" s="10"/>
      <c r="B4179" s="10" t="s">
        <v>2232</v>
      </c>
      <c r="C4179" s="10" t="s">
        <v>118</v>
      </c>
      <c r="D4179" s="10" t="s">
        <v>10</v>
      </c>
      <c r="E4179" s="10" t="s">
        <v>34</v>
      </c>
      <c r="F4179" s="10">
        <v>200000</v>
      </c>
      <c r="G4179" s="10">
        <f>+F4179*H4179</f>
        <v>200000</v>
      </c>
      <c r="H4179" s="10">
        <v>1</v>
      </c>
      <c r="I4179" s="40"/>
    </row>
    <row r="4180" spans="1:9" ht="40.5" x14ac:dyDescent="0.25">
      <c r="A4180" s="10">
        <v>4239</v>
      </c>
      <c r="B4180" s="10" t="s">
        <v>2233</v>
      </c>
      <c r="C4180" s="10" t="s">
        <v>118</v>
      </c>
      <c r="D4180" s="10" t="s">
        <v>10</v>
      </c>
      <c r="E4180" s="10" t="s">
        <v>34</v>
      </c>
      <c r="F4180" s="10">
        <v>210000</v>
      </c>
      <c r="G4180" s="10">
        <v>210000</v>
      </c>
      <c r="H4180" s="10">
        <v>1</v>
      </c>
      <c r="I4180" s="40"/>
    </row>
    <row r="4181" spans="1:9" ht="40.5" x14ac:dyDescent="0.25">
      <c r="A4181" s="10">
        <v>4239</v>
      </c>
      <c r="B4181" s="10" t="s">
        <v>2234</v>
      </c>
      <c r="C4181" s="10" t="s">
        <v>118</v>
      </c>
      <c r="D4181" s="10" t="s">
        <v>10</v>
      </c>
      <c r="E4181" s="10" t="s">
        <v>34</v>
      </c>
      <c r="F4181" s="10">
        <v>190000</v>
      </c>
      <c r="G4181" s="10">
        <v>190000</v>
      </c>
      <c r="H4181" s="10">
        <v>1</v>
      </c>
      <c r="I4181" s="40"/>
    </row>
    <row r="4182" spans="1:9" ht="40.5" x14ac:dyDescent="0.25">
      <c r="A4182" s="10"/>
      <c r="B4182" s="10" t="s">
        <v>1698</v>
      </c>
      <c r="C4182" s="10" t="s">
        <v>118</v>
      </c>
      <c r="D4182" s="10" t="s">
        <v>10</v>
      </c>
      <c r="E4182" s="10" t="s">
        <v>34</v>
      </c>
      <c r="F4182" s="10">
        <v>0</v>
      </c>
      <c r="G4182" s="10">
        <v>0</v>
      </c>
      <c r="H4182" s="10">
        <v>1</v>
      </c>
      <c r="I4182" s="40"/>
    </row>
    <row r="4183" spans="1:9" ht="40.5" x14ac:dyDescent="0.25">
      <c r="A4183" s="10"/>
      <c r="B4183" s="10" t="s">
        <v>1699</v>
      </c>
      <c r="C4183" s="10" t="s">
        <v>118</v>
      </c>
      <c r="D4183" s="10" t="s">
        <v>10</v>
      </c>
      <c r="E4183" s="10" t="s">
        <v>34</v>
      </c>
      <c r="F4183" s="10">
        <v>0</v>
      </c>
      <c r="G4183" s="10">
        <v>0</v>
      </c>
      <c r="H4183" s="10">
        <v>1</v>
      </c>
      <c r="I4183" s="40"/>
    </row>
    <row r="4184" spans="1:9" ht="40.5" x14ac:dyDescent="0.25">
      <c r="A4184" s="10"/>
      <c r="B4184" s="10" t="s">
        <v>1700</v>
      </c>
      <c r="C4184" s="10" t="s">
        <v>118</v>
      </c>
      <c r="D4184" s="10" t="s">
        <v>10</v>
      </c>
      <c r="E4184" s="10" t="s">
        <v>34</v>
      </c>
      <c r="F4184" s="10">
        <v>0</v>
      </c>
      <c r="G4184" s="10">
        <v>0</v>
      </c>
      <c r="H4184" s="10">
        <v>1</v>
      </c>
      <c r="I4184" s="40"/>
    </row>
    <row r="4185" spans="1:9" ht="40.5" x14ac:dyDescent="0.25">
      <c r="A4185" s="10"/>
      <c r="B4185" s="10" t="s">
        <v>1701</v>
      </c>
      <c r="C4185" s="10" t="s">
        <v>118</v>
      </c>
      <c r="D4185" s="20" t="s">
        <v>10</v>
      </c>
      <c r="E4185" s="20" t="s">
        <v>34</v>
      </c>
      <c r="F4185" s="20">
        <v>0</v>
      </c>
      <c r="G4185" s="20">
        <v>0</v>
      </c>
      <c r="H4185" s="36">
        <v>1</v>
      </c>
      <c r="I4185" s="40"/>
    </row>
    <row r="4186" spans="1:9" ht="40.5" x14ac:dyDescent="0.25">
      <c r="A4186" s="10"/>
      <c r="B4186" s="10" t="s">
        <v>1702</v>
      </c>
      <c r="C4186" s="10" t="s">
        <v>118</v>
      </c>
      <c r="D4186" s="20" t="s">
        <v>10</v>
      </c>
      <c r="E4186" s="20" t="s">
        <v>34</v>
      </c>
      <c r="F4186" s="20">
        <v>0</v>
      </c>
      <c r="G4186" s="20">
        <v>0</v>
      </c>
      <c r="H4186" s="36">
        <v>1</v>
      </c>
      <c r="I4186" s="40"/>
    </row>
    <row r="4187" spans="1:9" ht="40.5" x14ac:dyDescent="0.25">
      <c r="A4187" s="10"/>
      <c r="B4187" s="10" t="s">
        <v>1703</v>
      </c>
      <c r="C4187" s="10" t="s">
        <v>118</v>
      </c>
      <c r="D4187" s="20" t="s">
        <v>10</v>
      </c>
      <c r="E4187" s="20" t="s">
        <v>34</v>
      </c>
      <c r="F4187" s="20">
        <v>0</v>
      </c>
      <c r="G4187" s="20">
        <v>0</v>
      </c>
      <c r="H4187" s="36">
        <v>1</v>
      </c>
      <c r="I4187" s="40"/>
    </row>
    <row r="4188" spans="1:9" ht="40.5" x14ac:dyDescent="0.25">
      <c r="A4188" s="10"/>
      <c r="B4188" s="10" t="s">
        <v>1704</v>
      </c>
      <c r="C4188" s="10" t="s">
        <v>118</v>
      </c>
      <c r="D4188" s="20" t="s">
        <v>10</v>
      </c>
      <c r="E4188" s="20" t="s">
        <v>34</v>
      </c>
      <c r="F4188" s="20">
        <v>0</v>
      </c>
      <c r="G4188" s="20">
        <v>0</v>
      </c>
      <c r="H4188" s="36">
        <v>1</v>
      </c>
      <c r="I4188" s="40"/>
    </row>
    <row r="4189" spans="1:9" ht="40.5" x14ac:dyDescent="0.25">
      <c r="A4189" s="10"/>
      <c r="B4189" s="10" t="s">
        <v>1705</v>
      </c>
      <c r="C4189" s="10" t="s">
        <v>118</v>
      </c>
      <c r="D4189" s="20" t="s">
        <v>10</v>
      </c>
      <c r="E4189" s="20" t="s">
        <v>34</v>
      </c>
      <c r="F4189" s="20">
        <v>0</v>
      </c>
      <c r="G4189" s="20">
        <v>0</v>
      </c>
      <c r="H4189" s="36">
        <v>1</v>
      </c>
      <c r="I4189" s="40"/>
    </row>
    <row r="4190" spans="1:9" ht="40.5" x14ac:dyDescent="0.25">
      <c r="A4190" s="10"/>
      <c r="B4190" s="10" t="s">
        <v>1706</v>
      </c>
      <c r="C4190" s="10" t="s">
        <v>118</v>
      </c>
      <c r="D4190" s="20" t="s">
        <v>10</v>
      </c>
      <c r="E4190" s="20" t="s">
        <v>34</v>
      </c>
      <c r="F4190" s="20">
        <v>0</v>
      </c>
      <c r="G4190" s="20">
        <v>0</v>
      </c>
      <c r="H4190" s="36">
        <v>1</v>
      </c>
      <c r="I4190" s="40"/>
    </row>
    <row r="4191" spans="1:9" ht="40.5" x14ac:dyDescent="0.25">
      <c r="A4191" s="10"/>
      <c r="B4191" s="10" t="s">
        <v>1707</v>
      </c>
      <c r="C4191" s="10" t="s">
        <v>118</v>
      </c>
      <c r="D4191" s="20" t="s">
        <v>10</v>
      </c>
      <c r="E4191" s="20" t="s">
        <v>34</v>
      </c>
      <c r="F4191" s="20">
        <v>0</v>
      </c>
      <c r="G4191" s="20">
        <v>0</v>
      </c>
      <c r="H4191" s="36">
        <v>1</v>
      </c>
      <c r="I4191" s="40"/>
    </row>
    <row r="4192" spans="1:9" ht="40.5" x14ac:dyDescent="0.25">
      <c r="A4192" s="10"/>
      <c r="B4192" s="10" t="s">
        <v>1708</v>
      </c>
      <c r="C4192" s="10" t="s">
        <v>118</v>
      </c>
      <c r="D4192" s="20" t="s">
        <v>10</v>
      </c>
      <c r="E4192" s="20" t="s">
        <v>34</v>
      </c>
      <c r="F4192" s="20">
        <v>0</v>
      </c>
      <c r="G4192" s="20">
        <v>0</v>
      </c>
      <c r="H4192" s="36">
        <v>1</v>
      </c>
      <c r="I4192" s="40"/>
    </row>
    <row r="4193" spans="1:9" ht="40.5" x14ac:dyDescent="0.25">
      <c r="A4193" s="10"/>
      <c r="B4193" s="10" t="s">
        <v>1709</v>
      </c>
      <c r="C4193" s="10" t="s">
        <v>118</v>
      </c>
      <c r="D4193" s="20" t="s">
        <v>10</v>
      </c>
      <c r="E4193" s="20" t="s">
        <v>34</v>
      </c>
      <c r="F4193" s="20">
        <v>0</v>
      </c>
      <c r="G4193" s="20">
        <v>0</v>
      </c>
      <c r="H4193" s="36">
        <v>1</v>
      </c>
      <c r="I4193" s="40"/>
    </row>
    <row r="4194" spans="1:9" ht="40.5" x14ac:dyDescent="0.25">
      <c r="A4194" s="10"/>
      <c r="B4194" s="10" t="s">
        <v>1710</v>
      </c>
      <c r="C4194" s="10" t="s">
        <v>118</v>
      </c>
      <c r="D4194" s="20" t="s">
        <v>10</v>
      </c>
      <c r="E4194" s="20" t="s">
        <v>34</v>
      </c>
      <c r="F4194" s="20">
        <v>0</v>
      </c>
      <c r="G4194" s="20">
        <v>0</v>
      </c>
      <c r="H4194" s="36">
        <v>1</v>
      </c>
      <c r="I4194" s="40"/>
    </row>
    <row r="4195" spans="1:9" ht="40.5" x14ac:dyDescent="0.25">
      <c r="A4195" s="10"/>
      <c r="B4195" s="10" t="s">
        <v>1711</v>
      </c>
      <c r="C4195" s="10" t="s">
        <v>118</v>
      </c>
      <c r="D4195" s="20" t="s">
        <v>10</v>
      </c>
      <c r="E4195" s="20" t="s">
        <v>34</v>
      </c>
      <c r="F4195" s="20">
        <v>0</v>
      </c>
      <c r="G4195" s="20">
        <v>0</v>
      </c>
      <c r="H4195" s="36">
        <v>1</v>
      </c>
      <c r="I4195" s="40"/>
    </row>
    <row r="4196" spans="1:9" ht="40.5" x14ac:dyDescent="0.25">
      <c r="A4196" s="10"/>
      <c r="B4196" s="10" t="s">
        <v>1712</v>
      </c>
      <c r="C4196" s="10" t="s">
        <v>118</v>
      </c>
      <c r="D4196" s="20" t="s">
        <v>10</v>
      </c>
      <c r="E4196" s="20" t="s">
        <v>34</v>
      </c>
      <c r="F4196" s="20">
        <v>0</v>
      </c>
      <c r="G4196" s="20">
        <v>0</v>
      </c>
      <c r="H4196" s="36">
        <v>1</v>
      </c>
      <c r="I4196" s="40"/>
    </row>
    <row r="4197" spans="1:9" ht="40.5" x14ac:dyDescent="0.25">
      <c r="A4197" s="10"/>
      <c r="B4197" s="10" t="s">
        <v>1713</v>
      </c>
      <c r="C4197" s="10" t="s">
        <v>118</v>
      </c>
      <c r="D4197" s="20" t="s">
        <v>10</v>
      </c>
      <c r="E4197" s="20" t="s">
        <v>34</v>
      </c>
      <c r="F4197" s="20">
        <v>0</v>
      </c>
      <c r="G4197" s="20">
        <v>0</v>
      </c>
      <c r="H4197" s="36">
        <v>1</v>
      </c>
      <c r="I4197" s="40"/>
    </row>
    <row r="4198" spans="1:9" ht="40.5" x14ac:dyDescent="0.25">
      <c r="A4198" s="10"/>
      <c r="B4198" s="10" t="s">
        <v>1714</v>
      </c>
      <c r="C4198" s="10" t="s">
        <v>118</v>
      </c>
      <c r="D4198" s="20" t="s">
        <v>10</v>
      </c>
      <c r="E4198" s="20" t="s">
        <v>34</v>
      </c>
      <c r="F4198" s="20">
        <v>0</v>
      </c>
      <c r="G4198" s="20">
        <v>0</v>
      </c>
      <c r="H4198" s="36">
        <v>1</v>
      </c>
      <c r="I4198" s="40"/>
    </row>
    <row r="4199" spans="1:9" ht="40.5" x14ac:dyDescent="0.25">
      <c r="A4199" s="10"/>
      <c r="B4199" s="10" t="s">
        <v>1715</v>
      </c>
      <c r="C4199" s="10" t="s">
        <v>118</v>
      </c>
      <c r="D4199" s="20" t="s">
        <v>10</v>
      </c>
      <c r="E4199" s="20" t="s">
        <v>34</v>
      </c>
      <c r="F4199" s="20">
        <v>0</v>
      </c>
      <c r="G4199" s="20">
        <v>0</v>
      </c>
      <c r="H4199" s="36">
        <v>1</v>
      </c>
      <c r="I4199" s="40"/>
    </row>
    <row r="4200" spans="1:9" ht="40.5" x14ac:dyDescent="0.25">
      <c r="A4200" s="10"/>
      <c r="B4200" s="10" t="s">
        <v>1716</v>
      </c>
      <c r="C4200" s="10" t="s">
        <v>118</v>
      </c>
      <c r="D4200" s="20" t="s">
        <v>10</v>
      </c>
      <c r="E4200" s="20" t="s">
        <v>34</v>
      </c>
      <c r="F4200" s="20">
        <v>0</v>
      </c>
      <c r="G4200" s="20">
        <v>0</v>
      </c>
      <c r="H4200" s="36">
        <v>1</v>
      </c>
      <c r="I4200" s="40"/>
    </row>
    <row r="4201" spans="1:9" ht="40.5" x14ac:dyDescent="0.25">
      <c r="A4201" s="10"/>
      <c r="B4201" s="10" t="s">
        <v>1717</v>
      </c>
      <c r="C4201" s="10" t="s">
        <v>118</v>
      </c>
      <c r="D4201" s="20" t="s">
        <v>10</v>
      </c>
      <c r="E4201" s="20" t="s">
        <v>34</v>
      </c>
      <c r="F4201" s="20">
        <v>0</v>
      </c>
      <c r="G4201" s="20">
        <v>0</v>
      </c>
      <c r="H4201" s="36">
        <v>1</v>
      </c>
      <c r="I4201" s="40"/>
    </row>
    <row r="4202" spans="1:9" ht="40.5" x14ac:dyDescent="0.25">
      <c r="A4202" s="10"/>
      <c r="B4202" s="10" t="s">
        <v>1718</v>
      </c>
      <c r="C4202" s="10" t="s">
        <v>118</v>
      </c>
      <c r="D4202" s="20" t="s">
        <v>10</v>
      </c>
      <c r="E4202" s="20" t="s">
        <v>34</v>
      </c>
      <c r="F4202" s="20">
        <v>0</v>
      </c>
      <c r="G4202" s="20">
        <v>0</v>
      </c>
      <c r="H4202" s="36">
        <v>1</v>
      </c>
      <c r="I4202" s="40"/>
    </row>
    <row r="4203" spans="1:9" ht="40.5" x14ac:dyDescent="0.25">
      <c r="A4203" s="10"/>
      <c r="B4203" s="10" t="s">
        <v>1719</v>
      </c>
      <c r="C4203" s="10" t="s">
        <v>118</v>
      </c>
      <c r="D4203" s="20" t="s">
        <v>10</v>
      </c>
      <c r="E4203" s="20" t="s">
        <v>34</v>
      </c>
      <c r="F4203" s="20">
        <v>0</v>
      </c>
      <c r="G4203" s="20">
        <v>0</v>
      </c>
      <c r="H4203" s="36">
        <v>1</v>
      </c>
      <c r="I4203" s="40"/>
    </row>
    <row r="4204" spans="1:9" ht="40.5" x14ac:dyDescent="0.25">
      <c r="A4204" s="10"/>
      <c r="B4204" s="10" t="s">
        <v>1720</v>
      </c>
      <c r="C4204" s="10" t="s">
        <v>118</v>
      </c>
      <c r="D4204" s="20" t="s">
        <v>10</v>
      </c>
      <c r="E4204" s="20" t="s">
        <v>34</v>
      </c>
      <c r="F4204" s="20">
        <v>0</v>
      </c>
      <c r="G4204" s="20">
        <v>0</v>
      </c>
      <c r="H4204" s="36">
        <v>1</v>
      </c>
      <c r="I4204" s="40"/>
    </row>
    <row r="4205" spans="1:9" ht="40.5" x14ac:dyDescent="0.25">
      <c r="A4205" s="10"/>
      <c r="B4205" s="10" t="s">
        <v>1721</v>
      </c>
      <c r="C4205" s="10" t="s">
        <v>118</v>
      </c>
      <c r="D4205" s="20" t="s">
        <v>10</v>
      </c>
      <c r="E4205" s="20" t="s">
        <v>34</v>
      </c>
      <c r="F4205" s="20">
        <v>0</v>
      </c>
      <c r="G4205" s="20">
        <v>0</v>
      </c>
      <c r="H4205" s="36">
        <v>1</v>
      </c>
      <c r="I4205" s="40"/>
    </row>
    <row r="4206" spans="1:9" ht="40.5" x14ac:dyDescent="0.25">
      <c r="A4206" s="10"/>
      <c r="B4206" s="10" t="s">
        <v>1722</v>
      </c>
      <c r="C4206" s="10" t="s">
        <v>118</v>
      </c>
      <c r="D4206" s="20" t="s">
        <v>10</v>
      </c>
      <c r="E4206" s="20" t="s">
        <v>34</v>
      </c>
      <c r="F4206" s="20">
        <v>0</v>
      </c>
      <c r="G4206" s="20">
        <v>0</v>
      </c>
      <c r="H4206" s="36">
        <v>1</v>
      </c>
      <c r="I4206" s="40"/>
    </row>
    <row r="4207" spans="1:9" ht="40.5" x14ac:dyDescent="0.25">
      <c r="A4207" s="10"/>
      <c r="B4207" s="10" t="s">
        <v>1723</v>
      </c>
      <c r="C4207" s="10" t="s">
        <v>118</v>
      </c>
      <c r="D4207" s="20" t="s">
        <v>10</v>
      </c>
      <c r="E4207" s="20" t="s">
        <v>34</v>
      </c>
      <c r="F4207" s="20">
        <v>0</v>
      </c>
      <c r="G4207" s="20">
        <v>0</v>
      </c>
      <c r="H4207" s="36">
        <v>1</v>
      </c>
      <c r="I4207" s="40"/>
    </row>
    <row r="4208" spans="1:9" ht="40.5" x14ac:dyDescent="0.25">
      <c r="A4208" s="10"/>
      <c r="B4208" s="10" t="s">
        <v>1724</v>
      </c>
      <c r="C4208" s="10" t="s">
        <v>118</v>
      </c>
      <c r="D4208" s="20" t="s">
        <v>10</v>
      </c>
      <c r="E4208" s="20" t="s">
        <v>34</v>
      </c>
      <c r="F4208" s="20">
        <v>0</v>
      </c>
      <c r="G4208" s="20">
        <v>0</v>
      </c>
      <c r="H4208" s="36">
        <v>1</v>
      </c>
      <c r="I4208" s="40"/>
    </row>
    <row r="4209" spans="1:9" x14ac:dyDescent="0.25">
      <c r="A4209" s="436" t="s">
        <v>2617</v>
      </c>
      <c r="B4209" s="437"/>
      <c r="C4209" s="437"/>
      <c r="D4209" s="437"/>
      <c r="E4209" s="437"/>
      <c r="F4209" s="437"/>
      <c r="G4209" s="437"/>
      <c r="H4209" s="437"/>
      <c r="I4209" s="40"/>
    </row>
    <row r="4210" spans="1:9" x14ac:dyDescent="0.25">
      <c r="A4210" s="407" t="s">
        <v>32</v>
      </c>
      <c r="B4210" s="408"/>
      <c r="C4210" s="408"/>
      <c r="D4210" s="408"/>
      <c r="E4210" s="408"/>
      <c r="F4210" s="408"/>
      <c r="G4210" s="408"/>
      <c r="H4210" s="408"/>
      <c r="I4210" s="40"/>
    </row>
    <row r="4211" spans="1:9" ht="40.5" x14ac:dyDescent="0.25">
      <c r="A4211" s="10">
        <v>4239</v>
      </c>
      <c r="B4211" s="10" t="s">
        <v>3792</v>
      </c>
      <c r="C4211" s="10" t="s">
        <v>128</v>
      </c>
      <c r="D4211" s="10" t="s">
        <v>10</v>
      </c>
      <c r="E4211" s="10" t="s">
        <v>34</v>
      </c>
      <c r="F4211" s="10">
        <v>300000</v>
      </c>
      <c r="G4211" s="10">
        <v>300000</v>
      </c>
      <c r="H4211" s="10">
        <v>1</v>
      </c>
      <c r="I4211" s="40"/>
    </row>
    <row r="4212" spans="1:9" ht="40.5" x14ac:dyDescent="0.25">
      <c r="A4212" s="10">
        <v>4239</v>
      </c>
      <c r="B4212" s="10" t="s">
        <v>3793</v>
      </c>
      <c r="C4212" s="10" t="s">
        <v>128</v>
      </c>
      <c r="D4212" s="10" t="s">
        <v>10</v>
      </c>
      <c r="E4212" s="10" t="s">
        <v>34</v>
      </c>
      <c r="F4212" s="10">
        <v>100000</v>
      </c>
      <c r="G4212" s="10">
        <v>100000</v>
      </c>
      <c r="H4212" s="10">
        <v>1</v>
      </c>
      <c r="I4212" s="40"/>
    </row>
    <row r="4213" spans="1:9" ht="40.5" x14ac:dyDescent="0.25">
      <c r="A4213" s="10">
        <v>4239</v>
      </c>
      <c r="B4213" s="10" t="s">
        <v>3794</v>
      </c>
      <c r="C4213" s="10" t="s">
        <v>128</v>
      </c>
      <c r="D4213" s="10" t="s">
        <v>10</v>
      </c>
      <c r="E4213" s="10" t="s">
        <v>34</v>
      </c>
      <c r="F4213" s="10">
        <v>200000</v>
      </c>
      <c r="G4213" s="10">
        <v>200000</v>
      </c>
      <c r="H4213" s="10">
        <v>1</v>
      </c>
      <c r="I4213" s="40"/>
    </row>
    <row r="4214" spans="1:9" ht="40.5" x14ac:dyDescent="0.25">
      <c r="A4214" s="10">
        <v>4239</v>
      </c>
      <c r="B4214" s="10" t="s">
        <v>3795</v>
      </c>
      <c r="C4214" s="10" t="s">
        <v>128</v>
      </c>
      <c r="D4214" s="10" t="s">
        <v>10</v>
      </c>
      <c r="E4214" s="10" t="s">
        <v>34</v>
      </c>
      <c r="F4214" s="10">
        <v>550000</v>
      </c>
      <c r="G4214" s="10">
        <v>550000</v>
      </c>
      <c r="H4214" s="10">
        <v>1</v>
      </c>
      <c r="I4214" s="40"/>
    </row>
    <row r="4215" spans="1:9" ht="40.5" x14ac:dyDescent="0.25">
      <c r="A4215" s="10">
        <v>4239</v>
      </c>
      <c r="B4215" s="10" t="s">
        <v>3796</v>
      </c>
      <c r="C4215" s="10" t="s">
        <v>128</v>
      </c>
      <c r="D4215" s="10" t="s">
        <v>10</v>
      </c>
      <c r="E4215" s="10" t="s">
        <v>34</v>
      </c>
      <c r="F4215" s="10">
        <v>900000</v>
      </c>
      <c r="G4215" s="10">
        <v>900000</v>
      </c>
      <c r="H4215" s="10">
        <v>1</v>
      </c>
      <c r="I4215" s="40"/>
    </row>
    <row r="4216" spans="1:9" ht="40.5" x14ac:dyDescent="0.25">
      <c r="A4216" s="10">
        <v>4239</v>
      </c>
      <c r="B4216" s="10" t="s">
        <v>3797</v>
      </c>
      <c r="C4216" s="10" t="s">
        <v>128</v>
      </c>
      <c r="D4216" s="10" t="s">
        <v>10</v>
      </c>
      <c r="E4216" s="10" t="s">
        <v>34</v>
      </c>
      <c r="F4216" s="10">
        <v>500000</v>
      </c>
      <c r="G4216" s="10">
        <v>500000</v>
      </c>
      <c r="H4216" s="10">
        <v>1</v>
      </c>
      <c r="I4216" s="40"/>
    </row>
    <row r="4217" spans="1:9" ht="40.5" x14ac:dyDescent="0.25">
      <c r="A4217" s="10">
        <v>4239</v>
      </c>
      <c r="B4217" s="10" t="s">
        <v>3798</v>
      </c>
      <c r="C4217" s="10" t="s">
        <v>128</v>
      </c>
      <c r="D4217" s="10" t="s">
        <v>10</v>
      </c>
      <c r="E4217" s="10" t="s">
        <v>34</v>
      </c>
      <c r="F4217" s="10">
        <v>900000</v>
      </c>
      <c r="G4217" s="10">
        <v>900000</v>
      </c>
      <c r="H4217" s="10">
        <v>1</v>
      </c>
      <c r="I4217" s="40"/>
    </row>
    <row r="4218" spans="1:9" ht="40.5" x14ac:dyDescent="0.25">
      <c r="A4218" s="10">
        <v>4239</v>
      </c>
      <c r="B4218" s="10" t="s">
        <v>3799</v>
      </c>
      <c r="C4218" s="10" t="s">
        <v>128</v>
      </c>
      <c r="D4218" s="10" t="s">
        <v>10</v>
      </c>
      <c r="E4218" s="10" t="s">
        <v>34</v>
      </c>
      <c r="F4218" s="10">
        <v>300000</v>
      </c>
      <c r="G4218" s="10">
        <v>300000</v>
      </c>
      <c r="H4218" s="10">
        <v>1</v>
      </c>
      <c r="I4218" s="40"/>
    </row>
    <row r="4219" spans="1:9" ht="40.5" x14ac:dyDescent="0.25">
      <c r="A4219" s="10">
        <v>4239</v>
      </c>
      <c r="B4219" s="10" t="s">
        <v>3800</v>
      </c>
      <c r="C4219" s="10" t="s">
        <v>128</v>
      </c>
      <c r="D4219" s="10" t="s">
        <v>10</v>
      </c>
      <c r="E4219" s="10" t="s">
        <v>34</v>
      </c>
      <c r="F4219" s="10">
        <v>50000</v>
      </c>
      <c r="G4219" s="10">
        <v>50000</v>
      </c>
      <c r="H4219" s="10">
        <v>1</v>
      </c>
      <c r="I4219" s="40"/>
    </row>
    <row r="4220" spans="1:9" ht="40.5" x14ac:dyDescent="0.25">
      <c r="A4220" s="10">
        <v>4239</v>
      </c>
      <c r="B4220" s="10" t="s">
        <v>3801</v>
      </c>
      <c r="C4220" s="10" t="s">
        <v>128</v>
      </c>
      <c r="D4220" s="10" t="s">
        <v>10</v>
      </c>
      <c r="E4220" s="10" t="s">
        <v>34</v>
      </c>
      <c r="F4220" s="10">
        <v>800000</v>
      </c>
      <c r="G4220" s="10">
        <v>800000</v>
      </c>
      <c r="H4220" s="10">
        <v>1</v>
      </c>
      <c r="I4220" s="40"/>
    </row>
    <row r="4221" spans="1:9" ht="40.5" x14ac:dyDescent="0.25">
      <c r="A4221" s="10">
        <v>4239</v>
      </c>
      <c r="B4221" s="10" t="s">
        <v>3802</v>
      </c>
      <c r="C4221" s="10" t="s">
        <v>128</v>
      </c>
      <c r="D4221" s="10" t="s">
        <v>10</v>
      </c>
      <c r="E4221" s="10" t="s">
        <v>34</v>
      </c>
      <c r="F4221" s="10">
        <v>900000</v>
      </c>
      <c r="G4221" s="10">
        <v>900000</v>
      </c>
      <c r="H4221" s="10">
        <v>1</v>
      </c>
      <c r="I4221" s="40"/>
    </row>
    <row r="4222" spans="1:9" ht="40.5" x14ac:dyDescent="0.25">
      <c r="A4222" s="10">
        <v>4239</v>
      </c>
      <c r="B4222" s="10" t="s">
        <v>3803</v>
      </c>
      <c r="C4222" s="10" t="s">
        <v>128</v>
      </c>
      <c r="D4222" s="10" t="s">
        <v>10</v>
      </c>
      <c r="E4222" s="10" t="s">
        <v>34</v>
      </c>
      <c r="F4222" s="10">
        <v>500000</v>
      </c>
      <c r="G4222" s="10">
        <v>500000</v>
      </c>
      <c r="H4222" s="10">
        <v>1</v>
      </c>
      <c r="I4222" s="40"/>
    </row>
    <row r="4223" spans="1:9" ht="40.5" x14ac:dyDescent="0.25">
      <c r="A4223" s="10">
        <v>4239</v>
      </c>
      <c r="B4223" s="10" t="s">
        <v>3804</v>
      </c>
      <c r="C4223" s="10" t="s">
        <v>128</v>
      </c>
      <c r="D4223" s="10" t="s">
        <v>10</v>
      </c>
      <c r="E4223" s="10" t="s">
        <v>34</v>
      </c>
      <c r="F4223" s="10">
        <v>400000</v>
      </c>
      <c r="G4223" s="10">
        <v>400000</v>
      </c>
      <c r="H4223" s="10">
        <v>1</v>
      </c>
      <c r="I4223" s="40"/>
    </row>
    <row r="4224" spans="1:9" ht="40.5" x14ac:dyDescent="0.25">
      <c r="A4224" s="10">
        <v>4239</v>
      </c>
      <c r="B4224" s="10" t="s">
        <v>3805</v>
      </c>
      <c r="C4224" s="10" t="s">
        <v>128</v>
      </c>
      <c r="D4224" s="10" t="s">
        <v>10</v>
      </c>
      <c r="E4224" s="10" t="s">
        <v>34</v>
      </c>
      <c r="F4224" s="10">
        <v>100000</v>
      </c>
      <c r="G4224" s="10">
        <v>100000</v>
      </c>
      <c r="H4224" s="10">
        <v>1</v>
      </c>
      <c r="I4224" s="40"/>
    </row>
    <row r="4225" spans="1:9" ht="40.5" x14ac:dyDescent="0.25">
      <c r="A4225" s="82"/>
      <c r="B4225" s="10" t="s">
        <v>3382</v>
      </c>
      <c r="C4225" s="10" t="s">
        <v>128</v>
      </c>
      <c r="D4225" s="10" t="s">
        <v>10</v>
      </c>
      <c r="E4225" s="10" t="s">
        <v>34</v>
      </c>
      <c r="F4225" s="10">
        <v>1400000</v>
      </c>
      <c r="G4225" s="10">
        <v>1400000</v>
      </c>
      <c r="H4225" s="10">
        <v>1</v>
      </c>
      <c r="I4225" s="40"/>
    </row>
    <row r="4226" spans="1:9" ht="40.5" x14ac:dyDescent="0.25">
      <c r="A4226" s="10"/>
      <c r="B4226" s="10" t="s">
        <v>1725</v>
      </c>
      <c r="C4226" s="10" t="s">
        <v>128</v>
      </c>
      <c r="D4226" s="10" t="s">
        <v>10</v>
      </c>
      <c r="E4226" s="10" t="s">
        <v>34</v>
      </c>
      <c r="F4226" s="10">
        <v>0</v>
      </c>
      <c r="G4226" s="10">
        <v>0</v>
      </c>
      <c r="H4226" s="10">
        <v>1</v>
      </c>
      <c r="I4226" s="40"/>
    </row>
    <row r="4227" spans="1:9" ht="40.5" x14ac:dyDescent="0.25">
      <c r="A4227" s="10"/>
      <c r="B4227" s="10" t="s">
        <v>1726</v>
      </c>
      <c r="C4227" s="10" t="s">
        <v>128</v>
      </c>
      <c r="D4227" s="20" t="s">
        <v>10</v>
      </c>
      <c r="E4227" s="20" t="s">
        <v>34</v>
      </c>
      <c r="F4227" s="20">
        <v>0</v>
      </c>
      <c r="G4227" s="20">
        <v>0</v>
      </c>
      <c r="H4227" s="36">
        <v>1</v>
      </c>
      <c r="I4227" s="40"/>
    </row>
    <row r="4228" spans="1:9" ht="40.5" x14ac:dyDescent="0.25">
      <c r="A4228" s="10"/>
      <c r="B4228" s="10" t="s">
        <v>1727</v>
      </c>
      <c r="C4228" s="10" t="s">
        <v>128</v>
      </c>
      <c r="D4228" s="20" t="s">
        <v>10</v>
      </c>
      <c r="E4228" s="20" t="s">
        <v>34</v>
      </c>
      <c r="F4228" s="20">
        <v>0</v>
      </c>
      <c r="G4228" s="20">
        <v>0</v>
      </c>
      <c r="H4228" s="36">
        <v>1</v>
      </c>
      <c r="I4228" s="40"/>
    </row>
    <row r="4229" spans="1:9" ht="40.5" x14ac:dyDescent="0.25">
      <c r="A4229" s="10"/>
      <c r="B4229" s="10" t="s">
        <v>1728</v>
      </c>
      <c r="C4229" s="10" t="s">
        <v>128</v>
      </c>
      <c r="D4229" s="20" t="s">
        <v>10</v>
      </c>
      <c r="E4229" s="20" t="s">
        <v>34</v>
      </c>
      <c r="F4229" s="20">
        <v>0</v>
      </c>
      <c r="G4229" s="20">
        <v>0</v>
      </c>
      <c r="H4229" s="36">
        <v>1</v>
      </c>
      <c r="I4229" s="40"/>
    </row>
    <row r="4230" spans="1:9" ht="40.5" x14ac:dyDescent="0.25">
      <c r="A4230" s="10"/>
      <c r="B4230" s="10" t="s">
        <v>1729</v>
      </c>
      <c r="C4230" s="10" t="s">
        <v>128</v>
      </c>
      <c r="D4230" s="20" t="s">
        <v>10</v>
      </c>
      <c r="E4230" s="20" t="s">
        <v>34</v>
      </c>
      <c r="F4230" s="20">
        <v>0</v>
      </c>
      <c r="G4230" s="20">
        <v>0</v>
      </c>
      <c r="H4230" s="36">
        <v>1</v>
      </c>
      <c r="I4230" s="40"/>
    </row>
    <row r="4231" spans="1:9" ht="40.5" x14ac:dyDescent="0.25">
      <c r="A4231" s="10"/>
      <c r="B4231" s="10" t="s">
        <v>1730</v>
      </c>
      <c r="C4231" s="10" t="s">
        <v>128</v>
      </c>
      <c r="D4231" s="20" t="s">
        <v>10</v>
      </c>
      <c r="E4231" s="20" t="s">
        <v>34</v>
      </c>
      <c r="F4231" s="20">
        <v>0</v>
      </c>
      <c r="G4231" s="20">
        <v>0</v>
      </c>
      <c r="H4231" s="36">
        <v>1</v>
      </c>
      <c r="I4231" s="40"/>
    </row>
    <row r="4232" spans="1:9" ht="40.5" x14ac:dyDescent="0.25">
      <c r="A4232" s="10"/>
      <c r="B4232" s="10" t="s">
        <v>1731</v>
      </c>
      <c r="C4232" s="10" t="s">
        <v>128</v>
      </c>
      <c r="D4232" s="20" t="s">
        <v>10</v>
      </c>
      <c r="E4232" s="20" t="s">
        <v>34</v>
      </c>
      <c r="F4232" s="20">
        <v>0</v>
      </c>
      <c r="G4232" s="20">
        <v>0</v>
      </c>
      <c r="H4232" s="36">
        <v>1</v>
      </c>
      <c r="I4232" s="40"/>
    </row>
    <row r="4233" spans="1:9" ht="40.5" x14ac:dyDescent="0.25">
      <c r="A4233" s="10"/>
      <c r="B4233" s="10" t="s">
        <v>1732</v>
      </c>
      <c r="C4233" s="10" t="s">
        <v>128</v>
      </c>
      <c r="D4233" s="20" t="s">
        <v>10</v>
      </c>
      <c r="E4233" s="20" t="s">
        <v>34</v>
      </c>
      <c r="F4233" s="20">
        <v>0</v>
      </c>
      <c r="G4233" s="20">
        <v>0</v>
      </c>
      <c r="H4233" s="36">
        <v>1</v>
      </c>
      <c r="I4233" s="40"/>
    </row>
    <row r="4234" spans="1:9" ht="40.5" x14ac:dyDescent="0.25">
      <c r="A4234" s="10"/>
      <c r="B4234" s="10" t="s">
        <v>1733</v>
      </c>
      <c r="C4234" s="10" t="s">
        <v>128</v>
      </c>
      <c r="D4234" s="20" t="s">
        <v>10</v>
      </c>
      <c r="E4234" s="20" t="s">
        <v>34</v>
      </c>
      <c r="F4234" s="20">
        <v>0</v>
      </c>
      <c r="G4234" s="20">
        <v>0</v>
      </c>
      <c r="H4234" s="36">
        <v>1</v>
      </c>
      <c r="I4234" s="40"/>
    </row>
    <row r="4235" spans="1:9" ht="40.5" x14ac:dyDescent="0.25">
      <c r="A4235" s="10"/>
      <c r="B4235" s="10" t="s">
        <v>1734</v>
      </c>
      <c r="C4235" s="10" t="s">
        <v>128</v>
      </c>
      <c r="D4235" s="20" t="s">
        <v>10</v>
      </c>
      <c r="E4235" s="20" t="s">
        <v>34</v>
      </c>
      <c r="F4235" s="20">
        <v>0</v>
      </c>
      <c r="G4235" s="20">
        <v>0</v>
      </c>
      <c r="H4235" s="36">
        <v>1</v>
      </c>
      <c r="I4235" s="40"/>
    </row>
    <row r="4236" spans="1:9" ht="40.5" x14ac:dyDescent="0.25">
      <c r="A4236" s="10"/>
      <c r="B4236" s="10" t="s">
        <v>1735</v>
      </c>
      <c r="C4236" s="10" t="s">
        <v>128</v>
      </c>
      <c r="D4236" s="20" t="s">
        <v>10</v>
      </c>
      <c r="E4236" s="20" t="s">
        <v>34</v>
      </c>
      <c r="F4236" s="20">
        <v>0</v>
      </c>
      <c r="G4236" s="20">
        <v>0</v>
      </c>
      <c r="H4236" s="36">
        <v>1</v>
      </c>
      <c r="I4236" s="40"/>
    </row>
    <row r="4237" spans="1:9" ht="40.5" x14ac:dyDescent="0.25">
      <c r="A4237" s="10"/>
      <c r="B4237" s="10" t="s">
        <v>1736</v>
      </c>
      <c r="C4237" s="10" t="s">
        <v>128</v>
      </c>
      <c r="D4237" s="20" t="s">
        <v>10</v>
      </c>
      <c r="E4237" s="20" t="s">
        <v>34</v>
      </c>
      <c r="F4237" s="20">
        <v>0</v>
      </c>
      <c r="G4237" s="20">
        <v>0</v>
      </c>
      <c r="H4237" s="36">
        <v>1</v>
      </c>
      <c r="I4237" s="40"/>
    </row>
    <row r="4238" spans="1:9" x14ac:dyDescent="0.25">
      <c r="A4238" s="441" t="s">
        <v>5460</v>
      </c>
      <c r="B4238" s="442"/>
      <c r="C4238" s="442"/>
      <c r="D4238" s="442"/>
      <c r="E4238" s="442"/>
      <c r="F4238" s="442"/>
      <c r="G4238" s="442"/>
      <c r="H4238" s="442"/>
      <c r="I4238" s="40"/>
    </row>
    <row r="4239" spans="1:9" x14ac:dyDescent="0.25">
      <c r="A4239" s="420" t="s">
        <v>38</v>
      </c>
      <c r="B4239" s="421"/>
      <c r="C4239" s="421"/>
      <c r="D4239" s="421"/>
      <c r="E4239" s="421"/>
      <c r="F4239" s="421"/>
      <c r="G4239" s="421"/>
      <c r="H4239" s="422"/>
      <c r="I4239" s="40"/>
    </row>
    <row r="4240" spans="1:9" ht="27" x14ac:dyDescent="0.25">
      <c r="A4240" s="180">
        <v>4251</v>
      </c>
      <c r="B4240" s="180" t="s">
        <v>5461</v>
      </c>
      <c r="C4240" s="180" t="s">
        <v>141</v>
      </c>
      <c r="D4240" s="180" t="s">
        <v>35</v>
      </c>
      <c r="E4240" s="180" t="s">
        <v>34</v>
      </c>
      <c r="F4240" s="180">
        <v>43120000</v>
      </c>
      <c r="G4240" s="180">
        <v>43120000</v>
      </c>
      <c r="H4240" s="180">
        <v>1</v>
      </c>
      <c r="I4240" s="40"/>
    </row>
    <row r="4241" spans="1:9" x14ac:dyDescent="0.25">
      <c r="A4241" s="407" t="s">
        <v>32</v>
      </c>
      <c r="B4241" s="408"/>
      <c r="C4241" s="408"/>
      <c r="D4241" s="408"/>
      <c r="E4241" s="408"/>
      <c r="F4241" s="408"/>
      <c r="G4241" s="408"/>
      <c r="H4241" s="408"/>
      <c r="I4241" s="40"/>
    </row>
    <row r="4242" spans="1:9" ht="27" x14ac:dyDescent="0.25">
      <c r="A4242" s="208">
        <v>4251</v>
      </c>
      <c r="B4242" s="208" t="s">
        <v>5910</v>
      </c>
      <c r="C4242" s="208" t="s">
        <v>111</v>
      </c>
      <c r="D4242" s="208" t="s">
        <v>40</v>
      </c>
      <c r="E4242" s="208" t="s">
        <v>34</v>
      </c>
      <c r="F4242" s="208">
        <v>880000</v>
      </c>
      <c r="G4242" s="208">
        <v>880000</v>
      </c>
      <c r="H4242" s="208">
        <v>1</v>
      </c>
      <c r="I4242" s="40"/>
    </row>
    <row r="4243" spans="1:9" ht="27" x14ac:dyDescent="0.25">
      <c r="A4243" s="186">
        <v>4251</v>
      </c>
      <c r="B4243" s="186" t="s">
        <v>5530</v>
      </c>
      <c r="C4243" s="186" t="s">
        <v>111</v>
      </c>
      <c r="D4243" s="186" t="s">
        <v>40</v>
      </c>
      <c r="E4243" s="186" t="s">
        <v>34</v>
      </c>
      <c r="F4243" s="186">
        <v>588236</v>
      </c>
      <c r="G4243" s="186">
        <v>588236</v>
      </c>
      <c r="H4243" s="186">
        <v>1</v>
      </c>
      <c r="I4243" s="40"/>
    </row>
    <row r="4244" spans="1:9" x14ac:dyDescent="0.25">
      <c r="A4244" s="441" t="s">
        <v>6292</v>
      </c>
      <c r="B4244" s="442"/>
      <c r="C4244" s="442"/>
      <c r="D4244" s="442"/>
      <c r="E4244" s="442"/>
      <c r="F4244" s="442"/>
      <c r="G4244" s="442"/>
      <c r="H4244" s="442"/>
      <c r="I4244" s="40"/>
    </row>
    <row r="4245" spans="1:9" x14ac:dyDescent="0.25">
      <c r="A4245" s="425" t="s">
        <v>8</v>
      </c>
      <c r="B4245" s="426"/>
      <c r="C4245" s="426"/>
      <c r="D4245" s="426"/>
      <c r="E4245" s="426"/>
      <c r="F4245" s="426"/>
      <c r="G4245" s="426"/>
      <c r="H4245" s="427"/>
      <c r="I4245" s="40"/>
    </row>
    <row r="4246" spans="1:9" ht="40.5" x14ac:dyDescent="0.25">
      <c r="A4246" s="354">
        <v>5129</v>
      </c>
      <c r="B4246" s="354" t="s">
        <v>7698</v>
      </c>
      <c r="C4246" s="354" t="s">
        <v>2410</v>
      </c>
      <c r="D4246" s="354" t="s">
        <v>35</v>
      </c>
      <c r="E4246" s="354" t="s">
        <v>11</v>
      </c>
      <c r="F4246" s="354">
        <v>1084800</v>
      </c>
      <c r="G4246" s="354">
        <f>+F4246*H4246</f>
        <v>1084800</v>
      </c>
      <c r="H4246" s="354">
        <v>1</v>
      </c>
      <c r="I4246" s="40"/>
    </row>
    <row r="4247" spans="1:9" ht="40.5" x14ac:dyDescent="0.25">
      <c r="A4247" s="354">
        <v>5129</v>
      </c>
      <c r="B4247" s="354" t="s">
        <v>7699</v>
      </c>
      <c r="C4247" s="354" t="s">
        <v>2408</v>
      </c>
      <c r="D4247" s="354" t="s">
        <v>35</v>
      </c>
      <c r="E4247" s="354" t="s">
        <v>11</v>
      </c>
      <c r="F4247" s="354">
        <v>470400</v>
      </c>
      <c r="G4247" s="354">
        <f t="shared" ref="G4247:G4251" si="98">+F4247*H4247</f>
        <v>2822400</v>
      </c>
      <c r="H4247" s="354">
        <v>6</v>
      </c>
      <c r="I4247" s="40"/>
    </row>
    <row r="4248" spans="1:9" ht="40.5" x14ac:dyDescent="0.25">
      <c r="A4248" s="354">
        <v>5129</v>
      </c>
      <c r="B4248" s="354" t="s">
        <v>7700</v>
      </c>
      <c r="C4248" s="354" t="s">
        <v>2410</v>
      </c>
      <c r="D4248" s="354" t="s">
        <v>35</v>
      </c>
      <c r="E4248" s="354" t="s">
        <v>11</v>
      </c>
      <c r="F4248" s="354">
        <v>749050</v>
      </c>
      <c r="G4248" s="354">
        <f t="shared" si="98"/>
        <v>749050</v>
      </c>
      <c r="H4248" s="354">
        <v>1</v>
      </c>
      <c r="I4248" s="40"/>
    </row>
    <row r="4249" spans="1:9" ht="40.5" x14ac:dyDescent="0.25">
      <c r="A4249" s="354">
        <v>5129</v>
      </c>
      <c r="B4249" s="354" t="s">
        <v>7701</v>
      </c>
      <c r="C4249" s="354" t="s">
        <v>2410</v>
      </c>
      <c r="D4249" s="354" t="s">
        <v>35</v>
      </c>
      <c r="E4249" s="354" t="s">
        <v>11</v>
      </c>
      <c r="F4249" s="354">
        <v>2601600</v>
      </c>
      <c r="G4249" s="354">
        <f t="shared" si="98"/>
        <v>2601600</v>
      </c>
      <c r="H4249" s="354">
        <v>1</v>
      </c>
      <c r="I4249" s="40"/>
    </row>
    <row r="4250" spans="1:9" ht="40.5" x14ac:dyDescent="0.25">
      <c r="A4250" s="354">
        <v>5129</v>
      </c>
      <c r="B4250" s="354" t="s">
        <v>7702</v>
      </c>
      <c r="C4250" s="354" t="s">
        <v>2410</v>
      </c>
      <c r="D4250" s="354" t="s">
        <v>35</v>
      </c>
      <c r="E4250" s="354" t="s">
        <v>11</v>
      </c>
      <c r="F4250" s="354">
        <v>775200</v>
      </c>
      <c r="G4250" s="354">
        <f t="shared" si="98"/>
        <v>775200</v>
      </c>
      <c r="H4250" s="354">
        <v>1</v>
      </c>
      <c r="I4250" s="40"/>
    </row>
    <row r="4251" spans="1:9" ht="40.5" x14ac:dyDescent="0.25">
      <c r="A4251" s="354">
        <v>5129</v>
      </c>
      <c r="B4251" s="354" t="s">
        <v>7703</v>
      </c>
      <c r="C4251" s="354" t="s">
        <v>2410</v>
      </c>
      <c r="D4251" s="354" t="s">
        <v>35</v>
      </c>
      <c r="E4251" s="354" t="s">
        <v>11</v>
      </c>
      <c r="F4251" s="354">
        <v>185000</v>
      </c>
      <c r="G4251" s="354">
        <f t="shared" si="98"/>
        <v>1480000</v>
      </c>
      <c r="H4251" s="354">
        <v>8</v>
      </c>
      <c r="I4251" s="40"/>
    </row>
    <row r="4252" spans="1:9" x14ac:dyDescent="0.25">
      <c r="A4252" s="354">
        <v>5129</v>
      </c>
      <c r="B4252" s="354" t="s">
        <v>6293</v>
      </c>
      <c r="C4252" s="354" t="s">
        <v>96</v>
      </c>
      <c r="D4252" s="354" t="s">
        <v>10</v>
      </c>
      <c r="E4252" s="354" t="s">
        <v>11</v>
      </c>
      <c r="F4252" s="354">
        <v>60000</v>
      </c>
      <c r="G4252" s="354">
        <f>+F4252*H4252</f>
        <v>3000000</v>
      </c>
      <c r="H4252" s="354">
        <v>50</v>
      </c>
      <c r="I4252" s="40"/>
    </row>
    <row r="4253" spans="1:9" ht="27" x14ac:dyDescent="0.25">
      <c r="A4253" s="230">
        <v>5129</v>
      </c>
      <c r="B4253" s="354" t="s">
        <v>6294</v>
      </c>
      <c r="C4253" s="354" t="s">
        <v>95</v>
      </c>
      <c r="D4253" s="354" t="s">
        <v>10</v>
      </c>
      <c r="E4253" s="354" t="s">
        <v>11</v>
      </c>
      <c r="F4253" s="354">
        <v>50000</v>
      </c>
      <c r="G4253" s="354">
        <f>+F4253*H4253</f>
        <v>2000000</v>
      </c>
      <c r="H4253" s="354">
        <v>40</v>
      </c>
      <c r="I4253" s="40"/>
    </row>
    <row r="4254" spans="1:9" x14ac:dyDescent="0.25">
      <c r="A4254" s="425" t="s">
        <v>32</v>
      </c>
      <c r="B4254" s="426"/>
      <c r="C4254" s="426"/>
      <c r="D4254" s="426"/>
      <c r="E4254" s="426"/>
      <c r="F4254" s="426"/>
      <c r="G4254" s="426"/>
      <c r="H4254" s="427"/>
      <c r="I4254" s="40"/>
    </row>
    <row r="4255" spans="1:9" ht="27" x14ac:dyDescent="0.25">
      <c r="A4255" s="357">
        <v>4251</v>
      </c>
      <c r="B4255" s="357" t="s">
        <v>7710</v>
      </c>
      <c r="C4255" s="357" t="s">
        <v>111</v>
      </c>
      <c r="D4255" s="357" t="s">
        <v>40</v>
      </c>
      <c r="E4255" s="357" t="s">
        <v>34</v>
      </c>
      <c r="F4255" s="357">
        <v>392160</v>
      </c>
      <c r="G4255" s="357">
        <v>392160</v>
      </c>
      <c r="H4255" s="357">
        <v>1</v>
      </c>
      <c r="I4255" s="40"/>
    </row>
    <row r="4256" spans="1:9" ht="27" x14ac:dyDescent="0.25">
      <c r="A4256" s="356">
        <v>4251</v>
      </c>
      <c r="B4256" s="357" t="s">
        <v>7710</v>
      </c>
      <c r="C4256" s="357" t="s">
        <v>111</v>
      </c>
      <c r="D4256" s="357" t="s">
        <v>40</v>
      </c>
      <c r="E4256" s="357" t="s">
        <v>34</v>
      </c>
      <c r="F4256" s="357">
        <v>392160</v>
      </c>
      <c r="G4256" s="357">
        <v>392160</v>
      </c>
      <c r="H4256" s="357">
        <v>1</v>
      </c>
      <c r="I4256" s="40"/>
    </row>
    <row r="4257" spans="1:9" ht="27" x14ac:dyDescent="0.25">
      <c r="A4257" s="319">
        <v>5113</v>
      </c>
      <c r="B4257" s="356" t="s">
        <v>7402</v>
      </c>
      <c r="C4257" s="356" t="s">
        <v>111</v>
      </c>
      <c r="D4257" s="356" t="s">
        <v>40</v>
      </c>
      <c r="E4257" s="356" t="s">
        <v>34</v>
      </c>
      <c r="F4257" s="356">
        <v>0</v>
      </c>
      <c r="G4257" s="356">
        <v>0</v>
      </c>
      <c r="H4257" s="356">
        <v>1</v>
      </c>
      <c r="I4257" s="40"/>
    </row>
    <row r="4258" spans="1:9" ht="27" x14ac:dyDescent="0.25">
      <c r="A4258" s="319">
        <v>5113</v>
      </c>
      <c r="B4258" s="319" t="s">
        <v>7403</v>
      </c>
      <c r="C4258" s="319" t="s">
        <v>111</v>
      </c>
      <c r="D4258" s="319" t="s">
        <v>40</v>
      </c>
      <c r="E4258" s="319" t="s">
        <v>34</v>
      </c>
      <c r="F4258" s="319">
        <v>0</v>
      </c>
      <c r="G4258" s="319">
        <v>0</v>
      </c>
      <c r="H4258" s="319">
        <v>1</v>
      </c>
      <c r="I4258" s="40"/>
    </row>
    <row r="4259" spans="1:9" ht="27" x14ac:dyDescent="0.25">
      <c r="A4259" s="319">
        <v>5113</v>
      </c>
      <c r="B4259" s="319" t="s">
        <v>7365</v>
      </c>
      <c r="C4259" s="319" t="s">
        <v>61</v>
      </c>
      <c r="D4259" s="404" t="s">
        <v>33</v>
      </c>
      <c r="E4259" s="319" t="s">
        <v>34</v>
      </c>
      <c r="F4259" s="404">
        <v>374018</v>
      </c>
      <c r="G4259" s="404">
        <v>374018</v>
      </c>
      <c r="H4259" s="404">
        <v>1</v>
      </c>
      <c r="I4259" s="40"/>
    </row>
    <row r="4260" spans="1:9" ht="27" x14ac:dyDescent="0.25">
      <c r="A4260" s="319">
        <v>5113</v>
      </c>
      <c r="B4260" s="319" t="s">
        <v>7366</v>
      </c>
      <c r="C4260" s="319" t="s">
        <v>61</v>
      </c>
      <c r="D4260" s="319" t="s">
        <v>33</v>
      </c>
      <c r="E4260" s="404" t="s">
        <v>34</v>
      </c>
      <c r="F4260" s="404">
        <v>304896</v>
      </c>
      <c r="G4260" s="404">
        <v>304896</v>
      </c>
      <c r="H4260" s="404">
        <v>1</v>
      </c>
      <c r="I4260" s="40"/>
    </row>
    <row r="4261" spans="1:9" ht="27" x14ac:dyDescent="0.25">
      <c r="A4261" s="313">
        <v>5113</v>
      </c>
      <c r="B4261" s="319" t="s">
        <v>7307</v>
      </c>
      <c r="C4261" s="319" t="s">
        <v>111</v>
      </c>
      <c r="D4261" s="404" t="s">
        <v>40</v>
      </c>
      <c r="E4261" s="404" t="s">
        <v>34</v>
      </c>
      <c r="F4261" s="404">
        <v>144300</v>
      </c>
      <c r="G4261" s="404">
        <v>144300</v>
      </c>
      <c r="H4261" s="404">
        <v>1</v>
      </c>
      <c r="I4261" s="40"/>
    </row>
    <row r="4262" spans="1:9" ht="27" x14ac:dyDescent="0.25">
      <c r="A4262" s="313">
        <v>5113</v>
      </c>
      <c r="B4262" s="313" t="s">
        <v>7308</v>
      </c>
      <c r="C4262" s="313" t="s">
        <v>111</v>
      </c>
      <c r="D4262" s="313" t="s">
        <v>40</v>
      </c>
      <c r="E4262" s="313" t="s">
        <v>34</v>
      </c>
      <c r="F4262" s="313">
        <v>633540</v>
      </c>
      <c r="G4262" s="313">
        <v>633540</v>
      </c>
      <c r="H4262" s="313">
        <v>1</v>
      </c>
      <c r="I4262" s="40"/>
    </row>
    <row r="4263" spans="1:9" ht="27" x14ac:dyDescent="0.25">
      <c r="A4263" s="313">
        <v>5113</v>
      </c>
      <c r="B4263" s="313" t="s">
        <v>7309</v>
      </c>
      <c r="C4263" s="313" t="s">
        <v>111</v>
      </c>
      <c r="D4263" s="313" t="s">
        <v>40</v>
      </c>
      <c r="E4263" s="313" t="s">
        <v>34</v>
      </c>
      <c r="F4263" s="313">
        <v>240320</v>
      </c>
      <c r="G4263" s="313">
        <v>240320</v>
      </c>
      <c r="H4263" s="313">
        <v>1</v>
      </c>
      <c r="I4263" s="40"/>
    </row>
    <row r="4264" spans="1:9" ht="27" x14ac:dyDescent="0.25">
      <c r="A4264" s="313">
        <v>5113</v>
      </c>
      <c r="B4264" s="313" t="s">
        <v>7310</v>
      </c>
      <c r="C4264" s="313" t="s">
        <v>111</v>
      </c>
      <c r="D4264" s="313" t="s">
        <v>40</v>
      </c>
      <c r="E4264" s="313" t="s">
        <v>34</v>
      </c>
      <c r="F4264" s="313">
        <v>389800</v>
      </c>
      <c r="G4264" s="313">
        <v>389800</v>
      </c>
      <c r="H4264" s="313">
        <v>1</v>
      </c>
      <c r="I4264" s="40"/>
    </row>
    <row r="4265" spans="1:9" ht="27" x14ac:dyDescent="0.25">
      <c r="A4265" s="313">
        <v>5113</v>
      </c>
      <c r="B4265" s="313" t="s">
        <v>7311</v>
      </c>
      <c r="C4265" s="313" t="s">
        <v>111</v>
      </c>
      <c r="D4265" s="313" t="s">
        <v>40</v>
      </c>
      <c r="E4265" s="313" t="s">
        <v>34</v>
      </c>
      <c r="F4265" s="313">
        <v>583823</v>
      </c>
      <c r="G4265" s="313">
        <v>583823</v>
      </c>
      <c r="H4265" s="313">
        <v>1</v>
      </c>
      <c r="I4265" s="40"/>
    </row>
    <row r="4266" spans="1:9" ht="27" x14ac:dyDescent="0.25">
      <c r="A4266" s="313">
        <v>5113</v>
      </c>
      <c r="B4266" s="313" t="s">
        <v>7307</v>
      </c>
      <c r="C4266" s="313" t="s">
        <v>111</v>
      </c>
      <c r="D4266" s="313" t="s">
        <v>40</v>
      </c>
      <c r="E4266" s="313" t="s">
        <v>34</v>
      </c>
      <c r="F4266" s="313">
        <v>144300</v>
      </c>
      <c r="G4266" s="313">
        <v>144300</v>
      </c>
      <c r="H4266" s="313">
        <v>1</v>
      </c>
      <c r="I4266" s="40"/>
    </row>
    <row r="4267" spans="1:9" ht="27" x14ac:dyDescent="0.25">
      <c r="A4267" s="313">
        <v>5113</v>
      </c>
      <c r="B4267" s="313" t="s">
        <v>7308</v>
      </c>
      <c r="C4267" s="313" t="s">
        <v>111</v>
      </c>
      <c r="D4267" s="313" t="s">
        <v>40</v>
      </c>
      <c r="E4267" s="313" t="s">
        <v>34</v>
      </c>
      <c r="F4267" s="313">
        <v>633540</v>
      </c>
      <c r="G4267" s="313">
        <v>633540</v>
      </c>
      <c r="H4267" s="313">
        <v>1</v>
      </c>
      <c r="I4267" s="40"/>
    </row>
    <row r="4268" spans="1:9" ht="27" x14ac:dyDescent="0.25">
      <c r="A4268" s="313">
        <v>5113</v>
      </c>
      <c r="B4268" s="313" t="s">
        <v>7309</v>
      </c>
      <c r="C4268" s="313" t="s">
        <v>111</v>
      </c>
      <c r="D4268" s="313" t="s">
        <v>40</v>
      </c>
      <c r="E4268" s="313" t="s">
        <v>34</v>
      </c>
      <c r="F4268" s="313">
        <v>240320</v>
      </c>
      <c r="G4268" s="313">
        <v>240320</v>
      </c>
      <c r="H4268" s="313">
        <v>1</v>
      </c>
      <c r="I4268" s="40"/>
    </row>
    <row r="4269" spans="1:9" ht="27" x14ac:dyDescent="0.25">
      <c r="A4269" s="313">
        <v>5113</v>
      </c>
      <c r="B4269" s="313" t="s">
        <v>7310</v>
      </c>
      <c r="C4269" s="313" t="s">
        <v>111</v>
      </c>
      <c r="D4269" s="313" t="s">
        <v>40</v>
      </c>
      <c r="E4269" s="313" t="s">
        <v>34</v>
      </c>
      <c r="F4269" s="313">
        <v>389800</v>
      </c>
      <c r="G4269" s="313">
        <v>389800</v>
      </c>
      <c r="H4269" s="313">
        <v>1</v>
      </c>
      <c r="I4269" s="40"/>
    </row>
    <row r="4270" spans="1:9" ht="27" x14ac:dyDescent="0.25">
      <c r="A4270" s="313">
        <v>5113</v>
      </c>
      <c r="B4270" s="313" t="s">
        <v>7311</v>
      </c>
      <c r="C4270" s="313" t="s">
        <v>111</v>
      </c>
      <c r="D4270" s="313" t="s">
        <v>40</v>
      </c>
      <c r="E4270" s="313" t="s">
        <v>34</v>
      </c>
      <c r="F4270" s="313">
        <v>583823</v>
      </c>
      <c r="G4270" s="313">
        <v>583823</v>
      </c>
      <c r="H4270" s="313">
        <v>1</v>
      </c>
      <c r="I4270" s="40"/>
    </row>
    <row r="4271" spans="1:9" ht="27" x14ac:dyDescent="0.25">
      <c r="A4271" s="313">
        <v>5129</v>
      </c>
      <c r="B4271" s="313" t="s">
        <v>7259</v>
      </c>
      <c r="C4271" s="313" t="s">
        <v>111</v>
      </c>
      <c r="D4271" s="313" t="s">
        <v>40</v>
      </c>
      <c r="E4271" s="313" t="s">
        <v>34</v>
      </c>
      <c r="F4271" s="313">
        <v>450000</v>
      </c>
      <c r="G4271" s="313">
        <v>450000</v>
      </c>
      <c r="H4271" s="313">
        <v>1</v>
      </c>
      <c r="I4271" s="40"/>
    </row>
    <row r="4272" spans="1:9" ht="27" x14ac:dyDescent="0.25">
      <c r="A4272" s="313">
        <v>5113</v>
      </c>
      <c r="B4272" s="313" t="s">
        <v>7172</v>
      </c>
      <c r="C4272" s="313" t="s">
        <v>61</v>
      </c>
      <c r="D4272" s="313" t="s">
        <v>33</v>
      </c>
      <c r="E4272" s="313" t="s">
        <v>34</v>
      </c>
      <c r="F4272" s="313">
        <v>190000</v>
      </c>
      <c r="G4272" s="313">
        <v>190000</v>
      </c>
      <c r="H4272" s="313">
        <v>1</v>
      </c>
      <c r="I4272" s="40"/>
    </row>
    <row r="4273" spans="1:9" ht="27" x14ac:dyDescent="0.25">
      <c r="A4273" s="313">
        <v>5113</v>
      </c>
      <c r="B4273" s="313" t="s">
        <v>7173</v>
      </c>
      <c r="C4273" s="313" t="s">
        <v>61</v>
      </c>
      <c r="D4273" s="313" t="s">
        <v>33</v>
      </c>
      <c r="E4273" s="313" t="s">
        <v>34</v>
      </c>
      <c r="F4273" s="313">
        <v>116930</v>
      </c>
      <c r="G4273" s="313">
        <v>116930</v>
      </c>
      <c r="H4273" s="313">
        <v>1</v>
      </c>
      <c r="I4273" s="40"/>
    </row>
    <row r="4274" spans="1:9" ht="27" x14ac:dyDescent="0.25">
      <c r="A4274" s="313">
        <v>5113</v>
      </c>
      <c r="B4274" s="313" t="s">
        <v>7174</v>
      </c>
      <c r="C4274" s="313" t="s">
        <v>61</v>
      </c>
      <c r="D4274" s="313" t="s">
        <v>33</v>
      </c>
      <c r="E4274" s="313" t="s">
        <v>34</v>
      </c>
      <c r="F4274" s="313">
        <v>43300</v>
      </c>
      <c r="G4274" s="313">
        <v>43300</v>
      </c>
      <c r="H4274" s="313">
        <v>1</v>
      </c>
      <c r="I4274" s="40"/>
    </row>
    <row r="4275" spans="1:9" ht="27" x14ac:dyDescent="0.25">
      <c r="A4275" s="301">
        <v>5113</v>
      </c>
      <c r="B4275" s="301" t="s">
        <v>7175</v>
      </c>
      <c r="C4275" s="301" t="s">
        <v>61</v>
      </c>
      <c r="D4275" s="301" t="s">
        <v>33</v>
      </c>
      <c r="E4275" s="301" t="s">
        <v>34</v>
      </c>
      <c r="F4275" s="301">
        <v>61300</v>
      </c>
      <c r="G4275" s="301">
        <v>61300</v>
      </c>
      <c r="H4275" s="301">
        <v>1</v>
      </c>
      <c r="I4275" s="40"/>
    </row>
    <row r="4276" spans="1:9" ht="27" x14ac:dyDescent="0.25">
      <c r="A4276" s="301">
        <v>5113</v>
      </c>
      <c r="B4276" s="301" t="s">
        <v>7176</v>
      </c>
      <c r="C4276" s="301" t="s">
        <v>61</v>
      </c>
      <c r="D4276" s="301" t="s">
        <v>33</v>
      </c>
      <c r="E4276" s="301" t="s">
        <v>34</v>
      </c>
      <c r="F4276" s="301">
        <v>175147</v>
      </c>
      <c r="G4276" s="301">
        <v>175147</v>
      </c>
      <c r="H4276" s="301">
        <v>1</v>
      </c>
      <c r="I4276" s="40"/>
    </row>
    <row r="4277" spans="1:9" ht="27" x14ac:dyDescent="0.25">
      <c r="A4277" s="301">
        <v>4251</v>
      </c>
      <c r="B4277" s="301" t="s">
        <v>6550</v>
      </c>
      <c r="C4277" s="301" t="s">
        <v>111</v>
      </c>
      <c r="D4277" s="301" t="s">
        <v>40</v>
      </c>
      <c r="E4277" s="301" t="s">
        <v>34</v>
      </c>
      <c r="F4277" s="301">
        <v>392160</v>
      </c>
      <c r="G4277" s="301">
        <v>392160</v>
      </c>
      <c r="H4277" s="301">
        <v>1</v>
      </c>
      <c r="I4277" s="40"/>
    </row>
    <row r="4278" spans="1:9" x14ac:dyDescent="0.25">
      <c r="A4278" s="420" t="s">
        <v>38</v>
      </c>
      <c r="B4278" s="421"/>
      <c r="C4278" s="421"/>
      <c r="D4278" s="421"/>
      <c r="E4278" s="421"/>
      <c r="F4278" s="421"/>
      <c r="G4278" s="421"/>
      <c r="H4278" s="422"/>
      <c r="I4278" s="40"/>
    </row>
    <row r="4279" spans="1:9" ht="27" x14ac:dyDescent="0.25">
      <c r="A4279" s="336">
        <v>5113</v>
      </c>
      <c r="B4279" s="336" t="s">
        <v>7551</v>
      </c>
      <c r="C4279" s="336" t="s">
        <v>62</v>
      </c>
      <c r="D4279" s="336" t="s">
        <v>35</v>
      </c>
      <c r="E4279" s="336" t="s">
        <v>34</v>
      </c>
      <c r="F4279" s="336">
        <v>25253720</v>
      </c>
      <c r="G4279" s="336">
        <v>25253720</v>
      </c>
      <c r="H4279" s="336">
        <v>1</v>
      </c>
      <c r="I4279" s="40"/>
    </row>
    <row r="4280" spans="1:9" ht="27" x14ac:dyDescent="0.25">
      <c r="A4280" s="310">
        <v>5113</v>
      </c>
      <c r="B4280" s="336" t="s">
        <v>7258</v>
      </c>
      <c r="C4280" s="336" t="s">
        <v>62</v>
      </c>
      <c r="D4280" s="336" t="s">
        <v>35</v>
      </c>
      <c r="E4280" s="336" t="s">
        <v>34</v>
      </c>
      <c r="F4280" s="336">
        <v>0</v>
      </c>
      <c r="G4280" s="336">
        <v>0</v>
      </c>
      <c r="H4280" s="336">
        <v>1</v>
      </c>
      <c r="I4280" s="40"/>
    </row>
    <row r="4281" spans="1:9" ht="27" x14ac:dyDescent="0.25">
      <c r="A4281" s="302">
        <v>5113</v>
      </c>
      <c r="B4281" s="310" t="s">
        <v>7205</v>
      </c>
      <c r="C4281" s="310" t="s">
        <v>62</v>
      </c>
      <c r="D4281" s="310" t="s">
        <v>35</v>
      </c>
      <c r="E4281" s="310" t="s">
        <v>34</v>
      </c>
      <c r="F4281" s="310">
        <v>19907500</v>
      </c>
      <c r="G4281" s="310">
        <v>19907500</v>
      </c>
      <c r="H4281" s="310">
        <v>1</v>
      </c>
      <c r="I4281" s="40"/>
    </row>
    <row r="4282" spans="1:9" ht="27" x14ac:dyDescent="0.25">
      <c r="A4282" s="302">
        <v>5113</v>
      </c>
      <c r="B4282" s="302" t="s">
        <v>7204</v>
      </c>
      <c r="C4282" s="302" t="s">
        <v>62</v>
      </c>
      <c r="D4282" s="302" t="s">
        <v>35</v>
      </c>
      <c r="E4282" s="302" t="s">
        <v>34</v>
      </c>
      <c r="F4282" s="302">
        <v>12016300</v>
      </c>
      <c r="G4282" s="302">
        <v>12016300</v>
      </c>
      <c r="H4282" s="302">
        <v>1</v>
      </c>
      <c r="I4282" s="40"/>
    </row>
    <row r="4283" spans="1:9" ht="27" x14ac:dyDescent="0.25">
      <c r="A4283" s="302">
        <v>5113</v>
      </c>
      <c r="B4283" s="302" t="s">
        <v>7203</v>
      </c>
      <c r="C4283" s="302" t="s">
        <v>62</v>
      </c>
      <c r="D4283" s="302" t="s">
        <v>35</v>
      </c>
      <c r="E4283" s="302" t="s">
        <v>34</v>
      </c>
      <c r="F4283" s="302">
        <v>25551470</v>
      </c>
      <c r="G4283" s="302">
        <v>25551470</v>
      </c>
      <c r="H4283" s="302">
        <v>1</v>
      </c>
      <c r="I4283" s="40"/>
    </row>
    <row r="4284" spans="1:9" ht="27" x14ac:dyDescent="0.25">
      <c r="A4284" s="302">
        <v>5113</v>
      </c>
      <c r="B4284" s="302" t="s">
        <v>7202</v>
      </c>
      <c r="C4284" s="302" t="s">
        <v>62</v>
      </c>
      <c r="D4284" s="302" t="s">
        <v>35</v>
      </c>
      <c r="E4284" s="302" t="s">
        <v>34</v>
      </c>
      <c r="F4284" s="302">
        <v>32731530</v>
      </c>
      <c r="G4284" s="302">
        <v>32731530</v>
      </c>
      <c r="H4284" s="302">
        <v>1</v>
      </c>
      <c r="I4284" s="40"/>
    </row>
    <row r="4285" spans="1:9" ht="27" x14ac:dyDescent="0.25">
      <c r="A4285" s="302">
        <v>5113</v>
      </c>
      <c r="B4285" s="302" t="s">
        <v>7201</v>
      </c>
      <c r="C4285" s="302" t="s">
        <v>62</v>
      </c>
      <c r="D4285" s="402" t="s">
        <v>35</v>
      </c>
      <c r="E4285" s="402" t="s">
        <v>34</v>
      </c>
      <c r="F4285" s="402">
        <v>7214000</v>
      </c>
      <c r="G4285" s="402">
        <v>7214000</v>
      </c>
      <c r="H4285" s="402">
        <v>1</v>
      </c>
      <c r="I4285" s="40"/>
    </row>
    <row r="4286" spans="1:9" ht="27" x14ac:dyDescent="0.25">
      <c r="A4286" s="302">
        <v>5113</v>
      </c>
      <c r="B4286" s="302" t="s">
        <v>7062</v>
      </c>
      <c r="C4286" s="402" t="s">
        <v>62</v>
      </c>
      <c r="D4286" s="402" t="s">
        <v>35</v>
      </c>
      <c r="E4286" s="402" t="s">
        <v>34</v>
      </c>
      <c r="F4286" s="402">
        <v>56717246</v>
      </c>
      <c r="G4286" s="402">
        <v>56717246</v>
      </c>
      <c r="H4286" s="402">
        <v>1</v>
      </c>
      <c r="I4286" s="40"/>
    </row>
    <row r="4287" spans="1:9" ht="27" x14ac:dyDescent="0.25">
      <c r="A4287" s="296">
        <v>5113</v>
      </c>
      <c r="B4287" s="296" t="s">
        <v>7063</v>
      </c>
      <c r="C4287" s="402" t="s">
        <v>62</v>
      </c>
      <c r="D4287" s="402" t="s">
        <v>35</v>
      </c>
      <c r="E4287" s="402" t="s">
        <v>34</v>
      </c>
      <c r="F4287" s="402">
        <v>44505001</v>
      </c>
      <c r="G4287" s="402">
        <v>44505001</v>
      </c>
      <c r="H4287" s="402">
        <v>1</v>
      </c>
      <c r="I4287" s="40"/>
    </row>
    <row r="4288" spans="1:9" ht="38.25" customHeight="1" x14ac:dyDescent="0.25">
      <c r="A4288" s="264">
        <v>5129</v>
      </c>
      <c r="B4288" s="296" t="s">
        <v>6770</v>
      </c>
      <c r="C4288" s="296" t="s">
        <v>263</v>
      </c>
      <c r="D4288" s="296" t="s">
        <v>35</v>
      </c>
      <c r="E4288" s="296" t="s">
        <v>34</v>
      </c>
      <c r="F4288" s="296">
        <v>35000000</v>
      </c>
      <c r="G4288" s="296">
        <v>35000000</v>
      </c>
      <c r="H4288" s="296">
        <v>1</v>
      </c>
      <c r="I4288" s="40"/>
    </row>
    <row r="4289" spans="1:9" x14ac:dyDescent="0.25">
      <c r="A4289" s="441" t="s">
        <v>3015</v>
      </c>
      <c r="B4289" s="442"/>
      <c r="C4289" s="442"/>
      <c r="D4289" s="442"/>
      <c r="E4289" s="442"/>
      <c r="F4289" s="442"/>
      <c r="G4289" s="442"/>
      <c r="H4289" s="442"/>
      <c r="I4289" s="40"/>
    </row>
    <row r="4290" spans="1:9" ht="15" customHeight="1" x14ac:dyDescent="0.25">
      <c r="A4290" s="420" t="s">
        <v>38</v>
      </c>
      <c r="B4290" s="421"/>
      <c r="C4290" s="421"/>
      <c r="D4290" s="421"/>
      <c r="E4290" s="421"/>
      <c r="F4290" s="421"/>
      <c r="G4290" s="421"/>
      <c r="H4290" s="422"/>
      <c r="I4290" s="40"/>
    </row>
    <row r="4291" spans="1:9" ht="30" customHeight="1" x14ac:dyDescent="0.25">
      <c r="A4291" s="120">
        <v>4251</v>
      </c>
      <c r="B4291" s="120" t="s">
        <v>4433</v>
      </c>
      <c r="C4291" s="120" t="s">
        <v>104</v>
      </c>
      <c r="D4291" s="120" t="s">
        <v>35</v>
      </c>
      <c r="E4291" s="120" t="s">
        <v>34</v>
      </c>
      <c r="F4291" s="120">
        <v>29411764</v>
      </c>
      <c r="G4291" s="120">
        <v>29411764</v>
      </c>
      <c r="H4291" s="120">
        <v>1</v>
      </c>
      <c r="I4291" s="40"/>
    </row>
    <row r="4292" spans="1:9" ht="27" x14ac:dyDescent="0.25">
      <c r="A4292" s="120">
        <v>4251</v>
      </c>
      <c r="B4292" s="120" t="s">
        <v>3016</v>
      </c>
      <c r="C4292" s="120" t="s">
        <v>104</v>
      </c>
      <c r="D4292" s="120" t="s">
        <v>35</v>
      </c>
      <c r="E4292" s="120" t="s">
        <v>34</v>
      </c>
      <c r="F4292" s="120">
        <v>0</v>
      </c>
      <c r="G4292" s="120">
        <v>0</v>
      </c>
      <c r="H4292" s="120">
        <v>1</v>
      </c>
      <c r="I4292" s="40"/>
    </row>
    <row r="4293" spans="1:9" ht="27" x14ac:dyDescent="0.25">
      <c r="A4293" s="237">
        <v>4251</v>
      </c>
      <c r="B4293" s="237" t="s">
        <v>6430</v>
      </c>
      <c r="C4293" s="237" t="s">
        <v>104</v>
      </c>
      <c r="D4293" s="237" t="s">
        <v>35</v>
      </c>
      <c r="E4293" s="237" t="s">
        <v>34</v>
      </c>
      <c r="F4293" s="237">
        <v>19607840</v>
      </c>
      <c r="G4293" s="237">
        <v>19607840</v>
      </c>
      <c r="H4293" s="237">
        <v>1</v>
      </c>
      <c r="I4293" s="40"/>
    </row>
    <row r="4294" spans="1:9" x14ac:dyDescent="0.25">
      <c r="A4294" s="441" t="s">
        <v>3013</v>
      </c>
      <c r="B4294" s="442"/>
      <c r="C4294" s="442"/>
      <c r="D4294" s="442"/>
      <c r="E4294" s="442"/>
      <c r="F4294" s="442"/>
      <c r="G4294" s="442"/>
      <c r="H4294" s="442"/>
      <c r="I4294" s="40"/>
    </row>
    <row r="4295" spans="1:9" x14ac:dyDescent="0.25">
      <c r="A4295" s="407" t="s">
        <v>38</v>
      </c>
      <c r="B4295" s="408"/>
      <c r="C4295" s="408"/>
      <c r="D4295" s="408"/>
      <c r="E4295" s="408"/>
      <c r="F4295" s="408"/>
      <c r="G4295" s="408"/>
      <c r="H4295" s="408"/>
      <c r="I4295" s="40"/>
    </row>
    <row r="4296" spans="1:9" ht="27" x14ac:dyDescent="0.25">
      <c r="A4296" s="10">
        <v>4251</v>
      </c>
      <c r="B4296" s="10" t="s">
        <v>7684</v>
      </c>
      <c r="C4296" s="10" t="s">
        <v>2362</v>
      </c>
      <c r="D4296" s="10" t="s">
        <v>37</v>
      </c>
      <c r="E4296" s="10" t="s">
        <v>34</v>
      </c>
      <c r="F4296" s="10">
        <v>74300000</v>
      </c>
      <c r="G4296" s="10">
        <v>74300000</v>
      </c>
      <c r="H4296" s="10">
        <v>1</v>
      </c>
      <c r="I4296" s="40"/>
    </row>
    <row r="4297" spans="1:9" ht="27" x14ac:dyDescent="0.25">
      <c r="A4297" s="10">
        <v>4251</v>
      </c>
      <c r="B4297" s="10" t="s">
        <v>7685</v>
      </c>
      <c r="C4297" s="10" t="s">
        <v>2362</v>
      </c>
      <c r="D4297" s="10" t="s">
        <v>37</v>
      </c>
      <c r="E4297" s="10" t="s">
        <v>34</v>
      </c>
      <c r="F4297" s="10">
        <v>0</v>
      </c>
      <c r="G4297" s="10">
        <v>0</v>
      </c>
      <c r="H4297" s="10"/>
      <c r="I4297" s="40"/>
    </row>
    <row r="4298" spans="1:9" ht="27" x14ac:dyDescent="0.25">
      <c r="A4298" s="10">
        <v>4251</v>
      </c>
      <c r="B4298" s="10" t="s">
        <v>7231</v>
      </c>
      <c r="C4298" s="10" t="s">
        <v>104</v>
      </c>
      <c r="D4298" s="10" t="s">
        <v>35</v>
      </c>
      <c r="E4298" s="10" t="s">
        <v>34</v>
      </c>
      <c r="F4298" s="10">
        <v>24510000</v>
      </c>
      <c r="G4298" s="10">
        <v>24510000</v>
      </c>
      <c r="H4298" s="10">
        <v>1</v>
      </c>
      <c r="I4298" s="40"/>
    </row>
    <row r="4299" spans="1:9" ht="27" x14ac:dyDescent="0.25">
      <c r="A4299" s="10">
        <v>4251</v>
      </c>
      <c r="B4299" s="10" t="s">
        <v>4352</v>
      </c>
      <c r="C4299" s="10" t="s">
        <v>104</v>
      </c>
      <c r="D4299" s="10" t="s">
        <v>35</v>
      </c>
      <c r="E4299" s="10" t="s">
        <v>34</v>
      </c>
      <c r="F4299" s="10">
        <v>40000000</v>
      </c>
      <c r="G4299" s="10">
        <v>40000000</v>
      </c>
      <c r="H4299" s="10">
        <v>1</v>
      </c>
      <c r="I4299" s="40"/>
    </row>
    <row r="4300" spans="1:9" ht="27" x14ac:dyDescent="0.25">
      <c r="A4300" s="10">
        <v>5112</v>
      </c>
      <c r="B4300" s="10" t="s">
        <v>3018</v>
      </c>
      <c r="C4300" s="10" t="s">
        <v>104</v>
      </c>
      <c r="D4300" s="10" t="s">
        <v>37</v>
      </c>
      <c r="E4300" s="10" t="s">
        <v>34</v>
      </c>
      <c r="F4300" s="10">
        <v>0</v>
      </c>
      <c r="G4300" s="10">
        <v>0</v>
      </c>
      <c r="H4300" s="10">
        <v>1</v>
      </c>
      <c r="I4300" s="40"/>
    </row>
    <row r="4301" spans="1:9" ht="27" x14ac:dyDescent="0.25">
      <c r="A4301" s="10">
        <v>4251</v>
      </c>
      <c r="B4301" s="10" t="s">
        <v>3014</v>
      </c>
      <c r="C4301" s="10" t="s">
        <v>104</v>
      </c>
      <c r="D4301" s="10" t="s">
        <v>35</v>
      </c>
      <c r="E4301" s="10" t="s">
        <v>34</v>
      </c>
      <c r="F4301" s="10">
        <v>0</v>
      </c>
      <c r="G4301" s="10">
        <v>0</v>
      </c>
      <c r="H4301" s="10">
        <v>1</v>
      </c>
      <c r="I4301" s="40"/>
    </row>
    <row r="4302" spans="1:9" x14ac:dyDescent="0.25">
      <c r="A4302" s="407" t="s">
        <v>32</v>
      </c>
      <c r="B4302" s="408"/>
      <c r="C4302" s="408"/>
      <c r="D4302" s="408"/>
      <c r="E4302" s="408"/>
      <c r="F4302" s="408"/>
      <c r="G4302" s="408"/>
      <c r="H4302" s="408"/>
      <c r="I4302" s="40"/>
    </row>
    <row r="4303" spans="1:9" ht="27" x14ac:dyDescent="0.25">
      <c r="A4303" s="10">
        <v>4251</v>
      </c>
      <c r="B4303" s="10" t="s">
        <v>7915</v>
      </c>
      <c r="C4303" s="10" t="s">
        <v>111</v>
      </c>
      <c r="D4303" s="10" t="s">
        <v>40</v>
      </c>
      <c r="E4303" s="10" t="s">
        <v>34</v>
      </c>
      <c r="F4303" s="10">
        <v>490000</v>
      </c>
      <c r="G4303" s="10">
        <v>490000</v>
      </c>
      <c r="H4303" s="10">
        <v>1</v>
      </c>
      <c r="I4303" s="40"/>
    </row>
    <row r="4304" spans="1:9" ht="27" x14ac:dyDescent="0.25">
      <c r="A4304" s="10">
        <v>4251</v>
      </c>
      <c r="B4304" s="10" t="s">
        <v>3359</v>
      </c>
      <c r="C4304" s="10" t="s">
        <v>111</v>
      </c>
      <c r="D4304" s="10" t="s">
        <v>40</v>
      </c>
      <c r="E4304" s="10" t="s">
        <v>34</v>
      </c>
      <c r="F4304" s="10">
        <v>800000</v>
      </c>
      <c r="G4304" s="10">
        <v>800000</v>
      </c>
      <c r="H4304" s="10">
        <v>1</v>
      </c>
      <c r="I4304" s="40"/>
    </row>
    <row r="4305" spans="1:9" x14ac:dyDescent="0.25">
      <c r="A4305" s="441" t="s">
        <v>2686</v>
      </c>
      <c r="B4305" s="442"/>
      <c r="C4305" s="442"/>
      <c r="D4305" s="442"/>
      <c r="E4305" s="442"/>
      <c r="F4305" s="442"/>
      <c r="G4305" s="442"/>
      <c r="H4305" s="442"/>
      <c r="I4305" s="40"/>
    </row>
    <row r="4306" spans="1:9" x14ac:dyDescent="0.25">
      <c r="A4306" s="407" t="s">
        <v>38</v>
      </c>
      <c r="B4306" s="408"/>
      <c r="C4306" s="408"/>
      <c r="D4306" s="408"/>
      <c r="E4306" s="408"/>
      <c r="F4306" s="408"/>
      <c r="G4306" s="408"/>
      <c r="H4306" s="408"/>
      <c r="I4306" s="40"/>
    </row>
    <row r="4307" spans="1:9" ht="27" x14ac:dyDescent="0.25">
      <c r="A4307" s="10" t="s">
        <v>133</v>
      </c>
      <c r="B4307" s="10" t="s">
        <v>844</v>
      </c>
      <c r="C4307" s="10" t="s">
        <v>104</v>
      </c>
      <c r="D4307" s="19" t="s">
        <v>37</v>
      </c>
      <c r="E4307" s="20" t="s">
        <v>34</v>
      </c>
      <c r="F4307" s="20">
        <v>0</v>
      </c>
      <c r="G4307" s="20">
        <v>0</v>
      </c>
      <c r="H4307" s="36">
        <v>1</v>
      </c>
      <c r="I4307" s="40"/>
    </row>
    <row r="4308" spans="1:9" ht="40.5" x14ac:dyDescent="0.25">
      <c r="A4308" s="10" t="s">
        <v>133</v>
      </c>
      <c r="B4308" s="10" t="s">
        <v>845</v>
      </c>
      <c r="C4308" s="10" t="s">
        <v>291</v>
      </c>
      <c r="D4308" s="20" t="s">
        <v>37</v>
      </c>
      <c r="E4308" s="20" t="s">
        <v>34</v>
      </c>
      <c r="F4308" s="20">
        <v>0</v>
      </c>
      <c r="G4308" s="20">
        <v>0</v>
      </c>
      <c r="H4308" s="36">
        <v>1</v>
      </c>
      <c r="I4308" s="40"/>
    </row>
    <row r="4309" spans="1:9" x14ac:dyDescent="0.25">
      <c r="A4309" s="407" t="s">
        <v>32</v>
      </c>
      <c r="B4309" s="408"/>
      <c r="C4309" s="408"/>
      <c r="D4309" s="408"/>
      <c r="E4309" s="408"/>
      <c r="F4309" s="408"/>
      <c r="G4309" s="408"/>
      <c r="H4309" s="408"/>
      <c r="I4309" s="40"/>
    </row>
    <row r="4310" spans="1:9" x14ac:dyDescent="0.25">
      <c r="A4310" s="10"/>
      <c r="B4310" s="10" t="s">
        <v>2226</v>
      </c>
      <c r="C4310" s="10" t="s">
        <v>448</v>
      </c>
      <c r="D4310" s="20" t="s">
        <v>33</v>
      </c>
      <c r="E4310" s="20" t="s">
        <v>34</v>
      </c>
      <c r="F4310" s="20">
        <v>0</v>
      </c>
      <c r="G4310" s="20">
        <v>0</v>
      </c>
      <c r="H4310" s="36">
        <v>1</v>
      </c>
      <c r="I4310" s="40"/>
    </row>
    <row r="4311" spans="1:9" x14ac:dyDescent="0.25">
      <c r="A4311" s="10"/>
      <c r="B4311" s="10" t="s">
        <v>2227</v>
      </c>
      <c r="C4311" s="10" t="s">
        <v>448</v>
      </c>
      <c r="D4311" s="20" t="s">
        <v>33</v>
      </c>
      <c r="E4311" s="20" t="s">
        <v>34</v>
      </c>
      <c r="F4311" s="20">
        <v>0</v>
      </c>
      <c r="G4311" s="20">
        <v>0</v>
      </c>
      <c r="H4311" s="36">
        <v>1</v>
      </c>
      <c r="I4311" s="40"/>
    </row>
    <row r="4312" spans="1:9" x14ac:dyDescent="0.25">
      <c r="A4312" s="10" t="s">
        <v>129</v>
      </c>
      <c r="B4312" s="10" t="s">
        <v>843</v>
      </c>
      <c r="C4312" s="10" t="s">
        <v>448</v>
      </c>
      <c r="D4312" s="20" t="s">
        <v>33</v>
      </c>
      <c r="E4312" s="20" t="s">
        <v>34</v>
      </c>
      <c r="F4312" s="20">
        <v>0</v>
      </c>
      <c r="G4312" s="20">
        <v>0</v>
      </c>
      <c r="H4312" s="36">
        <v>1</v>
      </c>
      <c r="I4312" s="40"/>
    </row>
    <row r="4313" spans="1:9" x14ac:dyDescent="0.25">
      <c r="A4313" s="441" t="s">
        <v>4860</v>
      </c>
      <c r="B4313" s="442"/>
      <c r="C4313" s="442"/>
      <c r="D4313" s="442"/>
      <c r="E4313" s="442"/>
      <c r="F4313" s="442"/>
      <c r="G4313" s="442"/>
      <c r="H4313" s="442"/>
      <c r="I4313" s="40"/>
    </row>
    <row r="4314" spans="1:9" x14ac:dyDescent="0.25">
      <c r="A4314" s="407" t="s">
        <v>32</v>
      </c>
      <c r="B4314" s="408"/>
      <c r="C4314" s="408"/>
      <c r="D4314" s="408"/>
      <c r="E4314" s="408"/>
      <c r="F4314" s="408"/>
      <c r="G4314" s="408"/>
      <c r="H4314" s="408"/>
      <c r="I4314" s="40"/>
    </row>
    <row r="4315" spans="1:9" ht="27" x14ac:dyDescent="0.25">
      <c r="A4315" s="233">
        <v>4251</v>
      </c>
      <c r="B4315" s="233" t="s">
        <v>6298</v>
      </c>
      <c r="C4315" s="233" t="s">
        <v>111</v>
      </c>
      <c r="D4315" s="233" t="s">
        <v>40</v>
      </c>
      <c r="E4315" s="233" t="s">
        <v>34</v>
      </c>
      <c r="F4315" s="233">
        <v>100000</v>
      </c>
      <c r="G4315" s="233">
        <v>100000</v>
      </c>
      <c r="H4315" s="233">
        <v>1</v>
      </c>
      <c r="I4315" s="40"/>
    </row>
    <row r="4316" spans="1:9" ht="27" x14ac:dyDescent="0.25">
      <c r="A4316" s="233">
        <v>4239</v>
      </c>
      <c r="B4316" s="233" t="s">
        <v>4989</v>
      </c>
      <c r="C4316" s="233" t="s">
        <v>119</v>
      </c>
      <c r="D4316" s="233" t="s">
        <v>10</v>
      </c>
      <c r="E4316" s="233" t="s">
        <v>34</v>
      </c>
      <c r="F4316" s="233">
        <v>300000</v>
      </c>
      <c r="G4316" s="233">
        <v>300000</v>
      </c>
      <c r="H4316" s="233">
        <v>1</v>
      </c>
      <c r="I4316" s="40"/>
    </row>
    <row r="4317" spans="1:9" ht="27" x14ac:dyDescent="0.25">
      <c r="A4317" s="233">
        <v>4239</v>
      </c>
      <c r="B4317" s="233" t="s">
        <v>4990</v>
      </c>
      <c r="C4317" s="233" t="s">
        <v>119</v>
      </c>
      <c r="D4317" s="233" t="s">
        <v>10</v>
      </c>
      <c r="E4317" s="233" t="s">
        <v>34</v>
      </c>
      <c r="F4317" s="233">
        <v>250000</v>
      </c>
      <c r="G4317" s="233">
        <v>250000</v>
      </c>
      <c r="H4317" s="233">
        <v>1</v>
      </c>
      <c r="I4317" s="40"/>
    </row>
    <row r="4318" spans="1:9" ht="27" x14ac:dyDescent="0.25">
      <c r="A4318" s="156">
        <v>4239</v>
      </c>
      <c r="B4318" s="156" t="s">
        <v>4859</v>
      </c>
      <c r="C4318" s="156" t="s">
        <v>119</v>
      </c>
      <c r="D4318" s="156" t="s">
        <v>10</v>
      </c>
      <c r="E4318" s="156" t="s">
        <v>34</v>
      </c>
      <c r="F4318" s="156">
        <v>550000</v>
      </c>
      <c r="G4318" s="156">
        <v>550000</v>
      </c>
      <c r="H4318" s="156">
        <v>1</v>
      </c>
      <c r="I4318" s="40"/>
    </row>
    <row r="4319" spans="1:9" x14ac:dyDescent="0.25">
      <c r="A4319" s="407" t="s">
        <v>38</v>
      </c>
      <c r="B4319" s="408"/>
      <c r="C4319" s="408"/>
      <c r="D4319" s="408"/>
      <c r="E4319" s="408"/>
      <c r="F4319" s="408"/>
      <c r="G4319" s="408"/>
      <c r="H4319" s="408"/>
      <c r="I4319" s="40"/>
    </row>
    <row r="4320" spans="1:9" ht="40.5" x14ac:dyDescent="0.25">
      <c r="A4320" s="19">
        <v>4251</v>
      </c>
      <c r="B4320" s="19" t="s">
        <v>4867</v>
      </c>
      <c r="C4320" s="19" t="s">
        <v>63</v>
      </c>
      <c r="D4320" s="19" t="s">
        <v>35</v>
      </c>
      <c r="E4320" s="19" t="s">
        <v>34</v>
      </c>
      <c r="F4320" s="19">
        <v>1260000</v>
      </c>
      <c r="G4320" s="19">
        <v>1260000</v>
      </c>
      <c r="H4320" s="19">
        <v>1</v>
      </c>
      <c r="I4320" s="40"/>
    </row>
    <row r="4321" spans="1:9" ht="40.5" x14ac:dyDescent="0.25">
      <c r="A4321" s="19">
        <v>4251</v>
      </c>
      <c r="B4321" s="19" t="s">
        <v>4868</v>
      </c>
      <c r="C4321" s="19" t="s">
        <v>63</v>
      </c>
      <c r="D4321" s="19" t="s">
        <v>35</v>
      </c>
      <c r="E4321" s="19" t="s">
        <v>34</v>
      </c>
      <c r="F4321" s="19">
        <v>598000</v>
      </c>
      <c r="G4321" s="19">
        <v>598000</v>
      </c>
      <c r="H4321" s="19">
        <v>1</v>
      </c>
      <c r="I4321" s="40"/>
    </row>
    <row r="4322" spans="1:9" ht="40.5" x14ac:dyDescent="0.25">
      <c r="A4322" s="19">
        <v>4251</v>
      </c>
      <c r="B4322" s="19" t="s">
        <v>4869</v>
      </c>
      <c r="C4322" s="19" t="s">
        <v>63</v>
      </c>
      <c r="D4322" s="19" t="s">
        <v>35</v>
      </c>
      <c r="E4322" s="19" t="s">
        <v>34</v>
      </c>
      <c r="F4322" s="19">
        <v>698000</v>
      </c>
      <c r="G4322" s="19">
        <v>698000</v>
      </c>
      <c r="H4322" s="19">
        <v>1</v>
      </c>
      <c r="I4322" s="40"/>
    </row>
    <row r="4323" spans="1:9" ht="40.5" x14ac:dyDescent="0.25">
      <c r="A4323" s="19">
        <v>4251</v>
      </c>
      <c r="B4323" s="19" t="s">
        <v>4870</v>
      </c>
      <c r="C4323" s="19" t="s">
        <v>63</v>
      </c>
      <c r="D4323" s="19" t="s">
        <v>35</v>
      </c>
      <c r="E4323" s="19" t="s">
        <v>34</v>
      </c>
      <c r="F4323" s="19">
        <v>564000</v>
      </c>
      <c r="G4323" s="19">
        <v>564000</v>
      </c>
      <c r="H4323" s="19">
        <v>1</v>
      </c>
      <c r="I4323" s="40"/>
    </row>
    <row r="4324" spans="1:9" ht="40.5" x14ac:dyDescent="0.25">
      <c r="A4324" s="19">
        <v>4251</v>
      </c>
      <c r="B4324" s="19" t="s">
        <v>4871</v>
      </c>
      <c r="C4324" s="19" t="s">
        <v>63</v>
      </c>
      <c r="D4324" s="19" t="s">
        <v>35</v>
      </c>
      <c r="E4324" s="19" t="s">
        <v>34</v>
      </c>
      <c r="F4324" s="19">
        <v>570000</v>
      </c>
      <c r="G4324" s="19">
        <v>570000</v>
      </c>
      <c r="H4324" s="19">
        <v>1</v>
      </c>
      <c r="I4324" s="40"/>
    </row>
    <row r="4325" spans="1:9" ht="40.5" x14ac:dyDescent="0.25">
      <c r="A4325" s="19">
        <v>4251</v>
      </c>
      <c r="B4325" s="19" t="s">
        <v>4872</v>
      </c>
      <c r="C4325" s="19" t="s">
        <v>63</v>
      </c>
      <c r="D4325" s="19" t="s">
        <v>35</v>
      </c>
      <c r="E4325" s="19" t="s">
        <v>34</v>
      </c>
      <c r="F4325" s="19">
        <v>710000</v>
      </c>
      <c r="G4325" s="19">
        <v>710000</v>
      </c>
      <c r="H4325" s="19">
        <v>1</v>
      </c>
      <c r="I4325" s="40"/>
    </row>
    <row r="4326" spans="1:9" x14ac:dyDescent="0.25">
      <c r="A4326" s="441" t="s">
        <v>3463</v>
      </c>
      <c r="B4326" s="442"/>
      <c r="C4326" s="442"/>
      <c r="D4326" s="442"/>
      <c r="E4326" s="442"/>
      <c r="F4326" s="442"/>
      <c r="G4326" s="442"/>
      <c r="H4326" s="442"/>
      <c r="I4326" s="40"/>
    </row>
    <row r="4327" spans="1:9" x14ac:dyDescent="0.25">
      <c r="A4327" s="407" t="s">
        <v>38</v>
      </c>
      <c r="B4327" s="408"/>
      <c r="C4327" s="408"/>
      <c r="D4327" s="408"/>
      <c r="E4327" s="408"/>
      <c r="F4327" s="408"/>
      <c r="G4327" s="408"/>
      <c r="H4327" s="408"/>
      <c r="I4327" s="40"/>
    </row>
    <row r="4328" spans="1:9" x14ac:dyDescent="0.25">
      <c r="A4328" s="84">
        <v>4267</v>
      </c>
      <c r="B4328" s="84" t="s">
        <v>3464</v>
      </c>
      <c r="C4328" s="84" t="s">
        <v>3465</v>
      </c>
      <c r="D4328" s="84" t="s">
        <v>35</v>
      </c>
      <c r="E4328" s="84" t="s">
        <v>11</v>
      </c>
      <c r="F4328" s="84">
        <v>12310</v>
      </c>
      <c r="G4328" s="84">
        <f>+F4328*H4328</f>
        <v>3693000</v>
      </c>
      <c r="H4328" s="84">
        <v>300</v>
      </c>
      <c r="I4328" s="40"/>
    </row>
    <row r="4329" spans="1:9" x14ac:dyDescent="0.25">
      <c r="A4329" s="84">
        <v>4267</v>
      </c>
      <c r="B4329" s="84" t="s">
        <v>3466</v>
      </c>
      <c r="C4329" s="84" t="s">
        <v>91</v>
      </c>
      <c r="D4329" s="84" t="s">
        <v>35</v>
      </c>
      <c r="E4329" s="84" t="s">
        <v>34</v>
      </c>
      <c r="F4329" s="84">
        <v>807000</v>
      </c>
      <c r="G4329" s="84">
        <f>+F4329*H4329</f>
        <v>807000</v>
      </c>
      <c r="H4329" s="84" t="s">
        <v>114</v>
      </c>
      <c r="I4329" s="40"/>
    </row>
    <row r="4330" spans="1:9" x14ac:dyDescent="0.25">
      <c r="A4330" s="436" t="s">
        <v>4680</v>
      </c>
      <c r="B4330" s="437"/>
      <c r="C4330" s="437"/>
      <c r="D4330" s="437"/>
      <c r="E4330" s="437"/>
      <c r="F4330" s="437"/>
      <c r="G4330" s="437"/>
      <c r="H4330" s="437"/>
      <c r="I4330" s="40"/>
    </row>
    <row r="4331" spans="1:9" x14ac:dyDescent="0.25">
      <c r="A4331" s="407" t="s">
        <v>38</v>
      </c>
      <c r="B4331" s="408"/>
      <c r="C4331" s="408"/>
      <c r="D4331" s="408"/>
      <c r="E4331" s="408"/>
      <c r="F4331" s="408"/>
      <c r="G4331" s="408"/>
      <c r="H4331" s="408"/>
      <c r="I4331" s="40"/>
    </row>
    <row r="4332" spans="1:9" ht="27" x14ac:dyDescent="0.25">
      <c r="A4332" s="19">
        <v>5113</v>
      </c>
      <c r="B4332" s="19" t="s">
        <v>895</v>
      </c>
      <c r="C4332" s="19" t="s">
        <v>104</v>
      </c>
      <c r="D4332" s="19" t="s">
        <v>37</v>
      </c>
      <c r="E4332" s="19" t="s">
        <v>34</v>
      </c>
      <c r="F4332" s="19">
        <v>2700000</v>
      </c>
      <c r="G4332" s="19">
        <v>2700000</v>
      </c>
      <c r="H4332" s="19">
        <v>1</v>
      </c>
      <c r="I4332" s="40"/>
    </row>
    <row r="4333" spans="1:9" ht="32.25" customHeight="1" x14ac:dyDescent="0.25">
      <c r="A4333" s="19">
        <v>4251</v>
      </c>
      <c r="B4333" s="19" t="s">
        <v>4681</v>
      </c>
      <c r="C4333" s="19" t="s">
        <v>63</v>
      </c>
      <c r="D4333" s="19" t="s">
        <v>35</v>
      </c>
      <c r="E4333" s="19" t="s">
        <v>34</v>
      </c>
      <c r="F4333" s="19">
        <v>9803000</v>
      </c>
      <c r="G4333" s="19">
        <v>9803000</v>
      </c>
      <c r="H4333" s="19">
        <v>1</v>
      </c>
      <c r="I4333" s="40"/>
    </row>
    <row r="4334" spans="1:9" x14ac:dyDescent="0.25">
      <c r="A4334" s="436" t="s">
        <v>3044</v>
      </c>
      <c r="B4334" s="437"/>
      <c r="C4334" s="437"/>
      <c r="D4334" s="437"/>
      <c r="E4334" s="437"/>
      <c r="F4334" s="437"/>
      <c r="G4334" s="437"/>
      <c r="H4334" s="437"/>
      <c r="I4334" s="40"/>
    </row>
    <row r="4335" spans="1:9" x14ac:dyDescent="0.25">
      <c r="A4335" s="407" t="s">
        <v>32</v>
      </c>
      <c r="B4335" s="408"/>
      <c r="C4335" s="408"/>
      <c r="D4335" s="408"/>
      <c r="E4335" s="408"/>
      <c r="F4335" s="408"/>
      <c r="G4335" s="408"/>
      <c r="H4335" s="408"/>
      <c r="I4335" s="40"/>
    </row>
    <row r="4336" spans="1:9" ht="27" x14ac:dyDescent="0.25">
      <c r="A4336" s="70">
        <v>5113</v>
      </c>
      <c r="B4336" s="70" t="s">
        <v>3043</v>
      </c>
      <c r="C4336" s="70" t="s">
        <v>111</v>
      </c>
      <c r="D4336" s="70" t="s">
        <v>40</v>
      </c>
      <c r="E4336" s="20" t="s">
        <v>34</v>
      </c>
      <c r="F4336" s="20">
        <v>1328160</v>
      </c>
      <c r="G4336" s="20">
        <v>1328160</v>
      </c>
      <c r="H4336" s="20">
        <v>1</v>
      </c>
      <c r="I4336" s="40"/>
    </row>
    <row r="4337" spans="1:9" x14ac:dyDescent="0.25">
      <c r="A4337" s="443" t="s">
        <v>2687</v>
      </c>
      <c r="B4337" s="444"/>
      <c r="C4337" s="444"/>
      <c r="D4337" s="444"/>
      <c r="E4337" s="444"/>
      <c r="F4337" s="444"/>
      <c r="G4337" s="444"/>
      <c r="H4337" s="444"/>
      <c r="I4337" s="40"/>
    </row>
    <row r="4338" spans="1:9" x14ac:dyDescent="0.25">
      <c r="A4338" s="407" t="s">
        <v>32</v>
      </c>
      <c r="B4338" s="408"/>
      <c r="C4338" s="408"/>
      <c r="D4338" s="408"/>
      <c r="E4338" s="408"/>
      <c r="F4338" s="408"/>
      <c r="G4338" s="408"/>
      <c r="H4338" s="408"/>
      <c r="I4338" s="40"/>
    </row>
    <row r="4339" spans="1:9" x14ac:dyDescent="0.25">
      <c r="A4339" s="10">
        <v>4239</v>
      </c>
      <c r="B4339" s="10" t="s">
        <v>2268</v>
      </c>
      <c r="C4339" s="10" t="s">
        <v>448</v>
      </c>
      <c r="D4339" s="10" t="s">
        <v>33</v>
      </c>
      <c r="E4339" s="10" t="s">
        <v>34</v>
      </c>
      <c r="F4339" s="10">
        <v>1100000</v>
      </c>
      <c r="G4339" s="10">
        <v>1100000</v>
      </c>
      <c r="H4339" s="10">
        <v>1</v>
      </c>
      <c r="I4339" s="40"/>
    </row>
    <row r="4340" spans="1:9" x14ac:dyDescent="0.25">
      <c r="A4340" s="10" t="s">
        <v>129</v>
      </c>
      <c r="B4340" s="10" t="s">
        <v>2267</v>
      </c>
      <c r="C4340" s="10" t="s">
        <v>448</v>
      </c>
      <c r="D4340" s="10" t="s">
        <v>33</v>
      </c>
      <c r="E4340" s="10" t="s">
        <v>34</v>
      </c>
      <c r="F4340" s="10">
        <v>1000000</v>
      </c>
      <c r="G4340" s="10">
        <v>1000000</v>
      </c>
      <c r="H4340" s="10">
        <v>1</v>
      </c>
      <c r="I4340" s="40"/>
    </row>
    <row r="4341" spans="1:9" x14ac:dyDescent="0.25">
      <c r="A4341" s="430" t="s">
        <v>444</v>
      </c>
      <c r="B4341" s="431"/>
      <c r="C4341" s="431"/>
      <c r="D4341" s="431"/>
      <c r="E4341" s="431"/>
      <c r="F4341" s="431"/>
      <c r="G4341" s="431"/>
      <c r="H4341" s="431"/>
      <c r="I4341" s="40"/>
    </row>
    <row r="4342" spans="1:9" x14ac:dyDescent="0.25">
      <c r="A4342" s="413" t="s">
        <v>2572</v>
      </c>
      <c r="B4342" s="414"/>
      <c r="C4342" s="414"/>
      <c r="D4342" s="414"/>
      <c r="E4342" s="414"/>
      <c r="F4342" s="414"/>
      <c r="G4342" s="414"/>
      <c r="H4342" s="414"/>
      <c r="I4342" s="40"/>
    </row>
    <row r="4343" spans="1:9" x14ac:dyDescent="0.25">
      <c r="A4343" s="16"/>
      <c r="B4343" s="407" t="s">
        <v>120</v>
      </c>
      <c r="C4343" s="408"/>
      <c r="D4343" s="408"/>
      <c r="E4343" s="408"/>
      <c r="F4343" s="408"/>
      <c r="G4343" s="409"/>
      <c r="H4343" s="32"/>
      <c r="I4343" s="40"/>
    </row>
    <row r="4344" spans="1:9" x14ac:dyDescent="0.25">
      <c r="A4344" s="19">
        <v>4261</v>
      </c>
      <c r="B4344" s="19" t="s">
        <v>8245</v>
      </c>
      <c r="C4344" s="19" t="s">
        <v>199</v>
      </c>
      <c r="D4344" s="19" t="s">
        <v>10</v>
      </c>
      <c r="E4344" s="19" t="s">
        <v>8247</v>
      </c>
      <c r="F4344" s="19">
        <v>800</v>
      </c>
      <c r="G4344" s="19">
        <f>+F4344*H4344</f>
        <v>544000</v>
      </c>
      <c r="H4344" s="19">
        <v>680</v>
      </c>
      <c r="I4344" s="40"/>
    </row>
    <row r="4345" spans="1:9" x14ac:dyDescent="0.25">
      <c r="A4345" s="19">
        <v>4261</v>
      </c>
      <c r="B4345" s="19" t="s">
        <v>8246</v>
      </c>
      <c r="C4345" s="19" t="s">
        <v>1139</v>
      </c>
      <c r="D4345" s="19" t="s">
        <v>10</v>
      </c>
      <c r="E4345" s="19" t="s">
        <v>11</v>
      </c>
      <c r="F4345" s="19">
        <v>10</v>
      </c>
      <c r="G4345" s="19">
        <f>+F4345*H4345</f>
        <v>150000</v>
      </c>
      <c r="H4345" s="19">
        <v>15000</v>
      </c>
      <c r="I4345" s="40"/>
    </row>
    <row r="4346" spans="1:9" ht="27" x14ac:dyDescent="0.25">
      <c r="A4346" s="19">
        <v>5122</v>
      </c>
      <c r="B4346" s="19" t="s">
        <v>7469</v>
      </c>
      <c r="C4346" s="19" t="s">
        <v>7470</v>
      </c>
      <c r="D4346" s="19" t="s">
        <v>35</v>
      </c>
      <c r="E4346" s="19" t="s">
        <v>11</v>
      </c>
      <c r="F4346" s="19">
        <v>405000</v>
      </c>
      <c r="G4346" s="19">
        <v>405000</v>
      </c>
      <c r="H4346" s="19">
        <v>1</v>
      </c>
      <c r="I4346" s="40"/>
    </row>
    <row r="4347" spans="1:9" x14ac:dyDescent="0.25">
      <c r="A4347" s="19">
        <v>4264</v>
      </c>
      <c r="B4347" s="19" t="s">
        <v>7674</v>
      </c>
      <c r="C4347" s="19" t="s">
        <v>5050</v>
      </c>
      <c r="D4347" s="19" t="s">
        <v>10</v>
      </c>
      <c r="E4347" s="19" t="s">
        <v>24</v>
      </c>
      <c r="F4347" s="19">
        <v>410</v>
      </c>
      <c r="G4347" s="19">
        <f>+F4347*H4347</f>
        <v>4977400</v>
      </c>
      <c r="H4347" s="19">
        <v>12140</v>
      </c>
      <c r="I4347" s="40"/>
    </row>
    <row r="4348" spans="1:9" x14ac:dyDescent="0.25">
      <c r="A4348" s="19">
        <v>4267</v>
      </c>
      <c r="B4348" s="19" t="s">
        <v>7282</v>
      </c>
      <c r="C4348" s="19" t="s">
        <v>160</v>
      </c>
      <c r="D4348" s="19" t="s">
        <v>10</v>
      </c>
      <c r="E4348" s="19" t="s">
        <v>46</v>
      </c>
      <c r="F4348" s="19">
        <v>200</v>
      </c>
      <c r="G4348" s="19">
        <f>+F4348*H4348</f>
        <v>10000</v>
      </c>
      <c r="H4348" s="19">
        <v>50</v>
      </c>
      <c r="I4348" s="40"/>
    </row>
    <row r="4349" spans="1:9" ht="27" x14ac:dyDescent="0.25">
      <c r="A4349" s="19">
        <v>4267</v>
      </c>
      <c r="B4349" s="19" t="s">
        <v>7283</v>
      </c>
      <c r="C4349" s="19" t="s">
        <v>7284</v>
      </c>
      <c r="D4349" s="19" t="s">
        <v>10</v>
      </c>
      <c r="E4349" s="19" t="s">
        <v>11</v>
      </c>
      <c r="F4349" s="19">
        <v>250</v>
      </c>
      <c r="G4349" s="19">
        <f t="shared" ref="G4349:G4362" si="99">+F4349*H4349</f>
        <v>10000</v>
      </c>
      <c r="H4349" s="19">
        <v>40</v>
      </c>
      <c r="I4349" s="40"/>
    </row>
    <row r="4350" spans="1:9" ht="27" x14ac:dyDescent="0.25">
      <c r="A4350" s="19">
        <v>4267</v>
      </c>
      <c r="B4350" s="19" t="s">
        <v>7285</v>
      </c>
      <c r="C4350" s="19" t="s">
        <v>1887</v>
      </c>
      <c r="D4350" s="19" t="s">
        <v>10</v>
      </c>
      <c r="E4350" s="19" t="s">
        <v>24</v>
      </c>
      <c r="F4350" s="19">
        <v>120</v>
      </c>
      <c r="G4350" s="19">
        <f t="shared" si="99"/>
        <v>20400</v>
      </c>
      <c r="H4350" s="19">
        <v>170</v>
      </c>
      <c r="I4350" s="40"/>
    </row>
    <row r="4351" spans="1:9" x14ac:dyDescent="0.25">
      <c r="A4351" s="19">
        <v>4267</v>
      </c>
      <c r="B4351" s="19" t="s">
        <v>7286</v>
      </c>
      <c r="C4351" s="19" t="s">
        <v>2136</v>
      </c>
      <c r="D4351" s="19" t="s">
        <v>10</v>
      </c>
      <c r="E4351" s="19" t="s">
        <v>11</v>
      </c>
      <c r="F4351" s="19">
        <v>350</v>
      </c>
      <c r="G4351" s="19">
        <f t="shared" si="99"/>
        <v>14000</v>
      </c>
      <c r="H4351" s="19">
        <v>40</v>
      </c>
      <c r="I4351" s="40"/>
    </row>
    <row r="4352" spans="1:9" x14ac:dyDescent="0.25">
      <c r="A4352" s="19">
        <v>4267</v>
      </c>
      <c r="B4352" s="19" t="s">
        <v>7287</v>
      </c>
      <c r="C4352" s="19" t="s">
        <v>25</v>
      </c>
      <c r="D4352" s="19" t="s">
        <v>10</v>
      </c>
      <c r="E4352" s="19" t="s">
        <v>11</v>
      </c>
      <c r="F4352" s="19">
        <v>120</v>
      </c>
      <c r="G4352" s="19">
        <f t="shared" si="99"/>
        <v>120000</v>
      </c>
      <c r="H4352" s="19">
        <v>1000</v>
      </c>
      <c r="I4352" s="40"/>
    </row>
    <row r="4353" spans="1:9" ht="27" x14ac:dyDescent="0.25">
      <c r="A4353" s="19">
        <v>4267</v>
      </c>
      <c r="B4353" s="19" t="s">
        <v>7288</v>
      </c>
      <c r="C4353" s="19" t="s">
        <v>4734</v>
      </c>
      <c r="D4353" s="19" t="s">
        <v>10</v>
      </c>
      <c r="E4353" s="19" t="s">
        <v>11</v>
      </c>
      <c r="F4353" s="19">
        <v>500</v>
      </c>
      <c r="G4353" s="19">
        <f t="shared" si="99"/>
        <v>20000</v>
      </c>
      <c r="H4353" s="19">
        <v>40</v>
      </c>
      <c r="I4353" s="40"/>
    </row>
    <row r="4354" spans="1:9" ht="27" x14ac:dyDescent="0.25">
      <c r="A4354" s="19">
        <v>4267</v>
      </c>
      <c r="B4354" s="19" t="s">
        <v>7289</v>
      </c>
      <c r="C4354" s="19" t="s">
        <v>7290</v>
      </c>
      <c r="D4354" s="19" t="s">
        <v>10</v>
      </c>
      <c r="E4354" s="19" t="s">
        <v>11</v>
      </c>
      <c r="F4354" s="19">
        <v>1600</v>
      </c>
      <c r="G4354" s="19">
        <f t="shared" si="99"/>
        <v>9600</v>
      </c>
      <c r="H4354" s="19">
        <v>6</v>
      </c>
      <c r="I4354" s="40"/>
    </row>
    <row r="4355" spans="1:9" ht="27" x14ac:dyDescent="0.25">
      <c r="A4355" s="19">
        <v>4267</v>
      </c>
      <c r="B4355" s="19" t="s">
        <v>7291</v>
      </c>
      <c r="C4355" s="19" t="s">
        <v>7292</v>
      </c>
      <c r="D4355" s="19" t="s">
        <v>10</v>
      </c>
      <c r="E4355" s="19" t="s">
        <v>11</v>
      </c>
      <c r="F4355" s="19">
        <v>1200</v>
      </c>
      <c r="G4355" s="19">
        <f t="shared" si="99"/>
        <v>30000</v>
      </c>
      <c r="H4355" s="19">
        <v>25</v>
      </c>
      <c r="I4355" s="40"/>
    </row>
    <row r="4356" spans="1:9" x14ac:dyDescent="0.25">
      <c r="A4356" s="19">
        <v>4267</v>
      </c>
      <c r="B4356" s="19" t="s">
        <v>7293</v>
      </c>
      <c r="C4356" s="19" t="s">
        <v>238</v>
      </c>
      <c r="D4356" s="19" t="s">
        <v>10</v>
      </c>
      <c r="E4356" s="19" t="s">
        <v>11</v>
      </c>
      <c r="F4356" s="19">
        <v>200</v>
      </c>
      <c r="G4356" s="19">
        <f t="shared" si="99"/>
        <v>12000</v>
      </c>
      <c r="H4356" s="19">
        <v>60</v>
      </c>
      <c r="I4356" s="40"/>
    </row>
    <row r="4357" spans="1:9" x14ac:dyDescent="0.25">
      <c r="A4357" s="19">
        <v>4267</v>
      </c>
      <c r="B4357" s="19" t="s">
        <v>7294</v>
      </c>
      <c r="C4357" s="19" t="s">
        <v>1897</v>
      </c>
      <c r="D4357" s="19" t="s">
        <v>10</v>
      </c>
      <c r="E4357" s="19" t="s">
        <v>11</v>
      </c>
      <c r="F4357" s="19">
        <v>390</v>
      </c>
      <c r="G4357" s="19">
        <f t="shared" si="99"/>
        <v>35880</v>
      </c>
      <c r="H4357" s="19">
        <v>92</v>
      </c>
      <c r="I4357" s="40"/>
    </row>
    <row r="4358" spans="1:9" ht="40.5" x14ac:dyDescent="0.25">
      <c r="A4358" s="19">
        <v>4267</v>
      </c>
      <c r="B4358" s="19" t="s">
        <v>7295</v>
      </c>
      <c r="C4358" s="19" t="s">
        <v>7296</v>
      </c>
      <c r="D4358" s="19" t="s">
        <v>10</v>
      </c>
      <c r="E4358" s="19" t="s">
        <v>11</v>
      </c>
      <c r="F4358" s="19">
        <v>900</v>
      </c>
      <c r="G4358" s="19">
        <f t="shared" si="99"/>
        <v>4500</v>
      </c>
      <c r="H4358" s="19">
        <v>5</v>
      </c>
      <c r="I4358" s="40"/>
    </row>
    <row r="4359" spans="1:9" ht="27" x14ac:dyDescent="0.25">
      <c r="A4359" s="19">
        <v>4267</v>
      </c>
      <c r="B4359" s="19" t="s">
        <v>7297</v>
      </c>
      <c r="C4359" s="19" t="s">
        <v>4742</v>
      </c>
      <c r="D4359" s="19" t="s">
        <v>10</v>
      </c>
      <c r="E4359" s="19" t="s">
        <v>24</v>
      </c>
      <c r="F4359" s="19">
        <v>500</v>
      </c>
      <c r="G4359" s="19">
        <f t="shared" si="99"/>
        <v>25000</v>
      </c>
      <c r="H4359" s="19">
        <v>50</v>
      </c>
      <c r="I4359" s="40"/>
    </row>
    <row r="4360" spans="1:9" ht="27" x14ac:dyDescent="0.25">
      <c r="A4360" s="19">
        <v>4267</v>
      </c>
      <c r="B4360" s="19" t="s">
        <v>7298</v>
      </c>
      <c r="C4360" s="19" t="s">
        <v>1901</v>
      </c>
      <c r="D4360" s="19" t="s">
        <v>10</v>
      </c>
      <c r="E4360" s="19" t="s">
        <v>169</v>
      </c>
      <c r="F4360" s="19">
        <v>500</v>
      </c>
      <c r="G4360" s="19">
        <f t="shared" si="99"/>
        <v>10000</v>
      </c>
      <c r="H4360" s="19">
        <v>20</v>
      </c>
      <c r="I4360" s="40"/>
    </row>
    <row r="4361" spans="1:9" x14ac:dyDescent="0.25">
      <c r="A4361" s="19">
        <v>4267</v>
      </c>
      <c r="B4361" s="19" t="s">
        <v>7299</v>
      </c>
      <c r="C4361" s="19" t="s">
        <v>29</v>
      </c>
      <c r="D4361" s="19" t="s">
        <v>10</v>
      </c>
      <c r="E4361" s="19" t="s">
        <v>11</v>
      </c>
      <c r="F4361" s="19">
        <v>500</v>
      </c>
      <c r="G4361" s="19">
        <f t="shared" si="99"/>
        <v>50000</v>
      </c>
      <c r="H4361" s="19">
        <v>100</v>
      </c>
      <c r="I4361" s="40"/>
    </row>
    <row r="4362" spans="1:9" ht="40.5" x14ac:dyDescent="0.25">
      <c r="A4362" s="19">
        <v>4267</v>
      </c>
      <c r="B4362" s="19" t="s">
        <v>7300</v>
      </c>
      <c r="C4362" s="19" t="s">
        <v>2165</v>
      </c>
      <c r="D4362" s="19" t="s">
        <v>10</v>
      </c>
      <c r="E4362" s="19" t="s">
        <v>49</v>
      </c>
      <c r="F4362" s="19">
        <v>650</v>
      </c>
      <c r="G4362" s="19">
        <f t="shared" si="99"/>
        <v>65000</v>
      </c>
      <c r="H4362" s="19">
        <v>100</v>
      </c>
      <c r="I4362" s="40"/>
    </row>
    <row r="4363" spans="1:9" ht="27" x14ac:dyDescent="0.25">
      <c r="A4363" s="19">
        <v>4261</v>
      </c>
      <c r="B4363" s="19" t="s">
        <v>7276</v>
      </c>
      <c r="C4363" s="19" t="s">
        <v>7277</v>
      </c>
      <c r="D4363" s="19" t="s">
        <v>10</v>
      </c>
      <c r="E4363" s="19" t="s">
        <v>11</v>
      </c>
      <c r="F4363" s="19">
        <v>18000</v>
      </c>
      <c r="G4363" s="19">
        <f>+F4363*H4363</f>
        <v>180000</v>
      </c>
      <c r="H4363" s="19">
        <v>10</v>
      </c>
      <c r="I4363" s="40"/>
    </row>
    <row r="4364" spans="1:9" ht="27" x14ac:dyDescent="0.25">
      <c r="A4364" s="19">
        <v>4261</v>
      </c>
      <c r="B4364" s="19" t="s">
        <v>7278</v>
      </c>
      <c r="C4364" s="19" t="s">
        <v>7279</v>
      </c>
      <c r="D4364" s="19" t="s">
        <v>10</v>
      </c>
      <c r="E4364" s="19" t="s">
        <v>11</v>
      </c>
      <c r="F4364" s="19">
        <v>22000</v>
      </c>
      <c r="G4364" s="19">
        <f t="shared" ref="G4364:G4365" si="100">+F4364*H4364</f>
        <v>44000</v>
      </c>
      <c r="H4364" s="19">
        <v>2</v>
      </c>
      <c r="I4364" s="40"/>
    </row>
    <row r="4365" spans="1:9" ht="27" x14ac:dyDescent="0.25">
      <c r="A4365" s="19">
        <v>4261</v>
      </c>
      <c r="B4365" s="19" t="s">
        <v>7280</v>
      </c>
      <c r="C4365" s="19" t="s">
        <v>7281</v>
      </c>
      <c r="D4365" s="19" t="s">
        <v>10</v>
      </c>
      <c r="E4365" s="19" t="s">
        <v>11</v>
      </c>
      <c r="F4365" s="19">
        <v>22000</v>
      </c>
      <c r="G4365" s="19">
        <f t="shared" si="100"/>
        <v>44000</v>
      </c>
      <c r="H4365" s="19">
        <v>2</v>
      </c>
      <c r="I4365" s="40"/>
    </row>
    <row r="4366" spans="1:9" x14ac:dyDescent="0.25">
      <c r="A4366" s="19">
        <v>5122</v>
      </c>
      <c r="B4366" s="19" t="s">
        <v>7270</v>
      </c>
      <c r="C4366" s="19" t="s">
        <v>31</v>
      </c>
      <c r="D4366" s="19" t="s">
        <v>10</v>
      </c>
      <c r="E4366" s="19" t="s">
        <v>11</v>
      </c>
      <c r="F4366" s="19">
        <v>285000</v>
      </c>
      <c r="G4366" s="19">
        <f>+F4366*H4366</f>
        <v>570000</v>
      </c>
      <c r="H4366" s="19">
        <v>2</v>
      </c>
      <c r="I4366" s="40"/>
    </row>
    <row r="4367" spans="1:9" ht="40.5" x14ac:dyDescent="0.25">
      <c r="A4367" s="19">
        <v>5122</v>
      </c>
      <c r="B4367" s="19" t="s">
        <v>7271</v>
      </c>
      <c r="C4367" s="19" t="s">
        <v>7272</v>
      </c>
      <c r="D4367" s="19" t="s">
        <v>10</v>
      </c>
      <c r="E4367" s="19" t="s">
        <v>11</v>
      </c>
      <c r="F4367" s="19">
        <v>405000</v>
      </c>
      <c r="G4367" s="19">
        <f t="shared" ref="G4367:G4369" si="101">+F4367*H4367</f>
        <v>405000</v>
      </c>
      <c r="H4367" s="19">
        <v>1</v>
      </c>
      <c r="I4367" s="40"/>
    </row>
    <row r="4368" spans="1:9" ht="40.5" x14ac:dyDescent="0.25">
      <c r="A4368" s="19">
        <v>5122</v>
      </c>
      <c r="B4368" s="19" t="s">
        <v>7273</v>
      </c>
      <c r="C4368" s="19" t="s">
        <v>7274</v>
      </c>
      <c r="D4368" s="19" t="s">
        <v>10</v>
      </c>
      <c r="E4368" s="19" t="s">
        <v>11</v>
      </c>
      <c r="F4368" s="19">
        <v>6500</v>
      </c>
      <c r="G4368" s="19">
        <f t="shared" si="101"/>
        <v>195000</v>
      </c>
      <c r="H4368" s="19">
        <v>30</v>
      </c>
      <c r="I4368" s="40"/>
    </row>
    <row r="4369" spans="1:9" ht="40.5" x14ac:dyDescent="0.25">
      <c r="A4369" s="19">
        <v>5122</v>
      </c>
      <c r="B4369" s="19" t="s">
        <v>7275</v>
      </c>
      <c r="C4369" s="19" t="s">
        <v>88</v>
      </c>
      <c r="D4369" s="19" t="s">
        <v>10</v>
      </c>
      <c r="E4369" s="19" t="s">
        <v>11</v>
      </c>
      <c r="F4369" s="19">
        <v>300000</v>
      </c>
      <c r="G4369" s="19">
        <f t="shared" si="101"/>
        <v>1200000</v>
      </c>
      <c r="H4369" s="19">
        <v>4</v>
      </c>
      <c r="I4369" s="40"/>
    </row>
    <row r="4370" spans="1:9" x14ac:dyDescent="0.25">
      <c r="A4370" s="19">
        <v>4264</v>
      </c>
      <c r="B4370" s="19" t="s">
        <v>6879</v>
      </c>
      <c r="C4370" s="19" t="s">
        <v>5050</v>
      </c>
      <c r="D4370" s="19" t="s">
        <v>10</v>
      </c>
      <c r="E4370" s="19" t="s">
        <v>24</v>
      </c>
      <c r="F4370" s="19">
        <v>320</v>
      </c>
      <c r="G4370" s="19">
        <f>+F4370*H4370</f>
        <v>3884800</v>
      </c>
      <c r="H4370" s="19">
        <v>12140</v>
      </c>
      <c r="I4370" s="40"/>
    </row>
    <row r="4371" spans="1:9" x14ac:dyDescent="0.25">
      <c r="A4371" s="19">
        <v>4269</v>
      </c>
      <c r="B4371" s="19" t="s">
        <v>5376</v>
      </c>
      <c r="C4371" s="19" t="s">
        <v>5377</v>
      </c>
      <c r="D4371" s="19" t="s">
        <v>10</v>
      </c>
      <c r="E4371" s="19" t="s">
        <v>2723</v>
      </c>
      <c r="F4371" s="19">
        <v>800</v>
      </c>
      <c r="G4371" s="19">
        <f>+F4371*H4371</f>
        <v>40000</v>
      </c>
      <c r="H4371" s="19">
        <v>50</v>
      </c>
      <c r="I4371" s="40"/>
    </row>
    <row r="4372" spans="1:9" ht="27" x14ac:dyDescent="0.25">
      <c r="A4372" s="19">
        <v>4267</v>
      </c>
      <c r="B4372" s="19" t="s">
        <v>4698</v>
      </c>
      <c r="C4372" s="19" t="s">
        <v>1887</v>
      </c>
      <c r="D4372" s="19" t="s">
        <v>10</v>
      </c>
      <c r="E4372" s="19" t="s">
        <v>11</v>
      </c>
      <c r="F4372" s="19">
        <v>120</v>
      </c>
      <c r="G4372" s="19">
        <f>+F4372*H4372</f>
        <v>20400</v>
      </c>
      <c r="H4372" s="19">
        <v>170</v>
      </c>
      <c r="I4372" s="40"/>
    </row>
    <row r="4373" spans="1:9" ht="40.5" x14ac:dyDescent="0.25">
      <c r="A4373" s="19">
        <v>4267</v>
      </c>
      <c r="B4373" s="19" t="s">
        <v>4699</v>
      </c>
      <c r="C4373" s="19" t="s">
        <v>4700</v>
      </c>
      <c r="D4373" s="19" t="s">
        <v>10</v>
      </c>
      <c r="E4373" s="19" t="s">
        <v>11</v>
      </c>
      <c r="F4373" s="19">
        <v>25000</v>
      </c>
      <c r="G4373" s="19">
        <f t="shared" ref="G4373:G4404" si="102">+F4373*H4373</f>
        <v>50000</v>
      </c>
      <c r="H4373" s="19">
        <v>2</v>
      </c>
      <c r="I4373" s="40"/>
    </row>
    <row r="4374" spans="1:9" ht="40.5" x14ac:dyDescent="0.25">
      <c r="A4374" s="19">
        <v>4267</v>
      </c>
      <c r="B4374" s="19" t="s">
        <v>4701</v>
      </c>
      <c r="C4374" s="19" t="s">
        <v>4702</v>
      </c>
      <c r="D4374" s="19" t="s">
        <v>10</v>
      </c>
      <c r="E4374" s="19" t="s">
        <v>11</v>
      </c>
      <c r="F4374" s="19">
        <v>1300</v>
      </c>
      <c r="G4374" s="19">
        <f t="shared" si="102"/>
        <v>5200</v>
      </c>
      <c r="H4374" s="19">
        <v>4</v>
      </c>
      <c r="I4374" s="40"/>
    </row>
    <row r="4375" spans="1:9" ht="27" x14ac:dyDescent="0.25">
      <c r="A4375" s="19">
        <v>4267</v>
      </c>
      <c r="B4375" s="19" t="s">
        <v>4703</v>
      </c>
      <c r="C4375" s="19" t="s">
        <v>4704</v>
      </c>
      <c r="D4375" s="19" t="s">
        <v>10</v>
      </c>
      <c r="E4375" s="19" t="s">
        <v>11</v>
      </c>
      <c r="F4375" s="19">
        <v>300</v>
      </c>
      <c r="G4375" s="19">
        <f t="shared" si="102"/>
        <v>12000</v>
      </c>
      <c r="H4375" s="19">
        <v>40</v>
      </c>
      <c r="I4375" s="40"/>
    </row>
    <row r="4376" spans="1:9" ht="27" x14ac:dyDescent="0.25">
      <c r="A4376" s="19">
        <v>4267</v>
      </c>
      <c r="B4376" s="19" t="s">
        <v>4705</v>
      </c>
      <c r="C4376" s="19" t="s">
        <v>4706</v>
      </c>
      <c r="D4376" s="19" t="s">
        <v>10</v>
      </c>
      <c r="E4376" s="19" t="s">
        <v>11</v>
      </c>
      <c r="F4376" s="19">
        <v>1600</v>
      </c>
      <c r="G4376" s="19">
        <f t="shared" si="102"/>
        <v>160000</v>
      </c>
      <c r="H4376" s="19">
        <v>100</v>
      </c>
      <c r="I4376" s="40"/>
    </row>
    <row r="4377" spans="1:9" ht="40.5" x14ac:dyDescent="0.25">
      <c r="A4377" s="19">
        <v>4267</v>
      </c>
      <c r="B4377" s="19" t="s">
        <v>4707</v>
      </c>
      <c r="C4377" s="19" t="s">
        <v>4708</v>
      </c>
      <c r="D4377" s="19" t="s">
        <v>10</v>
      </c>
      <c r="E4377" s="19" t="s">
        <v>11</v>
      </c>
      <c r="F4377" s="19">
        <v>800</v>
      </c>
      <c r="G4377" s="19">
        <f t="shared" si="102"/>
        <v>16000</v>
      </c>
      <c r="H4377" s="19">
        <v>20</v>
      </c>
      <c r="I4377" s="40"/>
    </row>
    <row r="4378" spans="1:9" ht="40.5" x14ac:dyDescent="0.25">
      <c r="A4378" s="19">
        <v>4267</v>
      </c>
      <c r="B4378" s="19" t="s">
        <v>4709</v>
      </c>
      <c r="C4378" s="19" t="s">
        <v>4710</v>
      </c>
      <c r="D4378" s="19" t="s">
        <v>10</v>
      </c>
      <c r="E4378" s="19" t="s">
        <v>11</v>
      </c>
      <c r="F4378" s="19">
        <v>1200</v>
      </c>
      <c r="G4378" s="19">
        <f t="shared" si="102"/>
        <v>24000</v>
      </c>
      <c r="H4378" s="19">
        <v>20</v>
      </c>
      <c r="I4378" s="40"/>
    </row>
    <row r="4379" spans="1:9" ht="40.5" x14ac:dyDescent="0.25">
      <c r="A4379" s="19">
        <v>4267</v>
      </c>
      <c r="B4379" s="19" t="s">
        <v>4711</v>
      </c>
      <c r="C4379" s="19" t="s">
        <v>4712</v>
      </c>
      <c r="D4379" s="19" t="s">
        <v>10</v>
      </c>
      <c r="E4379" s="19" t="s">
        <v>11</v>
      </c>
      <c r="F4379" s="19">
        <v>700</v>
      </c>
      <c r="G4379" s="19">
        <f t="shared" si="102"/>
        <v>35000</v>
      </c>
      <c r="H4379" s="19">
        <v>50</v>
      </c>
      <c r="I4379" s="40"/>
    </row>
    <row r="4380" spans="1:9" ht="40.5" x14ac:dyDescent="0.25">
      <c r="A4380" s="19">
        <v>4267</v>
      </c>
      <c r="B4380" s="19" t="s">
        <v>4713</v>
      </c>
      <c r="C4380" s="19" t="s">
        <v>4714</v>
      </c>
      <c r="D4380" s="19" t="s">
        <v>10</v>
      </c>
      <c r="E4380" s="19" t="s">
        <v>11</v>
      </c>
      <c r="F4380" s="19">
        <v>4500</v>
      </c>
      <c r="G4380" s="19">
        <f t="shared" si="102"/>
        <v>45000</v>
      </c>
      <c r="H4380" s="19">
        <v>10</v>
      </c>
      <c r="I4380" s="40"/>
    </row>
    <row r="4381" spans="1:9" ht="40.5" x14ac:dyDescent="0.25">
      <c r="A4381" s="19">
        <v>4267</v>
      </c>
      <c r="B4381" s="19" t="s">
        <v>4715</v>
      </c>
      <c r="C4381" s="19" t="s">
        <v>4716</v>
      </c>
      <c r="D4381" s="19" t="s">
        <v>10</v>
      </c>
      <c r="E4381" s="19" t="s">
        <v>11</v>
      </c>
      <c r="F4381" s="19">
        <v>4500</v>
      </c>
      <c r="G4381" s="19">
        <f t="shared" si="102"/>
        <v>45000</v>
      </c>
      <c r="H4381" s="19">
        <v>10</v>
      </c>
      <c r="I4381" s="40"/>
    </row>
    <row r="4382" spans="1:9" ht="27" x14ac:dyDescent="0.25">
      <c r="A4382" s="19">
        <v>4267</v>
      </c>
      <c r="B4382" s="19" t="s">
        <v>4717</v>
      </c>
      <c r="C4382" s="19" t="s">
        <v>4718</v>
      </c>
      <c r="D4382" s="19" t="s">
        <v>10</v>
      </c>
      <c r="E4382" s="19" t="s">
        <v>11</v>
      </c>
      <c r="F4382" s="19">
        <v>300</v>
      </c>
      <c r="G4382" s="19">
        <f t="shared" si="102"/>
        <v>3000</v>
      </c>
      <c r="H4382" s="19">
        <v>10</v>
      </c>
      <c r="I4382" s="40"/>
    </row>
    <row r="4383" spans="1:9" ht="27" x14ac:dyDescent="0.25">
      <c r="A4383" s="19">
        <v>4267</v>
      </c>
      <c r="B4383" s="19" t="s">
        <v>4719</v>
      </c>
      <c r="C4383" s="19" t="s">
        <v>4720</v>
      </c>
      <c r="D4383" s="19" t="s">
        <v>10</v>
      </c>
      <c r="E4383" s="19" t="s">
        <v>11</v>
      </c>
      <c r="F4383" s="19">
        <v>2200</v>
      </c>
      <c r="G4383" s="19">
        <f t="shared" si="102"/>
        <v>33000</v>
      </c>
      <c r="H4383" s="19">
        <v>15</v>
      </c>
      <c r="I4383" s="40"/>
    </row>
    <row r="4384" spans="1:9" ht="40.5" x14ac:dyDescent="0.25">
      <c r="A4384" s="19">
        <v>4267</v>
      </c>
      <c r="B4384" s="19" t="s">
        <v>4721</v>
      </c>
      <c r="C4384" s="19" t="s">
        <v>4722</v>
      </c>
      <c r="D4384" s="19" t="s">
        <v>10</v>
      </c>
      <c r="E4384" s="19" t="s">
        <v>11</v>
      </c>
      <c r="F4384" s="19">
        <v>500</v>
      </c>
      <c r="G4384" s="19">
        <f t="shared" si="102"/>
        <v>10000</v>
      </c>
      <c r="H4384" s="19">
        <v>20</v>
      </c>
      <c r="I4384" s="40"/>
    </row>
    <row r="4385" spans="1:9" ht="40.5" x14ac:dyDescent="0.25">
      <c r="A4385" s="19">
        <v>4267</v>
      </c>
      <c r="B4385" s="19" t="s">
        <v>4723</v>
      </c>
      <c r="C4385" s="19" t="s">
        <v>4724</v>
      </c>
      <c r="D4385" s="19" t="s">
        <v>10</v>
      </c>
      <c r="E4385" s="19" t="s">
        <v>11</v>
      </c>
      <c r="F4385" s="19">
        <v>2500</v>
      </c>
      <c r="G4385" s="19">
        <f t="shared" si="102"/>
        <v>5000</v>
      </c>
      <c r="H4385" s="19">
        <v>2</v>
      </c>
      <c r="I4385" s="40"/>
    </row>
    <row r="4386" spans="1:9" ht="27" x14ac:dyDescent="0.25">
      <c r="A4386" s="19">
        <v>4267</v>
      </c>
      <c r="B4386" s="19" t="s">
        <v>4725</v>
      </c>
      <c r="C4386" s="19" t="s">
        <v>4726</v>
      </c>
      <c r="D4386" s="19" t="s">
        <v>10</v>
      </c>
      <c r="E4386" s="19" t="s">
        <v>11</v>
      </c>
      <c r="F4386" s="19">
        <v>180</v>
      </c>
      <c r="G4386" s="19">
        <f t="shared" si="102"/>
        <v>72000</v>
      </c>
      <c r="H4386" s="19">
        <v>400</v>
      </c>
      <c r="I4386" s="40"/>
    </row>
    <row r="4387" spans="1:9" ht="27" x14ac:dyDescent="0.25">
      <c r="A4387" s="19">
        <v>4267</v>
      </c>
      <c r="B4387" s="19" t="s">
        <v>4727</v>
      </c>
      <c r="C4387" s="19" t="s">
        <v>4728</v>
      </c>
      <c r="D4387" s="19" t="s">
        <v>10</v>
      </c>
      <c r="E4387" s="19" t="s">
        <v>11</v>
      </c>
      <c r="F4387" s="19">
        <v>350</v>
      </c>
      <c r="G4387" s="19">
        <f t="shared" si="102"/>
        <v>32200</v>
      </c>
      <c r="H4387" s="19">
        <v>92</v>
      </c>
      <c r="I4387" s="40"/>
    </row>
    <row r="4388" spans="1:9" ht="27" x14ac:dyDescent="0.25">
      <c r="A4388" s="19">
        <v>4267</v>
      </c>
      <c r="B4388" s="19" t="s">
        <v>4729</v>
      </c>
      <c r="C4388" s="19" t="s">
        <v>4730</v>
      </c>
      <c r="D4388" s="19" t="s">
        <v>10</v>
      </c>
      <c r="E4388" s="19" t="s">
        <v>11</v>
      </c>
      <c r="F4388" s="19">
        <v>140</v>
      </c>
      <c r="G4388" s="19">
        <f t="shared" si="102"/>
        <v>126000</v>
      </c>
      <c r="H4388" s="19">
        <v>900</v>
      </c>
      <c r="I4388" s="40"/>
    </row>
    <row r="4389" spans="1:9" ht="27" x14ac:dyDescent="0.25">
      <c r="A4389" s="19">
        <v>4267</v>
      </c>
      <c r="B4389" s="19" t="s">
        <v>4731</v>
      </c>
      <c r="C4389" s="19" t="s">
        <v>4732</v>
      </c>
      <c r="D4389" s="19" t="s">
        <v>10</v>
      </c>
      <c r="E4389" s="19" t="s">
        <v>11</v>
      </c>
      <c r="F4389" s="19">
        <v>300</v>
      </c>
      <c r="G4389" s="19">
        <f t="shared" si="102"/>
        <v>18000</v>
      </c>
      <c r="H4389" s="19">
        <v>60</v>
      </c>
      <c r="I4389" s="40"/>
    </row>
    <row r="4390" spans="1:9" ht="27" x14ac:dyDescent="0.25">
      <c r="A4390" s="19">
        <v>4267</v>
      </c>
      <c r="B4390" s="19" t="s">
        <v>4733</v>
      </c>
      <c r="C4390" s="19" t="s">
        <v>4734</v>
      </c>
      <c r="D4390" s="19" t="s">
        <v>10</v>
      </c>
      <c r="E4390" s="19" t="s">
        <v>11</v>
      </c>
      <c r="F4390" s="19">
        <v>500</v>
      </c>
      <c r="G4390" s="19">
        <f t="shared" si="102"/>
        <v>20000</v>
      </c>
      <c r="H4390" s="19">
        <v>40</v>
      </c>
      <c r="I4390" s="40"/>
    </row>
    <row r="4391" spans="1:9" ht="27" x14ac:dyDescent="0.25">
      <c r="A4391" s="19">
        <v>4267</v>
      </c>
      <c r="B4391" s="19" t="s">
        <v>4735</v>
      </c>
      <c r="C4391" s="19" t="s">
        <v>4736</v>
      </c>
      <c r="D4391" s="19" t="s">
        <v>10</v>
      </c>
      <c r="E4391" s="19" t="s">
        <v>11</v>
      </c>
      <c r="F4391" s="19">
        <v>1800</v>
      </c>
      <c r="G4391" s="19">
        <f t="shared" si="102"/>
        <v>9000</v>
      </c>
      <c r="H4391" s="19">
        <v>5</v>
      </c>
      <c r="I4391" s="40"/>
    </row>
    <row r="4392" spans="1:9" ht="27" x14ac:dyDescent="0.25">
      <c r="A4392" s="19">
        <v>4267</v>
      </c>
      <c r="B4392" s="19" t="s">
        <v>4737</v>
      </c>
      <c r="C4392" s="19" t="s">
        <v>4738</v>
      </c>
      <c r="D4392" s="19" t="s">
        <v>10</v>
      </c>
      <c r="E4392" s="19" t="s">
        <v>11</v>
      </c>
      <c r="F4392" s="19">
        <v>6000</v>
      </c>
      <c r="G4392" s="19">
        <f t="shared" si="102"/>
        <v>18000</v>
      </c>
      <c r="H4392" s="19">
        <v>3</v>
      </c>
      <c r="I4392" s="40"/>
    </row>
    <row r="4393" spans="1:9" ht="40.5" x14ac:dyDescent="0.25">
      <c r="A4393" s="19">
        <v>4267</v>
      </c>
      <c r="B4393" s="19" t="s">
        <v>4739</v>
      </c>
      <c r="C4393" s="19" t="s">
        <v>4740</v>
      </c>
      <c r="D4393" s="19" t="s">
        <v>10</v>
      </c>
      <c r="E4393" s="19" t="s">
        <v>11</v>
      </c>
      <c r="F4393" s="19">
        <v>5000</v>
      </c>
      <c r="G4393" s="19">
        <f t="shared" si="102"/>
        <v>25000</v>
      </c>
      <c r="H4393" s="19">
        <v>5</v>
      </c>
      <c r="I4393" s="40"/>
    </row>
    <row r="4394" spans="1:9" ht="27" x14ac:dyDescent="0.25">
      <c r="A4394" s="19">
        <v>4267</v>
      </c>
      <c r="B4394" s="19" t="s">
        <v>4741</v>
      </c>
      <c r="C4394" s="19" t="s">
        <v>4742</v>
      </c>
      <c r="D4394" s="19" t="s">
        <v>10</v>
      </c>
      <c r="E4394" s="19" t="s">
        <v>11</v>
      </c>
      <c r="F4394" s="19">
        <v>500</v>
      </c>
      <c r="G4394" s="19">
        <f t="shared" si="102"/>
        <v>25000</v>
      </c>
      <c r="H4394" s="19">
        <v>50</v>
      </c>
      <c r="I4394" s="40"/>
    </row>
    <row r="4395" spans="1:9" ht="27" x14ac:dyDescent="0.25">
      <c r="A4395" s="19">
        <v>4267</v>
      </c>
      <c r="B4395" s="19" t="s">
        <v>4743</v>
      </c>
      <c r="C4395" s="19" t="s">
        <v>4744</v>
      </c>
      <c r="D4395" s="19" t="s">
        <v>10</v>
      </c>
      <c r="E4395" s="19" t="s">
        <v>11</v>
      </c>
      <c r="F4395" s="19">
        <v>1200</v>
      </c>
      <c r="G4395" s="19">
        <f t="shared" si="102"/>
        <v>24000</v>
      </c>
      <c r="H4395" s="19">
        <v>20</v>
      </c>
      <c r="I4395" s="40"/>
    </row>
    <row r="4396" spans="1:9" ht="27" x14ac:dyDescent="0.25">
      <c r="A4396" s="19">
        <v>4267</v>
      </c>
      <c r="B4396" s="19" t="s">
        <v>4745</v>
      </c>
      <c r="C4396" s="19" t="s">
        <v>4746</v>
      </c>
      <c r="D4396" s="19" t="s">
        <v>10</v>
      </c>
      <c r="E4396" s="19" t="s">
        <v>11</v>
      </c>
      <c r="F4396" s="19">
        <v>600</v>
      </c>
      <c r="G4396" s="19">
        <f t="shared" si="102"/>
        <v>90000</v>
      </c>
      <c r="H4396" s="19">
        <v>150</v>
      </c>
      <c r="I4396" s="40"/>
    </row>
    <row r="4397" spans="1:9" ht="27" x14ac:dyDescent="0.25">
      <c r="A4397" s="19">
        <v>4267</v>
      </c>
      <c r="B4397" s="19" t="s">
        <v>4747</v>
      </c>
      <c r="C4397" s="19" t="s">
        <v>4748</v>
      </c>
      <c r="D4397" s="19" t="s">
        <v>10</v>
      </c>
      <c r="E4397" s="19" t="s">
        <v>11</v>
      </c>
      <c r="F4397" s="19">
        <v>780</v>
      </c>
      <c r="G4397" s="19">
        <f t="shared" si="102"/>
        <v>15600</v>
      </c>
      <c r="H4397" s="19">
        <v>20</v>
      </c>
      <c r="I4397" s="40"/>
    </row>
    <row r="4398" spans="1:9" ht="40.5" x14ac:dyDescent="0.25">
      <c r="A4398" s="19">
        <v>4267</v>
      </c>
      <c r="B4398" s="19" t="s">
        <v>4749</v>
      </c>
      <c r="C4398" s="19" t="s">
        <v>4750</v>
      </c>
      <c r="D4398" s="19" t="s">
        <v>10</v>
      </c>
      <c r="E4398" s="19" t="s">
        <v>11</v>
      </c>
      <c r="F4398" s="19">
        <v>1200</v>
      </c>
      <c r="G4398" s="19">
        <f t="shared" si="102"/>
        <v>9600</v>
      </c>
      <c r="H4398" s="19">
        <v>8</v>
      </c>
      <c r="I4398" s="40"/>
    </row>
    <row r="4399" spans="1:9" ht="40.5" x14ac:dyDescent="0.25">
      <c r="A4399" s="19">
        <v>4267</v>
      </c>
      <c r="B4399" s="19" t="s">
        <v>4751</v>
      </c>
      <c r="C4399" s="19" t="s">
        <v>4752</v>
      </c>
      <c r="D4399" s="19" t="s">
        <v>10</v>
      </c>
      <c r="E4399" s="19" t="s">
        <v>11</v>
      </c>
      <c r="F4399" s="19">
        <v>2800</v>
      </c>
      <c r="G4399" s="19">
        <f t="shared" si="102"/>
        <v>22400</v>
      </c>
      <c r="H4399" s="19">
        <v>8</v>
      </c>
      <c r="I4399" s="40"/>
    </row>
    <row r="4400" spans="1:9" ht="54" x14ac:dyDescent="0.25">
      <c r="A4400" s="19">
        <v>4267</v>
      </c>
      <c r="B4400" s="19" t="s">
        <v>4753</v>
      </c>
      <c r="C4400" s="19" t="s">
        <v>4754</v>
      </c>
      <c r="D4400" s="19" t="s">
        <v>10</v>
      </c>
      <c r="E4400" s="19" t="s">
        <v>11</v>
      </c>
      <c r="F4400" s="19">
        <v>437.5</v>
      </c>
      <c r="G4400" s="19">
        <f t="shared" si="102"/>
        <v>17500</v>
      </c>
      <c r="H4400" s="19">
        <v>40</v>
      </c>
      <c r="I4400" s="40"/>
    </row>
    <row r="4401" spans="1:9" ht="67.5" x14ac:dyDescent="0.25">
      <c r="A4401" s="19">
        <v>4267</v>
      </c>
      <c r="B4401" s="19" t="s">
        <v>4755</v>
      </c>
      <c r="C4401" s="19" t="s">
        <v>4756</v>
      </c>
      <c r="D4401" s="19" t="s">
        <v>10</v>
      </c>
      <c r="E4401" s="19" t="s">
        <v>11</v>
      </c>
      <c r="F4401" s="19">
        <v>650</v>
      </c>
      <c r="G4401" s="19">
        <f t="shared" si="102"/>
        <v>39000</v>
      </c>
      <c r="H4401" s="19">
        <v>60</v>
      </c>
      <c r="I4401" s="40"/>
    </row>
    <row r="4402" spans="1:9" ht="27" x14ac:dyDescent="0.25">
      <c r="A4402" s="19">
        <v>4267</v>
      </c>
      <c r="B4402" s="19" t="s">
        <v>4757</v>
      </c>
      <c r="C4402" s="19" t="s">
        <v>4758</v>
      </c>
      <c r="D4402" s="19" t="s">
        <v>10</v>
      </c>
      <c r="E4402" s="19" t="s">
        <v>11</v>
      </c>
      <c r="F4402" s="19">
        <v>2600</v>
      </c>
      <c r="G4402" s="19">
        <f t="shared" si="102"/>
        <v>26000</v>
      </c>
      <c r="H4402" s="19">
        <v>10</v>
      </c>
      <c r="I4402" s="40"/>
    </row>
    <row r="4403" spans="1:9" ht="40.5" x14ac:dyDescent="0.25">
      <c r="A4403" s="19">
        <v>4267</v>
      </c>
      <c r="B4403" s="19" t="s">
        <v>4759</v>
      </c>
      <c r="C4403" s="19" t="s">
        <v>4760</v>
      </c>
      <c r="D4403" s="19" t="s">
        <v>10</v>
      </c>
      <c r="E4403" s="19" t="s">
        <v>11</v>
      </c>
      <c r="F4403" s="19">
        <v>3000</v>
      </c>
      <c r="G4403" s="19">
        <f t="shared" si="102"/>
        <v>30000</v>
      </c>
      <c r="H4403" s="19">
        <v>10</v>
      </c>
      <c r="I4403" s="40"/>
    </row>
    <row r="4404" spans="1:9" ht="27" x14ac:dyDescent="0.25">
      <c r="A4404" s="19">
        <v>4267</v>
      </c>
      <c r="B4404" s="19" t="s">
        <v>4761</v>
      </c>
      <c r="C4404" s="19" t="s">
        <v>4762</v>
      </c>
      <c r="D4404" s="19" t="s">
        <v>10</v>
      </c>
      <c r="E4404" s="19" t="s">
        <v>11</v>
      </c>
      <c r="F4404" s="19">
        <v>2000</v>
      </c>
      <c r="G4404" s="19">
        <f t="shared" si="102"/>
        <v>50000</v>
      </c>
      <c r="H4404" s="19">
        <v>25</v>
      </c>
      <c r="I4404" s="40"/>
    </row>
    <row r="4405" spans="1:9" x14ac:dyDescent="0.25">
      <c r="A4405" s="19">
        <v>4269</v>
      </c>
      <c r="B4405" s="19" t="s">
        <v>4428</v>
      </c>
      <c r="C4405" s="19" t="s">
        <v>260</v>
      </c>
      <c r="D4405" s="19" t="s">
        <v>10</v>
      </c>
      <c r="E4405" s="19" t="s">
        <v>11</v>
      </c>
      <c r="F4405" s="19">
        <v>30000</v>
      </c>
      <c r="G4405" s="19">
        <f>+F4405*H4405</f>
        <v>300000</v>
      </c>
      <c r="H4405" s="19">
        <v>10</v>
      </c>
      <c r="I4405" s="40"/>
    </row>
    <row r="4406" spans="1:9" x14ac:dyDescent="0.25">
      <c r="A4406" s="19">
        <v>4269</v>
      </c>
      <c r="B4406" s="19" t="s">
        <v>4429</v>
      </c>
      <c r="C4406" s="19" t="s">
        <v>478</v>
      </c>
      <c r="D4406" s="19" t="s">
        <v>10</v>
      </c>
      <c r="E4406" s="19" t="s">
        <v>11</v>
      </c>
      <c r="F4406" s="19">
        <v>800</v>
      </c>
      <c r="G4406" s="19">
        <f>+F4406*H4406</f>
        <v>200000</v>
      </c>
      <c r="H4406" s="19">
        <v>250</v>
      </c>
      <c r="I4406" s="40"/>
    </row>
    <row r="4407" spans="1:9" ht="27" x14ac:dyDescent="0.25">
      <c r="A4407" s="10">
        <v>4261</v>
      </c>
      <c r="B4407" s="10" t="s">
        <v>3823</v>
      </c>
      <c r="C4407" s="10" t="s">
        <v>3824</v>
      </c>
      <c r="D4407" s="10" t="s">
        <v>10</v>
      </c>
      <c r="E4407" s="10" t="s">
        <v>11</v>
      </c>
      <c r="F4407" s="10">
        <v>7200</v>
      </c>
      <c r="G4407" s="10">
        <f t="shared" ref="G4407:G4412" si="103">+F4407*H4407</f>
        <v>86400</v>
      </c>
      <c r="H4407" s="10">
        <v>12</v>
      </c>
      <c r="I4407" s="40"/>
    </row>
    <row r="4408" spans="1:9" x14ac:dyDescent="0.25">
      <c r="A4408" s="10">
        <v>5122</v>
      </c>
      <c r="B4408" s="10" t="s">
        <v>3321</v>
      </c>
      <c r="C4408" s="10" t="s">
        <v>78</v>
      </c>
      <c r="D4408" s="10" t="s">
        <v>10</v>
      </c>
      <c r="E4408" s="10" t="s">
        <v>11</v>
      </c>
      <c r="F4408" s="10">
        <v>700000</v>
      </c>
      <c r="G4408" s="10">
        <f t="shared" si="103"/>
        <v>700000</v>
      </c>
      <c r="H4408" s="10">
        <v>1</v>
      </c>
      <c r="I4408" s="40"/>
    </row>
    <row r="4409" spans="1:9" x14ac:dyDescent="0.25">
      <c r="A4409" s="10">
        <v>5122</v>
      </c>
      <c r="B4409" s="10" t="s">
        <v>3322</v>
      </c>
      <c r="C4409" s="10" t="s">
        <v>54</v>
      </c>
      <c r="D4409" s="10" t="s">
        <v>10</v>
      </c>
      <c r="E4409" s="10" t="s">
        <v>11</v>
      </c>
      <c r="F4409" s="10">
        <v>200000</v>
      </c>
      <c r="G4409" s="10">
        <f t="shared" si="103"/>
        <v>200000</v>
      </c>
      <c r="H4409" s="10">
        <v>1</v>
      </c>
      <c r="I4409" s="40"/>
    </row>
    <row r="4410" spans="1:9" ht="27" x14ac:dyDescent="0.25">
      <c r="A4410" s="10">
        <v>5122</v>
      </c>
      <c r="B4410" s="10" t="s">
        <v>3323</v>
      </c>
      <c r="C4410" s="10" t="s">
        <v>55</v>
      </c>
      <c r="D4410" s="10" t="s">
        <v>10</v>
      </c>
      <c r="E4410" s="10" t="s">
        <v>11</v>
      </c>
      <c r="F4410" s="10">
        <v>25000</v>
      </c>
      <c r="G4410" s="10">
        <f t="shared" si="103"/>
        <v>50000</v>
      </c>
      <c r="H4410" s="10">
        <v>2</v>
      </c>
      <c r="I4410" s="40"/>
    </row>
    <row r="4411" spans="1:9" x14ac:dyDescent="0.25">
      <c r="A4411" s="10">
        <v>5122</v>
      </c>
      <c r="B4411" s="10" t="s">
        <v>3324</v>
      </c>
      <c r="C4411" s="10" t="s">
        <v>192</v>
      </c>
      <c r="D4411" s="10" t="s">
        <v>10</v>
      </c>
      <c r="E4411" s="10" t="s">
        <v>56</v>
      </c>
      <c r="F4411" s="10">
        <v>5500</v>
      </c>
      <c r="G4411" s="10">
        <f t="shared" si="103"/>
        <v>148500</v>
      </c>
      <c r="H4411" s="10">
        <v>27</v>
      </c>
      <c r="I4411" s="40"/>
    </row>
    <row r="4412" spans="1:9" ht="27" x14ac:dyDescent="0.25">
      <c r="A4412" s="10">
        <v>5122</v>
      </c>
      <c r="B4412" s="10" t="s">
        <v>3297</v>
      </c>
      <c r="C4412" s="10" t="s">
        <v>3298</v>
      </c>
      <c r="D4412" s="10" t="s">
        <v>10</v>
      </c>
      <c r="E4412" s="10" t="s">
        <v>11</v>
      </c>
      <c r="F4412" s="10">
        <v>285000</v>
      </c>
      <c r="G4412" s="10">
        <f t="shared" si="103"/>
        <v>1710000</v>
      </c>
      <c r="H4412" s="10">
        <v>6</v>
      </c>
      <c r="I4412" s="40"/>
    </row>
    <row r="4413" spans="1:9" ht="27" x14ac:dyDescent="0.25">
      <c r="A4413" s="10">
        <v>5122</v>
      </c>
      <c r="B4413" s="10" t="s">
        <v>3299</v>
      </c>
      <c r="C4413" s="10" t="s">
        <v>3300</v>
      </c>
      <c r="D4413" s="10" t="s">
        <v>10</v>
      </c>
      <c r="E4413" s="10" t="s">
        <v>11</v>
      </c>
      <c r="F4413" s="10">
        <v>401000</v>
      </c>
      <c r="G4413" s="10">
        <f t="shared" ref="G4413:G4425" si="104">+F4413*H4413</f>
        <v>401000</v>
      </c>
      <c r="H4413" s="10">
        <v>1</v>
      </c>
      <c r="I4413" s="40"/>
    </row>
    <row r="4414" spans="1:9" ht="40.5" x14ac:dyDescent="0.25">
      <c r="A4414" s="10">
        <v>5122</v>
      </c>
      <c r="B4414" s="10" t="s">
        <v>3301</v>
      </c>
      <c r="C4414" s="10" t="s">
        <v>88</v>
      </c>
      <c r="D4414" s="10" t="s">
        <v>10</v>
      </c>
      <c r="E4414" s="10" t="s">
        <v>11</v>
      </c>
      <c r="F4414" s="10">
        <v>165000</v>
      </c>
      <c r="G4414" s="10">
        <f t="shared" si="104"/>
        <v>825000</v>
      </c>
      <c r="H4414" s="10">
        <v>5</v>
      </c>
      <c r="I4414" s="40"/>
    </row>
    <row r="4415" spans="1:9" x14ac:dyDescent="0.25">
      <c r="A4415" s="10">
        <v>5122</v>
      </c>
      <c r="B4415" s="10" t="s">
        <v>3302</v>
      </c>
      <c r="C4415" s="10" t="s">
        <v>3303</v>
      </c>
      <c r="D4415" s="10" t="s">
        <v>10</v>
      </c>
      <c r="E4415" s="10" t="s">
        <v>11</v>
      </c>
      <c r="F4415" s="10">
        <v>220000</v>
      </c>
      <c r="G4415" s="10">
        <f t="shared" si="104"/>
        <v>660000</v>
      </c>
      <c r="H4415" s="10">
        <v>3</v>
      </c>
      <c r="I4415" s="40"/>
    </row>
    <row r="4416" spans="1:9" ht="40.5" x14ac:dyDescent="0.25">
      <c r="A4416" s="10">
        <v>5122</v>
      </c>
      <c r="B4416" s="10" t="s">
        <v>3304</v>
      </c>
      <c r="C4416" s="10" t="s">
        <v>3305</v>
      </c>
      <c r="D4416" s="10" t="s">
        <v>10</v>
      </c>
      <c r="E4416" s="10" t="s">
        <v>11</v>
      </c>
      <c r="F4416" s="10">
        <v>165000</v>
      </c>
      <c r="G4416" s="10">
        <f t="shared" si="104"/>
        <v>165000</v>
      </c>
      <c r="H4416" s="10">
        <v>1</v>
      </c>
      <c r="I4416" s="40"/>
    </row>
    <row r="4417" spans="1:9" ht="27" x14ac:dyDescent="0.25">
      <c r="A4417" s="10">
        <v>5122</v>
      </c>
      <c r="B4417" s="10" t="s">
        <v>3306</v>
      </c>
      <c r="C4417" s="10" t="s">
        <v>3307</v>
      </c>
      <c r="D4417" s="10" t="s">
        <v>10</v>
      </c>
      <c r="E4417" s="10" t="s">
        <v>11</v>
      </c>
      <c r="F4417" s="10">
        <v>12000</v>
      </c>
      <c r="G4417" s="10">
        <f t="shared" si="104"/>
        <v>300000</v>
      </c>
      <c r="H4417" s="10">
        <v>25</v>
      </c>
      <c r="I4417" s="40"/>
    </row>
    <row r="4418" spans="1:9" ht="27" x14ac:dyDescent="0.25">
      <c r="A4418" s="10">
        <v>5122</v>
      </c>
      <c r="B4418" s="10" t="s">
        <v>3308</v>
      </c>
      <c r="C4418" s="10" t="s">
        <v>3309</v>
      </c>
      <c r="D4418" s="10" t="s">
        <v>10</v>
      </c>
      <c r="E4418" s="10" t="s">
        <v>11</v>
      </c>
      <c r="F4418" s="10">
        <v>15000</v>
      </c>
      <c r="G4418" s="10">
        <f t="shared" si="104"/>
        <v>150000</v>
      </c>
      <c r="H4418" s="10">
        <v>10</v>
      </c>
      <c r="I4418" s="40"/>
    </row>
    <row r="4419" spans="1:9" ht="27" x14ac:dyDescent="0.25">
      <c r="A4419" s="10">
        <v>5122</v>
      </c>
      <c r="B4419" s="10" t="s">
        <v>3310</v>
      </c>
      <c r="C4419" s="10" t="s">
        <v>3311</v>
      </c>
      <c r="D4419" s="10" t="s">
        <v>10</v>
      </c>
      <c r="E4419" s="10" t="s">
        <v>11</v>
      </c>
      <c r="F4419" s="10">
        <v>6500</v>
      </c>
      <c r="G4419" s="10">
        <f t="shared" si="104"/>
        <v>195000</v>
      </c>
      <c r="H4419" s="10">
        <v>30</v>
      </c>
      <c r="I4419" s="40"/>
    </row>
    <row r="4420" spans="1:9" x14ac:dyDescent="0.25">
      <c r="A4420" s="10">
        <v>5122</v>
      </c>
      <c r="B4420" s="10" t="s">
        <v>3312</v>
      </c>
      <c r="C4420" s="10" t="s">
        <v>132</v>
      </c>
      <c r="D4420" s="10" t="s">
        <v>10</v>
      </c>
      <c r="E4420" s="10" t="s">
        <v>11</v>
      </c>
      <c r="F4420" s="10">
        <v>13000</v>
      </c>
      <c r="G4420" s="10">
        <f t="shared" si="104"/>
        <v>403000</v>
      </c>
      <c r="H4420" s="10">
        <v>31</v>
      </c>
      <c r="I4420" s="40"/>
    </row>
    <row r="4421" spans="1:9" ht="27" x14ac:dyDescent="0.25">
      <c r="A4421" s="10">
        <v>5122</v>
      </c>
      <c r="B4421" s="10" t="s">
        <v>3313</v>
      </c>
      <c r="C4421" s="10" t="s">
        <v>2004</v>
      </c>
      <c r="D4421" s="10" t="s">
        <v>10</v>
      </c>
      <c r="E4421" s="10" t="s">
        <v>11</v>
      </c>
      <c r="F4421" s="10">
        <v>19000</v>
      </c>
      <c r="G4421" s="10">
        <f t="shared" si="104"/>
        <v>190000</v>
      </c>
      <c r="H4421" s="10">
        <v>10</v>
      </c>
      <c r="I4421" s="40"/>
    </row>
    <row r="4422" spans="1:9" ht="27" x14ac:dyDescent="0.25">
      <c r="A4422" s="10">
        <v>5122</v>
      </c>
      <c r="B4422" s="10" t="s">
        <v>3314</v>
      </c>
      <c r="C4422" s="10" t="s">
        <v>3315</v>
      </c>
      <c r="D4422" s="10" t="s">
        <v>10</v>
      </c>
      <c r="E4422" s="10" t="s">
        <v>11</v>
      </c>
      <c r="F4422" s="10">
        <v>9000</v>
      </c>
      <c r="G4422" s="10">
        <f t="shared" si="104"/>
        <v>360000</v>
      </c>
      <c r="H4422" s="10">
        <v>40</v>
      </c>
      <c r="I4422" s="40"/>
    </row>
    <row r="4423" spans="1:9" x14ac:dyDescent="0.25">
      <c r="A4423" s="10">
        <v>5122</v>
      </c>
      <c r="B4423" s="10" t="s">
        <v>3316</v>
      </c>
      <c r="C4423" s="10" t="s">
        <v>3317</v>
      </c>
      <c r="D4423" s="10" t="s">
        <v>10</v>
      </c>
      <c r="E4423" s="10" t="s">
        <v>11</v>
      </c>
      <c r="F4423" s="10">
        <v>90000</v>
      </c>
      <c r="G4423" s="10">
        <f t="shared" si="104"/>
        <v>270000</v>
      </c>
      <c r="H4423" s="10">
        <v>3</v>
      </c>
      <c r="I4423" s="40"/>
    </row>
    <row r="4424" spans="1:9" x14ac:dyDescent="0.25">
      <c r="A4424" s="10">
        <v>5122</v>
      </c>
      <c r="B4424" s="10" t="s">
        <v>3318</v>
      </c>
      <c r="C4424" s="10" t="s">
        <v>2008</v>
      </c>
      <c r="D4424" s="10" t="s">
        <v>10</v>
      </c>
      <c r="E4424" s="10" t="s">
        <v>11</v>
      </c>
      <c r="F4424" s="10">
        <v>65000</v>
      </c>
      <c r="G4424" s="10">
        <f t="shared" si="104"/>
        <v>65000</v>
      </c>
      <c r="H4424" s="10">
        <v>1</v>
      </c>
      <c r="I4424" s="40"/>
    </row>
    <row r="4425" spans="1:9" x14ac:dyDescent="0.25">
      <c r="A4425" s="10">
        <v>5122</v>
      </c>
      <c r="B4425" s="10" t="s">
        <v>3319</v>
      </c>
      <c r="C4425" s="10" t="s">
        <v>3320</v>
      </c>
      <c r="D4425" s="10" t="s">
        <v>10</v>
      </c>
      <c r="E4425" s="10" t="s">
        <v>11</v>
      </c>
      <c r="F4425" s="10">
        <v>345000</v>
      </c>
      <c r="G4425" s="10">
        <f t="shared" si="104"/>
        <v>345000</v>
      </c>
      <c r="H4425" s="10">
        <v>1</v>
      </c>
      <c r="I4425" s="40"/>
    </row>
    <row r="4426" spans="1:9" ht="27" x14ac:dyDescent="0.25">
      <c r="A4426" s="10">
        <v>4261</v>
      </c>
      <c r="B4426" s="10" t="s">
        <v>3283</v>
      </c>
      <c r="C4426" s="10" t="s">
        <v>1681</v>
      </c>
      <c r="D4426" s="10" t="s">
        <v>10</v>
      </c>
      <c r="E4426" s="10" t="s">
        <v>11</v>
      </c>
      <c r="F4426" s="10">
        <v>6000</v>
      </c>
      <c r="G4426" s="10">
        <f>+F4426*H4426</f>
        <v>120000</v>
      </c>
      <c r="H4426" s="10">
        <v>20</v>
      </c>
      <c r="I4426" s="40"/>
    </row>
    <row r="4427" spans="1:9" ht="27" x14ac:dyDescent="0.25">
      <c r="A4427" s="10">
        <v>4261</v>
      </c>
      <c r="B4427" s="10" t="s">
        <v>3284</v>
      </c>
      <c r="C4427" s="10" t="s">
        <v>3285</v>
      </c>
      <c r="D4427" s="10" t="s">
        <v>10</v>
      </c>
      <c r="E4427" s="10" t="s">
        <v>11</v>
      </c>
      <c r="F4427" s="10">
        <v>7000</v>
      </c>
      <c r="G4427" s="10">
        <f t="shared" ref="G4427:G4435" si="105">+F4427*H4427</f>
        <v>14000</v>
      </c>
      <c r="H4427" s="10">
        <v>2</v>
      </c>
      <c r="I4427" s="40"/>
    </row>
    <row r="4428" spans="1:9" ht="27" x14ac:dyDescent="0.25">
      <c r="A4428" s="10">
        <v>4261</v>
      </c>
      <c r="B4428" s="10" t="s">
        <v>3286</v>
      </c>
      <c r="C4428" s="10" t="s">
        <v>1685</v>
      </c>
      <c r="D4428" s="10" t="s">
        <v>10</v>
      </c>
      <c r="E4428" s="10" t="s">
        <v>11</v>
      </c>
      <c r="F4428" s="10">
        <v>6000</v>
      </c>
      <c r="G4428" s="10">
        <f t="shared" si="105"/>
        <v>120000</v>
      </c>
      <c r="H4428" s="10">
        <v>20</v>
      </c>
      <c r="I4428" s="40"/>
    </row>
    <row r="4429" spans="1:9" ht="27" x14ac:dyDescent="0.25">
      <c r="A4429" s="10">
        <v>4261</v>
      </c>
      <c r="B4429" s="10" t="s">
        <v>3287</v>
      </c>
      <c r="C4429" s="10" t="s">
        <v>1687</v>
      </c>
      <c r="D4429" s="10" t="s">
        <v>10</v>
      </c>
      <c r="E4429" s="10" t="s">
        <v>11</v>
      </c>
      <c r="F4429" s="10">
        <v>11000</v>
      </c>
      <c r="G4429" s="10">
        <f t="shared" si="105"/>
        <v>44000</v>
      </c>
      <c r="H4429" s="10">
        <v>4</v>
      </c>
      <c r="I4429" s="40"/>
    </row>
    <row r="4430" spans="1:9" ht="40.5" x14ac:dyDescent="0.25">
      <c r="A4430" s="10">
        <v>4261</v>
      </c>
      <c r="B4430" s="10" t="s">
        <v>3288</v>
      </c>
      <c r="C4430" s="10" t="s">
        <v>1689</v>
      </c>
      <c r="D4430" s="10" t="s">
        <v>10</v>
      </c>
      <c r="E4430" s="10" t="s">
        <v>11</v>
      </c>
      <c r="F4430" s="10">
        <v>6000</v>
      </c>
      <c r="G4430" s="10">
        <f t="shared" si="105"/>
        <v>60000</v>
      </c>
      <c r="H4430" s="10">
        <v>10</v>
      </c>
      <c r="I4430" s="40"/>
    </row>
    <row r="4431" spans="1:9" ht="40.5" x14ac:dyDescent="0.25">
      <c r="A4431" s="10">
        <v>4261</v>
      </c>
      <c r="B4431" s="10" t="s">
        <v>3289</v>
      </c>
      <c r="C4431" s="10" t="s">
        <v>1691</v>
      </c>
      <c r="D4431" s="10" t="s">
        <v>10</v>
      </c>
      <c r="E4431" s="10" t="s">
        <v>11</v>
      </c>
      <c r="F4431" s="10">
        <v>13000</v>
      </c>
      <c r="G4431" s="10">
        <f t="shared" si="105"/>
        <v>130000</v>
      </c>
      <c r="H4431" s="10">
        <v>10</v>
      </c>
      <c r="I4431" s="40"/>
    </row>
    <row r="4432" spans="1:9" ht="27" x14ac:dyDescent="0.25">
      <c r="A4432" s="10">
        <v>4261</v>
      </c>
      <c r="B4432" s="10" t="s">
        <v>3290</v>
      </c>
      <c r="C4432" s="10" t="s">
        <v>3291</v>
      </c>
      <c r="D4432" s="10" t="s">
        <v>10</v>
      </c>
      <c r="E4432" s="10" t="s">
        <v>11</v>
      </c>
      <c r="F4432" s="10">
        <v>130</v>
      </c>
      <c r="G4432" s="10">
        <f t="shared" si="105"/>
        <v>39650</v>
      </c>
      <c r="H4432" s="10">
        <v>305</v>
      </c>
      <c r="I4432" s="40"/>
    </row>
    <row r="4433" spans="1:9" ht="27" x14ac:dyDescent="0.25">
      <c r="A4433" s="10">
        <v>4261</v>
      </c>
      <c r="B4433" s="10" t="s">
        <v>3292</v>
      </c>
      <c r="C4433" s="10" t="s">
        <v>3293</v>
      </c>
      <c r="D4433" s="10" t="s">
        <v>10</v>
      </c>
      <c r="E4433" s="10" t="s">
        <v>11</v>
      </c>
      <c r="F4433" s="10">
        <v>90</v>
      </c>
      <c r="G4433" s="10">
        <f t="shared" si="105"/>
        <v>18000</v>
      </c>
      <c r="H4433" s="10">
        <v>200</v>
      </c>
      <c r="I4433" s="40"/>
    </row>
    <row r="4434" spans="1:9" x14ac:dyDescent="0.25">
      <c r="A4434" s="10">
        <v>4261</v>
      </c>
      <c r="B4434" s="10" t="s">
        <v>3294</v>
      </c>
      <c r="C4434" s="10" t="s">
        <v>77</v>
      </c>
      <c r="D4434" s="10" t="s">
        <v>10</v>
      </c>
      <c r="E4434" s="10" t="s">
        <v>11</v>
      </c>
      <c r="F4434" s="10">
        <v>6000</v>
      </c>
      <c r="G4434" s="10">
        <f t="shared" si="105"/>
        <v>240000</v>
      </c>
      <c r="H4434" s="10">
        <v>40</v>
      </c>
      <c r="I4434" s="40"/>
    </row>
    <row r="4435" spans="1:9" x14ac:dyDescent="0.25">
      <c r="A4435" s="10">
        <v>4261</v>
      </c>
      <c r="B4435" s="10" t="s">
        <v>3295</v>
      </c>
      <c r="C4435" s="10" t="s">
        <v>3296</v>
      </c>
      <c r="D4435" s="10" t="s">
        <v>10</v>
      </c>
      <c r="E4435" s="10" t="s">
        <v>11</v>
      </c>
      <c r="F4435" s="10">
        <v>3500</v>
      </c>
      <c r="G4435" s="10">
        <f t="shared" si="105"/>
        <v>140000</v>
      </c>
      <c r="H4435" s="10">
        <v>40</v>
      </c>
      <c r="I4435" s="40"/>
    </row>
    <row r="4436" spans="1:9" ht="27" x14ac:dyDescent="0.25">
      <c r="A4436" s="10">
        <v>5122</v>
      </c>
      <c r="B4436" s="10" t="s">
        <v>3261</v>
      </c>
      <c r="C4436" s="10" t="s">
        <v>3262</v>
      </c>
      <c r="D4436" s="10" t="s">
        <v>35</v>
      </c>
      <c r="E4436" s="10" t="s">
        <v>11</v>
      </c>
      <c r="F4436" s="10">
        <v>900000</v>
      </c>
      <c r="G4436" s="10">
        <f>+F4436*H4436</f>
        <v>900000</v>
      </c>
      <c r="H4436" s="10">
        <v>1</v>
      </c>
      <c r="I4436" s="40"/>
    </row>
    <row r="4437" spans="1:9" ht="27" x14ac:dyDescent="0.25">
      <c r="A4437" s="10"/>
      <c r="B4437" s="10" t="s">
        <v>2131</v>
      </c>
      <c r="C4437" s="10" t="s">
        <v>2132</v>
      </c>
      <c r="D4437" s="10" t="s">
        <v>10</v>
      </c>
      <c r="E4437" s="10" t="s">
        <v>11</v>
      </c>
      <c r="F4437" s="10">
        <v>0</v>
      </c>
      <c r="G4437" s="10">
        <v>0</v>
      </c>
      <c r="H4437" s="10">
        <v>2</v>
      </c>
      <c r="I4437" s="40"/>
    </row>
    <row r="4438" spans="1:9" ht="27" x14ac:dyDescent="0.25">
      <c r="A4438" s="10"/>
      <c r="B4438" s="10" t="s">
        <v>2133</v>
      </c>
      <c r="C4438" s="10" t="s">
        <v>2134</v>
      </c>
      <c r="D4438" s="10" t="s">
        <v>10</v>
      </c>
      <c r="E4438" s="10" t="s">
        <v>11</v>
      </c>
      <c r="F4438" s="10">
        <v>0</v>
      </c>
      <c r="G4438" s="10">
        <v>0</v>
      </c>
      <c r="H4438" s="10">
        <v>4</v>
      </c>
      <c r="I4438" s="40"/>
    </row>
    <row r="4439" spans="1:9" x14ac:dyDescent="0.25">
      <c r="A4439" s="10"/>
      <c r="B4439" s="10" t="s">
        <v>2135</v>
      </c>
      <c r="C4439" s="10" t="s">
        <v>2136</v>
      </c>
      <c r="D4439" s="10" t="s">
        <v>10</v>
      </c>
      <c r="E4439" s="10" t="s">
        <v>11</v>
      </c>
      <c r="F4439" s="10">
        <v>0</v>
      </c>
      <c r="G4439" s="10">
        <v>0</v>
      </c>
      <c r="H4439" s="10">
        <v>40</v>
      </c>
      <c r="I4439" s="40"/>
    </row>
    <row r="4440" spans="1:9" x14ac:dyDescent="0.25">
      <c r="A4440" s="10"/>
      <c r="B4440" s="10" t="s">
        <v>2137</v>
      </c>
      <c r="C4440" s="10" t="s">
        <v>1525</v>
      </c>
      <c r="D4440" s="10" t="s">
        <v>10</v>
      </c>
      <c r="E4440" s="10" t="s">
        <v>11</v>
      </c>
      <c r="F4440" s="10">
        <v>0</v>
      </c>
      <c r="G4440" s="10">
        <v>0</v>
      </c>
      <c r="H4440" s="10">
        <v>100</v>
      </c>
      <c r="I4440" s="40"/>
    </row>
    <row r="4441" spans="1:9" ht="27" x14ac:dyDescent="0.25">
      <c r="A4441" s="10"/>
      <c r="B4441" s="10" t="s">
        <v>2138</v>
      </c>
      <c r="C4441" s="10" t="s">
        <v>48</v>
      </c>
      <c r="D4441" s="10" t="s">
        <v>10</v>
      </c>
      <c r="E4441" s="10" t="s">
        <v>11</v>
      </c>
      <c r="F4441" s="10">
        <v>0</v>
      </c>
      <c r="G4441" s="10">
        <v>0</v>
      </c>
      <c r="H4441" s="10">
        <v>20</v>
      </c>
      <c r="I4441" s="40"/>
    </row>
    <row r="4442" spans="1:9" ht="27" x14ac:dyDescent="0.25">
      <c r="A4442" s="10"/>
      <c r="B4442" s="10" t="s">
        <v>2139</v>
      </c>
      <c r="C4442" s="10" t="s">
        <v>48</v>
      </c>
      <c r="D4442" s="10" t="s">
        <v>10</v>
      </c>
      <c r="E4442" s="10" t="s">
        <v>11</v>
      </c>
      <c r="F4442" s="10">
        <v>0</v>
      </c>
      <c r="G4442" s="10">
        <v>0</v>
      </c>
      <c r="H4442" s="10">
        <v>20</v>
      </c>
      <c r="I4442" s="40"/>
    </row>
    <row r="4443" spans="1:9" ht="27" x14ac:dyDescent="0.25">
      <c r="A4443" s="10"/>
      <c r="B4443" s="10" t="s">
        <v>2140</v>
      </c>
      <c r="C4443" s="10" t="s">
        <v>48</v>
      </c>
      <c r="D4443" s="10" t="s">
        <v>10</v>
      </c>
      <c r="E4443" s="10" t="s">
        <v>11</v>
      </c>
      <c r="F4443" s="10">
        <v>0</v>
      </c>
      <c r="G4443" s="10">
        <v>0</v>
      </c>
      <c r="H4443" s="10">
        <v>50</v>
      </c>
      <c r="I4443" s="40"/>
    </row>
    <row r="4444" spans="1:9" ht="27" x14ac:dyDescent="0.25">
      <c r="A4444" s="10"/>
      <c r="B4444" s="10" t="s">
        <v>2141</v>
      </c>
      <c r="C4444" s="10" t="s">
        <v>2142</v>
      </c>
      <c r="D4444" s="10" t="s">
        <v>10</v>
      </c>
      <c r="E4444" s="10" t="s">
        <v>11</v>
      </c>
      <c r="F4444" s="10">
        <v>0</v>
      </c>
      <c r="G4444" s="10">
        <v>0</v>
      </c>
      <c r="H4444" s="10">
        <v>10</v>
      </c>
      <c r="I4444" s="40"/>
    </row>
    <row r="4445" spans="1:9" ht="27" x14ac:dyDescent="0.25">
      <c r="A4445" s="10"/>
      <c r="B4445" s="10" t="s">
        <v>2143</v>
      </c>
      <c r="C4445" s="10" t="s">
        <v>2142</v>
      </c>
      <c r="D4445" s="10" t="s">
        <v>10</v>
      </c>
      <c r="E4445" s="10" t="s">
        <v>11</v>
      </c>
      <c r="F4445" s="10">
        <v>0</v>
      </c>
      <c r="G4445" s="10">
        <v>0</v>
      </c>
      <c r="H4445" s="10">
        <v>10</v>
      </c>
      <c r="I4445" s="40"/>
    </row>
    <row r="4446" spans="1:9" x14ac:dyDescent="0.25">
      <c r="A4446" s="10"/>
      <c r="B4446" s="10" t="s">
        <v>2144</v>
      </c>
      <c r="C4446" s="10" t="s">
        <v>177</v>
      </c>
      <c r="D4446" s="10" t="s">
        <v>10</v>
      </c>
      <c r="E4446" s="10" t="s">
        <v>11</v>
      </c>
      <c r="F4446" s="10">
        <v>0</v>
      </c>
      <c r="G4446" s="10">
        <v>0</v>
      </c>
      <c r="H4446" s="10">
        <v>10</v>
      </c>
      <c r="I4446" s="40"/>
    </row>
    <row r="4447" spans="1:9" x14ac:dyDescent="0.25">
      <c r="A4447" s="10"/>
      <c r="B4447" s="10" t="s">
        <v>2145</v>
      </c>
      <c r="C4447" s="10" t="s">
        <v>163</v>
      </c>
      <c r="D4447" s="10" t="s">
        <v>10</v>
      </c>
      <c r="E4447" s="10" t="s">
        <v>11</v>
      </c>
      <c r="F4447" s="10">
        <v>0</v>
      </c>
      <c r="G4447" s="10">
        <v>0</v>
      </c>
      <c r="H4447" s="10">
        <v>15</v>
      </c>
      <c r="I4447" s="40"/>
    </row>
    <row r="4448" spans="1:9" ht="27" x14ac:dyDescent="0.25">
      <c r="A4448" s="16"/>
      <c r="B4448" s="10" t="s">
        <v>2146</v>
      </c>
      <c r="C4448" s="10" t="s">
        <v>2147</v>
      </c>
      <c r="D4448" s="20" t="s">
        <v>10</v>
      </c>
      <c r="E4448" s="12" t="s">
        <v>11</v>
      </c>
      <c r="F4448" s="20">
        <v>0</v>
      </c>
      <c r="G4448" s="20">
        <v>0</v>
      </c>
      <c r="H4448" s="35">
        <v>20</v>
      </c>
      <c r="I4448" s="40"/>
    </row>
    <row r="4449" spans="1:9" ht="27" x14ac:dyDescent="0.25">
      <c r="A4449" s="16"/>
      <c r="B4449" s="10" t="s">
        <v>2148</v>
      </c>
      <c r="C4449" s="10" t="s">
        <v>2149</v>
      </c>
      <c r="D4449" s="20" t="s">
        <v>10</v>
      </c>
      <c r="E4449" s="12" t="s">
        <v>11</v>
      </c>
      <c r="F4449" s="20">
        <v>0</v>
      </c>
      <c r="G4449" s="20">
        <v>0</v>
      </c>
      <c r="H4449" s="35">
        <v>2</v>
      </c>
      <c r="I4449" s="40"/>
    </row>
    <row r="4450" spans="1:9" x14ac:dyDescent="0.25">
      <c r="A4450" s="16"/>
      <c r="B4450" s="10" t="s">
        <v>2150</v>
      </c>
      <c r="C4450" s="10" t="s">
        <v>25</v>
      </c>
      <c r="D4450" s="20" t="s">
        <v>10</v>
      </c>
      <c r="E4450" s="12" t="s">
        <v>11</v>
      </c>
      <c r="F4450" s="20">
        <v>0</v>
      </c>
      <c r="G4450" s="20">
        <v>0</v>
      </c>
      <c r="H4450" s="35">
        <v>400</v>
      </c>
      <c r="I4450" s="40"/>
    </row>
    <row r="4451" spans="1:9" x14ac:dyDescent="0.25">
      <c r="A4451" s="16"/>
      <c r="B4451" s="10" t="s">
        <v>2151</v>
      </c>
      <c r="C4451" s="10" t="s">
        <v>64</v>
      </c>
      <c r="D4451" s="20" t="s">
        <v>10</v>
      </c>
      <c r="E4451" s="12" t="s">
        <v>11</v>
      </c>
      <c r="F4451" s="20">
        <v>0</v>
      </c>
      <c r="G4451" s="20">
        <v>0</v>
      </c>
      <c r="H4451" s="35">
        <v>60</v>
      </c>
      <c r="I4451" s="40"/>
    </row>
    <row r="4452" spans="1:9" x14ac:dyDescent="0.25">
      <c r="A4452" s="16"/>
      <c r="B4452" s="10" t="s">
        <v>2152</v>
      </c>
      <c r="C4452" s="10" t="s">
        <v>2153</v>
      </c>
      <c r="D4452" s="20" t="s">
        <v>10</v>
      </c>
      <c r="E4452" s="12" t="s">
        <v>11</v>
      </c>
      <c r="F4452" s="20">
        <v>0</v>
      </c>
      <c r="G4452" s="20">
        <v>0</v>
      </c>
      <c r="H4452" s="35">
        <v>40</v>
      </c>
      <c r="I4452" s="40"/>
    </row>
    <row r="4453" spans="1:9" x14ac:dyDescent="0.25">
      <c r="A4453" s="16"/>
      <c r="B4453" s="10" t="s">
        <v>2154</v>
      </c>
      <c r="C4453" s="10" t="s">
        <v>1398</v>
      </c>
      <c r="D4453" s="20" t="s">
        <v>10</v>
      </c>
      <c r="E4453" s="12" t="s">
        <v>11</v>
      </c>
      <c r="F4453" s="20">
        <v>0</v>
      </c>
      <c r="G4453" s="20">
        <v>0</v>
      </c>
      <c r="H4453" s="35">
        <v>5</v>
      </c>
      <c r="I4453" s="40"/>
    </row>
    <row r="4454" spans="1:9" x14ac:dyDescent="0.25">
      <c r="A4454" s="16"/>
      <c r="B4454" s="10" t="s">
        <v>2155</v>
      </c>
      <c r="C4454" s="10" t="s">
        <v>2156</v>
      </c>
      <c r="D4454" s="20" t="s">
        <v>10</v>
      </c>
      <c r="E4454" s="12" t="s">
        <v>56</v>
      </c>
      <c r="F4454" s="20">
        <v>0</v>
      </c>
      <c r="G4454" s="20">
        <v>0</v>
      </c>
      <c r="H4454" s="35">
        <v>3</v>
      </c>
      <c r="I4454" s="40"/>
    </row>
    <row r="4455" spans="1:9" x14ac:dyDescent="0.25">
      <c r="A4455" s="16"/>
      <c r="B4455" s="10" t="s">
        <v>2157</v>
      </c>
      <c r="C4455" s="10" t="s">
        <v>2158</v>
      </c>
      <c r="D4455" s="20" t="s">
        <v>10</v>
      </c>
      <c r="E4455" s="12" t="s">
        <v>11</v>
      </c>
      <c r="F4455" s="20">
        <v>0</v>
      </c>
      <c r="G4455" s="20">
        <v>0</v>
      </c>
      <c r="H4455" s="35">
        <v>5</v>
      </c>
      <c r="I4455" s="40"/>
    </row>
    <row r="4456" spans="1:9" x14ac:dyDescent="0.25">
      <c r="A4456" s="16"/>
      <c r="B4456" s="10" t="s">
        <v>2159</v>
      </c>
      <c r="C4456" s="10" t="s">
        <v>124</v>
      </c>
      <c r="D4456" s="20" t="s">
        <v>10</v>
      </c>
      <c r="E4456" s="12" t="s">
        <v>24</v>
      </c>
      <c r="F4456" s="20">
        <v>0</v>
      </c>
      <c r="G4456" s="20">
        <v>0</v>
      </c>
      <c r="H4456" s="35">
        <v>50</v>
      </c>
      <c r="I4456" s="40"/>
    </row>
    <row r="4457" spans="1:9" x14ac:dyDescent="0.25">
      <c r="A4457" s="16"/>
      <c r="B4457" s="10" t="s">
        <v>2160</v>
      </c>
      <c r="C4457" s="10" t="s">
        <v>124</v>
      </c>
      <c r="D4457" s="20" t="s">
        <v>10</v>
      </c>
      <c r="E4457" s="12" t="s">
        <v>24</v>
      </c>
      <c r="F4457" s="20">
        <v>0</v>
      </c>
      <c r="G4457" s="20">
        <v>0</v>
      </c>
      <c r="H4457" s="35">
        <v>20</v>
      </c>
      <c r="I4457" s="40"/>
    </row>
    <row r="4458" spans="1:9" x14ac:dyDescent="0.25">
      <c r="A4458" s="16"/>
      <c r="B4458" s="10" t="s">
        <v>2161</v>
      </c>
      <c r="C4458" s="10" t="s">
        <v>27</v>
      </c>
      <c r="D4458" s="20" t="s">
        <v>10</v>
      </c>
      <c r="E4458" s="12" t="s">
        <v>24</v>
      </c>
      <c r="F4458" s="20">
        <v>0</v>
      </c>
      <c r="G4458" s="20">
        <v>0</v>
      </c>
      <c r="H4458" s="35">
        <v>150</v>
      </c>
      <c r="I4458" s="40"/>
    </row>
    <row r="4459" spans="1:9" ht="27" x14ac:dyDescent="0.25">
      <c r="A4459" s="16"/>
      <c r="B4459" s="10" t="s">
        <v>2162</v>
      </c>
      <c r="C4459" s="10" t="s">
        <v>30</v>
      </c>
      <c r="D4459" s="20" t="s">
        <v>10</v>
      </c>
      <c r="E4459" s="12" t="s">
        <v>11</v>
      </c>
      <c r="F4459" s="20">
        <v>0</v>
      </c>
      <c r="G4459" s="20">
        <v>0</v>
      </c>
      <c r="H4459" s="35">
        <v>8</v>
      </c>
      <c r="I4459" s="40"/>
    </row>
    <row r="4460" spans="1:9" x14ac:dyDescent="0.25">
      <c r="A4460" s="16"/>
      <c r="B4460" s="10" t="s">
        <v>2163</v>
      </c>
      <c r="C4460" s="10" t="s">
        <v>1019</v>
      </c>
      <c r="D4460" s="20" t="s">
        <v>10</v>
      </c>
      <c r="E4460" s="12" t="s">
        <v>11</v>
      </c>
      <c r="F4460" s="20">
        <v>0</v>
      </c>
      <c r="G4460" s="20">
        <v>0</v>
      </c>
      <c r="H4460" s="35">
        <v>8</v>
      </c>
      <c r="I4460" s="40"/>
    </row>
    <row r="4461" spans="1:9" ht="40.5" x14ac:dyDescent="0.25">
      <c r="A4461" s="16"/>
      <c r="B4461" s="10" t="s">
        <v>2164</v>
      </c>
      <c r="C4461" s="10" t="s">
        <v>2165</v>
      </c>
      <c r="D4461" s="20" t="s">
        <v>10</v>
      </c>
      <c r="E4461" s="12" t="s">
        <v>49</v>
      </c>
      <c r="F4461" s="20">
        <v>0</v>
      </c>
      <c r="G4461" s="20">
        <v>0</v>
      </c>
      <c r="H4461" s="35">
        <v>40</v>
      </c>
      <c r="I4461" s="40"/>
    </row>
    <row r="4462" spans="1:9" ht="40.5" x14ac:dyDescent="0.25">
      <c r="A4462" s="16"/>
      <c r="B4462" s="10" t="s">
        <v>2166</v>
      </c>
      <c r="C4462" s="10" t="s">
        <v>2167</v>
      </c>
      <c r="D4462" s="20" t="s">
        <v>10</v>
      </c>
      <c r="E4462" s="12" t="s">
        <v>49</v>
      </c>
      <c r="F4462" s="20">
        <v>0</v>
      </c>
      <c r="G4462" s="20">
        <v>0</v>
      </c>
      <c r="H4462" s="35">
        <v>60</v>
      </c>
      <c r="I4462" s="40"/>
    </row>
    <row r="4463" spans="1:9" x14ac:dyDescent="0.25">
      <c r="A4463" s="16"/>
      <c r="B4463" s="10" t="s">
        <v>2168</v>
      </c>
      <c r="C4463" s="10" t="s">
        <v>167</v>
      </c>
      <c r="D4463" s="20" t="s">
        <v>10</v>
      </c>
      <c r="E4463" s="12" t="s">
        <v>11</v>
      </c>
      <c r="F4463" s="20">
        <v>0</v>
      </c>
      <c r="G4463" s="20">
        <v>0</v>
      </c>
      <c r="H4463" s="35">
        <v>10</v>
      </c>
      <c r="I4463" s="40"/>
    </row>
    <row r="4464" spans="1:9" ht="27" customHeight="1" x14ac:dyDescent="0.25">
      <c r="A4464" s="16"/>
      <c r="B4464" s="10" t="s">
        <v>2169</v>
      </c>
      <c r="C4464" s="10" t="s">
        <v>1547</v>
      </c>
      <c r="D4464" s="20" t="s">
        <v>10</v>
      </c>
      <c r="E4464" s="12" t="s">
        <v>11</v>
      </c>
      <c r="F4464" s="20">
        <v>0</v>
      </c>
      <c r="G4464" s="20">
        <v>0</v>
      </c>
      <c r="H4464" s="35">
        <v>10</v>
      </c>
      <c r="I4464" s="40"/>
    </row>
    <row r="4465" spans="1:9" x14ac:dyDescent="0.25">
      <c r="A4465" s="16"/>
      <c r="B4465" s="10" t="s">
        <v>2170</v>
      </c>
      <c r="C4465" s="10" t="s">
        <v>168</v>
      </c>
      <c r="D4465" s="20" t="s">
        <v>10</v>
      </c>
      <c r="E4465" s="12" t="s">
        <v>11</v>
      </c>
      <c r="F4465" s="20">
        <v>0</v>
      </c>
      <c r="G4465" s="20">
        <v>0</v>
      </c>
      <c r="H4465" s="35">
        <v>25</v>
      </c>
      <c r="I4465" s="40"/>
    </row>
    <row r="4466" spans="1:9" ht="27" x14ac:dyDescent="0.25">
      <c r="A4466" s="10" t="s">
        <v>182</v>
      </c>
      <c r="B4466" s="10" t="s">
        <v>1680</v>
      </c>
      <c r="C4466" s="10" t="s">
        <v>1681</v>
      </c>
      <c r="D4466" s="20" t="s">
        <v>10</v>
      </c>
      <c r="E4466" s="12" t="s">
        <v>11</v>
      </c>
      <c r="F4466" s="20">
        <v>0</v>
      </c>
      <c r="G4466" s="20">
        <v>0</v>
      </c>
      <c r="H4466" s="35">
        <v>20</v>
      </c>
      <c r="I4466" s="40"/>
    </row>
    <row r="4467" spans="1:9" ht="40.5" x14ac:dyDescent="0.25">
      <c r="A4467" s="10" t="s">
        <v>182</v>
      </c>
      <c r="B4467" s="10" t="s">
        <v>1682</v>
      </c>
      <c r="C4467" s="29" t="s">
        <v>1683</v>
      </c>
      <c r="D4467" s="20" t="s">
        <v>10</v>
      </c>
      <c r="E4467" s="12" t="s">
        <v>11</v>
      </c>
      <c r="F4467" s="20">
        <v>0</v>
      </c>
      <c r="G4467" s="20">
        <v>0</v>
      </c>
      <c r="H4467" s="35">
        <v>2</v>
      </c>
      <c r="I4467" s="40"/>
    </row>
    <row r="4468" spans="1:9" ht="27" x14ac:dyDescent="0.25">
      <c r="A4468" s="10" t="s">
        <v>182</v>
      </c>
      <c r="B4468" s="10" t="s">
        <v>1684</v>
      </c>
      <c r="C4468" s="10" t="s">
        <v>1685</v>
      </c>
      <c r="D4468" s="20" t="s">
        <v>10</v>
      </c>
      <c r="E4468" s="12" t="s">
        <v>11</v>
      </c>
      <c r="F4468" s="20">
        <v>0</v>
      </c>
      <c r="G4468" s="20">
        <v>0</v>
      </c>
      <c r="H4468" s="35">
        <v>20</v>
      </c>
      <c r="I4468" s="40"/>
    </row>
    <row r="4469" spans="1:9" ht="27" x14ac:dyDescent="0.25">
      <c r="A4469" s="10" t="s">
        <v>182</v>
      </c>
      <c r="B4469" s="10" t="s">
        <v>1686</v>
      </c>
      <c r="C4469" s="10" t="s">
        <v>1687</v>
      </c>
      <c r="D4469" s="20" t="s">
        <v>10</v>
      </c>
      <c r="E4469" s="12" t="s">
        <v>11</v>
      </c>
      <c r="F4469" s="20">
        <v>0</v>
      </c>
      <c r="G4469" s="20">
        <v>0</v>
      </c>
      <c r="H4469" s="35">
        <v>4</v>
      </c>
      <c r="I4469" s="40"/>
    </row>
    <row r="4470" spans="1:9" ht="40.5" x14ac:dyDescent="0.25">
      <c r="A4470" s="10" t="s">
        <v>182</v>
      </c>
      <c r="B4470" s="10" t="s">
        <v>1688</v>
      </c>
      <c r="C4470" s="10" t="s">
        <v>1689</v>
      </c>
      <c r="D4470" s="20" t="s">
        <v>10</v>
      </c>
      <c r="E4470" s="12" t="s">
        <v>11</v>
      </c>
      <c r="F4470" s="20">
        <v>0</v>
      </c>
      <c r="G4470" s="20">
        <v>0</v>
      </c>
      <c r="H4470" s="35">
        <v>10</v>
      </c>
      <c r="I4470" s="40"/>
    </row>
    <row r="4471" spans="1:9" ht="40.5" x14ac:dyDescent="0.25">
      <c r="A4471" s="10" t="s">
        <v>182</v>
      </c>
      <c r="B4471" s="10" t="s">
        <v>1690</v>
      </c>
      <c r="C4471" s="29" t="s">
        <v>1691</v>
      </c>
      <c r="D4471" s="20" t="s">
        <v>10</v>
      </c>
      <c r="E4471" s="12" t="s">
        <v>11</v>
      </c>
      <c r="F4471" s="20">
        <v>0</v>
      </c>
      <c r="G4471" s="20">
        <v>0</v>
      </c>
      <c r="H4471" s="35">
        <v>10</v>
      </c>
      <c r="I4471" s="40"/>
    </row>
    <row r="4472" spans="1:9" ht="27" x14ac:dyDescent="0.25">
      <c r="A4472" s="10" t="s">
        <v>182</v>
      </c>
      <c r="B4472" s="10" t="s">
        <v>1692</v>
      </c>
      <c r="C4472" s="10" t="s">
        <v>1693</v>
      </c>
      <c r="D4472" s="20" t="s">
        <v>10</v>
      </c>
      <c r="E4472" s="12" t="s">
        <v>11</v>
      </c>
      <c r="F4472" s="20">
        <v>0</v>
      </c>
      <c r="G4472" s="20">
        <v>0</v>
      </c>
      <c r="H4472" s="35">
        <v>305</v>
      </c>
      <c r="I4472" s="40"/>
    </row>
    <row r="4473" spans="1:9" ht="27" x14ac:dyDescent="0.25">
      <c r="A4473" s="10" t="s">
        <v>182</v>
      </c>
      <c r="B4473" s="10" t="s">
        <v>1694</v>
      </c>
      <c r="C4473" s="10" t="s">
        <v>1695</v>
      </c>
      <c r="D4473" s="20" t="s">
        <v>10</v>
      </c>
      <c r="E4473" s="12" t="s">
        <v>11</v>
      </c>
      <c r="F4473" s="20">
        <v>0</v>
      </c>
      <c r="G4473" s="20">
        <v>0</v>
      </c>
      <c r="H4473" s="35">
        <v>200</v>
      </c>
      <c r="I4473" s="40"/>
    </row>
    <row r="4474" spans="1:9" x14ac:dyDescent="0.25">
      <c r="A4474" s="10" t="s">
        <v>182</v>
      </c>
      <c r="B4474" s="10" t="s">
        <v>1696</v>
      </c>
      <c r="C4474" s="10" t="s">
        <v>77</v>
      </c>
      <c r="D4474" s="20" t="s">
        <v>10</v>
      </c>
      <c r="E4474" s="12" t="s">
        <v>11</v>
      </c>
      <c r="F4474" s="20">
        <v>0</v>
      </c>
      <c r="G4474" s="20">
        <v>0</v>
      </c>
      <c r="H4474" s="35">
        <v>40</v>
      </c>
      <c r="I4474" s="40"/>
    </row>
    <row r="4475" spans="1:9" x14ac:dyDescent="0.25">
      <c r="A4475" s="10" t="s">
        <v>182</v>
      </c>
      <c r="B4475" s="10" t="s">
        <v>1697</v>
      </c>
      <c r="C4475" s="10" t="s">
        <v>23</v>
      </c>
      <c r="D4475" s="20" t="s">
        <v>10</v>
      </c>
      <c r="E4475" s="12" t="s">
        <v>11</v>
      </c>
      <c r="F4475" s="20">
        <v>0</v>
      </c>
      <c r="G4475" s="20">
        <v>0</v>
      </c>
      <c r="H4475" s="35">
        <v>40</v>
      </c>
      <c r="I4475" s="40"/>
    </row>
    <row r="4476" spans="1:9" x14ac:dyDescent="0.25">
      <c r="A4476" s="10" t="s">
        <v>182</v>
      </c>
      <c r="B4476" s="10" t="s">
        <v>1133</v>
      </c>
      <c r="C4476" s="10" t="s">
        <v>9</v>
      </c>
      <c r="D4476" s="20" t="s">
        <v>10</v>
      </c>
      <c r="E4476" s="12" t="s">
        <v>11</v>
      </c>
      <c r="F4476" s="20">
        <v>0</v>
      </c>
      <c r="G4476" s="20">
        <v>0</v>
      </c>
      <c r="H4476" s="35">
        <v>8</v>
      </c>
      <c r="I4476" s="40"/>
    </row>
    <row r="4477" spans="1:9" x14ac:dyDescent="0.25">
      <c r="A4477" s="10" t="s">
        <v>182</v>
      </c>
      <c r="B4477" s="10" t="s">
        <v>1134</v>
      </c>
      <c r="C4477" s="10" t="s">
        <v>12</v>
      </c>
      <c r="D4477" s="20" t="s">
        <v>10</v>
      </c>
      <c r="E4477" s="12" t="s">
        <v>11</v>
      </c>
      <c r="F4477" s="20">
        <v>0</v>
      </c>
      <c r="G4477" s="20">
        <v>0</v>
      </c>
      <c r="H4477" s="35">
        <v>10</v>
      </c>
      <c r="I4477" s="40"/>
    </row>
    <row r="4478" spans="1:9" ht="40.5" x14ac:dyDescent="0.25">
      <c r="A4478" s="10" t="s">
        <v>182</v>
      </c>
      <c r="B4478" s="10" t="s">
        <v>1135</v>
      </c>
      <c r="C4478" s="10" t="s">
        <v>170</v>
      </c>
      <c r="D4478" s="20" t="s">
        <v>10</v>
      </c>
      <c r="E4478" s="12" t="s">
        <v>11</v>
      </c>
      <c r="F4478" s="20">
        <v>0</v>
      </c>
      <c r="G4478" s="20">
        <v>0</v>
      </c>
      <c r="H4478" s="35">
        <v>15</v>
      </c>
      <c r="I4478" s="40"/>
    </row>
    <row r="4479" spans="1:9" ht="40.5" x14ac:dyDescent="0.25">
      <c r="A4479" s="10" t="s">
        <v>182</v>
      </c>
      <c r="B4479" s="10" t="s">
        <v>43</v>
      </c>
      <c r="C4479" s="10" t="s">
        <v>171</v>
      </c>
      <c r="D4479" s="20" t="s">
        <v>10</v>
      </c>
      <c r="E4479" s="12" t="s">
        <v>11</v>
      </c>
      <c r="F4479" s="20">
        <v>0</v>
      </c>
      <c r="G4479" s="20">
        <v>0</v>
      </c>
      <c r="H4479" s="35">
        <v>30</v>
      </c>
      <c r="I4479" s="40"/>
    </row>
    <row r="4480" spans="1:9" ht="27" x14ac:dyDescent="0.25">
      <c r="A4480" s="10" t="s">
        <v>182</v>
      </c>
      <c r="B4480" s="10" t="s">
        <v>1136</v>
      </c>
      <c r="C4480" s="10" t="s">
        <v>15</v>
      </c>
      <c r="D4480" s="20" t="s">
        <v>10</v>
      </c>
      <c r="E4480" s="12" t="s">
        <v>11</v>
      </c>
      <c r="F4480" s="20">
        <v>0</v>
      </c>
      <c r="G4480" s="20">
        <v>0</v>
      </c>
      <c r="H4480" s="35">
        <v>30</v>
      </c>
      <c r="I4480" s="40"/>
    </row>
    <row r="4481" spans="1:9" ht="27" x14ac:dyDescent="0.25">
      <c r="A4481" s="10" t="s">
        <v>182</v>
      </c>
      <c r="B4481" s="10" t="s">
        <v>1137</v>
      </c>
      <c r="C4481" s="10" t="s">
        <v>196</v>
      </c>
      <c r="D4481" s="20" t="s">
        <v>10</v>
      </c>
      <c r="E4481" s="12" t="s">
        <v>11</v>
      </c>
      <c r="F4481" s="20">
        <v>0</v>
      </c>
      <c r="G4481" s="20">
        <v>0</v>
      </c>
      <c r="H4481" s="35">
        <v>15</v>
      </c>
      <c r="I4481" s="40"/>
    </row>
    <row r="4482" spans="1:9" x14ac:dyDescent="0.25">
      <c r="A4482" s="10" t="s">
        <v>182</v>
      </c>
      <c r="B4482" s="10" t="s">
        <v>1138</v>
      </c>
      <c r="C4482" s="10" t="s">
        <v>1139</v>
      </c>
      <c r="D4482" s="20" t="s">
        <v>10</v>
      </c>
      <c r="E4482" s="12" t="s">
        <v>11</v>
      </c>
      <c r="F4482" s="20">
        <v>0</v>
      </c>
      <c r="G4482" s="20">
        <v>0</v>
      </c>
      <c r="H4482" s="35">
        <v>15000</v>
      </c>
      <c r="I4482" s="40"/>
    </row>
    <row r="4483" spans="1:9" ht="40.5" x14ac:dyDescent="0.25">
      <c r="A4483" s="10" t="s">
        <v>182</v>
      </c>
      <c r="B4483" s="10" t="s">
        <v>1140</v>
      </c>
      <c r="C4483" s="10" t="s">
        <v>175</v>
      </c>
      <c r="D4483" s="20" t="s">
        <v>10</v>
      </c>
      <c r="E4483" s="12" t="s">
        <v>11</v>
      </c>
      <c r="F4483" s="20">
        <v>0</v>
      </c>
      <c r="G4483" s="20">
        <v>0</v>
      </c>
      <c r="H4483" s="35">
        <v>15</v>
      </c>
      <c r="I4483" s="40"/>
    </row>
    <row r="4484" spans="1:9" ht="40.5" x14ac:dyDescent="0.25">
      <c r="A4484" s="10" t="s">
        <v>182</v>
      </c>
      <c r="B4484" s="10" t="s">
        <v>1141</v>
      </c>
      <c r="C4484" s="10" t="s">
        <v>175</v>
      </c>
      <c r="D4484" s="20" t="s">
        <v>10</v>
      </c>
      <c r="E4484" s="12" t="s">
        <v>11</v>
      </c>
      <c r="F4484" s="20">
        <v>0</v>
      </c>
      <c r="G4484" s="20">
        <v>0</v>
      </c>
      <c r="H4484" s="35">
        <v>15</v>
      </c>
      <c r="I4484" s="40"/>
    </row>
    <row r="4485" spans="1:9" ht="40.5" x14ac:dyDescent="0.25">
      <c r="A4485" s="10" t="s">
        <v>182</v>
      </c>
      <c r="B4485" s="10" t="s">
        <v>1142</v>
      </c>
      <c r="C4485" s="10" t="s">
        <v>175</v>
      </c>
      <c r="D4485" s="20" t="s">
        <v>10</v>
      </c>
      <c r="E4485" s="12" t="s">
        <v>11</v>
      </c>
      <c r="F4485" s="20">
        <v>0</v>
      </c>
      <c r="G4485" s="20">
        <v>0</v>
      </c>
      <c r="H4485" s="35">
        <v>1</v>
      </c>
      <c r="I4485" s="40"/>
    </row>
    <row r="4486" spans="1:9" x14ac:dyDescent="0.25">
      <c r="A4486" s="10" t="s">
        <v>182</v>
      </c>
      <c r="B4486" s="10" t="s">
        <v>1143</v>
      </c>
      <c r="C4486" s="10" t="s">
        <v>72</v>
      </c>
      <c r="D4486" s="20" t="s">
        <v>10</v>
      </c>
      <c r="E4486" s="12" t="s">
        <v>11</v>
      </c>
      <c r="F4486" s="20">
        <v>0</v>
      </c>
      <c r="G4486" s="20">
        <v>0</v>
      </c>
      <c r="H4486" s="35">
        <v>8</v>
      </c>
      <c r="I4486" s="40"/>
    </row>
    <row r="4487" spans="1:9" x14ac:dyDescent="0.25">
      <c r="A4487" s="10" t="s">
        <v>182</v>
      </c>
      <c r="B4487" s="10" t="s">
        <v>1144</v>
      </c>
      <c r="C4487" s="10" t="s">
        <v>41</v>
      </c>
      <c r="D4487" s="20" t="s">
        <v>10</v>
      </c>
      <c r="E4487" s="12" t="s">
        <v>11</v>
      </c>
      <c r="F4487" s="20">
        <v>0</v>
      </c>
      <c r="G4487" s="20">
        <v>0</v>
      </c>
      <c r="H4487" s="35">
        <v>50</v>
      </c>
      <c r="I4487" s="40"/>
    </row>
    <row r="4488" spans="1:9" x14ac:dyDescent="0.25">
      <c r="A4488" s="10" t="s">
        <v>182</v>
      </c>
      <c r="B4488" s="10" t="s">
        <v>1145</v>
      </c>
      <c r="C4488" s="10" t="s">
        <v>12</v>
      </c>
      <c r="D4488" s="20" t="s">
        <v>10</v>
      </c>
      <c r="E4488" s="12" t="s">
        <v>11</v>
      </c>
      <c r="F4488" s="20">
        <v>0</v>
      </c>
      <c r="G4488" s="20">
        <v>0</v>
      </c>
      <c r="H4488" s="35">
        <v>800</v>
      </c>
      <c r="I4488" s="40"/>
    </row>
    <row r="4489" spans="1:9" x14ac:dyDescent="0.25">
      <c r="A4489" s="10" t="s">
        <v>182</v>
      </c>
      <c r="B4489" s="10" t="s">
        <v>1146</v>
      </c>
      <c r="C4489" s="10" t="s">
        <v>14</v>
      </c>
      <c r="D4489" s="20" t="s">
        <v>10</v>
      </c>
      <c r="E4489" s="12" t="s">
        <v>11</v>
      </c>
      <c r="F4489" s="20">
        <v>0</v>
      </c>
      <c r="G4489" s="20">
        <v>0</v>
      </c>
      <c r="H4489" s="35">
        <v>60</v>
      </c>
      <c r="I4489" s="40"/>
    </row>
    <row r="4490" spans="1:9" x14ac:dyDescent="0.25">
      <c r="A4490" s="10" t="s">
        <v>182</v>
      </c>
      <c r="B4490" s="10" t="s">
        <v>1147</v>
      </c>
      <c r="C4490" s="10" t="s">
        <v>721</v>
      </c>
      <c r="D4490" s="20" t="s">
        <v>10</v>
      </c>
      <c r="E4490" s="12" t="s">
        <v>11</v>
      </c>
      <c r="F4490" s="20">
        <v>0</v>
      </c>
      <c r="G4490" s="20">
        <v>0</v>
      </c>
      <c r="H4490" s="35">
        <v>40</v>
      </c>
      <c r="I4490" s="40"/>
    </row>
    <row r="4491" spans="1:9" x14ac:dyDescent="0.25">
      <c r="A4491" s="10" t="s">
        <v>182</v>
      </c>
      <c r="B4491" s="10" t="s">
        <v>1148</v>
      </c>
      <c r="C4491" s="10" t="s">
        <v>215</v>
      </c>
      <c r="D4491" s="20" t="s">
        <v>10</v>
      </c>
      <c r="E4491" s="12" t="s">
        <v>11</v>
      </c>
      <c r="F4491" s="20">
        <v>0</v>
      </c>
      <c r="G4491" s="20">
        <v>0</v>
      </c>
      <c r="H4491" s="35">
        <v>40</v>
      </c>
      <c r="I4491" s="40"/>
    </row>
    <row r="4492" spans="1:9" x14ac:dyDescent="0.25">
      <c r="A4492" s="10" t="s">
        <v>182</v>
      </c>
      <c r="B4492" s="10" t="s">
        <v>1149</v>
      </c>
      <c r="C4492" s="10" t="s">
        <v>726</v>
      </c>
      <c r="D4492" s="20" t="s">
        <v>10</v>
      </c>
      <c r="E4492" s="12" t="s">
        <v>11</v>
      </c>
      <c r="F4492" s="20">
        <v>0</v>
      </c>
      <c r="G4492" s="20">
        <v>0</v>
      </c>
      <c r="H4492" s="35">
        <v>70</v>
      </c>
      <c r="I4492" s="40"/>
    </row>
    <row r="4493" spans="1:9" ht="27" x14ac:dyDescent="0.25">
      <c r="A4493" s="10" t="s">
        <v>182</v>
      </c>
      <c r="B4493" s="10" t="s">
        <v>1150</v>
      </c>
      <c r="C4493" s="10" t="s">
        <v>216</v>
      </c>
      <c r="D4493" s="20" t="s">
        <v>10</v>
      </c>
      <c r="E4493" s="12" t="s">
        <v>16</v>
      </c>
      <c r="F4493" s="20">
        <v>0</v>
      </c>
      <c r="G4493" s="20">
        <v>0</v>
      </c>
      <c r="H4493" s="35">
        <v>100</v>
      </c>
      <c r="I4493" s="40"/>
    </row>
    <row r="4494" spans="1:9" x14ac:dyDescent="0.25">
      <c r="A4494" s="10" t="s">
        <v>182</v>
      </c>
      <c r="B4494" s="10" t="s">
        <v>1151</v>
      </c>
      <c r="C4494" s="10" t="s">
        <v>108</v>
      </c>
      <c r="D4494" s="20" t="s">
        <v>10</v>
      </c>
      <c r="E4494" s="12" t="s">
        <v>11</v>
      </c>
      <c r="F4494" s="20">
        <v>0</v>
      </c>
      <c r="G4494" s="20">
        <v>0</v>
      </c>
      <c r="H4494" s="35">
        <v>10</v>
      </c>
      <c r="I4494" s="40"/>
    </row>
    <row r="4495" spans="1:9" ht="27" x14ac:dyDescent="0.25">
      <c r="A4495" s="10" t="s">
        <v>182</v>
      </c>
      <c r="B4495" s="10" t="s">
        <v>1152</v>
      </c>
      <c r="C4495" s="10" t="s">
        <v>17</v>
      </c>
      <c r="D4495" s="20" t="s">
        <v>10</v>
      </c>
      <c r="E4495" s="12" t="s">
        <v>11</v>
      </c>
      <c r="F4495" s="20">
        <v>0</v>
      </c>
      <c r="G4495" s="20">
        <v>0</v>
      </c>
      <c r="H4495" s="35">
        <v>3500</v>
      </c>
      <c r="I4495" s="40"/>
    </row>
    <row r="4496" spans="1:9" ht="27" x14ac:dyDescent="0.25">
      <c r="A4496" s="10" t="s">
        <v>182</v>
      </c>
      <c r="B4496" s="10" t="s">
        <v>1153</v>
      </c>
      <c r="C4496" s="10" t="s">
        <v>18</v>
      </c>
      <c r="D4496" s="20" t="s">
        <v>10</v>
      </c>
      <c r="E4496" s="12" t="s">
        <v>11</v>
      </c>
      <c r="F4496" s="20">
        <v>0</v>
      </c>
      <c r="G4496" s="20">
        <v>0</v>
      </c>
      <c r="H4496" s="35">
        <v>400</v>
      </c>
      <c r="I4496" s="40"/>
    </row>
    <row r="4497" spans="1:9" x14ac:dyDescent="0.25">
      <c r="A4497" s="10" t="s">
        <v>182</v>
      </c>
      <c r="B4497" s="10" t="s">
        <v>1154</v>
      </c>
      <c r="C4497" s="10" t="s">
        <v>19</v>
      </c>
      <c r="D4497" s="20" t="s">
        <v>10</v>
      </c>
      <c r="E4497" s="12" t="s">
        <v>11</v>
      </c>
      <c r="F4497" s="20">
        <v>0</v>
      </c>
      <c r="G4497" s="20">
        <v>0</v>
      </c>
      <c r="H4497" s="35">
        <v>100</v>
      </c>
      <c r="I4497" s="40"/>
    </row>
    <row r="4498" spans="1:9" x14ac:dyDescent="0.25">
      <c r="A4498" s="10" t="s">
        <v>182</v>
      </c>
      <c r="B4498" s="10" t="s">
        <v>1155</v>
      </c>
      <c r="C4498" s="10" t="s">
        <v>20</v>
      </c>
      <c r="D4498" s="20" t="s">
        <v>10</v>
      </c>
      <c r="E4498" s="12" t="s">
        <v>11</v>
      </c>
      <c r="F4498" s="20">
        <v>0</v>
      </c>
      <c r="G4498" s="20">
        <v>0</v>
      </c>
      <c r="H4498" s="35">
        <v>100</v>
      </c>
      <c r="I4498" s="40"/>
    </row>
    <row r="4499" spans="1:9" x14ac:dyDescent="0.25">
      <c r="A4499" s="10" t="s">
        <v>182</v>
      </c>
      <c r="B4499" s="10" t="s">
        <v>1156</v>
      </c>
      <c r="C4499" s="10" t="s">
        <v>21</v>
      </c>
      <c r="D4499" s="20" t="s">
        <v>10</v>
      </c>
      <c r="E4499" s="12" t="s">
        <v>11</v>
      </c>
      <c r="F4499" s="20">
        <v>0</v>
      </c>
      <c r="G4499" s="20">
        <v>0</v>
      </c>
      <c r="H4499" s="35">
        <v>15</v>
      </c>
      <c r="I4499" s="40"/>
    </row>
    <row r="4500" spans="1:9" x14ac:dyDescent="0.25">
      <c r="A4500" s="10" t="s">
        <v>182</v>
      </c>
      <c r="B4500" s="10" t="s">
        <v>1157</v>
      </c>
      <c r="C4500" s="10" t="s">
        <v>199</v>
      </c>
      <c r="D4500" s="20" t="s">
        <v>10</v>
      </c>
      <c r="E4500" s="12" t="s">
        <v>169</v>
      </c>
      <c r="F4500" s="20">
        <v>0</v>
      </c>
      <c r="G4500" s="20">
        <v>0</v>
      </c>
      <c r="H4500" s="35">
        <v>1515</v>
      </c>
      <c r="I4500" s="40"/>
    </row>
    <row r="4501" spans="1:9" ht="27" x14ac:dyDescent="0.25">
      <c r="A4501" s="10" t="s">
        <v>182</v>
      </c>
      <c r="B4501" s="10" t="s">
        <v>1158</v>
      </c>
      <c r="C4501" s="10" t="s">
        <v>723</v>
      </c>
      <c r="D4501" s="20" t="s">
        <v>10</v>
      </c>
      <c r="E4501" s="12" t="s">
        <v>11</v>
      </c>
      <c r="F4501" s="20">
        <v>0</v>
      </c>
      <c r="G4501" s="20">
        <v>0</v>
      </c>
      <c r="H4501" s="35">
        <v>300</v>
      </c>
      <c r="I4501" s="40"/>
    </row>
    <row r="4502" spans="1:9" x14ac:dyDescent="0.25">
      <c r="A4502" s="10" t="s">
        <v>182</v>
      </c>
      <c r="B4502" s="10" t="s">
        <v>1159</v>
      </c>
      <c r="C4502" s="10" t="s">
        <v>173</v>
      </c>
      <c r="D4502" s="20" t="s">
        <v>10</v>
      </c>
      <c r="E4502" s="12" t="s">
        <v>11</v>
      </c>
      <c r="F4502" s="20">
        <v>0</v>
      </c>
      <c r="G4502" s="20">
        <v>0</v>
      </c>
      <c r="H4502" s="35">
        <v>20</v>
      </c>
      <c r="I4502" s="40"/>
    </row>
    <row r="4503" spans="1:9" x14ac:dyDescent="0.25">
      <c r="A4503" s="10" t="s">
        <v>182</v>
      </c>
      <c r="B4503" s="10" t="s">
        <v>1160</v>
      </c>
      <c r="C4503" s="10" t="s">
        <v>174</v>
      </c>
      <c r="D4503" s="20" t="s">
        <v>10</v>
      </c>
      <c r="E4503" s="12" t="s">
        <v>11</v>
      </c>
      <c r="F4503" s="20">
        <v>0</v>
      </c>
      <c r="G4503" s="20">
        <v>0</v>
      </c>
      <c r="H4503" s="35">
        <v>20</v>
      </c>
      <c r="I4503" s="40"/>
    </row>
    <row r="4504" spans="1:9" x14ac:dyDescent="0.25">
      <c r="A4504" s="10" t="s">
        <v>182</v>
      </c>
      <c r="B4504" s="10" t="s">
        <v>1161</v>
      </c>
      <c r="C4504" s="10" t="s">
        <v>585</v>
      </c>
      <c r="D4504" s="20" t="s">
        <v>10</v>
      </c>
      <c r="E4504" s="12" t="s">
        <v>16</v>
      </c>
      <c r="F4504" s="20">
        <v>0</v>
      </c>
      <c r="G4504" s="20">
        <v>0</v>
      </c>
      <c r="H4504" s="35">
        <v>60</v>
      </c>
      <c r="I4504" s="40"/>
    </row>
    <row r="4505" spans="1:9" x14ac:dyDescent="0.25">
      <c r="A4505" s="10" t="s">
        <v>182</v>
      </c>
      <c r="B4505" s="10" t="s">
        <v>1162</v>
      </c>
      <c r="C4505" s="10" t="s">
        <v>176</v>
      </c>
      <c r="D4505" s="20" t="s">
        <v>10</v>
      </c>
      <c r="E4505" s="12" t="s">
        <v>16</v>
      </c>
      <c r="F4505" s="20">
        <v>0</v>
      </c>
      <c r="G4505" s="20">
        <v>0</v>
      </c>
      <c r="H4505" s="35">
        <v>50</v>
      </c>
      <c r="I4505" s="40"/>
    </row>
    <row r="4506" spans="1:9" x14ac:dyDescent="0.25">
      <c r="A4506" s="10" t="s">
        <v>182</v>
      </c>
      <c r="B4506" s="10" t="s">
        <v>1163</v>
      </c>
      <c r="C4506" s="10" t="s">
        <v>222</v>
      </c>
      <c r="D4506" s="20" t="s">
        <v>10</v>
      </c>
      <c r="E4506" s="12" t="s">
        <v>11</v>
      </c>
      <c r="F4506" s="20">
        <v>0</v>
      </c>
      <c r="G4506" s="20">
        <v>0</v>
      </c>
      <c r="H4506" s="35">
        <v>80</v>
      </c>
      <c r="I4506" s="40"/>
    </row>
    <row r="4507" spans="1:9" x14ac:dyDescent="0.25">
      <c r="A4507" s="10" t="s">
        <v>182</v>
      </c>
      <c r="B4507" s="10" t="s">
        <v>1164</v>
      </c>
      <c r="C4507" s="10" t="s">
        <v>223</v>
      </c>
      <c r="D4507" s="20" t="s">
        <v>10</v>
      </c>
      <c r="E4507" s="12" t="s">
        <v>11</v>
      </c>
      <c r="F4507" s="20">
        <v>0</v>
      </c>
      <c r="G4507" s="20">
        <v>0</v>
      </c>
      <c r="H4507" s="35">
        <v>80</v>
      </c>
      <c r="I4507" s="40"/>
    </row>
    <row r="4508" spans="1:9" x14ac:dyDescent="0.25">
      <c r="A4508" s="10" t="s">
        <v>182</v>
      </c>
      <c r="B4508" s="10" t="s">
        <v>1165</v>
      </c>
      <c r="C4508" s="10" t="s">
        <v>45</v>
      </c>
      <c r="D4508" s="20" t="s">
        <v>10</v>
      </c>
      <c r="E4508" s="12" t="s">
        <v>11</v>
      </c>
      <c r="F4508" s="20">
        <v>0</v>
      </c>
      <c r="G4508" s="20">
        <v>0</v>
      </c>
      <c r="H4508" s="35">
        <v>30</v>
      </c>
      <c r="I4508" s="40"/>
    </row>
    <row r="4509" spans="1:9" ht="27" x14ac:dyDescent="0.25">
      <c r="A4509" s="10" t="s">
        <v>127</v>
      </c>
      <c r="B4509" s="10" t="s">
        <v>1882</v>
      </c>
      <c r="C4509" s="10" t="s">
        <v>1883</v>
      </c>
      <c r="D4509" s="20" t="s">
        <v>10</v>
      </c>
      <c r="E4509" s="12" t="s">
        <v>46</v>
      </c>
      <c r="F4509" s="20">
        <v>0</v>
      </c>
      <c r="G4509" s="20">
        <v>0</v>
      </c>
      <c r="H4509" s="35">
        <v>50</v>
      </c>
      <c r="I4509" s="40"/>
    </row>
    <row r="4510" spans="1:9" ht="40.5" x14ac:dyDescent="0.25">
      <c r="A4510" s="10" t="s">
        <v>127</v>
      </c>
      <c r="B4510" s="10" t="s">
        <v>1884</v>
      </c>
      <c r="C4510" s="10" t="s">
        <v>1885</v>
      </c>
      <c r="D4510" s="20" t="s">
        <v>10</v>
      </c>
      <c r="E4510" s="12" t="s">
        <v>11</v>
      </c>
      <c r="F4510" s="20">
        <v>0</v>
      </c>
      <c r="G4510" s="20">
        <v>0</v>
      </c>
      <c r="H4510" s="35">
        <v>40</v>
      </c>
      <c r="I4510" s="40"/>
    </row>
    <row r="4511" spans="1:9" ht="27" x14ac:dyDescent="0.25">
      <c r="A4511" s="10" t="s">
        <v>127</v>
      </c>
      <c r="B4511" s="10" t="s">
        <v>1886</v>
      </c>
      <c r="C4511" s="10" t="s">
        <v>1887</v>
      </c>
      <c r="D4511" s="20" t="s">
        <v>10</v>
      </c>
      <c r="E4511" s="12" t="s">
        <v>24</v>
      </c>
      <c r="F4511" s="20">
        <v>0</v>
      </c>
      <c r="G4511" s="20">
        <v>0</v>
      </c>
      <c r="H4511" s="35">
        <v>170</v>
      </c>
      <c r="I4511" s="40"/>
    </row>
    <row r="4512" spans="1:9" ht="27" x14ac:dyDescent="0.25">
      <c r="A4512" s="10" t="s">
        <v>127</v>
      </c>
      <c r="B4512" s="10" t="s">
        <v>1888</v>
      </c>
      <c r="C4512" s="10" t="s">
        <v>1889</v>
      </c>
      <c r="D4512" s="20" t="s">
        <v>10</v>
      </c>
      <c r="E4512" s="12" t="s">
        <v>24</v>
      </c>
      <c r="F4512" s="20">
        <v>0</v>
      </c>
      <c r="G4512" s="20">
        <v>0</v>
      </c>
      <c r="H4512" s="35">
        <v>50</v>
      </c>
      <c r="I4512" s="40"/>
    </row>
    <row r="4513" spans="1:11" x14ac:dyDescent="0.25">
      <c r="A4513" s="10" t="s">
        <v>127</v>
      </c>
      <c r="B4513" s="10" t="s">
        <v>1890</v>
      </c>
      <c r="C4513" s="10" t="s">
        <v>25</v>
      </c>
      <c r="D4513" s="20" t="s">
        <v>10</v>
      </c>
      <c r="E4513" s="12" t="s">
        <v>11</v>
      </c>
      <c r="F4513" s="20">
        <v>0</v>
      </c>
      <c r="G4513" s="20">
        <v>0</v>
      </c>
      <c r="H4513" s="35">
        <v>700</v>
      </c>
      <c r="I4513" s="40"/>
    </row>
    <row r="4514" spans="1:11" ht="27" x14ac:dyDescent="0.25">
      <c r="A4514" s="10" t="s">
        <v>127</v>
      </c>
      <c r="B4514" s="10" t="s">
        <v>1891</v>
      </c>
      <c r="C4514" s="10" t="s">
        <v>1892</v>
      </c>
      <c r="D4514" s="20" t="s">
        <v>10</v>
      </c>
      <c r="E4514" s="12" t="s">
        <v>11</v>
      </c>
      <c r="F4514" s="20">
        <v>0</v>
      </c>
      <c r="G4514" s="20">
        <v>0</v>
      </c>
      <c r="H4514" s="35">
        <v>6</v>
      </c>
      <c r="I4514" s="40"/>
    </row>
    <row r="4515" spans="1:11" x14ac:dyDescent="0.25">
      <c r="A4515" s="10" t="s">
        <v>127</v>
      </c>
      <c r="B4515" s="10" t="s">
        <v>1893</v>
      </c>
      <c r="C4515" s="10" t="s">
        <v>165</v>
      </c>
      <c r="D4515" s="20" t="s">
        <v>10</v>
      </c>
      <c r="E4515" s="12" t="s">
        <v>11</v>
      </c>
      <c r="F4515" s="20">
        <v>0</v>
      </c>
      <c r="G4515" s="20">
        <v>0</v>
      </c>
      <c r="H4515" s="35">
        <v>25</v>
      </c>
      <c r="I4515" s="40"/>
    </row>
    <row r="4516" spans="1:11" x14ac:dyDescent="0.25">
      <c r="A4516" s="10" t="s">
        <v>127</v>
      </c>
      <c r="B4516" s="10" t="s">
        <v>1894</v>
      </c>
      <c r="C4516" s="10" t="s">
        <v>238</v>
      </c>
      <c r="D4516" s="20" t="s">
        <v>10</v>
      </c>
      <c r="E4516" s="12" t="s">
        <v>11</v>
      </c>
      <c r="F4516" s="20">
        <v>0</v>
      </c>
      <c r="G4516" s="20">
        <v>0</v>
      </c>
      <c r="H4516" s="35">
        <v>60</v>
      </c>
      <c r="I4516" s="40"/>
    </row>
    <row r="4517" spans="1:11" x14ac:dyDescent="0.25">
      <c r="A4517" s="10" t="s">
        <v>127</v>
      </c>
      <c r="B4517" s="10" t="s">
        <v>1895</v>
      </c>
      <c r="C4517" s="10" t="s">
        <v>122</v>
      </c>
      <c r="D4517" s="20" t="s">
        <v>10</v>
      </c>
      <c r="E4517" s="12" t="s">
        <v>11</v>
      </c>
      <c r="F4517" s="20">
        <v>0</v>
      </c>
      <c r="G4517" s="20">
        <v>0</v>
      </c>
      <c r="H4517" s="35">
        <v>1100</v>
      </c>
      <c r="I4517" s="40"/>
    </row>
    <row r="4518" spans="1:11" x14ac:dyDescent="0.25">
      <c r="A4518" s="10" t="s">
        <v>127</v>
      </c>
      <c r="B4518" s="10" t="s">
        <v>1896</v>
      </c>
      <c r="C4518" s="10" t="s">
        <v>1897</v>
      </c>
      <c r="D4518" s="20" t="s">
        <v>10</v>
      </c>
      <c r="E4518" s="12" t="s">
        <v>11</v>
      </c>
      <c r="F4518" s="20">
        <v>0</v>
      </c>
      <c r="G4518" s="20">
        <v>0</v>
      </c>
      <c r="H4518" s="35">
        <v>92</v>
      </c>
      <c r="I4518" s="40"/>
    </row>
    <row r="4519" spans="1:11" ht="54" x14ac:dyDescent="0.25">
      <c r="A4519" s="10" t="s">
        <v>127</v>
      </c>
      <c r="B4519" s="10" t="s">
        <v>1898</v>
      </c>
      <c r="C4519" s="10" t="s">
        <v>1899</v>
      </c>
      <c r="D4519" s="20" t="s">
        <v>10</v>
      </c>
      <c r="E4519" s="12" t="s">
        <v>11</v>
      </c>
      <c r="F4519" s="20">
        <v>0</v>
      </c>
      <c r="G4519" s="20">
        <v>0</v>
      </c>
      <c r="H4519" s="35">
        <v>5</v>
      </c>
      <c r="I4519" s="40"/>
    </row>
    <row r="4520" spans="1:11" ht="27" x14ac:dyDescent="0.25">
      <c r="A4520" s="10" t="s">
        <v>127</v>
      </c>
      <c r="B4520" s="10" t="s">
        <v>1900</v>
      </c>
      <c r="C4520" s="10" t="s">
        <v>1901</v>
      </c>
      <c r="D4520" s="20" t="s">
        <v>10</v>
      </c>
      <c r="E4520" s="12" t="s">
        <v>169</v>
      </c>
      <c r="F4520" s="20">
        <v>0</v>
      </c>
      <c r="G4520" s="20">
        <v>0</v>
      </c>
      <c r="H4520" s="35">
        <v>20</v>
      </c>
      <c r="I4520" s="40"/>
    </row>
    <row r="4521" spans="1:11" ht="27" x14ac:dyDescent="0.25">
      <c r="A4521" s="10" t="s">
        <v>127</v>
      </c>
      <c r="B4521" s="10" t="s">
        <v>1902</v>
      </c>
      <c r="C4521" s="10" t="s">
        <v>1903</v>
      </c>
      <c r="D4521" s="20" t="s">
        <v>10</v>
      </c>
      <c r="E4521" s="12" t="s">
        <v>24</v>
      </c>
      <c r="F4521" s="20">
        <v>0</v>
      </c>
      <c r="G4521" s="20">
        <v>0</v>
      </c>
      <c r="H4521" s="35">
        <v>20</v>
      </c>
      <c r="I4521" s="40"/>
    </row>
    <row r="4522" spans="1:11" x14ac:dyDescent="0.25">
      <c r="A4522" s="10" t="s">
        <v>127</v>
      </c>
      <c r="B4522" s="10" t="s">
        <v>1904</v>
      </c>
      <c r="C4522" s="10" t="s">
        <v>29</v>
      </c>
      <c r="D4522" s="20" t="s">
        <v>10</v>
      </c>
      <c r="E4522" s="12" t="s">
        <v>11</v>
      </c>
      <c r="F4522" s="20">
        <v>0</v>
      </c>
      <c r="G4522" s="20">
        <v>0</v>
      </c>
      <c r="H4522" s="35">
        <v>80</v>
      </c>
      <c r="I4522" s="40"/>
    </row>
    <row r="4523" spans="1:11" ht="27" x14ac:dyDescent="0.25">
      <c r="A4523" s="10" t="s">
        <v>127</v>
      </c>
      <c r="B4523" s="10" t="s">
        <v>625</v>
      </c>
      <c r="C4523" s="10" t="s">
        <v>626</v>
      </c>
      <c r="D4523" s="20" t="s">
        <v>35</v>
      </c>
      <c r="E4523" s="20" t="s">
        <v>24</v>
      </c>
      <c r="F4523" s="20">
        <v>180</v>
      </c>
      <c r="G4523" s="20">
        <f>+F4523*H4523</f>
        <v>14400</v>
      </c>
      <c r="H4523" s="35">
        <v>80</v>
      </c>
      <c r="I4523" s="40"/>
    </row>
    <row r="4524" spans="1:11" ht="27" x14ac:dyDescent="0.25">
      <c r="A4524" s="10" t="s">
        <v>127</v>
      </c>
      <c r="B4524" s="10" t="s">
        <v>627</v>
      </c>
      <c r="C4524" s="10" t="s">
        <v>628</v>
      </c>
      <c r="D4524" s="20" t="s">
        <v>35</v>
      </c>
      <c r="E4524" s="20" t="s">
        <v>24</v>
      </c>
      <c r="F4524" s="20">
        <v>44.86</v>
      </c>
      <c r="G4524" s="20">
        <f>+F4524*H4524</f>
        <v>364577.22</v>
      </c>
      <c r="H4524" s="20">
        <v>8127</v>
      </c>
      <c r="I4524" s="40"/>
      <c r="J4524" s="182"/>
      <c r="K4524" s="183"/>
    </row>
    <row r="4525" spans="1:11" x14ac:dyDescent="0.25">
      <c r="A4525" s="10"/>
      <c r="B4525" s="10" t="s">
        <v>1991</v>
      </c>
      <c r="C4525" s="10" t="s">
        <v>31</v>
      </c>
      <c r="D4525" s="20" t="s">
        <v>10</v>
      </c>
      <c r="E4525" s="12" t="s">
        <v>11</v>
      </c>
      <c r="F4525" s="98">
        <v>0</v>
      </c>
      <c r="G4525" s="98">
        <v>0</v>
      </c>
      <c r="H4525" s="98">
        <v>6</v>
      </c>
      <c r="I4525" s="40"/>
    </row>
    <row r="4526" spans="1:11" x14ac:dyDescent="0.25">
      <c r="A4526" s="10"/>
      <c r="B4526" s="10" t="s">
        <v>1992</v>
      </c>
      <c r="C4526" s="10" t="s">
        <v>31</v>
      </c>
      <c r="D4526" s="20" t="s">
        <v>10</v>
      </c>
      <c r="E4526" s="12" t="s">
        <v>11</v>
      </c>
      <c r="F4526" s="20">
        <v>0</v>
      </c>
      <c r="G4526" s="20">
        <v>0</v>
      </c>
      <c r="H4526" s="35">
        <v>1</v>
      </c>
      <c r="I4526" s="40"/>
    </row>
    <row r="4527" spans="1:11" ht="40.5" x14ac:dyDescent="0.25">
      <c r="A4527" s="10"/>
      <c r="B4527" s="10" t="s">
        <v>1993</v>
      </c>
      <c r="C4527" s="10" t="s">
        <v>88</v>
      </c>
      <c r="D4527" s="20" t="s">
        <v>10</v>
      </c>
      <c r="E4527" s="12" t="s">
        <v>11</v>
      </c>
      <c r="F4527" s="20">
        <v>0</v>
      </c>
      <c r="G4527" s="20">
        <v>0</v>
      </c>
      <c r="H4527" s="12">
        <v>5</v>
      </c>
      <c r="I4527" s="182"/>
      <c r="J4527" s="182"/>
    </row>
    <row r="4528" spans="1:11" x14ac:dyDescent="0.25">
      <c r="A4528" s="10"/>
      <c r="B4528" s="10" t="s">
        <v>1994</v>
      </c>
      <c r="C4528" s="10" t="s">
        <v>1995</v>
      </c>
      <c r="D4528" s="20" t="s">
        <v>10</v>
      </c>
      <c r="E4528" s="12" t="s">
        <v>11</v>
      </c>
      <c r="F4528" s="20">
        <v>0</v>
      </c>
      <c r="G4528" s="20">
        <v>0</v>
      </c>
      <c r="H4528" s="35">
        <v>3</v>
      </c>
      <c r="I4528" s="40"/>
    </row>
    <row r="4529" spans="1:9" x14ac:dyDescent="0.25">
      <c r="A4529" s="10"/>
      <c r="B4529" s="10" t="s">
        <v>1996</v>
      </c>
      <c r="C4529" s="10" t="s">
        <v>156</v>
      </c>
      <c r="D4529" s="20" t="s">
        <v>10</v>
      </c>
      <c r="E4529" s="12" t="s">
        <v>11</v>
      </c>
      <c r="F4529" s="20">
        <v>0</v>
      </c>
      <c r="G4529" s="20">
        <v>0</v>
      </c>
      <c r="H4529" s="35">
        <v>1</v>
      </c>
      <c r="I4529" s="40"/>
    </row>
    <row r="4530" spans="1:9" ht="27" x14ac:dyDescent="0.25">
      <c r="A4530" s="10"/>
      <c r="B4530" s="10" t="s">
        <v>1997</v>
      </c>
      <c r="C4530" s="10" t="s">
        <v>1998</v>
      </c>
      <c r="D4530" s="20" t="s">
        <v>10</v>
      </c>
      <c r="E4530" s="12" t="s">
        <v>11</v>
      </c>
      <c r="F4530" s="20">
        <v>0</v>
      </c>
      <c r="G4530" s="20">
        <v>0</v>
      </c>
      <c r="H4530" s="35">
        <v>10</v>
      </c>
      <c r="I4530" s="40"/>
    </row>
    <row r="4531" spans="1:9" ht="27" x14ac:dyDescent="0.25">
      <c r="A4531" s="10"/>
      <c r="B4531" s="10" t="s">
        <v>1997</v>
      </c>
      <c r="C4531" s="10" t="s">
        <v>1999</v>
      </c>
      <c r="D4531" s="20" t="s">
        <v>10</v>
      </c>
      <c r="E4531" s="12" t="s">
        <v>11</v>
      </c>
      <c r="F4531" s="20">
        <v>0</v>
      </c>
      <c r="G4531" s="20">
        <v>0</v>
      </c>
      <c r="H4531" s="35">
        <v>10</v>
      </c>
      <c r="I4531" s="40"/>
    </row>
    <row r="4532" spans="1:9" ht="40.5" x14ac:dyDescent="0.25">
      <c r="A4532" s="10"/>
      <c r="B4532" s="10" t="s">
        <v>2000</v>
      </c>
      <c r="C4532" s="10" t="s">
        <v>2001</v>
      </c>
      <c r="D4532" s="20" t="s">
        <v>10</v>
      </c>
      <c r="E4532" s="12" t="s">
        <v>11</v>
      </c>
      <c r="F4532" s="20">
        <v>0</v>
      </c>
      <c r="G4532" s="20">
        <v>0</v>
      </c>
      <c r="H4532" s="35">
        <v>30</v>
      </c>
      <c r="I4532" s="40"/>
    </row>
    <row r="4533" spans="1:9" x14ac:dyDescent="0.25">
      <c r="A4533" s="10"/>
      <c r="B4533" s="10" t="s">
        <v>2002</v>
      </c>
      <c r="C4533" s="10" t="s">
        <v>132</v>
      </c>
      <c r="D4533" s="20" t="s">
        <v>10</v>
      </c>
      <c r="E4533" s="12" t="s">
        <v>11</v>
      </c>
      <c r="F4533" s="20">
        <v>0</v>
      </c>
      <c r="G4533" s="20">
        <v>0</v>
      </c>
      <c r="H4533" s="35">
        <v>31</v>
      </c>
      <c r="I4533" s="40"/>
    </row>
    <row r="4534" spans="1:9" ht="27" x14ac:dyDescent="0.25">
      <c r="A4534" s="10"/>
      <c r="B4534" s="10" t="s">
        <v>2003</v>
      </c>
      <c r="C4534" s="10" t="s">
        <v>2004</v>
      </c>
      <c r="D4534" s="20" t="s">
        <v>10</v>
      </c>
      <c r="E4534" s="12" t="s">
        <v>11</v>
      </c>
      <c r="F4534" s="20">
        <v>0</v>
      </c>
      <c r="G4534" s="20">
        <v>0</v>
      </c>
      <c r="H4534" s="35">
        <v>10</v>
      </c>
      <c r="I4534" s="40"/>
    </row>
    <row r="4535" spans="1:9" x14ac:dyDescent="0.25">
      <c r="A4535" s="10"/>
      <c r="B4535" s="10" t="s">
        <v>2005</v>
      </c>
      <c r="C4535" s="10" t="s">
        <v>53</v>
      </c>
      <c r="D4535" s="20" t="s">
        <v>10</v>
      </c>
      <c r="E4535" s="12" t="s">
        <v>11</v>
      </c>
      <c r="F4535" s="20">
        <v>0</v>
      </c>
      <c r="G4535" s="20">
        <v>0</v>
      </c>
      <c r="H4535" s="35">
        <v>10</v>
      </c>
      <c r="I4535" s="40"/>
    </row>
    <row r="4536" spans="1:9" x14ac:dyDescent="0.25">
      <c r="A4536" s="10"/>
      <c r="B4536" s="10" t="s">
        <v>2006</v>
      </c>
      <c r="C4536" s="10" t="s">
        <v>101</v>
      </c>
      <c r="D4536" s="20" t="s">
        <v>10</v>
      </c>
      <c r="E4536" s="12" t="s">
        <v>11</v>
      </c>
      <c r="F4536" s="20">
        <v>0</v>
      </c>
      <c r="G4536" s="20">
        <v>0</v>
      </c>
      <c r="H4536" s="35">
        <v>3</v>
      </c>
      <c r="I4536" s="40"/>
    </row>
    <row r="4537" spans="1:9" x14ac:dyDescent="0.25">
      <c r="A4537" s="10"/>
      <c r="B4537" s="10" t="s">
        <v>2007</v>
      </c>
      <c r="C4537" s="10" t="s">
        <v>2008</v>
      </c>
      <c r="D4537" s="20" t="s">
        <v>10</v>
      </c>
      <c r="E4537" s="12" t="s">
        <v>11</v>
      </c>
      <c r="F4537" s="20">
        <v>0</v>
      </c>
      <c r="G4537" s="20">
        <v>0</v>
      </c>
      <c r="H4537" s="35">
        <v>1</v>
      </c>
      <c r="I4537" s="40"/>
    </row>
    <row r="4538" spans="1:9" ht="27" x14ac:dyDescent="0.25">
      <c r="A4538" s="10"/>
      <c r="B4538" s="10" t="s">
        <v>2009</v>
      </c>
      <c r="C4538" s="10" t="s">
        <v>2010</v>
      </c>
      <c r="D4538" s="20" t="s">
        <v>10</v>
      </c>
      <c r="E4538" s="12" t="s">
        <v>11</v>
      </c>
      <c r="F4538" s="20">
        <v>0</v>
      </c>
      <c r="G4538" s="20">
        <v>0</v>
      </c>
      <c r="H4538" s="35">
        <v>1</v>
      </c>
      <c r="I4538" s="40"/>
    </row>
    <row r="4539" spans="1:9" x14ac:dyDescent="0.25">
      <c r="A4539" s="10"/>
      <c r="B4539" s="10" t="s">
        <v>2011</v>
      </c>
      <c r="C4539" s="10" t="s">
        <v>78</v>
      </c>
      <c r="D4539" s="20" t="s">
        <v>10</v>
      </c>
      <c r="E4539" s="12" t="s">
        <v>11</v>
      </c>
      <c r="F4539" s="20">
        <v>0</v>
      </c>
      <c r="G4539" s="20">
        <v>0</v>
      </c>
      <c r="H4539" s="35">
        <v>1</v>
      </c>
      <c r="I4539" s="40"/>
    </row>
    <row r="4540" spans="1:9" x14ac:dyDescent="0.25">
      <c r="A4540" s="10"/>
      <c r="B4540" s="10" t="s">
        <v>2012</v>
      </c>
      <c r="C4540" s="10" t="s">
        <v>54</v>
      </c>
      <c r="D4540" s="20" t="s">
        <v>10</v>
      </c>
      <c r="E4540" s="12" t="s">
        <v>11</v>
      </c>
      <c r="F4540" s="20">
        <v>0</v>
      </c>
      <c r="G4540" s="20">
        <v>0</v>
      </c>
      <c r="H4540" s="35">
        <v>1</v>
      </c>
      <c r="I4540" s="40"/>
    </row>
    <row r="4541" spans="1:9" x14ac:dyDescent="0.25">
      <c r="A4541" s="10"/>
      <c r="B4541" s="10" t="s">
        <v>2013</v>
      </c>
      <c r="C4541" s="10" t="s">
        <v>192</v>
      </c>
      <c r="D4541" s="20" t="s">
        <v>10</v>
      </c>
      <c r="E4541" s="12" t="s">
        <v>56</v>
      </c>
      <c r="F4541" s="20">
        <v>0</v>
      </c>
      <c r="G4541" s="20">
        <v>0</v>
      </c>
      <c r="H4541" s="35">
        <v>27</v>
      </c>
      <c r="I4541" s="40"/>
    </row>
    <row r="4542" spans="1:9" ht="27" x14ac:dyDescent="0.25">
      <c r="A4542" s="10">
        <v>4261</v>
      </c>
      <c r="B4542" s="10" t="s">
        <v>3327</v>
      </c>
      <c r="C4542" s="10" t="s">
        <v>3328</v>
      </c>
      <c r="D4542" s="10" t="s">
        <v>76</v>
      </c>
      <c r="E4542" s="10" t="s">
        <v>11</v>
      </c>
      <c r="F4542" s="10">
        <v>7200</v>
      </c>
      <c r="G4542" s="10">
        <f>+F4542*H4542</f>
        <v>86400</v>
      </c>
      <c r="H4542" s="10">
        <v>12</v>
      </c>
      <c r="I4542" s="40"/>
    </row>
    <row r="4543" spans="1:9" ht="27" x14ac:dyDescent="0.25">
      <c r="A4543" s="10"/>
      <c r="B4543" s="10" t="s">
        <v>2014</v>
      </c>
      <c r="C4543" s="10" t="s">
        <v>55</v>
      </c>
      <c r="D4543" s="10" t="s">
        <v>10</v>
      </c>
      <c r="E4543" s="10" t="s">
        <v>11</v>
      </c>
      <c r="F4543" s="10">
        <v>0</v>
      </c>
      <c r="G4543" s="10">
        <v>0</v>
      </c>
      <c r="H4543" s="10">
        <v>2</v>
      </c>
      <c r="I4543" s="40"/>
    </row>
    <row r="4544" spans="1:9" ht="15" customHeight="1" x14ac:dyDescent="0.25">
      <c r="A4544" s="407" t="s">
        <v>32</v>
      </c>
      <c r="B4544" s="408"/>
      <c r="C4544" s="408"/>
      <c r="D4544" s="408"/>
      <c r="E4544" s="408"/>
      <c r="F4544" s="408"/>
      <c r="G4544" s="408"/>
      <c r="H4544" s="408"/>
      <c r="I4544" s="40"/>
    </row>
    <row r="4545" spans="1:9" ht="67.5" x14ac:dyDescent="0.25">
      <c r="A4545" s="10">
        <v>4215</v>
      </c>
      <c r="B4545" s="10" t="s">
        <v>7985</v>
      </c>
      <c r="C4545" s="10" t="s">
        <v>7986</v>
      </c>
      <c r="D4545" s="10" t="s">
        <v>35</v>
      </c>
      <c r="E4545" s="10" t="s">
        <v>34</v>
      </c>
      <c r="F4545" s="10">
        <v>150000</v>
      </c>
      <c r="G4545" s="10">
        <v>150000</v>
      </c>
      <c r="H4545" s="10">
        <v>1</v>
      </c>
      <c r="I4545" s="40"/>
    </row>
    <row r="4546" spans="1:9" ht="67.5" x14ac:dyDescent="0.25">
      <c r="A4546" s="10">
        <v>4215</v>
      </c>
      <c r="B4546" s="10" t="s">
        <v>7987</v>
      </c>
      <c r="C4546" s="10" t="s">
        <v>7988</v>
      </c>
      <c r="D4546" s="10" t="s">
        <v>35</v>
      </c>
      <c r="E4546" s="10" t="s">
        <v>34</v>
      </c>
      <c r="F4546" s="10">
        <v>125000</v>
      </c>
      <c r="G4546" s="10">
        <v>125000</v>
      </c>
      <c r="H4546" s="10">
        <v>1</v>
      </c>
      <c r="I4546" s="40"/>
    </row>
    <row r="4547" spans="1:9" ht="67.5" x14ac:dyDescent="0.25">
      <c r="A4547" s="10">
        <v>4215</v>
      </c>
      <c r="B4547" s="10" t="s">
        <v>7989</v>
      </c>
      <c r="C4547" s="10" t="s">
        <v>7988</v>
      </c>
      <c r="D4547" s="10" t="s">
        <v>35</v>
      </c>
      <c r="E4547" s="10" t="s">
        <v>34</v>
      </c>
      <c r="F4547" s="10">
        <v>125000</v>
      </c>
      <c r="G4547" s="10">
        <v>125000</v>
      </c>
      <c r="H4547" s="10">
        <v>1</v>
      </c>
      <c r="I4547" s="40"/>
    </row>
    <row r="4548" spans="1:9" ht="15" customHeight="1" x14ac:dyDescent="0.25">
      <c r="A4548" s="10">
        <v>4241</v>
      </c>
      <c r="B4548" s="10" t="s">
        <v>3922</v>
      </c>
      <c r="C4548" s="10" t="s">
        <v>591</v>
      </c>
      <c r="D4548" s="10" t="s">
        <v>10</v>
      </c>
      <c r="E4548" s="10" t="s">
        <v>34</v>
      </c>
      <c r="F4548" s="10">
        <v>300000</v>
      </c>
      <c r="G4548" s="10">
        <v>300000</v>
      </c>
      <c r="H4548" s="10">
        <v>1</v>
      </c>
      <c r="I4548" s="40"/>
    </row>
    <row r="4549" spans="1:9" ht="40.5" x14ac:dyDescent="0.25">
      <c r="A4549" s="10">
        <v>4234</v>
      </c>
      <c r="B4549" s="10" t="s">
        <v>3913</v>
      </c>
      <c r="C4549" s="10" t="s">
        <v>3914</v>
      </c>
      <c r="D4549" s="10" t="s">
        <v>10</v>
      </c>
      <c r="E4549" s="10" t="s">
        <v>34</v>
      </c>
      <c r="F4549" s="10">
        <v>900</v>
      </c>
      <c r="G4549" s="10">
        <f>+F4549*H4549</f>
        <v>135000</v>
      </c>
      <c r="H4549" s="10">
        <v>150</v>
      </c>
      <c r="I4549" s="40"/>
    </row>
    <row r="4550" spans="1:9" ht="40.5" x14ac:dyDescent="0.25">
      <c r="A4550" s="10">
        <v>4234</v>
      </c>
      <c r="B4550" s="10" t="s">
        <v>3915</v>
      </c>
      <c r="C4550" s="10" t="s">
        <v>3916</v>
      </c>
      <c r="D4550" s="10" t="s">
        <v>10</v>
      </c>
      <c r="E4550" s="10" t="s">
        <v>34</v>
      </c>
      <c r="F4550" s="10">
        <v>600</v>
      </c>
      <c r="G4550" s="10">
        <f>+F4550*H4550</f>
        <v>120000</v>
      </c>
      <c r="H4550" s="10">
        <v>200</v>
      </c>
      <c r="I4550" s="40"/>
    </row>
    <row r="4551" spans="1:9" ht="54" x14ac:dyDescent="0.25">
      <c r="A4551" s="10">
        <v>4241</v>
      </c>
      <c r="B4551" s="10" t="s">
        <v>3325</v>
      </c>
      <c r="C4551" s="10" t="s">
        <v>3326</v>
      </c>
      <c r="D4551" s="10" t="s">
        <v>35</v>
      </c>
      <c r="E4551" s="10" t="s">
        <v>34</v>
      </c>
      <c r="F4551" s="10">
        <v>48000</v>
      </c>
      <c r="G4551" s="10">
        <v>48000</v>
      </c>
      <c r="H4551" s="10">
        <v>1</v>
      </c>
      <c r="I4551" s="40"/>
    </row>
    <row r="4552" spans="1:9" ht="40.5" x14ac:dyDescent="0.25">
      <c r="A4552" s="10">
        <v>4214</v>
      </c>
      <c r="B4552" s="10" t="s">
        <v>3260</v>
      </c>
      <c r="C4552" s="10" t="s">
        <v>58</v>
      </c>
      <c r="D4552" s="10" t="s">
        <v>33</v>
      </c>
      <c r="E4552" s="10" t="s">
        <v>34</v>
      </c>
      <c r="F4552" s="10">
        <v>25000</v>
      </c>
      <c r="G4552" s="10">
        <v>25000</v>
      </c>
      <c r="H4552" s="10">
        <v>1</v>
      </c>
      <c r="I4552" s="40"/>
    </row>
    <row r="4553" spans="1:9" ht="27" x14ac:dyDescent="0.25">
      <c r="A4553" s="16"/>
      <c r="B4553" s="10" t="s">
        <v>749</v>
      </c>
      <c r="C4553" s="10" t="s">
        <v>253</v>
      </c>
      <c r="D4553" s="10" t="s">
        <v>35</v>
      </c>
      <c r="E4553" s="10" t="s">
        <v>34</v>
      </c>
      <c r="F4553" s="97">
        <v>600000</v>
      </c>
      <c r="G4553" s="97">
        <v>600000</v>
      </c>
      <c r="H4553" s="10">
        <v>1</v>
      </c>
      <c r="I4553" s="40"/>
    </row>
    <row r="4554" spans="1:9" ht="27" x14ac:dyDescent="0.25">
      <c r="A4554" s="16"/>
      <c r="B4554" s="10" t="s">
        <v>750</v>
      </c>
      <c r="C4554" s="10" t="s">
        <v>253</v>
      </c>
      <c r="D4554" s="10" t="s">
        <v>35</v>
      </c>
      <c r="E4554" s="20" t="s">
        <v>34</v>
      </c>
      <c r="F4554" s="36">
        <v>1200000</v>
      </c>
      <c r="G4554" s="36">
        <v>1200000</v>
      </c>
      <c r="H4554" s="36">
        <v>1</v>
      </c>
      <c r="I4554" s="40"/>
    </row>
    <row r="4555" spans="1:9" ht="54" x14ac:dyDescent="0.25">
      <c r="A4555" s="16"/>
      <c r="B4555" s="10" t="s">
        <v>751</v>
      </c>
      <c r="C4555" s="10" t="s">
        <v>752</v>
      </c>
      <c r="D4555" s="10" t="s">
        <v>35</v>
      </c>
      <c r="E4555" s="20" t="s">
        <v>34</v>
      </c>
      <c r="F4555" s="20">
        <v>0</v>
      </c>
      <c r="G4555" s="20">
        <v>0</v>
      </c>
      <c r="H4555" s="36">
        <v>1</v>
      </c>
      <c r="I4555" s="40"/>
    </row>
    <row r="4556" spans="1:9" ht="27" x14ac:dyDescent="0.25">
      <c r="A4556" s="16"/>
      <c r="B4556" s="10" t="s">
        <v>3343</v>
      </c>
      <c r="C4556" s="10" t="s">
        <v>159</v>
      </c>
      <c r="D4556" s="10" t="s">
        <v>33</v>
      </c>
      <c r="E4556" s="20" t="s">
        <v>34</v>
      </c>
      <c r="F4556" s="20">
        <v>8540100</v>
      </c>
      <c r="G4556" s="20">
        <f>+F4556*H4556</f>
        <v>8540100</v>
      </c>
      <c r="H4556" s="36">
        <v>1</v>
      </c>
      <c r="I4556" s="40"/>
    </row>
    <row r="4557" spans="1:9" ht="54" x14ac:dyDescent="0.25">
      <c r="A4557" s="16"/>
      <c r="B4557" s="10" t="s">
        <v>754</v>
      </c>
      <c r="C4557" s="10" t="s">
        <v>755</v>
      </c>
      <c r="D4557" s="10" t="s">
        <v>33</v>
      </c>
      <c r="E4557" s="20" t="s">
        <v>34</v>
      </c>
      <c r="F4557" s="97">
        <v>80000</v>
      </c>
      <c r="G4557" s="97">
        <v>80000</v>
      </c>
      <c r="H4557" s="36">
        <v>1</v>
      </c>
      <c r="I4557" s="40"/>
    </row>
    <row r="4558" spans="1:9" ht="54" x14ac:dyDescent="0.25">
      <c r="A4558" s="16"/>
      <c r="B4558" s="10" t="s">
        <v>756</v>
      </c>
      <c r="C4558" s="10" t="s">
        <v>757</v>
      </c>
      <c r="D4558" s="10" t="s">
        <v>33</v>
      </c>
      <c r="E4558" s="20" t="s">
        <v>34</v>
      </c>
      <c r="F4558" s="20">
        <v>0</v>
      </c>
      <c r="G4558" s="20">
        <v>0</v>
      </c>
      <c r="H4558" s="36">
        <v>1</v>
      </c>
      <c r="I4558" s="40"/>
    </row>
    <row r="4559" spans="1:9" ht="40.5" x14ac:dyDescent="0.25">
      <c r="A4559" s="16"/>
      <c r="B4559" s="10" t="s">
        <v>758</v>
      </c>
      <c r="C4559" s="10" t="s">
        <v>759</v>
      </c>
      <c r="D4559" s="10" t="s">
        <v>35</v>
      </c>
      <c r="E4559" s="20" t="s">
        <v>34</v>
      </c>
      <c r="F4559" s="97">
        <v>200000</v>
      </c>
      <c r="G4559" s="97">
        <v>200000</v>
      </c>
      <c r="H4559" s="36">
        <v>1</v>
      </c>
      <c r="I4559" s="40"/>
    </row>
    <row r="4560" spans="1:9" ht="54" x14ac:dyDescent="0.25">
      <c r="A4560" s="10" t="s">
        <v>190</v>
      </c>
      <c r="B4560" s="10" t="s">
        <v>511</v>
      </c>
      <c r="C4560" s="10" t="s">
        <v>256</v>
      </c>
      <c r="D4560" s="10" t="s">
        <v>35</v>
      </c>
      <c r="E4560" s="20" t="s">
        <v>34</v>
      </c>
      <c r="F4560" s="97">
        <v>45000</v>
      </c>
      <c r="G4560" s="20">
        <f>+F4560*H4560</f>
        <v>45000</v>
      </c>
      <c r="H4560" s="36">
        <v>1</v>
      </c>
      <c r="I4560" s="40"/>
    </row>
    <row r="4561" spans="1:9" ht="67.5" x14ac:dyDescent="0.25">
      <c r="A4561" s="10" t="s">
        <v>207</v>
      </c>
      <c r="B4561" s="10" t="s">
        <v>569</v>
      </c>
      <c r="C4561" s="10" t="s">
        <v>570</v>
      </c>
      <c r="D4561" s="10" t="s">
        <v>35</v>
      </c>
      <c r="E4561" s="20" t="s">
        <v>34</v>
      </c>
      <c r="F4561" s="97">
        <v>500000</v>
      </c>
      <c r="G4561" s="97">
        <v>500000</v>
      </c>
      <c r="H4561" s="36">
        <v>1</v>
      </c>
      <c r="I4561" s="40"/>
    </row>
    <row r="4562" spans="1:9" ht="67.5" x14ac:dyDescent="0.25">
      <c r="A4562" s="10" t="s">
        <v>207</v>
      </c>
      <c r="B4562" s="10" t="s">
        <v>571</v>
      </c>
      <c r="C4562" s="10" t="s">
        <v>572</v>
      </c>
      <c r="D4562" s="10" t="s">
        <v>35</v>
      </c>
      <c r="E4562" s="20" t="s">
        <v>34</v>
      </c>
      <c r="F4562" s="97">
        <v>1200000</v>
      </c>
      <c r="G4562" s="97">
        <v>1200000</v>
      </c>
      <c r="H4562" s="36">
        <v>1</v>
      </c>
      <c r="I4562" s="40"/>
    </row>
    <row r="4563" spans="1:9" ht="54" x14ac:dyDescent="0.25">
      <c r="A4563" s="10" t="s">
        <v>207</v>
      </c>
      <c r="B4563" s="10" t="s">
        <v>573</v>
      </c>
      <c r="C4563" s="10" t="s">
        <v>574</v>
      </c>
      <c r="D4563" s="10" t="s">
        <v>35</v>
      </c>
      <c r="E4563" s="20" t="s">
        <v>34</v>
      </c>
      <c r="F4563" s="20">
        <v>170000</v>
      </c>
      <c r="G4563" s="20">
        <v>170000</v>
      </c>
      <c r="H4563" s="36">
        <v>1</v>
      </c>
      <c r="I4563" s="40"/>
    </row>
    <row r="4564" spans="1:9" ht="40.5" x14ac:dyDescent="0.25">
      <c r="A4564" s="10" t="s">
        <v>243</v>
      </c>
      <c r="B4564" s="10" t="s">
        <v>629</v>
      </c>
      <c r="C4564" s="10" t="s">
        <v>630</v>
      </c>
      <c r="D4564" s="10" t="s">
        <v>35</v>
      </c>
      <c r="E4564" s="20" t="s">
        <v>34</v>
      </c>
      <c r="F4564" s="97">
        <v>155000</v>
      </c>
      <c r="G4564" s="97">
        <v>155000</v>
      </c>
      <c r="H4564" s="36">
        <v>1</v>
      </c>
      <c r="I4564" s="40"/>
    </row>
    <row r="4565" spans="1:9" ht="40.5" x14ac:dyDescent="0.25">
      <c r="A4565" s="10" t="s">
        <v>243</v>
      </c>
      <c r="B4565" s="10" t="s">
        <v>631</v>
      </c>
      <c r="C4565" s="10" t="s">
        <v>632</v>
      </c>
      <c r="D4565" s="10" t="s">
        <v>35</v>
      </c>
      <c r="E4565" s="20" t="s">
        <v>34</v>
      </c>
      <c r="F4565" s="97">
        <v>3556800</v>
      </c>
      <c r="G4565" s="97">
        <v>3556800</v>
      </c>
      <c r="H4565" s="97">
        <v>1</v>
      </c>
      <c r="I4565" s="40"/>
    </row>
    <row r="4566" spans="1:9" ht="54" x14ac:dyDescent="0.25">
      <c r="A4566" s="10" t="s">
        <v>243</v>
      </c>
      <c r="B4566" s="10" t="s">
        <v>633</v>
      </c>
      <c r="C4566" s="10" t="s">
        <v>634</v>
      </c>
      <c r="D4566" s="10" t="s">
        <v>35</v>
      </c>
      <c r="E4566" s="20" t="s">
        <v>34</v>
      </c>
      <c r="F4566" s="97">
        <v>300000</v>
      </c>
      <c r="G4566" s="97">
        <v>300000</v>
      </c>
      <c r="H4566" s="36">
        <v>1</v>
      </c>
      <c r="I4566" s="40"/>
    </row>
    <row r="4567" spans="1:9" ht="54" x14ac:dyDescent="0.25">
      <c r="A4567" s="10" t="s">
        <v>190</v>
      </c>
      <c r="B4567" s="10" t="s">
        <v>507</v>
      </c>
      <c r="C4567" s="10" t="s">
        <v>508</v>
      </c>
      <c r="D4567" s="10" t="s">
        <v>35</v>
      </c>
      <c r="E4567" s="20" t="s">
        <v>34</v>
      </c>
      <c r="F4567" s="97">
        <v>1840000</v>
      </c>
      <c r="G4567" s="97">
        <v>1840000</v>
      </c>
      <c r="H4567" s="36">
        <v>1</v>
      </c>
      <c r="I4567" s="40"/>
    </row>
    <row r="4568" spans="1:9" x14ac:dyDescent="0.25">
      <c r="A4568" s="423" t="s">
        <v>2575</v>
      </c>
      <c r="B4568" s="424"/>
      <c r="C4568" s="424"/>
      <c r="D4568" s="424"/>
      <c r="E4568" s="424"/>
      <c r="F4568" s="424"/>
      <c r="G4568" s="424"/>
      <c r="H4568" s="424"/>
      <c r="I4568" s="40"/>
    </row>
    <row r="4569" spans="1:9" x14ac:dyDescent="0.25">
      <c r="A4569" s="407" t="s">
        <v>38</v>
      </c>
      <c r="B4569" s="408"/>
      <c r="C4569" s="408"/>
      <c r="D4569" s="408"/>
      <c r="E4569" s="408"/>
      <c r="F4569" s="408"/>
      <c r="G4569" s="408"/>
      <c r="H4569" s="408"/>
      <c r="I4569" s="40"/>
    </row>
    <row r="4570" spans="1:9" ht="40.5" x14ac:dyDescent="0.25">
      <c r="A4570" s="316">
        <v>5134</v>
      </c>
      <c r="B4570" s="316" t="s">
        <v>7333</v>
      </c>
      <c r="C4570" s="316" t="s">
        <v>7334</v>
      </c>
      <c r="D4570" s="316" t="s">
        <v>35</v>
      </c>
      <c r="E4570" s="316" t="s">
        <v>34</v>
      </c>
      <c r="F4570" s="316">
        <v>609000</v>
      </c>
      <c r="G4570" s="316">
        <v>609000</v>
      </c>
      <c r="H4570" s="316">
        <v>1</v>
      </c>
      <c r="I4570" s="40"/>
    </row>
    <row r="4571" spans="1:9" ht="27" x14ac:dyDescent="0.25">
      <c r="A4571" s="309">
        <v>5134</v>
      </c>
      <c r="B4571" s="316" t="s">
        <v>7244</v>
      </c>
      <c r="C4571" s="316" t="s">
        <v>39</v>
      </c>
      <c r="D4571" s="316" t="s">
        <v>35</v>
      </c>
      <c r="E4571" s="316" t="s">
        <v>34</v>
      </c>
      <c r="F4571" s="316">
        <v>40000</v>
      </c>
      <c r="G4571" s="316">
        <v>40000</v>
      </c>
      <c r="H4571" s="316">
        <v>1</v>
      </c>
      <c r="I4571" s="40"/>
    </row>
    <row r="4572" spans="1:9" ht="27" x14ac:dyDescent="0.25">
      <c r="A4572" s="309">
        <v>5134</v>
      </c>
      <c r="B4572" s="309" t="s">
        <v>7245</v>
      </c>
      <c r="C4572" s="309" t="s">
        <v>39</v>
      </c>
      <c r="D4572" s="309" t="s">
        <v>35</v>
      </c>
      <c r="E4572" s="309" t="s">
        <v>34</v>
      </c>
      <c r="F4572" s="309">
        <v>45000</v>
      </c>
      <c r="G4572" s="309">
        <v>45000</v>
      </c>
      <c r="H4572" s="309">
        <v>1</v>
      </c>
      <c r="I4572" s="40"/>
    </row>
    <row r="4573" spans="1:9" ht="27" x14ac:dyDescent="0.25">
      <c r="A4573" s="309">
        <v>5134</v>
      </c>
      <c r="B4573" s="309" t="s">
        <v>7246</v>
      </c>
      <c r="C4573" s="309" t="s">
        <v>39</v>
      </c>
      <c r="D4573" s="309" t="s">
        <v>35</v>
      </c>
      <c r="E4573" s="309" t="s">
        <v>34</v>
      </c>
      <c r="F4573" s="309">
        <v>35000</v>
      </c>
      <c r="G4573" s="309">
        <v>35000</v>
      </c>
      <c r="H4573" s="309">
        <v>1</v>
      </c>
      <c r="I4573" s="40"/>
    </row>
    <row r="4574" spans="1:9" ht="27" x14ac:dyDescent="0.25">
      <c r="A4574" s="309">
        <v>5134</v>
      </c>
      <c r="B4574" s="309" t="s">
        <v>7247</v>
      </c>
      <c r="C4574" s="309" t="s">
        <v>39</v>
      </c>
      <c r="D4574" s="309" t="s">
        <v>35</v>
      </c>
      <c r="E4574" s="309" t="s">
        <v>34</v>
      </c>
      <c r="F4574" s="309">
        <v>140000</v>
      </c>
      <c r="G4574" s="309">
        <v>140000</v>
      </c>
      <c r="H4574" s="309">
        <v>1</v>
      </c>
      <c r="I4574" s="40"/>
    </row>
    <row r="4575" spans="1:9" ht="27" x14ac:dyDescent="0.25">
      <c r="A4575" s="309">
        <v>5134</v>
      </c>
      <c r="B4575" s="309" t="s">
        <v>7248</v>
      </c>
      <c r="C4575" s="309" t="s">
        <v>39</v>
      </c>
      <c r="D4575" s="309" t="s">
        <v>35</v>
      </c>
      <c r="E4575" s="309" t="s">
        <v>34</v>
      </c>
      <c r="F4575" s="309">
        <v>50000</v>
      </c>
      <c r="G4575" s="309">
        <v>50000</v>
      </c>
      <c r="H4575" s="309">
        <v>1</v>
      </c>
      <c r="I4575" s="40"/>
    </row>
    <row r="4576" spans="1:9" ht="27" x14ac:dyDescent="0.25">
      <c r="A4576" s="309">
        <v>5134</v>
      </c>
      <c r="B4576" s="309" t="s">
        <v>7249</v>
      </c>
      <c r="C4576" s="309" t="s">
        <v>39</v>
      </c>
      <c r="D4576" s="309" t="s">
        <v>35</v>
      </c>
      <c r="E4576" s="309" t="s">
        <v>34</v>
      </c>
      <c r="F4576" s="309">
        <v>50000</v>
      </c>
      <c r="G4576" s="309">
        <v>50000</v>
      </c>
      <c r="H4576" s="309">
        <v>1</v>
      </c>
      <c r="I4576" s="40"/>
    </row>
    <row r="4577" spans="1:9" ht="27" x14ac:dyDescent="0.25">
      <c r="A4577" s="309">
        <v>5134</v>
      </c>
      <c r="B4577" s="309" t="s">
        <v>7250</v>
      </c>
      <c r="C4577" s="309" t="s">
        <v>39</v>
      </c>
      <c r="D4577" s="309" t="s">
        <v>35</v>
      </c>
      <c r="E4577" s="309" t="s">
        <v>34</v>
      </c>
      <c r="F4577" s="309">
        <v>50000</v>
      </c>
      <c r="G4577" s="309">
        <v>50000</v>
      </c>
      <c r="H4577" s="309">
        <v>1</v>
      </c>
      <c r="I4577" s="40"/>
    </row>
    <row r="4578" spans="1:9" ht="27" x14ac:dyDescent="0.25">
      <c r="A4578" s="309">
        <v>5134</v>
      </c>
      <c r="B4578" s="309" t="s">
        <v>7251</v>
      </c>
      <c r="C4578" s="309" t="s">
        <v>39</v>
      </c>
      <c r="D4578" s="309" t="s">
        <v>35</v>
      </c>
      <c r="E4578" s="309" t="s">
        <v>34</v>
      </c>
      <c r="F4578" s="309">
        <v>45000</v>
      </c>
      <c r="G4578" s="309">
        <v>45000</v>
      </c>
      <c r="H4578" s="309">
        <v>1</v>
      </c>
      <c r="I4578" s="40"/>
    </row>
    <row r="4579" spans="1:9" ht="27" x14ac:dyDescent="0.25">
      <c r="A4579" s="309">
        <v>5134</v>
      </c>
      <c r="B4579" s="309" t="s">
        <v>7252</v>
      </c>
      <c r="C4579" s="309" t="s">
        <v>39</v>
      </c>
      <c r="D4579" s="309" t="s">
        <v>35</v>
      </c>
      <c r="E4579" s="309" t="s">
        <v>34</v>
      </c>
      <c r="F4579" s="309">
        <v>90000</v>
      </c>
      <c r="G4579" s="309">
        <v>90000</v>
      </c>
      <c r="H4579" s="309">
        <v>1</v>
      </c>
      <c r="I4579" s="40"/>
    </row>
    <row r="4580" spans="1:9" ht="27" x14ac:dyDescent="0.25">
      <c r="A4580" s="309">
        <v>5134</v>
      </c>
      <c r="B4580" s="309" t="s">
        <v>7253</v>
      </c>
      <c r="C4580" s="309" t="s">
        <v>39</v>
      </c>
      <c r="D4580" s="309" t="s">
        <v>35</v>
      </c>
      <c r="E4580" s="309" t="s">
        <v>34</v>
      </c>
      <c r="F4580" s="309">
        <v>64000</v>
      </c>
      <c r="G4580" s="309">
        <v>64000</v>
      </c>
      <c r="H4580" s="309">
        <v>1</v>
      </c>
      <c r="I4580" s="40"/>
    </row>
    <row r="4581" spans="1:9" ht="54" x14ac:dyDescent="0.25">
      <c r="A4581" s="300">
        <v>5134</v>
      </c>
      <c r="B4581" s="309" t="s">
        <v>7181</v>
      </c>
      <c r="C4581" s="309" t="s">
        <v>7182</v>
      </c>
      <c r="D4581" s="309" t="s">
        <v>37</v>
      </c>
      <c r="E4581" s="309" t="s">
        <v>34</v>
      </c>
      <c r="F4581" s="309">
        <v>400000</v>
      </c>
      <c r="G4581" s="309">
        <v>400000</v>
      </c>
      <c r="H4581" s="309">
        <v>1</v>
      </c>
      <c r="I4581" s="40"/>
    </row>
    <row r="4582" spans="1:9" ht="54" x14ac:dyDescent="0.25">
      <c r="A4582" s="300">
        <v>5134</v>
      </c>
      <c r="B4582" s="300" t="s">
        <v>7183</v>
      </c>
      <c r="C4582" s="300" t="s">
        <v>7184</v>
      </c>
      <c r="D4582" s="300" t="s">
        <v>37</v>
      </c>
      <c r="E4582" s="300" t="s">
        <v>34</v>
      </c>
      <c r="F4582" s="300">
        <v>450000</v>
      </c>
      <c r="G4582" s="300">
        <v>450000</v>
      </c>
      <c r="H4582" s="300">
        <v>1</v>
      </c>
      <c r="I4582" s="40"/>
    </row>
    <row r="4583" spans="1:9" ht="54" x14ac:dyDescent="0.25">
      <c r="A4583" s="300">
        <v>5134</v>
      </c>
      <c r="B4583" s="300" t="s">
        <v>7185</v>
      </c>
      <c r="C4583" s="300" t="s">
        <v>7186</v>
      </c>
      <c r="D4583" s="300" t="s">
        <v>37</v>
      </c>
      <c r="E4583" s="300" t="s">
        <v>34</v>
      </c>
      <c r="F4583" s="300">
        <v>350000</v>
      </c>
      <c r="G4583" s="300">
        <v>350000</v>
      </c>
      <c r="H4583" s="300">
        <v>1</v>
      </c>
      <c r="I4583" s="40"/>
    </row>
    <row r="4584" spans="1:9" ht="54" x14ac:dyDescent="0.25">
      <c r="A4584" s="300">
        <v>5134</v>
      </c>
      <c r="B4584" s="300" t="s">
        <v>7187</v>
      </c>
      <c r="C4584" s="300" t="s">
        <v>7188</v>
      </c>
      <c r="D4584" s="300" t="s">
        <v>37</v>
      </c>
      <c r="E4584" s="300" t="s">
        <v>34</v>
      </c>
      <c r="F4584" s="300">
        <v>1400000</v>
      </c>
      <c r="G4584" s="300">
        <v>1400000</v>
      </c>
      <c r="H4584" s="300">
        <v>1</v>
      </c>
      <c r="I4584" s="40"/>
    </row>
    <row r="4585" spans="1:9" ht="54" x14ac:dyDescent="0.25">
      <c r="A4585" s="300">
        <v>5134</v>
      </c>
      <c r="B4585" s="300" t="s">
        <v>7189</v>
      </c>
      <c r="C4585" s="300" t="s">
        <v>7190</v>
      </c>
      <c r="D4585" s="300" t="s">
        <v>37</v>
      </c>
      <c r="E4585" s="300" t="s">
        <v>34</v>
      </c>
      <c r="F4585" s="300">
        <v>500000</v>
      </c>
      <c r="G4585" s="300">
        <v>500000</v>
      </c>
      <c r="H4585" s="300">
        <v>1</v>
      </c>
      <c r="I4585" s="40"/>
    </row>
    <row r="4586" spans="1:9" ht="54" x14ac:dyDescent="0.25">
      <c r="A4586" s="300">
        <v>5134</v>
      </c>
      <c r="B4586" s="300" t="s">
        <v>7191</v>
      </c>
      <c r="C4586" s="300" t="s">
        <v>7192</v>
      </c>
      <c r="D4586" s="300" t="s">
        <v>37</v>
      </c>
      <c r="E4586" s="300" t="s">
        <v>34</v>
      </c>
      <c r="F4586" s="300">
        <v>500000</v>
      </c>
      <c r="G4586" s="300">
        <v>500000</v>
      </c>
      <c r="H4586" s="300">
        <v>1</v>
      </c>
      <c r="I4586" s="40"/>
    </row>
    <row r="4587" spans="1:9" ht="54" x14ac:dyDescent="0.25">
      <c r="A4587" s="300">
        <v>5134</v>
      </c>
      <c r="B4587" s="300" t="s">
        <v>7193</v>
      </c>
      <c r="C4587" s="300" t="s">
        <v>7194</v>
      </c>
      <c r="D4587" s="300" t="s">
        <v>37</v>
      </c>
      <c r="E4587" s="300" t="s">
        <v>34</v>
      </c>
      <c r="F4587" s="300">
        <v>500000</v>
      </c>
      <c r="G4587" s="300">
        <v>500000</v>
      </c>
      <c r="H4587" s="300">
        <v>1</v>
      </c>
      <c r="I4587" s="40"/>
    </row>
    <row r="4588" spans="1:9" ht="40.5" x14ac:dyDescent="0.25">
      <c r="A4588" s="300">
        <v>5134</v>
      </c>
      <c r="B4588" s="300" t="s">
        <v>7195</v>
      </c>
      <c r="C4588" s="300" t="s">
        <v>7196</v>
      </c>
      <c r="D4588" s="300" t="s">
        <v>37</v>
      </c>
      <c r="E4588" s="300" t="s">
        <v>34</v>
      </c>
      <c r="F4588" s="300">
        <v>450000</v>
      </c>
      <c r="G4588" s="300">
        <v>450000</v>
      </c>
      <c r="H4588" s="300">
        <v>1</v>
      </c>
      <c r="I4588" s="40"/>
    </row>
    <row r="4589" spans="1:9" ht="81" x14ac:dyDescent="0.25">
      <c r="A4589" s="300">
        <v>5134</v>
      </c>
      <c r="B4589" s="300" t="s">
        <v>7197</v>
      </c>
      <c r="C4589" s="300" t="s">
        <v>7198</v>
      </c>
      <c r="D4589" s="300" t="s">
        <v>37</v>
      </c>
      <c r="E4589" s="300" t="s">
        <v>34</v>
      </c>
      <c r="F4589" s="300">
        <v>900000</v>
      </c>
      <c r="G4589" s="300">
        <v>900000</v>
      </c>
      <c r="H4589" s="300">
        <v>1</v>
      </c>
      <c r="I4589" s="40"/>
    </row>
    <row r="4590" spans="1:9" ht="40.5" x14ac:dyDescent="0.25">
      <c r="A4590" s="300">
        <v>5134</v>
      </c>
      <c r="B4590" s="300" t="s">
        <v>7199</v>
      </c>
      <c r="C4590" s="300" t="s">
        <v>7200</v>
      </c>
      <c r="D4590" s="300" t="s">
        <v>37</v>
      </c>
      <c r="E4590" s="300" t="s">
        <v>34</v>
      </c>
      <c r="F4590" s="300">
        <v>640000</v>
      </c>
      <c r="G4590" s="300">
        <v>640000</v>
      </c>
      <c r="H4590" s="300">
        <v>1</v>
      </c>
      <c r="I4590" s="40"/>
    </row>
    <row r="4591" spans="1:9" ht="27" x14ac:dyDescent="0.25">
      <c r="A4591" s="300">
        <v>5134</v>
      </c>
      <c r="B4591" s="300" t="s">
        <v>6764</v>
      </c>
      <c r="C4591" s="300" t="s">
        <v>39</v>
      </c>
      <c r="D4591" s="300" t="s">
        <v>35</v>
      </c>
      <c r="E4591" s="300" t="s">
        <v>34</v>
      </c>
      <c r="F4591" s="300">
        <v>140000</v>
      </c>
      <c r="G4591" s="300">
        <v>140000</v>
      </c>
      <c r="H4591" s="300">
        <v>1</v>
      </c>
      <c r="I4591" s="40"/>
    </row>
    <row r="4592" spans="1:9" ht="45.75" customHeight="1" x14ac:dyDescent="0.25">
      <c r="A4592" s="300" t="s">
        <v>202</v>
      </c>
      <c r="B4592" s="300" t="s">
        <v>5284</v>
      </c>
      <c r="C4592" s="300" t="s">
        <v>5285</v>
      </c>
      <c r="D4592" s="300" t="s">
        <v>35</v>
      </c>
      <c r="E4592" s="300" t="s">
        <v>34</v>
      </c>
      <c r="F4592" s="300">
        <v>55000</v>
      </c>
      <c r="G4592" s="300">
        <v>55000</v>
      </c>
      <c r="H4592" s="300">
        <v>1</v>
      </c>
      <c r="I4592" s="40"/>
    </row>
    <row r="4593" spans="1:9" ht="67.5" customHeight="1" x14ac:dyDescent="0.25">
      <c r="A4593" s="10" t="s">
        <v>202</v>
      </c>
      <c r="B4593" s="10" t="s">
        <v>5286</v>
      </c>
      <c r="C4593" s="10" t="s">
        <v>5287</v>
      </c>
      <c r="D4593" s="10" t="s">
        <v>35</v>
      </c>
      <c r="E4593" s="10" t="s">
        <v>34</v>
      </c>
      <c r="F4593" s="10">
        <v>50000</v>
      </c>
      <c r="G4593" s="10">
        <v>50000</v>
      </c>
      <c r="H4593" s="10">
        <v>1</v>
      </c>
      <c r="I4593" s="40"/>
    </row>
    <row r="4594" spans="1:9" ht="54" x14ac:dyDescent="0.25">
      <c r="A4594" s="10" t="s">
        <v>202</v>
      </c>
      <c r="B4594" s="10" t="s">
        <v>5288</v>
      </c>
      <c r="C4594" s="10" t="s">
        <v>5289</v>
      </c>
      <c r="D4594" s="10" t="s">
        <v>35</v>
      </c>
      <c r="E4594" s="10" t="s">
        <v>34</v>
      </c>
      <c r="F4594" s="10">
        <v>35000</v>
      </c>
      <c r="G4594" s="10">
        <v>35000</v>
      </c>
      <c r="H4594" s="10">
        <v>1</v>
      </c>
      <c r="I4594" s="40"/>
    </row>
    <row r="4595" spans="1:9" ht="67.5" x14ac:dyDescent="0.25">
      <c r="A4595" s="10" t="s">
        <v>202</v>
      </c>
      <c r="B4595" s="10" t="s">
        <v>3707</v>
      </c>
      <c r="C4595" s="10" t="s">
        <v>3708</v>
      </c>
      <c r="D4595" s="10" t="s">
        <v>37</v>
      </c>
      <c r="E4595" s="10" t="s">
        <v>34</v>
      </c>
      <c r="F4595" s="10">
        <v>550000</v>
      </c>
      <c r="G4595" s="10">
        <v>550000</v>
      </c>
      <c r="H4595" s="10">
        <v>1</v>
      </c>
      <c r="I4595" s="40"/>
    </row>
    <row r="4596" spans="1:9" ht="81" x14ac:dyDescent="0.25">
      <c r="A4596" s="10" t="s">
        <v>202</v>
      </c>
      <c r="B4596" s="10" t="s">
        <v>3709</v>
      </c>
      <c r="C4596" s="10" t="s">
        <v>3710</v>
      </c>
      <c r="D4596" s="10" t="s">
        <v>37</v>
      </c>
      <c r="E4596" s="10" t="s">
        <v>34</v>
      </c>
      <c r="F4596" s="10">
        <v>500000</v>
      </c>
      <c r="G4596" s="10">
        <v>500000</v>
      </c>
      <c r="H4596" s="10">
        <v>1</v>
      </c>
      <c r="I4596" s="40"/>
    </row>
    <row r="4597" spans="1:9" ht="54" x14ac:dyDescent="0.25">
      <c r="A4597" s="10" t="s">
        <v>202</v>
      </c>
      <c r="B4597" s="10" t="s">
        <v>3711</v>
      </c>
      <c r="C4597" s="10" t="s">
        <v>3712</v>
      </c>
      <c r="D4597" s="10" t="s">
        <v>37</v>
      </c>
      <c r="E4597" s="10" t="s">
        <v>34</v>
      </c>
      <c r="F4597" s="10">
        <v>350000</v>
      </c>
      <c r="G4597" s="10">
        <v>350000</v>
      </c>
      <c r="H4597" s="10">
        <v>1</v>
      </c>
      <c r="I4597" s="40"/>
    </row>
    <row r="4598" spans="1:9" ht="67.5" x14ac:dyDescent="0.25">
      <c r="A4598" s="10" t="s">
        <v>202</v>
      </c>
      <c r="B4598" s="10" t="s">
        <v>760</v>
      </c>
      <c r="C4598" s="10" t="s">
        <v>761</v>
      </c>
      <c r="D4598" s="10" t="s">
        <v>35</v>
      </c>
      <c r="E4598" s="10" t="s">
        <v>34</v>
      </c>
      <c r="F4598" s="10">
        <v>0</v>
      </c>
      <c r="G4598" s="10">
        <v>0</v>
      </c>
      <c r="H4598" s="10">
        <v>1</v>
      </c>
      <c r="I4598" s="40"/>
    </row>
    <row r="4599" spans="1:9" ht="27" x14ac:dyDescent="0.25">
      <c r="A4599" s="10" t="s">
        <v>202</v>
      </c>
      <c r="B4599" s="10" t="s">
        <v>497</v>
      </c>
      <c r="C4599" s="10" t="s">
        <v>60</v>
      </c>
      <c r="D4599" s="10" t="s">
        <v>37</v>
      </c>
      <c r="E4599" s="10" t="s">
        <v>34</v>
      </c>
      <c r="F4599" s="10">
        <v>450000</v>
      </c>
      <c r="G4599" s="10">
        <v>450000</v>
      </c>
      <c r="H4599" s="10">
        <v>1</v>
      </c>
      <c r="I4599" s="40"/>
    </row>
    <row r="4600" spans="1:9" ht="27" x14ac:dyDescent="0.25">
      <c r="A4600" s="10" t="s">
        <v>202</v>
      </c>
      <c r="B4600" s="10" t="s">
        <v>498</v>
      </c>
      <c r="C4600" s="10" t="s">
        <v>60</v>
      </c>
      <c r="D4600" s="10" t="s">
        <v>37</v>
      </c>
      <c r="E4600" s="10" t="s">
        <v>34</v>
      </c>
      <c r="F4600" s="10">
        <v>520000</v>
      </c>
      <c r="G4600" s="10">
        <v>520000</v>
      </c>
      <c r="H4600" s="10">
        <v>1</v>
      </c>
      <c r="I4600" s="40"/>
    </row>
    <row r="4601" spans="1:9" ht="27" x14ac:dyDescent="0.25">
      <c r="A4601" s="10" t="s">
        <v>202</v>
      </c>
      <c r="B4601" s="10" t="s">
        <v>499</v>
      </c>
      <c r="C4601" s="10" t="s">
        <v>60</v>
      </c>
      <c r="D4601" s="10" t="s">
        <v>37</v>
      </c>
      <c r="E4601" s="10" t="s">
        <v>34</v>
      </c>
      <c r="F4601" s="10">
        <v>350000</v>
      </c>
      <c r="G4601" s="10">
        <v>350000</v>
      </c>
      <c r="H4601" s="10">
        <v>1</v>
      </c>
      <c r="I4601" s="40"/>
    </row>
    <row r="4602" spans="1:9" ht="27" x14ac:dyDescent="0.25">
      <c r="A4602" s="10" t="s">
        <v>202</v>
      </c>
      <c r="B4602" s="10" t="s">
        <v>500</v>
      </c>
      <c r="C4602" s="10" t="s">
        <v>60</v>
      </c>
      <c r="D4602" s="10" t="s">
        <v>37</v>
      </c>
      <c r="E4602" s="10" t="s">
        <v>34</v>
      </c>
      <c r="F4602" s="10">
        <v>520000</v>
      </c>
      <c r="G4602" s="10">
        <v>520000</v>
      </c>
      <c r="H4602" s="10">
        <v>1</v>
      </c>
      <c r="I4602" s="40"/>
    </row>
    <row r="4603" spans="1:9" ht="27" x14ac:dyDescent="0.25">
      <c r="A4603" s="10" t="s">
        <v>202</v>
      </c>
      <c r="B4603" s="10" t="s">
        <v>501</v>
      </c>
      <c r="C4603" s="10" t="s">
        <v>60</v>
      </c>
      <c r="D4603" s="10" t="s">
        <v>37</v>
      </c>
      <c r="E4603" s="10" t="s">
        <v>34</v>
      </c>
      <c r="F4603" s="10">
        <v>300000</v>
      </c>
      <c r="G4603" s="10">
        <v>300000</v>
      </c>
      <c r="H4603" s="10">
        <v>1</v>
      </c>
      <c r="I4603" s="40"/>
    </row>
    <row r="4604" spans="1:9" ht="27" x14ac:dyDescent="0.25">
      <c r="A4604" s="10" t="s">
        <v>202</v>
      </c>
      <c r="B4604" s="10" t="s">
        <v>502</v>
      </c>
      <c r="C4604" s="10" t="s">
        <v>60</v>
      </c>
      <c r="D4604" s="10" t="s">
        <v>37</v>
      </c>
      <c r="E4604" s="10" t="s">
        <v>34</v>
      </c>
      <c r="F4604" s="10">
        <v>390000</v>
      </c>
      <c r="G4604" s="10">
        <v>390000</v>
      </c>
      <c r="H4604" s="10">
        <v>1</v>
      </c>
      <c r="I4604" s="40"/>
    </row>
    <row r="4605" spans="1:9" ht="27" x14ac:dyDescent="0.25">
      <c r="A4605" s="10" t="s">
        <v>202</v>
      </c>
      <c r="B4605" s="10" t="s">
        <v>503</v>
      </c>
      <c r="C4605" s="10" t="s">
        <v>60</v>
      </c>
      <c r="D4605" s="10" t="s">
        <v>37</v>
      </c>
      <c r="E4605" s="10" t="s">
        <v>34</v>
      </c>
      <c r="F4605" s="10">
        <v>350000</v>
      </c>
      <c r="G4605" s="10">
        <v>350000</v>
      </c>
      <c r="H4605" s="10">
        <v>1</v>
      </c>
      <c r="I4605" s="40"/>
    </row>
    <row r="4606" spans="1:9" ht="27" x14ac:dyDescent="0.25">
      <c r="A4606" s="10" t="s">
        <v>202</v>
      </c>
      <c r="B4606" s="10" t="s">
        <v>504</v>
      </c>
      <c r="C4606" s="10" t="s">
        <v>60</v>
      </c>
      <c r="D4606" s="10" t="s">
        <v>37</v>
      </c>
      <c r="E4606" s="10" t="s">
        <v>34</v>
      </c>
      <c r="F4606" s="10">
        <v>470000</v>
      </c>
      <c r="G4606" s="10">
        <v>470000</v>
      </c>
      <c r="H4606" s="10">
        <v>1</v>
      </c>
      <c r="I4606" s="40"/>
    </row>
    <row r="4607" spans="1:9" x14ac:dyDescent="0.25">
      <c r="A4607" s="407" t="s">
        <v>32</v>
      </c>
      <c r="B4607" s="408"/>
      <c r="C4607" s="408"/>
      <c r="D4607" s="408"/>
      <c r="E4607" s="408"/>
      <c r="F4607" s="408"/>
      <c r="G4607" s="408"/>
      <c r="H4607" s="408"/>
      <c r="I4607" s="40"/>
    </row>
    <row r="4608" spans="1:9" ht="27" x14ac:dyDescent="0.25">
      <c r="A4608" s="10" t="s">
        <v>202</v>
      </c>
      <c r="B4608" s="10" t="s">
        <v>760</v>
      </c>
      <c r="C4608" s="10" t="s">
        <v>39</v>
      </c>
      <c r="D4608" s="20" t="s">
        <v>35</v>
      </c>
      <c r="E4608" s="20" t="s">
        <v>34</v>
      </c>
      <c r="F4608" s="88">
        <v>55000</v>
      </c>
      <c r="G4608" s="88">
        <v>55000</v>
      </c>
      <c r="H4608" s="36">
        <v>1</v>
      </c>
      <c r="I4608" s="40"/>
    </row>
    <row r="4609" spans="1:9" ht="27" x14ac:dyDescent="0.25">
      <c r="A4609" s="10" t="s">
        <v>202</v>
      </c>
      <c r="B4609" s="10" t="s">
        <v>762</v>
      </c>
      <c r="C4609" s="10" t="s">
        <v>39</v>
      </c>
      <c r="D4609" s="20" t="s">
        <v>35</v>
      </c>
      <c r="E4609" s="20" t="s">
        <v>34</v>
      </c>
      <c r="F4609" s="88">
        <v>60000</v>
      </c>
      <c r="G4609" s="88">
        <v>60000</v>
      </c>
      <c r="H4609" s="36">
        <v>1</v>
      </c>
      <c r="I4609" s="40"/>
    </row>
    <row r="4610" spans="1:9" ht="27" x14ac:dyDescent="0.25">
      <c r="A4610" s="10" t="s">
        <v>202</v>
      </c>
      <c r="B4610" s="10" t="s">
        <v>763</v>
      </c>
      <c r="C4610" s="10" t="s">
        <v>39</v>
      </c>
      <c r="D4610" s="20" t="s">
        <v>35</v>
      </c>
      <c r="E4610" s="20" t="s">
        <v>34</v>
      </c>
      <c r="F4610" s="88">
        <v>40000</v>
      </c>
      <c r="G4610" s="88">
        <v>40000</v>
      </c>
      <c r="H4610" s="36">
        <v>1</v>
      </c>
      <c r="I4610" s="40"/>
    </row>
    <row r="4611" spans="1:9" ht="27" x14ac:dyDescent="0.25">
      <c r="A4611" s="10" t="s">
        <v>202</v>
      </c>
      <c r="B4611" s="10" t="s">
        <v>764</v>
      </c>
      <c r="C4611" s="10" t="s">
        <v>39</v>
      </c>
      <c r="D4611" s="20" t="s">
        <v>35</v>
      </c>
      <c r="E4611" s="20" t="s">
        <v>34</v>
      </c>
      <c r="F4611" s="88">
        <v>65000</v>
      </c>
      <c r="G4611" s="88">
        <v>65000</v>
      </c>
      <c r="H4611" s="36">
        <v>1</v>
      </c>
      <c r="I4611" s="40"/>
    </row>
    <row r="4612" spans="1:9" ht="27" x14ac:dyDescent="0.25">
      <c r="A4612" s="10" t="s">
        <v>202</v>
      </c>
      <c r="B4612" s="10" t="s">
        <v>765</v>
      </c>
      <c r="C4612" s="10" t="s">
        <v>39</v>
      </c>
      <c r="D4612" s="20" t="s">
        <v>35</v>
      </c>
      <c r="E4612" s="20" t="s">
        <v>34</v>
      </c>
      <c r="F4612" s="88">
        <v>35000</v>
      </c>
      <c r="G4612" s="88">
        <v>35000</v>
      </c>
      <c r="H4612" s="36">
        <v>1</v>
      </c>
      <c r="I4612" s="40"/>
    </row>
    <row r="4613" spans="1:9" ht="27" x14ac:dyDescent="0.25">
      <c r="A4613" s="10" t="s">
        <v>202</v>
      </c>
      <c r="B4613" s="10" t="s">
        <v>766</v>
      </c>
      <c r="C4613" s="10" t="s">
        <v>39</v>
      </c>
      <c r="D4613" s="20" t="s">
        <v>35</v>
      </c>
      <c r="E4613" s="20" t="s">
        <v>34</v>
      </c>
      <c r="F4613" s="88">
        <v>45000</v>
      </c>
      <c r="G4613" s="88">
        <v>45000</v>
      </c>
      <c r="H4613" s="36">
        <v>1</v>
      </c>
      <c r="I4613" s="40"/>
    </row>
    <row r="4614" spans="1:9" ht="27" x14ac:dyDescent="0.25">
      <c r="A4614" s="10" t="s">
        <v>202</v>
      </c>
      <c r="B4614" s="10" t="s">
        <v>767</v>
      </c>
      <c r="C4614" s="10" t="s">
        <v>39</v>
      </c>
      <c r="D4614" s="20" t="s">
        <v>35</v>
      </c>
      <c r="E4614" s="20" t="s">
        <v>34</v>
      </c>
      <c r="F4614" s="88">
        <v>35000</v>
      </c>
      <c r="G4614" s="88">
        <v>35000</v>
      </c>
      <c r="H4614" s="36">
        <v>1</v>
      </c>
      <c r="I4614" s="40"/>
    </row>
    <row r="4615" spans="1:9" ht="27" x14ac:dyDescent="0.25">
      <c r="A4615" s="10" t="s">
        <v>202</v>
      </c>
      <c r="B4615" s="10" t="s">
        <v>768</v>
      </c>
      <c r="C4615" s="10" t="s">
        <v>39</v>
      </c>
      <c r="D4615" s="20" t="s">
        <v>35</v>
      </c>
      <c r="E4615" s="20" t="s">
        <v>34</v>
      </c>
      <c r="F4615" s="88">
        <v>53000</v>
      </c>
      <c r="G4615" s="88">
        <v>53000</v>
      </c>
      <c r="H4615" s="36">
        <v>1</v>
      </c>
      <c r="I4615" s="40"/>
    </row>
    <row r="4616" spans="1:9" x14ac:dyDescent="0.25">
      <c r="A4616" s="423" t="s">
        <v>6129</v>
      </c>
      <c r="B4616" s="424"/>
      <c r="C4616" s="424"/>
      <c r="D4616" s="424"/>
      <c r="E4616" s="424"/>
      <c r="F4616" s="424"/>
      <c r="G4616" s="424"/>
      <c r="H4616" s="424"/>
      <c r="I4616" s="40"/>
    </row>
    <row r="4617" spans="1:9" x14ac:dyDescent="0.25">
      <c r="A4617" s="407" t="s">
        <v>38</v>
      </c>
      <c r="B4617" s="408"/>
      <c r="C4617" s="408"/>
      <c r="D4617" s="408"/>
      <c r="E4617" s="408"/>
      <c r="F4617" s="408"/>
      <c r="G4617" s="408"/>
      <c r="H4617" s="408"/>
      <c r="I4617" s="40"/>
    </row>
    <row r="4618" spans="1:9" ht="54" x14ac:dyDescent="0.25">
      <c r="A4618" s="210">
        <v>5113</v>
      </c>
      <c r="B4618" s="210" t="s">
        <v>5952</v>
      </c>
      <c r="C4618" s="210" t="s">
        <v>5953</v>
      </c>
      <c r="D4618" s="210" t="s">
        <v>35</v>
      </c>
      <c r="E4618" s="210" t="s">
        <v>34</v>
      </c>
      <c r="F4618" s="210">
        <v>11046580</v>
      </c>
      <c r="G4618" s="210">
        <v>11046580</v>
      </c>
      <c r="H4618" s="210">
        <v>1</v>
      </c>
      <c r="I4618" s="40"/>
    </row>
    <row r="4619" spans="1:9" x14ac:dyDescent="0.25">
      <c r="A4619" s="407" t="s">
        <v>32</v>
      </c>
      <c r="B4619" s="408"/>
      <c r="C4619" s="408"/>
      <c r="D4619" s="408"/>
      <c r="E4619" s="408"/>
      <c r="F4619" s="408"/>
      <c r="G4619" s="408"/>
      <c r="H4619" s="408"/>
      <c r="I4619" s="40"/>
    </row>
    <row r="4620" spans="1:9" ht="27" x14ac:dyDescent="0.25">
      <c r="A4620" s="250">
        <v>5113</v>
      </c>
      <c r="B4620" s="250" t="s">
        <v>6564</v>
      </c>
      <c r="C4620" s="250" t="s">
        <v>111</v>
      </c>
      <c r="D4620" s="250" t="s">
        <v>40</v>
      </c>
      <c r="E4620" s="250" t="s">
        <v>34</v>
      </c>
      <c r="F4620" s="250">
        <v>221000</v>
      </c>
      <c r="G4620" s="250">
        <v>221000</v>
      </c>
      <c r="H4620" s="250">
        <v>1</v>
      </c>
      <c r="I4620" s="40"/>
    </row>
    <row r="4621" spans="1:9" ht="54" x14ac:dyDescent="0.25">
      <c r="A4621" s="208">
        <v>5113</v>
      </c>
      <c r="B4621" s="208" t="s">
        <v>5923</v>
      </c>
      <c r="C4621" s="208" t="s">
        <v>5924</v>
      </c>
      <c r="D4621" s="208" t="s">
        <v>33</v>
      </c>
      <c r="E4621" s="208" t="s">
        <v>34</v>
      </c>
      <c r="F4621" s="208">
        <v>66000</v>
      </c>
      <c r="G4621" s="208">
        <v>66000</v>
      </c>
      <c r="H4621" s="208">
        <v>1</v>
      </c>
      <c r="I4621" s="40"/>
    </row>
    <row r="4622" spans="1:9" x14ac:dyDescent="0.25">
      <c r="A4622" s="423" t="s">
        <v>2618</v>
      </c>
      <c r="B4622" s="424"/>
      <c r="C4622" s="424"/>
      <c r="D4622" s="424"/>
      <c r="E4622" s="424"/>
      <c r="F4622" s="424"/>
      <c r="G4622" s="424"/>
      <c r="H4622" s="424"/>
      <c r="I4622" s="40"/>
    </row>
    <row r="4623" spans="1:9" x14ac:dyDescent="0.25">
      <c r="A4623" s="407" t="s">
        <v>38</v>
      </c>
      <c r="B4623" s="408"/>
      <c r="C4623" s="408"/>
      <c r="D4623" s="408"/>
      <c r="E4623" s="408"/>
      <c r="F4623" s="408"/>
      <c r="G4623" s="408"/>
      <c r="H4623" s="408"/>
      <c r="I4623" s="40"/>
    </row>
    <row r="4624" spans="1:9" ht="40.5" x14ac:dyDescent="0.25">
      <c r="A4624" s="10">
        <v>4251</v>
      </c>
      <c r="B4624" s="10" t="s">
        <v>7257</v>
      </c>
      <c r="C4624" s="10" t="s">
        <v>251</v>
      </c>
      <c r="D4624" s="10" t="s">
        <v>35</v>
      </c>
      <c r="E4624" s="10" t="s">
        <v>34</v>
      </c>
      <c r="F4624" s="10">
        <v>78000000</v>
      </c>
      <c r="G4624" s="10">
        <v>78000000</v>
      </c>
      <c r="H4624" s="10">
        <v>1</v>
      </c>
      <c r="I4624" s="40"/>
    </row>
    <row r="4625" spans="1:9" ht="27" x14ac:dyDescent="0.25">
      <c r="A4625" s="10"/>
      <c r="B4625" s="10" t="s">
        <v>3242</v>
      </c>
      <c r="C4625" s="10" t="s">
        <v>3243</v>
      </c>
      <c r="D4625" s="10" t="s">
        <v>37</v>
      </c>
      <c r="E4625" s="10" t="s">
        <v>34</v>
      </c>
      <c r="F4625" s="10">
        <v>155980000</v>
      </c>
      <c r="G4625" s="10">
        <v>155980000</v>
      </c>
      <c r="H4625" s="10">
        <v>1</v>
      </c>
      <c r="I4625" s="40"/>
    </row>
    <row r="4626" spans="1:9" ht="40.5" x14ac:dyDescent="0.25">
      <c r="A4626" s="10" t="s">
        <v>131</v>
      </c>
      <c r="B4626" s="10" t="s">
        <v>769</v>
      </c>
      <c r="C4626" s="10" t="s">
        <v>251</v>
      </c>
      <c r="D4626" s="10" t="s">
        <v>37</v>
      </c>
      <c r="E4626" s="10" t="s">
        <v>34</v>
      </c>
      <c r="F4626" s="10">
        <v>0</v>
      </c>
      <c r="G4626" s="10">
        <v>0</v>
      </c>
      <c r="H4626" s="10">
        <v>1</v>
      </c>
      <c r="I4626" s="40"/>
    </row>
    <row r="4627" spans="1:9" x14ac:dyDescent="0.25">
      <c r="A4627" s="413" t="s">
        <v>3685</v>
      </c>
      <c r="B4627" s="414"/>
      <c r="C4627" s="414"/>
      <c r="D4627" s="414"/>
      <c r="E4627" s="414"/>
      <c r="F4627" s="414"/>
      <c r="G4627" s="414"/>
      <c r="H4627" s="414"/>
      <c r="I4627" s="40"/>
    </row>
    <row r="4628" spans="1:9" x14ac:dyDescent="0.25">
      <c r="A4628" s="10"/>
      <c r="B4628" s="407" t="s">
        <v>38</v>
      </c>
      <c r="C4628" s="408"/>
      <c r="D4628" s="408"/>
      <c r="E4628" s="408"/>
      <c r="F4628" s="408"/>
      <c r="G4628" s="409"/>
      <c r="H4628" s="36"/>
      <c r="I4628" s="40"/>
    </row>
    <row r="4629" spans="1:9" ht="54" x14ac:dyDescent="0.25">
      <c r="A4629" s="201">
        <v>4251</v>
      </c>
      <c r="B4629" s="201" t="s">
        <v>5753</v>
      </c>
      <c r="C4629" s="201" t="s">
        <v>5754</v>
      </c>
      <c r="D4629" s="201" t="s">
        <v>35</v>
      </c>
      <c r="E4629" s="201" t="s">
        <v>34</v>
      </c>
      <c r="F4629" s="201">
        <v>170767</v>
      </c>
      <c r="G4629" s="201">
        <v>170767</v>
      </c>
      <c r="H4629" s="201">
        <v>1</v>
      </c>
      <c r="I4629" s="40"/>
    </row>
    <row r="4630" spans="1:9" ht="27" x14ac:dyDescent="0.25">
      <c r="A4630" s="201">
        <v>5112</v>
      </c>
      <c r="B4630" s="201" t="s">
        <v>3686</v>
      </c>
      <c r="C4630" s="201" t="s">
        <v>104</v>
      </c>
      <c r="D4630" s="201" t="s">
        <v>40</v>
      </c>
      <c r="E4630" s="201" t="s">
        <v>34</v>
      </c>
      <c r="F4630" s="201">
        <v>74688360</v>
      </c>
      <c r="G4630" s="201">
        <v>74688360</v>
      </c>
      <c r="H4630" s="201">
        <v>1</v>
      </c>
      <c r="I4630" s="40"/>
    </row>
    <row r="4631" spans="1:9" x14ac:dyDescent="0.25">
      <c r="A4631" s="407" t="s">
        <v>32</v>
      </c>
      <c r="B4631" s="408"/>
      <c r="C4631" s="408"/>
      <c r="D4631" s="408"/>
      <c r="E4631" s="408"/>
      <c r="F4631" s="408"/>
      <c r="G4631" s="408"/>
      <c r="H4631" s="408"/>
      <c r="I4631" s="40"/>
    </row>
    <row r="4632" spans="1:9" ht="27" x14ac:dyDescent="0.25">
      <c r="A4632" s="329">
        <v>4251</v>
      </c>
      <c r="B4632" s="329" t="s">
        <v>7442</v>
      </c>
      <c r="C4632" s="329" t="s">
        <v>111</v>
      </c>
      <c r="D4632" s="329" t="s">
        <v>40</v>
      </c>
      <c r="E4632" s="329" t="s">
        <v>34</v>
      </c>
      <c r="F4632" s="329">
        <v>1400000</v>
      </c>
      <c r="G4632" s="329">
        <v>1400000</v>
      </c>
      <c r="H4632" s="329">
        <v>1</v>
      </c>
      <c r="I4632" s="40"/>
    </row>
    <row r="4633" spans="1:9" ht="27" x14ac:dyDescent="0.25">
      <c r="A4633" s="92">
        <v>5112</v>
      </c>
      <c r="B4633" s="329" t="s">
        <v>3687</v>
      </c>
      <c r="C4633" s="329" t="s">
        <v>61</v>
      </c>
      <c r="D4633" s="329" t="s">
        <v>33</v>
      </c>
      <c r="E4633" s="329" t="s">
        <v>34</v>
      </c>
      <c r="F4633" s="329">
        <v>408696</v>
      </c>
      <c r="G4633" s="329">
        <v>408696</v>
      </c>
      <c r="H4633" s="329">
        <v>1</v>
      </c>
      <c r="I4633" s="40"/>
    </row>
    <row r="4634" spans="1:9" ht="15" customHeight="1" x14ac:dyDescent="0.25">
      <c r="A4634" s="413" t="s">
        <v>2586</v>
      </c>
      <c r="B4634" s="414"/>
      <c r="C4634" s="414"/>
      <c r="D4634" s="414"/>
      <c r="E4634" s="414"/>
      <c r="F4634" s="414"/>
      <c r="G4634" s="414"/>
      <c r="H4634" s="414"/>
      <c r="I4634" s="40"/>
    </row>
    <row r="4635" spans="1:9" x14ac:dyDescent="0.25">
      <c r="A4635" s="10"/>
      <c r="B4635" s="407" t="s">
        <v>38</v>
      </c>
      <c r="C4635" s="408"/>
      <c r="D4635" s="408"/>
      <c r="E4635" s="408"/>
      <c r="F4635" s="408"/>
      <c r="G4635" s="409"/>
      <c r="H4635" s="36"/>
      <c r="I4635" s="40"/>
    </row>
    <row r="4636" spans="1:9" ht="40.5" x14ac:dyDescent="0.25">
      <c r="A4636" s="10" t="s">
        <v>131</v>
      </c>
      <c r="B4636" s="10" t="s">
        <v>3250</v>
      </c>
      <c r="C4636" s="10" t="s">
        <v>3251</v>
      </c>
      <c r="D4636" s="10" t="s">
        <v>35</v>
      </c>
      <c r="E4636" s="10" t="s">
        <v>34</v>
      </c>
      <c r="F4636" s="10">
        <v>6314976</v>
      </c>
      <c r="G4636" s="10">
        <v>6314976</v>
      </c>
      <c r="H4636" s="10">
        <v>1</v>
      </c>
      <c r="I4636" s="40"/>
    </row>
    <row r="4637" spans="1:9" ht="40.5" x14ac:dyDescent="0.25">
      <c r="A4637" s="10" t="s">
        <v>131</v>
      </c>
      <c r="B4637" s="10" t="s">
        <v>770</v>
      </c>
      <c r="C4637" s="10" t="s">
        <v>771</v>
      </c>
      <c r="D4637" s="10" t="s">
        <v>35</v>
      </c>
      <c r="E4637" s="10" t="s">
        <v>34</v>
      </c>
      <c r="F4637" s="10">
        <v>0</v>
      </c>
      <c r="G4637" s="10">
        <v>0</v>
      </c>
      <c r="H4637" s="10">
        <v>1</v>
      </c>
      <c r="I4637" s="40"/>
    </row>
    <row r="4638" spans="1:9" ht="15" customHeight="1" x14ac:dyDescent="0.25">
      <c r="A4638" s="413" t="s">
        <v>2619</v>
      </c>
      <c r="B4638" s="414"/>
      <c r="C4638" s="414"/>
      <c r="D4638" s="414"/>
      <c r="E4638" s="414"/>
      <c r="F4638" s="414"/>
      <c r="G4638" s="414"/>
      <c r="H4638" s="414"/>
      <c r="I4638" s="40"/>
    </row>
    <row r="4639" spans="1:9" x14ac:dyDescent="0.25">
      <c r="A4639" s="407" t="s">
        <v>38</v>
      </c>
      <c r="B4639" s="408"/>
      <c r="C4639" s="408"/>
      <c r="D4639" s="408"/>
      <c r="E4639" s="408"/>
      <c r="F4639" s="408"/>
      <c r="G4639" s="408"/>
      <c r="H4639" s="408"/>
      <c r="I4639" s="40"/>
    </row>
    <row r="4640" spans="1:9" ht="54" x14ac:dyDescent="0.25">
      <c r="A4640" s="10">
        <v>4251</v>
      </c>
      <c r="B4640" s="10" t="s">
        <v>3252</v>
      </c>
      <c r="C4640" s="10" t="s">
        <v>3253</v>
      </c>
      <c r="D4640" s="10" t="s">
        <v>35</v>
      </c>
      <c r="E4640" s="10" t="s">
        <v>34</v>
      </c>
      <c r="F4640" s="10">
        <v>9799325</v>
      </c>
      <c r="G4640" s="10">
        <v>9799325</v>
      </c>
      <c r="H4640" s="10">
        <v>1</v>
      </c>
      <c r="I4640" s="40"/>
    </row>
    <row r="4641" spans="1:9" ht="54" x14ac:dyDescent="0.25">
      <c r="A4641" s="10" t="s">
        <v>131</v>
      </c>
      <c r="B4641" s="10" t="s">
        <v>772</v>
      </c>
      <c r="C4641" s="10" t="s">
        <v>773</v>
      </c>
      <c r="D4641" s="10" t="s">
        <v>35</v>
      </c>
      <c r="E4641" s="10" t="s">
        <v>34</v>
      </c>
      <c r="F4641" s="10">
        <v>0</v>
      </c>
      <c r="G4641" s="10">
        <v>0</v>
      </c>
      <c r="H4641" s="10">
        <v>1</v>
      </c>
      <c r="I4641" s="40"/>
    </row>
    <row r="4642" spans="1:9" x14ac:dyDescent="0.25">
      <c r="A4642" s="407" t="s">
        <v>32</v>
      </c>
      <c r="B4642" s="408"/>
      <c r="C4642" s="408"/>
      <c r="D4642" s="408"/>
      <c r="E4642" s="408"/>
      <c r="F4642" s="408"/>
      <c r="G4642" s="408"/>
      <c r="H4642" s="408"/>
      <c r="I4642" s="40"/>
    </row>
    <row r="4643" spans="1:9" ht="27" x14ac:dyDescent="0.25">
      <c r="A4643" s="329">
        <v>4221</v>
      </c>
      <c r="B4643" s="329" t="s">
        <v>7443</v>
      </c>
      <c r="C4643" s="329" t="s">
        <v>111</v>
      </c>
      <c r="D4643" s="329" t="s">
        <v>40</v>
      </c>
      <c r="E4643" s="329" t="s">
        <v>34</v>
      </c>
      <c r="F4643" s="329">
        <v>126300</v>
      </c>
      <c r="G4643" s="329">
        <v>126300</v>
      </c>
      <c r="H4643" s="329">
        <v>1</v>
      </c>
      <c r="I4643" s="40"/>
    </row>
    <row r="4644" spans="1:9" ht="15" customHeight="1" x14ac:dyDescent="0.25">
      <c r="A4644" s="413" t="s">
        <v>2620</v>
      </c>
      <c r="B4644" s="414"/>
      <c r="C4644" s="414"/>
      <c r="D4644" s="414"/>
      <c r="E4644" s="414"/>
      <c r="F4644" s="414"/>
      <c r="G4644" s="414"/>
      <c r="H4644" s="414"/>
      <c r="I4644" s="40"/>
    </row>
    <row r="4645" spans="1:9" x14ac:dyDescent="0.25">
      <c r="A4645" s="407" t="s">
        <v>38</v>
      </c>
      <c r="B4645" s="408"/>
      <c r="C4645" s="408"/>
      <c r="D4645" s="408"/>
      <c r="E4645" s="408"/>
      <c r="F4645" s="408"/>
      <c r="G4645" s="408"/>
      <c r="H4645" s="408"/>
      <c r="I4645" s="40"/>
    </row>
    <row r="4646" spans="1:9" ht="40.5" x14ac:dyDescent="0.25">
      <c r="A4646" s="10" t="s">
        <v>133</v>
      </c>
      <c r="B4646" s="10" t="s">
        <v>774</v>
      </c>
      <c r="C4646" s="10" t="s">
        <v>775</v>
      </c>
      <c r="D4646" s="20" t="s">
        <v>35</v>
      </c>
      <c r="E4646" s="20" t="s">
        <v>34</v>
      </c>
      <c r="F4646" s="20">
        <v>14700000</v>
      </c>
      <c r="G4646" s="20">
        <v>14700000</v>
      </c>
      <c r="H4646" s="36">
        <v>1</v>
      </c>
      <c r="I4646" s="40"/>
    </row>
    <row r="4647" spans="1:9" ht="15" customHeight="1" x14ac:dyDescent="0.25">
      <c r="A4647" s="407" t="s">
        <v>32</v>
      </c>
      <c r="B4647" s="408"/>
      <c r="C4647" s="408"/>
      <c r="D4647" s="408"/>
      <c r="E4647" s="408"/>
      <c r="F4647" s="408"/>
      <c r="G4647" s="408"/>
      <c r="H4647" s="408"/>
      <c r="I4647" s="40"/>
    </row>
    <row r="4648" spans="1:9" ht="54" x14ac:dyDescent="0.25">
      <c r="A4648" s="10">
        <v>4861</v>
      </c>
      <c r="B4648" s="10" t="s">
        <v>8215</v>
      </c>
      <c r="C4648" s="10" t="s">
        <v>777</v>
      </c>
      <c r="D4648" s="10" t="s">
        <v>35</v>
      </c>
      <c r="E4648" s="10" t="s">
        <v>34</v>
      </c>
      <c r="F4648" s="10">
        <v>0</v>
      </c>
      <c r="G4648" s="10">
        <v>0</v>
      </c>
      <c r="H4648" s="10">
        <v>1</v>
      </c>
      <c r="I4648" s="40"/>
    </row>
    <row r="4649" spans="1:9" ht="54" x14ac:dyDescent="0.25">
      <c r="A4649" s="10" t="s">
        <v>133</v>
      </c>
      <c r="B4649" s="10" t="s">
        <v>776</v>
      </c>
      <c r="C4649" s="10" t="s">
        <v>777</v>
      </c>
      <c r="D4649" s="10" t="s">
        <v>35</v>
      </c>
      <c r="E4649" s="10" t="s">
        <v>34</v>
      </c>
      <c r="F4649" s="10">
        <v>25000000</v>
      </c>
      <c r="G4649" s="10">
        <v>25000000</v>
      </c>
      <c r="H4649" s="10">
        <v>1</v>
      </c>
      <c r="I4649" s="40"/>
    </row>
    <row r="4650" spans="1:9" x14ac:dyDescent="0.25">
      <c r="A4650" s="413" t="s">
        <v>2688</v>
      </c>
      <c r="B4650" s="414"/>
      <c r="C4650" s="414"/>
      <c r="D4650" s="414"/>
      <c r="E4650" s="414"/>
      <c r="F4650" s="414"/>
      <c r="G4650" s="414"/>
      <c r="H4650" s="414"/>
      <c r="I4650" s="40"/>
    </row>
    <row r="4651" spans="1:9" x14ac:dyDescent="0.25">
      <c r="A4651" s="407" t="s">
        <v>32</v>
      </c>
      <c r="B4651" s="408"/>
      <c r="C4651" s="408"/>
      <c r="D4651" s="408"/>
      <c r="E4651" s="408"/>
      <c r="F4651" s="408"/>
      <c r="G4651" s="408"/>
      <c r="H4651" s="408"/>
      <c r="I4651" s="40"/>
    </row>
    <row r="4652" spans="1:9" ht="54" x14ac:dyDescent="0.25">
      <c r="A4652" s="36">
        <v>4213</v>
      </c>
      <c r="B4652" s="36" t="s">
        <v>3258</v>
      </c>
      <c r="C4652" s="36" t="s">
        <v>3259</v>
      </c>
      <c r="D4652" s="36" t="s">
        <v>35</v>
      </c>
      <c r="E4652" s="36" t="s">
        <v>34</v>
      </c>
      <c r="F4652" s="36">
        <v>2000000</v>
      </c>
      <c r="G4652" s="36">
        <v>2000000</v>
      </c>
      <c r="H4652" s="36">
        <v>1</v>
      </c>
      <c r="I4652" s="40"/>
    </row>
    <row r="4653" spans="1:9" ht="40.5" x14ac:dyDescent="0.25">
      <c r="A4653" s="36" t="s">
        <v>255</v>
      </c>
      <c r="B4653" s="36" t="s">
        <v>778</v>
      </c>
      <c r="C4653" s="36" t="s">
        <v>779</v>
      </c>
      <c r="D4653" s="36" t="s">
        <v>35</v>
      </c>
      <c r="E4653" s="36" t="s">
        <v>34</v>
      </c>
      <c r="F4653" s="36">
        <v>0</v>
      </c>
      <c r="G4653" s="36">
        <v>0</v>
      </c>
      <c r="H4653" s="36">
        <v>1</v>
      </c>
      <c r="I4653" s="40"/>
    </row>
    <row r="4654" spans="1:9" ht="40.5" x14ac:dyDescent="0.25">
      <c r="A4654" s="10" t="s">
        <v>255</v>
      </c>
      <c r="B4654" s="10" t="s">
        <v>780</v>
      </c>
      <c r="C4654" s="10" t="s">
        <v>781</v>
      </c>
      <c r="D4654" s="10" t="s">
        <v>35</v>
      </c>
      <c r="E4654" s="10" t="s">
        <v>34</v>
      </c>
      <c r="F4654" s="10">
        <v>3460000</v>
      </c>
      <c r="G4654" s="10">
        <v>3460000</v>
      </c>
      <c r="H4654" s="10">
        <v>1</v>
      </c>
      <c r="I4654" s="40"/>
    </row>
    <row r="4655" spans="1:9" x14ac:dyDescent="0.25">
      <c r="A4655" s="413" t="s">
        <v>2689</v>
      </c>
      <c r="B4655" s="414"/>
      <c r="C4655" s="414"/>
      <c r="D4655" s="414"/>
      <c r="E4655" s="414"/>
      <c r="F4655" s="414"/>
      <c r="G4655" s="414"/>
      <c r="H4655" s="414"/>
      <c r="I4655" s="40"/>
    </row>
    <row r="4656" spans="1:9" x14ac:dyDescent="0.25">
      <c r="A4656" s="407" t="s">
        <v>32</v>
      </c>
      <c r="B4656" s="408"/>
      <c r="C4656" s="408"/>
      <c r="D4656" s="408"/>
      <c r="E4656" s="408"/>
      <c r="F4656" s="408"/>
      <c r="G4656" s="408"/>
      <c r="H4656" s="408"/>
      <c r="I4656" s="40"/>
    </row>
    <row r="4657" spans="1:9" ht="40.5" x14ac:dyDescent="0.25">
      <c r="A4657" s="10" t="s">
        <v>255</v>
      </c>
      <c r="B4657" s="10" t="s">
        <v>782</v>
      </c>
      <c r="C4657" s="10" t="s">
        <v>521</v>
      </c>
      <c r="D4657" s="20" t="s">
        <v>35</v>
      </c>
      <c r="E4657" s="20" t="s">
        <v>34</v>
      </c>
      <c r="F4657" s="20">
        <v>0</v>
      </c>
      <c r="G4657" s="20">
        <v>0</v>
      </c>
      <c r="H4657" s="36">
        <v>1</v>
      </c>
      <c r="I4657" s="40"/>
    </row>
    <row r="4658" spans="1:9" ht="15" customHeight="1" x14ac:dyDescent="0.25">
      <c r="A4658" s="423" t="s">
        <v>2621</v>
      </c>
      <c r="B4658" s="424"/>
      <c r="C4658" s="424"/>
      <c r="D4658" s="424"/>
      <c r="E4658" s="424"/>
      <c r="F4658" s="424"/>
      <c r="G4658" s="424"/>
      <c r="H4658" s="424"/>
      <c r="I4658" s="40"/>
    </row>
    <row r="4659" spans="1:9" x14ac:dyDescent="0.25">
      <c r="A4659" s="407" t="s">
        <v>38</v>
      </c>
      <c r="B4659" s="408"/>
      <c r="C4659" s="408"/>
      <c r="D4659" s="408"/>
      <c r="E4659" s="408"/>
      <c r="F4659" s="408"/>
      <c r="G4659" s="408"/>
      <c r="H4659" s="408"/>
      <c r="I4659" s="40"/>
    </row>
    <row r="4660" spans="1:9" ht="54" x14ac:dyDescent="0.25">
      <c r="A4660" s="10" t="s">
        <v>115</v>
      </c>
      <c r="B4660" s="10" t="s">
        <v>783</v>
      </c>
      <c r="C4660" s="10" t="s">
        <v>784</v>
      </c>
      <c r="D4660" s="20" t="s">
        <v>35</v>
      </c>
      <c r="E4660" s="20" t="s">
        <v>34</v>
      </c>
      <c r="F4660" s="20">
        <v>0</v>
      </c>
      <c r="G4660" s="20">
        <v>0</v>
      </c>
      <c r="H4660" s="36">
        <v>1</v>
      </c>
      <c r="I4660" s="40"/>
    </row>
    <row r="4661" spans="1:9" x14ac:dyDescent="0.25">
      <c r="A4661" s="413" t="s">
        <v>2678</v>
      </c>
      <c r="B4661" s="414"/>
      <c r="C4661" s="414"/>
      <c r="D4661" s="414"/>
      <c r="E4661" s="414"/>
      <c r="F4661" s="414"/>
      <c r="G4661" s="414"/>
      <c r="H4661" s="414"/>
      <c r="I4661" s="40"/>
    </row>
    <row r="4662" spans="1:9" x14ac:dyDescent="0.25">
      <c r="A4662" s="407" t="s">
        <v>8</v>
      </c>
      <c r="B4662" s="408"/>
      <c r="C4662" s="408"/>
      <c r="D4662" s="408"/>
      <c r="E4662" s="408"/>
      <c r="F4662" s="408"/>
      <c r="G4662" s="408"/>
      <c r="H4662" s="408"/>
      <c r="I4662" s="40"/>
    </row>
    <row r="4663" spans="1:9" x14ac:dyDescent="0.25">
      <c r="A4663" s="238">
        <v>5129</v>
      </c>
      <c r="B4663" s="238" t="s">
        <v>6368</v>
      </c>
      <c r="C4663" s="238" t="s">
        <v>6369</v>
      </c>
      <c r="D4663" s="238" t="s">
        <v>35</v>
      </c>
      <c r="E4663" s="238" t="s">
        <v>34</v>
      </c>
      <c r="F4663" s="238">
        <v>110000</v>
      </c>
      <c r="G4663" s="238">
        <f>+F4663*H4663</f>
        <v>110000</v>
      </c>
      <c r="H4663" s="238">
        <v>1</v>
      </c>
      <c r="I4663" s="40"/>
    </row>
    <row r="4664" spans="1:9" x14ac:dyDescent="0.25">
      <c r="A4664" s="238">
        <v>5129</v>
      </c>
      <c r="B4664" s="238" t="s">
        <v>6366</v>
      </c>
      <c r="C4664" s="238" t="s">
        <v>6367</v>
      </c>
      <c r="D4664" s="238" t="s">
        <v>10</v>
      </c>
      <c r="E4664" s="238" t="s">
        <v>56</v>
      </c>
      <c r="F4664" s="238">
        <v>45000</v>
      </c>
      <c r="G4664" s="238">
        <f>+F4664*H4664</f>
        <v>349200</v>
      </c>
      <c r="H4664" s="238">
        <v>7.76</v>
      </c>
      <c r="I4664" s="40"/>
    </row>
    <row r="4665" spans="1:9" x14ac:dyDescent="0.25">
      <c r="A4665" s="238">
        <v>5129</v>
      </c>
      <c r="B4665" s="238" t="s">
        <v>6352</v>
      </c>
      <c r="C4665" s="238" t="s">
        <v>98</v>
      </c>
      <c r="D4665" s="238" t="s">
        <v>10</v>
      </c>
      <c r="E4665" s="238" t="s">
        <v>11</v>
      </c>
      <c r="F4665" s="238">
        <v>175000</v>
      </c>
      <c r="G4665" s="238">
        <f>+F4665*H4665</f>
        <v>700000</v>
      </c>
      <c r="H4665" s="238">
        <v>4</v>
      </c>
      <c r="I4665" s="40"/>
    </row>
    <row r="4666" spans="1:9" ht="27" x14ac:dyDescent="0.25">
      <c r="A4666" s="238">
        <v>5129</v>
      </c>
      <c r="B4666" s="238" t="s">
        <v>6353</v>
      </c>
      <c r="C4666" s="238" t="s">
        <v>6354</v>
      </c>
      <c r="D4666" s="238" t="s">
        <v>10</v>
      </c>
      <c r="E4666" s="238" t="s">
        <v>11</v>
      </c>
      <c r="F4666" s="238">
        <v>120000</v>
      </c>
      <c r="G4666" s="238">
        <f t="shared" ref="G4666:G4673" si="106">+F4666*H4666</f>
        <v>240000</v>
      </c>
      <c r="H4666" s="238">
        <v>2</v>
      </c>
      <c r="I4666" s="40"/>
    </row>
    <row r="4667" spans="1:9" ht="27" x14ac:dyDescent="0.25">
      <c r="A4667" s="238">
        <v>5129</v>
      </c>
      <c r="B4667" s="238" t="s">
        <v>6355</v>
      </c>
      <c r="C4667" s="238" t="s">
        <v>6356</v>
      </c>
      <c r="D4667" s="238" t="s">
        <v>10</v>
      </c>
      <c r="E4667" s="238" t="s">
        <v>11</v>
      </c>
      <c r="F4667" s="238">
        <v>250000</v>
      </c>
      <c r="G4667" s="238">
        <f t="shared" si="106"/>
        <v>500000</v>
      </c>
      <c r="H4667" s="238">
        <v>2</v>
      </c>
      <c r="I4667" s="40"/>
    </row>
    <row r="4668" spans="1:9" x14ac:dyDescent="0.25">
      <c r="A4668" s="238">
        <v>5129</v>
      </c>
      <c r="B4668" s="238" t="s">
        <v>6357</v>
      </c>
      <c r="C4668" s="238" t="s">
        <v>100</v>
      </c>
      <c r="D4668" s="238" t="s">
        <v>10</v>
      </c>
      <c r="E4668" s="238" t="s">
        <v>11</v>
      </c>
      <c r="F4668" s="238">
        <v>100000</v>
      </c>
      <c r="G4668" s="238">
        <f t="shared" si="106"/>
        <v>100000</v>
      </c>
      <c r="H4668" s="238">
        <v>1</v>
      </c>
      <c r="I4668" s="40"/>
    </row>
    <row r="4669" spans="1:9" ht="27" x14ac:dyDescent="0.25">
      <c r="A4669" s="238">
        <v>5129</v>
      </c>
      <c r="B4669" s="238" t="s">
        <v>6358</v>
      </c>
      <c r="C4669" s="238" t="s">
        <v>6359</v>
      </c>
      <c r="D4669" s="238" t="s">
        <v>10</v>
      </c>
      <c r="E4669" s="238" t="s">
        <v>11</v>
      </c>
      <c r="F4669" s="238">
        <v>250000</v>
      </c>
      <c r="G4669" s="238">
        <f t="shared" si="106"/>
        <v>500000</v>
      </c>
      <c r="H4669" s="238">
        <v>2</v>
      </c>
      <c r="I4669" s="40"/>
    </row>
    <row r="4670" spans="1:9" ht="40.5" x14ac:dyDescent="0.25">
      <c r="A4670" s="238">
        <v>5129</v>
      </c>
      <c r="B4670" s="238" t="s">
        <v>6360</v>
      </c>
      <c r="C4670" s="238" t="s">
        <v>6361</v>
      </c>
      <c r="D4670" s="238" t="s">
        <v>10</v>
      </c>
      <c r="E4670" s="238" t="s">
        <v>11</v>
      </c>
      <c r="F4670" s="238">
        <v>220000</v>
      </c>
      <c r="G4670" s="238">
        <f t="shared" si="106"/>
        <v>660000</v>
      </c>
      <c r="H4670" s="238">
        <v>3</v>
      </c>
      <c r="I4670" s="40"/>
    </row>
    <row r="4671" spans="1:9" x14ac:dyDescent="0.25">
      <c r="A4671" s="238">
        <v>5129</v>
      </c>
      <c r="B4671" s="238" t="s">
        <v>6362</v>
      </c>
      <c r="C4671" s="238" t="s">
        <v>101</v>
      </c>
      <c r="D4671" s="238" t="s">
        <v>10</v>
      </c>
      <c r="E4671" s="238" t="s">
        <v>11</v>
      </c>
      <c r="F4671" s="238">
        <v>260000</v>
      </c>
      <c r="G4671" s="238">
        <f t="shared" si="106"/>
        <v>3380000</v>
      </c>
      <c r="H4671" s="238">
        <v>13</v>
      </c>
      <c r="I4671" s="40"/>
    </row>
    <row r="4672" spans="1:9" ht="27" x14ac:dyDescent="0.25">
      <c r="A4672" s="238">
        <v>5129</v>
      </c>
      <c r="B4672" s="238" t="s">
        <v>6363</v>
      </c>
      <c r="C4672" s="238" t="s">
        <v>6364</v>
      </c>
      <c r="D4672" s="238" t="s">
        <v>10</v>
      </c>
      <c r="E4672" s="238" t="s">
        <v>11</v>
      </c>
      <c r="F4672" s="238">
        <v>150000</v>
      </c>
      <c r="G4672" s="238">
        <f t="shared" si="106"/>
        <v>900000</v>
      </c>
      <c r="H4672" s="238">
        <v>6</v>
      </c>
      <c r="I4672" s="40"/>
    </row>
    <row r="4673" spans="1:9" x14ac:dyDescent="0.25">
      <c r="A4673" s="238">
        <v>5129</v>
      </c>
      <c r="B4673" s="238" t="s">
        <v>6365</v>
      </c>
      <c r="C4673" s="238" t="s">
        <v>103</v>
      </c>
      <c r="D4673" s="238" t="s">
        <v>10</v>
      </c>
      <c r="E4673" s="238" t="s">
        <v>11</v>
      </c>
      <c r="F4673" s="238">
        <v>150000</v>
      </c>
      <c r="G4673" s="238">
        <f t="shared" si="106"/>
        <v>1800000</v>
      </c>
      <c r="H4673" s="238">
        <v>12</v>
      </c>
      <c r="I4673" s="40"/>
    </row>
    <row r="4674" spans="1:9" x14ac:dyDescent="0.25">
      <c r="A4674" s="238">
        <v>4267</v>
      </c>
      <c r="B4674" s="238" t="s">
        <v>3828</v>
      </c>
      <c r="C4674" s="238" t="s">
        <v>3465</v>
      </c>
      <c r="D4674" s="238" t="s">
        <v>35</v>
      </c>
      <c r="E4674" s="238" t="s">
        <v>11</v>
      </c>
      <c r="F4674" s="238">
        <v>11700</v>
      </c>
      <c r="G4674" s="238">
        <f>+F4674*H4674</f>
        <v>2340000</v>
      </c>
      <c r="H4674" s="238">
        <v>200</v>
      </c>
      <c r="I4674" s="40"/>
    </row>
    <row r="4675" spans="1:9" ht="27" x14ac:dyDescent="0.25">
      <c r="A4675" s="238">
        <v>4267</v>
      </c>
      <c r="B4675" s="238" t="s">
        <v>3829</v>
      </c>
      <c r="C4675" s="238" t="s">
        <v>3830</v>
      </c>
      <c r="D4675" s="238" t="s">
        <v>35</v>
      </c>
      <c r="E4675" s="238" t="s">
        <v>34</v>
      </c>
      <c r="F4675" s="238">
        <v>660000</v>
      </c>
      <c r="G4675" s="238">
        <v>660000</v>
      </c>
      <c r="H4675" s="238">
        <v>1</v>
      </c>
      <c r="I4675" s="40"/>
    </row>
    <row r="4676" spans="1:9" x14ac:dyDescent="0.25">
      <c r="A4676" s="413" t="s">
        <v>2677</v>
      </c>
      <c r="B4676" s="414"/>
      <c r="C4676" s="414"/>
      <c r="D4676" s="414"/>
      <c r="E4676" s="414"/>
      <c r="F4676" s="414"/>
      <c r="G4676" s="414"/>
      <c r="H4676" s="414"/>
      <c r="I4676" s="40"/>
    </row>
    <row r="4677" spans="1:9" x14ac:dyDescent="0.25">
      <c r="A4677" s="407" t="s">
        <v>38</v>
      </c>
      <c r="B4677" s="408"/>
      <c r="C4677" s="408"/>
      <c r="D4677" s="408"/>
      <c r="E4677" s="408"/>
      <c r="F4677" s="408"/>
      <c r="G4677" s="408"/>
      <c r="H4677" s="408"/>
      <c r="I4677" s="40"/>
    </row>
    <row r="4678" spans="1:9" ht="27" x14ac:dyDescent="0.25">
      <c r="A4678" s="10">
        <v>4251</v>
      </c>
      <c r="B4678" s="10" t="s">
        <v>3244</v>
      </c>
      <c r="C4678" s="10" t="s">
        <v>149</v>
      </c>
      <c r="D4678" s="10" t="s">
        <v>35</v>
      </c>
      <c r="E4678" s="10" t="s">
        <v>34</v>
      </c>
      <c r="F4678" s="10">
        <v>35901110</v>
      </c>
      <c r="G4678" s="10">
        <v>35901110</v>
      </c>
      <c r="H4678" s="10">
        <v>1</v>
      </c>
      <c r="I4678" s="40"/>
    </row>
    <row r="4679" spans="1:9" ht="40.5" x14ac:dyDescent="0.25">
      <c r="A4679" s="10" t="s">
        <v>131</v>
      </c>
      <c r="B4679" s="10" t="s">
        <v>785</v>
      </c>
      <c r="C4679" s="10" t="s">
        <v>786</v>
      </c>
      <c r="D4679" s="10" t="s">
        <v>35</v>
      </c>
      <c r="E4679" s="10" t="s">
        <v>34</v>
      </c>
      <c r="F4679" s="10">
        <v>0</v>
      </c>
      <c r="G4679" s="10">
        <v>0</v>
      </c>
      <c r="H4679" s="10">
        <v>1</v>
      </c>
      <c r="I4679" s="40"/>
    </row>
    <row r="4680" spans="1:9" x14ac:dyDescent="0.25">
      <c r="A4680" s="420" t="s">
        <v>32</v>
      </c>
      <c r="B4680" s="421"/>
      <c r="C4680" s="421"/>
      <c r="D4680" s="421"/>
      <c r="E4680" s="421"/>
      <c r="F4680" s="421"/>
      <c r="G4680" s="421"/>
      <c r="H4680" s="422"/>
      <c r="I4680" s="40"/>
    </row>
    <row r="4681" spans="1:9" ht="27" x14ac:dyDescent="0.25">
      <c r="A4681" s="180">
        <v>4251</v>
      </c>
      <c r="B4681" s="180" t="s">
        <v>5517</v>
      </c>
      <c r="C4681" s="180" t="s">
        <v>111</v>
      </c>
      <c r="D4681" s="180" t="s">
        <v>40</v>
      </c>
      <c r="E4681" s="180" t="s">
        <v>34</v>
      </c>
      <c r="F4681" s="180">
        <v>719000</v>
      </c>
      <c r="G4681" s="180">
        <v>719000</v>
      </c>
      <c r="H4681" s="180">
        <v>1</v>
      </c>
      <c r="I4681" s="40"/>
    </row>
    <row r="4682" spans="1:9" x14ac:dyDescent="0.25">
      <c r="A4682" s="423" t="s">
        <v>3245</v>
      </c>
      <c r="B4682" s="424"/>
      <c r="C4682" s="424"/>
      <c r="D4682" s="424"/>
      <c r="E4682" s="424"/>
      <c r="F4682" s="424"/>
      <c r="G4682" s="424"/>
      <c r="H4682" s="424"/>
      <c r="I4682" s="40"/>
    </row>
    <row r="4683" spans="1:9" x14ac:dyDescent="0.25">
      <c r="A4683" s="407" t="s">
        <v>38</v>
      </c>
      <c r="B4683" s="408"/>
      <c r="C4683" s="408"/>
      <c r="D4683" s="408"/>
      <c r="E4683" s="408"/>
      <c r="F4683" s="408"/>
      <c r="G4683" s="408"/>
      <c r="H4683" s="408"/>
      <c r="I4683" s="40"/>
    </row>
    <row r="4684" spans="1:9" ht="27" x14ac:dyDescent="0.25">
      <c r="A4684" s="10">
        <v>4269</v>
      </c>
      <c r="B4684" s="10" t="s">
        <v>3246</v>
      </c>
      <c r="C4684" s="10" t="s">
        <v>3247</v>
      </c>
      <c r="D4684" s="10" t="s">
        <v>10</v>
      </c>
      <c r="E4684" s="10" t="s">
        <v>56</v>
      </c>
      <c r="F4684" s="10">
        <v>3910</v>
      </c>
      <c r="G4684" s="10">
        <f>+F4684*H4684</f>
        <v>3910000</v>
      </c>
      <c r="H4684" s="10">
        <v>1000</v>
      </c>
      <c r="I4684" s="40"/>
    </row>
    <row r="4685" spans="1:9" ht="27" x14ac:dyDescent="0.25">
      <c r="A4685" s="10">
        <v>4269</v>
      </c>
      <c r="B4685" s="10" t="s">
        <v>3248</v>
      </c>
      <c r="C4685" s="10" t="s">
        <v>3249</v>
      </c>
      <c r="D4685" s="10" t="s">
        <v>10</v>
      </c>
      <c r="E4685" s="10" t="s">
        <v>56</v>
      </c>
      <c r="F4685" s="10">
        <v>4585</v>
      </c>
      <c r="G4685" s="10">
        <f>+F4685*H4685</f>
        <v>16088765</v>
      </c>
      <c r="H4685" s="10">
        <v>3509</v>
      </c>
      <c r="I4685" s="40"/>
    </row>
    <row r="4686" spans="1:9" ht="54" x14ac:dyDescent="0.25">
      <c r="A4686" s="10">
        <v>5113</v>
      </c>
      <c r="B4686" s="10" t="s">
        <v>2388</v>
      </c>
      <c r="C4686" s="10" t="s">
        <v>2389</v>
      </c>
      <c r="D4686" s="10" t="s">
        <v>35</v>
      </c>
      <c r="E4686" s="10" t="s">
        <v>34</v>
      </c>
      <c r="F4686" s="10">
        <v>24004266</v>
      </c>
      <c r="G4686" s="10">
        <v>24004266</v>
      </c>
      <c r="H4686" s="10">
        <v>1</v>
      </c>
      <c r="I4686" s="40"/>
    </row>
    <row r="4687" spans="1:9" ht="54" x14ac:dyDescent="0.25">
      <c r="A4687" s="10">
        <v>5113</v>
      </c>
      <c r="B4687" s="10" t="s">
        <v>2390</v>
      </c>
      <c r="C4687" s="10" t="s">
        <v>2391</v>
      </c>
      <c r="D4687" s="10" t="s">
        <v>35</v>
      </c>
      <c r="E4687" s="10" t="s">
        <v>34</v>
      </c>
      <c r="F4687" s="88">
        <v>28518576</v>
      </c>
      <c r="G4687" s="88">
        <v>28518576</v>
      </c>
      <c r="H4687" s="10">
        <v>1</v>
      </c>
      <c r="I4687" s="40"/>
    </row>
    <row r="4688" spans="1:9" ht="67.5" x14ac:dyDescent="0.25">
      <c r="A4688" s="10">
        <v>5113</v>
      </c>
      <c r="B4688" s="10" t="s">
        <v>2392</v>
      </c>
      <c r="C4688" s="10" t="s">
        <v>2393</v>
      </c>
      <c r="D4688" s="10" t="s">
        <v>35</v>
      </c>
      <c r="E4688" s="10" t="s">
        <v>34</v>
      </c>
      <c r="F4688" s="10">
        <v>24667824</v>
      </c>
      <c r="G4688" s="10">
        <v>24667824</v>
      </c>
      <c r="H4688" s="10">
        <v>1</v>
      </c>
      <c r="I4688" s="40"/>
    </row>
    <row r="4689" spans="1:48" x14ac:dyDescent="0.25">
      <c r="A4689" s="407" t="s">
        <v>32</v>
      </c>
      <c r="B4689" s="408"/>
      <c r="C4689" s="408"/>
      <c r="D4689" s="408"/>
      <c r="E4689" s="408"/>
      <c r="F4689" s="408"/>
      <c r="G4689" s="408"/>
      <c r="H4689" s="408"/>
      <c r="I4689" s="40"/>
    </row>
    <row r="4690" spans="1:48" ht="54" x14ac:dyDescent="0.25">
      <c r="A4690" s="10">
        <v>5113</v>
      </c>
      <c r="B4690" s="10" t="s">
        <v>4616</v>
      </c>
      <c r="C4690" s="10" t="s">
        <v>4617</v>
      </c>
      <c r="D4690" s="10" t="s">
        <v>33</v>
      </c>
      <c r="E4690" s="10" t="s">
        <v>34</v>
      </c>
      <c r="F4690" s="10">
        <v>224700</v>
      </c>
      <c r="G4690" s="10">
        <v>224700</v>
      </c>
      <c r="H4690" s="10">
        <v>1</v>
      </c>
      <c r="I4690" s="40"/>
    </row>
    <row r="4691" spans="1:48" ht="54" x14ac:dyDescent="0.25">
      <c r="A4691" s="10">
        <v>5113</v>
      </c>
      <c r="B4691" s="10" t="s">
        <v>4618</v>
      </c>
      <c r="C4691" s="10" t="s">
        <v>4619</v>
      </c>
      <c r="D4691" s="10" t="s">
        <v>33</v>
      </c>
      <c r="E4691" s="10" t="s">
        <v>34</v>
      </c>
      <c r="F4691" s="10">
        <v>187300</v>
      </c>
      <c r="G4691" s="10">
        <v>187300</v>
      </c>
      <c r="H4691" s="10">
        <v>1</v>
      </c>
      <c r="I4691" s="40"/>
    </row>
    <row r="4692" spans="1:48" ht="54" x14ac:dyDescent="0.25">
      <c r="A4692" s="10">
        <v>5113</v>
      </c>
      <c r="B4692" s="10" t="s">
        <v>4620</v>
      </c>
      <c r="C4692" s="10" t="s">
        <v>4621</v>
      </c>
      <c r="D4692" s="10" t="s">
        <v>33</v>
      </c>
      <c r="E4692" s="10" t="s">
        <v>34</v>
      </c>
      <c r="F4692" s="10">
        <v>224000</v>
      </c>
      <c r="G4692" s="10">
        <v>224000</v>
      </c>
      <c r="H4692" s="10">
        <v>1</v>
      </c>
      <c r="I4692" s="40"/>
    </row>
    <row r="4693" spans="1:48" ht="27" x14ac:dyDescent="0.25">
      <c r="A4693" s="10"/>
      <c r="B4693" s="10" t="s">
        <v>2311</v>
      </c>
      <c r="C4693" s="10" t="s">
        <v>111</v>
      </c>
      <c r="D4693" s="10" t="s">
        <v>40</v>
      </c>
      <c r="E4693" s="10" t="s">
        <v>34</v>
      </c>
      <c r="F4693" s="10">
        <v>624000</v>
      </c>
      <c r="G4693" s="10">
        <v>624000</v>
      </c>
      <c r="H4693" s="10">
        <v>1</v>
      </c>
      <c r="I4693" s="40"/>
    </row>
    <row r="4694" spans="1:48" ht="27" x14ac:dyDescent="0.25">
      <c r="A4694" s="10"/>
      <c r="B4694" s="10" t="s">
        <v>2312</v>
      </c>
      <c r="C4694" s="10" t="s">
        <v>111</v>
      </c>
      <c r="D4694" s="10" t="s">
        <v>40</v>
      </c>
      <c r="E4694" s="10" t="s">
        <v>34</v>
      </c>
      <c r="F4694" s="10">
        <v>747000</v>
      </c>
      <c r="G4694" s="10">
        <v>747000</v>
      </c>
      <c r="H4694" s="10">
        <v>1</v>
      </c>
      <c r="I4694" s="40"/>
    </row>
    <row r="4695" spans="1:48" ht="27" x14ac:dyDescent="0.25">
      <c r="A4695" s="10"/>
      <c r="B4695" s="10" t="s">
        <v>2313</v>
      </c>
      <c r="C4695" s="10" t="s">
        <v>111</v>
      </c>
      <c r="D4695" s="10" t="s">
        <v>40</v>
      </c>
      <c r="E4695" s="10" t="s">
        <v>34</v>
      </c>
      <c r="F4695" s="10">
        <v>749000</v>
      </c>
      <c r="G4695" s="10">
        <v>749000</v>
      </c>
      <c r="H4695" s="10">
        <v>1</v>
      </c>
      <c r="I4695" s="40"/>
    </row>
    <row r="4696" spans="1:48" x14ac:dyDescent="0.25">
      <c r="A4696" s="423" t="s">
        <v>2690</v>
      </c>
      <c r="B4696" s="424"/>
      <c r="C4696" s="424"/>
      <c r="D4696" s="424"/>
      <c r="E4696" s="424"/>
      <c r="F4696" s="424"/>
      <c r="G4696" s="424"/>
      <c r="H4696" s="424"/>
      <c r="I4696" s="40"/>
    </row>
    <row r="4697" spans="1:48" ht="16.5" customHeight="1" x14ac:dyDescent="0.25">
      <c r="A4697" s="407" t="s">
        <v>38</v>
      </c>
      <c r="B4697" s="408"/>
      <c r="C4697" s="408"/>
      <c r="D4697" s="408"/>
      <c r="E4697" s="408"/>
      <c r="F4697" s="408"/>
      <c r="G4697" s="408"/>
      <c r="H4697" s="408"/>
      <c r="I4697" s="40"/>
      <c r="J4697" s="11"/>
      <c r="K4697" s="11"/>
      <c r="L4697" s="11"/>
      <c r="M4697" s="11"/>
      <c r="N4697" s="11"/>
      <c r="O4697" s="11"/>
      <c r="Y4697" s="11"/>
      <c r="Z4697" s="11"/>
      <c r="AA4697" s="11"/>
      <c r="AB4697" s="11"/>
      <c r="AC4697" s="11"/>
      <c r="AD4697" s="11"/>
      <c r="AE4697" s="11"/>
      <c r="AF4697" s="11"/>
      <c r="AG4697" s="11"/>
      <c r="AH4697" s="11"/>
      <c r="AI4697" s="11"/>
      <c r="AJ4697" s="11"/>
      <c r="AK4697" s="11"/>
      <c r="AL4697" s="11"/>
      <c r="AM4697" s="11"/>
      <c r="AN4697" s="11"/>
      <c r="AO4697" s="11"/>
      <c r="AP4697" s="11"/>
      <c r="AQ4697" s="11"/>
      <c r="AR4697" s="11"/>
      <c r="AS4697" s="11"/>
      <c r="AT4697" s="11"/>
      <c r="AU4697" s="11"/>
      <c r="AV4697" s="11"/>
    </row>
    <row r="4698" spans="1:48" ht="40.5" x14ac:dyDescent="0.25">
      <c r="A4698" s="10">
        <v>5113</v>
      </c>
      <c r="B4698" s="10" t="s">
        <v>7612</v>
      </c>
      <c r="C4698" s="10" t="s">
        <v>7613</v>
      </c>
      <c r="D4698" s="10" t="s">
        <v>35</v>
      </c>
      <c r="E4698" s="10" t="s">
        <v>34</v>
      </c>
      <c r="F4698" s="10">
        <v>12459300</v>
      </c>
      <c r="G4698" s="10">
        <v>12459300</v>
      </c>
      <c r="H4698" s="10">
        <v>1</v>
      </c>
      <c r="J4698" s="11"/>
      <c r="K4698" s="11"/>
      <c r="L4698" s="11"/>
      <c r="M4698" s="11"/>
      <c r="N4698" s="11"/>
      <c r="O4698" s="11"/>
      <c r="Y4698" s="11"/>
      <c r="Z4698" s="11"/>
      <c r="AA4698" s="11"/>
      <c r="AB4698" s="11"/>
      <c r="AC4698" s="11"/>
      <c r="AD4698" s="11"/>
      <c r="AE4698" s="11"/>
      <c r="AF4698" s="11"/>
      <c r="AG4698" s="11"/>
      <c r="AH4698" s="11"/>
      <c r="AI4698" s="11"/>
      <c r="AJ4698" s="11"/>
      <c r="AK4698" s="11"/>
      <c r="AL4698" s="11"/>
      <c r="AM4698" s="11"/>
      <c r="AN4698" s="11"/>
      <c r="AO4698" s="11"/>
      <c r="AP4698" s="11"/>
      <c r="AQ4698" s="11"/>
      <c r="AR4698" s="11"/>
      <c r="AS4698" s="11"/>
      <c r="AT4698" s="11"/>
      <c r="AU4698" s="11"/>
      <c r="AV4698" s="11"/>
    </row>
    <row r="4699" spans="1:48" ht="27" x14ac:dyDescent="0.25">
      <c r="A4699" s="10">
        <v>5113</v>
      </c>
      <c r="B4699" s="10" t="s">
        <v>7614</v>
      </c>
      <c r="C4699" s="10" t="s">
        <v>7615</v>
      </c>
      <c r="D4699" s="10" t="s">
        <v>35</v>
      </c>
      <c r="E4699" s="10" t="s">
        <v>34</v>
      </c>
      <c r="F4699" s="10">
        <v>20950400</v>
      </c>
      <c r="G4699" s="10">
        <v>20950400</v>
      </c>
      <c r="H4699" s="10">
        <v>1</v>
      </c>
      <c r="J4699" s="11"/>
      <c r="K4699" s="11"/>
      <c r="L4699" s="11"/>
      <c r="M4699" s="11"/>
      <c r="N4699" s="11"/>
      <c r="O4699" s="11"/>
      <c r="Y4699" s="11"/>
      <c r="Z4699" s="11"/>
      <c r="AA4699" s="11"/>
      <c r="AB4699" s="11"/>
      <c r="AC4699" s="11"/>
      <c r="AD4699" s="11"/>
      <c r="AE4699" s="11"/>
      <c r="AF4699" s="11"/>
      <c r="AG4699" s="11"/>
      <c r="AH4699" s="11"/>
      <c r="AI4699" s="11"/>
      <c r="AJ4699" s="11"/>
      <c r="AK4699" s="11"/>
      <c r="AL4699" s="11"/>
      <c r="AM4699" s="11"/>
      <c r="AN4699" s="11"/>
      <c r="AO4699" s="11"/>
      <c r="AP4699" s="11"/>
      <c r="AQ4699" s="11"/>
      <c r="AR4699" s="11"/>
      <c r="AS4699" s="11"/>
      <c r="AT4699" s="11"/>
      <c r="AU4699" s="11"/>
      <c r="AV4699" s="11"/>
    </row>
    <row r="4700" spans="1:48" ht="27" x14ac:dyDescent="0.25">
      <c r="A4700" s="10">
        <v>5113</v>
      </c>
      <c r="B4700" s="10" t="s">
        <v>7616</v>
      </c>
      <c r="C4700" s="10" t="s">
        <v>7617</v>
      </c>
      <c r="D4700" s="10" t="s">
        <v>35</v>
      </c>
      <c r="E4700" s="10" t="s">
        <v>34</v>
      </c>
      <c r="F4700" s="10">
        <v>15030100</v>
      </c>
      <c r="G4700" s="10">
        <v>15030100</v>
      </c>
      <c r="H4700" s="10">
        <v>1</v>
      </c>
      <c r="J4700" s="11"/>
      <c r="K4700" s="11"/>
      <c r="L4700" s="11"/>
      <c r="M4700" s="11"/>
      <c r="N4700" s="11"/>
      <c r="O4700" s="11"/>
      <c r="Y4700" s="11"/>
      <c r="Z4700" s="11"/>
      <c r="AA4700" s="11"/>
      <c r="AB4700" s="11"/>
      <c r="AC4700" s="11"/>
      <c r="AD4700" s="11"/>
      <c r="AE4700" s="11"/>
      <c r="AF4700" s="11"/>
      <c r="AG4700" s="11"/>
      <c r="AH4700" s="11"/>
      <c r="AI4700" s="11"/>
      <c r="AJ4700" s="11"/>
      <c r="AK4700" s="11"/>
      <c r="AL4700" s="11"/>
      <c r="AM4700" s="11"/>
      <c r="AN4700" s="11"/>
      <c r="AO4700" s="11"/>
      <c r="AP4700" s="11"/>
      <c r="AQ4700" s="11"/>
      <c r="AR4700" s="11"/>
      <c r="AS4700" s="11"/>
      <c r="AT4700" s="11"/>
      <c r="AU4700" s="11"/>
      <c r="AV4700" s="11"/>
    </row>
    <row r="4701" spans="1:48" s="10" customFormat="1" ht="27" x14ac:dyDescent="0.25">
      <c r="A4701" s="10">
        <v>5113</v>
      </c>
      <c r="B4701" s="10" t="s">
        <v>6494</v>
      </c>
      <c r="C4701" s="10" t="s">
        <v>62</v>
      </c>
      <c r="D4701" s="10" t="s">
        <v>35</v>
      </c>
      <c r="E4701" s="10" t="s">
        <v>34</v>
      </c>
      <c r="F4701" s="10">
        <v>11277990</v>
      </c>
      <c r="G4701" s="10">
        <v>11277990</v>
      </c>
      <c r="H4701" s="10">
        <v>1</v>
      </c>
      <c r="I4701" s="257"/>
      <c r="J4701" s="257"/>
      <c r="K4701" s="257"/>
      <c r="L4701" s="257"/>
      <c r="M4701" s="257"/>
      <c r="N4701" s="257"/>
      <c r="O4701" s="257"/>
      <c r="P4701" s="257"/>
      <c r="Q4701" s="257"/>
      <c r="R4701" s="257"/>
      <c r="S4701" s="257"/>
      <c r="T4701" s="257"/>
      <c r="U4701" s="257"/>
      <c r="V4701" s="257"/>
      <c r="W4701" s="257"/>
      <c r="X4701" s="257"/>
      <c r="Y4701" s="257"/>
      <c r="Z4701" s="257"/>
      <c r="AA4701" s="257"/>
      <c r="AB4701" s="257"/>
      <c r="AC4701" s="254"/>
    </row>
    <row r="4702" spans="1:48" s="10" customFormat="1" ht="27" x14ac:dyDescent="0.25">
      <c r="A4702" s="10">
        <v>5113</v>
      </c>
      <c r="B4702" s="10" t="s">
        <v>6495</v>
      </c>
      <c r="C4702" s="10" t="s">
        <v>62</v>
      </c>
      <c r="D4702" s="10" t="s">
        <v>35</v>
      </c>
      <c r="E4702" s="10" t="s">
        <v>34</v>
      </c>
      <c r="F4702" s="10">
        <v>7750320</v>
      </c>
      <c r="G4702" s="10">
        <v>7750320</v>
      </c>
      <c r="H4702" s="10">
        <v>1</v>
      </c>
      <c r="I4702" s="257"/>
      <c r="J4702" s="257"/>
      <c r="K4702" s="257"/>
      <c r="L4702" s="257"/>
      <c r="M4702" s="257"/>
      <c r="N4702" s="257"/>
      <c r="O4702" s="257"/>
      <c r="P4702" s="257"/>
      <c r="Q4702" s="257"/>
      <c r="R4702" s="257"/>
      <c r="S4702" s="257"/>
      <c r="T4702" s="257"/>
      <c r="U4702" s="257"/>
      <c r="V4702" s="257"/>
      <c r="W4702" s="257"/>
      <c r="X4702" s="257"/>
      <c r="Y4702" s="257"/>
      <c r="Z4702" s="257"/>
      <c r="AA4702" s="257"/>
      <c r="AB4702" s="257"/>
      <c r="AC4702" s="254"/>
    </row>
    <row r="4703" spans="1:48" s="10" customFormat="1" ht="27" x14ac:dyDescent="0.25">
      <c r="A4703" s="10">
        <v>5113</v>
      </c>
      <c r="B4703" s="10" t="s">
        <v>6496</v>
      </c>
      <c r="C4703" s="10" t="s">
        <v>62</v>
      </c>
      <c r="D4703" s="10" t="s">
        <v>35</v>
      </c>
      <c r="E4703" s="10" t="s">
        <v>34</v>
      </c>
      <c r="F4703" s="10">
        <v>10986930</v>
      </c>
      <c r="G4703" s="10">
        <v>10986930</v>
      </c>
      <c r="H4703" s="10">
        <v>1</v>
      </c>
      <c r="I4703" s="257"/>
      <c r="J4703" s="257"/>
      <c r="K4703" s="257"/>
      <c r="L4703" s="257"/>
      <c r="M4703" s="257"/>
      <c r="N4703" s="257"/>
      <c r="O4703" s="257"/>
      <c r="P4703" s="257"/>
      <c r="Q4703" s="257"/>
      <c r="R4703" s="257"/>
      <c r="S4703" s="257"/>
      <c r="T4703" s="257"/>
      <c r="U4703" s="257"/>
      <c r="V4703" s="257"/>
      <c r="W4703" s="257"/>
      <c r="X4703" s="257"/>
      <c r="Y4703" s="257"/>
      <c r="Z4703" s="257"/>
      <c r="AA4703" s="257"/>
      <c r="AB4703" s="257"/>
      <c r="AC4703" s="252"/>
      <c r="AD4703" s="258"/>
      <c r="AE4703" s="258"/>
      <c r="AF4703" s="258"/>
      <c r="AG4703" s="258"/>
      <c r="AH4703" s="258"/>
      <c r="AI4703" s="258"/>
      <c r="AJ4703" s="258"/>
      <c r="AK4703" s="258"/>
      <c r="AL4703" s="258"/>
      <c r="AM4703" s="258"/>
      <c r="AN4703" s="258"/>
      <c r="AO4703" s="258"/>
      <c r="AP4703" s="258"/>
      <c r="AQ4703" s="258"/>
    </row>
    <row r="4704" spans="1:48" s="10" customFormat="1" ht="27" x14ac:dyDescent="0.25">
      <c r="A4704" s="10">
        <v>5113</v>
      </c>
      <c r="B4704" s="10" t="s">
        <v>6497</v>
      </c>
      <c r="C4704" s="10" t="s">
        <v>62</v>
      </c>
      <c r="D4704" s="10" t="s">
        <v>35</v>
      </c>
      <c r="E4704" s="10" t="s">
        <v>34</v>
      </c>
      <c r="F4704" s="10">
        <v>9677640</v>
      </c>
      <c r="G4704" s="10">
        <v>9677640</v>
      </c>
      <c r="H4704" s="10">
        <v>1</v>
      </c>
      <c r="I4704" s="257"/>
      <c r="J4704" s="257"/>
      <c r="K4704" s="257"/>
      <c r="L4704" s="257"/>
      <c r="M4704" s="257"/>
      <c r="N4704" s="257"/>
      <c r="O4704" s="257"/>
      <c r="P4704" s="257"/>
      <c r="Q4704" s="257"/>
      <c r="R4704" s="257"/>
      <c r="S4704" s="257"/>
      <c r="T4704" s="257"/>
      <c r="U4704" s="257"/>
      <c r="V4704" s="257"/>
      <c r="W4704" s="257"/>
      <c r="X4704" s="257"/>
      <c r="Y4704" s="257"/>
      <c r="Z4704" s="257"/>
      <c r="AA4704" s="257"/>
      <c r="AB4704" s="257"/>
      <c r="AC4704" s="257"/>
      <c r="AD4704" s="257"/>
      <c r="AE4704" s="257"/>
      <c r="AF4704" s="257"/>
      <c r="AG4704" s="257"/>
      <c r="AH4704" s="257"/>
      <c r="AI4704" s="257"/>
      <c r="AJ4704" s="257"/>
      <c r="AK4704" s="257"/>
      <c r="AL4704" s="257"/>
      <c r="AM4704" s="257"/>
      <c r="AN4704" s="257"/>
      <c r="AO4704" s="257"/>
      <c r="AP4704" s="257"/>
      <c r="AQ4704" s="257"/>
      <c r="AR4704" s="254"/>
    </row>
    <row r="4705" spans="1:48" s="10" customFormat="1" ht="27" x14ac:dyDescent="0.25">
      <c r="A4705" s="10">
        <v>5113</v>
      </c>
      <c r="B4705" s="10" t="s">
        <v>6498</v>
      </c>
      <c r="C4705" s="10" t="s">
        <v>62</v>
      </c>
      <c r="D4705" s="10" t="s">
        <v>35</v>
      </c>
      <c r="E4705" s="10" t="s">
        <v>34</v>
      </c>
      <c r="F4705" s="10">
        <v>5984720</v>
      </c>
      <c r="G4705" s="10">
        <v>5984720</v>
      </c>
      <c r="H4705" s="10">
        <v>1</v>
      </c>
      <c r="I4705" s="257"/>
      <c r="J4705" s="257"/>
      <c r="K4705" s="257"/>
      <c r="L4705" s="257"/>
      <c r="M4705" s="257"/>
      <c r="N4705" s="257"/>
      <c r="O4705" s="257"/>
      <c r="P4705" s="257"/>
      <c r="Q4705" s="257"/>
      <c r="R4705" s="257"/>
      <c r="S4705" s="257"/>
      <c r="T4705" s="257"/>
      <c r="U4705" s="257"/>
      <c r="V4705" s="257"/>
      <c r="W4705" s="257"/>
      <c r="X4705" s="257"/>
      <c r="Y4705" s="257"/>
      <c r="Z4705" s="257"/>
      <c r="AA4705" s="257"/>
      <c r="AB4705" s="257"/>
      <c r="AC4705" s="257"/>
      <c r="AD4705" s="257"/>
      <c r="AE4705" s="257"/>
      <c r="AF4705" s="257"/>
      <c r="AG4705" s="257"/>
      <c r="AH4705" s="257"/>
      <c r="AI4705" s="257"/>
      <c r="AJ4705" s="257"/>
      <c r="AK4705" s="257"/>
      <c r="AL4705" s="257"/>
      <c r="AM4705" s="257"/>
      <c r="AN4705" s="257"/>
      <c r="AO4705" s="257"/>
      <c r="AP4705" s="257"/>
      <c r="AQ4705" s="257"/>
      <c r="AR4705" s="254"/>
    </row>
    <row r="4706" spans="1:48" s="10" customFormat="1" ht="27" x14ac:dyDescent="0.25">
      <c r="A4706" s="10">
        <v>5113</v>
      </c>
      <c r="B4706" s="10" t="s">
        <v>6499</v>
      </c>
      <c r="C4706" s="10" t="s">
        <v>62</v>
      </c>
      <c r="D4706" s="10" t="s">
        <v>35</v>
      </c>
      <c r="E4706" s="10" t="s">
        <v>34</v>
      </c>
      <c r="F4706" s="10">
        <v>5383780</v>
      </c>
      <c r="G4706" s="253">
        <v>5383780</v>
      </c>
      <c r="H4706" s="10">
        <v>1</v>
      </c>
      <c r="I4706" s="257"/>
      <c r="J4706" s="257"/>
      <c r="K4706" s="257"/>
      <c r="L4706" s="257"/>
      <c r="M4706" s="257"/>
      <c r="N4706" s="257"/>
      <c r="O4706" s="257"/>
      <c r="P4706" s="257"/>
      <c r="Q4706" s="257"/>
      <c r="R4706" s="257"/>
      <c r="S4706" s="257"/>
      <c r="T4706" s="257"/>
      <c r="U4706" s="257"/>
      <c r="V4706" s="257"/>
      <c r="W4706" s="257"/>
      <c r="X4706" s="257"/>
      <c r="Y4706" s="257"/>
      <c r="Z4706" s="257"/>
      <c r="AA4706" s="257"/>
      <c r="AB4706" s="257"/>
      <c r="AC4706" s="257"/>
      <c r="AD4706" s="257"/>
      <c r="AE4706" s="257"/>
      <c r="AF4706" s="257"/>
      <c r="AG4706" s="257"/>
      <c r="AH4706" s="257"/>
      <c r="AI4706" s="257"/>
      <c r="AJ4706" s="257"/>
      <c r="AK4706" s="257"/>
      <c r="AL4706" s="257"/>
      <c r="AM4706" s="257"/>
      <c r="AN4706" s="257"/>
      <c r="AO4706" s="257"/>
      <c r="AP4706" s="257"/>
      <c r="AQ4706" s="257"/>
      <c r="AR4706" s="254"/>
    </row>
    <row r="4707" spans="1:48" s="10" customFormat="1" ht="27" x14ac:dyDescent="0.25">
      <c r="A4707" s="10">
        <v>5113</v>
      </c>
      <c r="B4707" s="10" t="s">
        <v>6500</v>
      </c>
      <c r="C4707" s="10" t="s">
        <v>62</v>
      </c>
      <c r="D4707" s="10" t="s">
        <v>35</v>
      </c>
      <c r="E4707" s="10" t="s">
        <v>34</v>
      </c>
      <c r="F4707" s="10">
        <v>4068360</v>
      </c>
      <c r="G4707" s="253">
        <v>4068360</v>
      </c>
      <c r="H4707" s="10">
        <v>1</v>
      </c>
      <c r="I4707" s="257"/>
      <c r="J4707" s="257"/>
      <c r="K4707" s="257"/>
      <c r="L4707" s="257"/>
      <c r="M4707" s="257"/>
      <c r="N4707" s="257"/>
      <c r="O4707" s="257"/>
      <c r="P4707" s="257"/>
      <c r="Q4707" s="257"/>
      <c r="R4707" s="257"/>
      <c r="S4707" s="257"/>
      <c r="T4707" s="257"/>
      <c r="U4707" s="257"/>
      <c r="V4707" s="257"/>
      <c r="W4707" s="257"/>
      <c r="X4707" s="257"/>
      <c r="Y4707" s="257"/>
      <c r="Z4707" s="257"/>
      <c r="AA4707" s="257"/>
      <c r="AB4707" s="257"/>
      <c r="AC4707" s="257"/>
      <c r="AD4707" s="257"/>
      <c r="AE4707" s="257"/>
      <c r="AF4707" s="257"/>
      <c r="AG4707" s="257"/>
      <c r="AH4707" s="257"/>
      <c r="AI4707" s="257"/>
      <c r="AJ4707" s="257"/>
      <c r="AK4707" s="257"/>
      <c r="AL4707" s="257"/>
      <c r="AM4707" s="257"/>
      <c r="AN4707" s="257"/>
      <c r="AO4707" s="257"/>
      <c r="AP4707" s="257"/>
      <c r="AQ4707" s="257"/>
      <c r="AR4707" s="254"/>
    </row>
    <row r="4708" spans="1:48" s="10" customFormat="1" ht="27" x14ac:dyDescent="0.25">
      <c r="A4708" s="10">
        <v>5113</v>
      </c>
      <c r="B4708" s="10" t="s">
        <v>6501</v>
      </c>
      <c r="C4708" s="10" t="s">
        <v>62</v>
      </c>
      <c r="D4708" s="10" t="s">
        <v>35</v>
      </c>
      <c r="E4708" s="10" t="s">
        <v>34</v>
      </c>
      <c r="F4708" s="10">
        <v>7953870</v>
      </c>
      <c r="G4708" s="253">
        <v>7953870</v>
      </c>
      <c r="H4708" s="10">
        <v>1</v>
      </c>
      <c r="I4708" s="257"/>
      <c r="J4708" s="257"/>
      <c r="K4708" s="257"/>
      <c r="L4708" s="257"/>
      <c r="M4708" s="257"/>
      <c r="N4708" s="257"/>
      <c r="O4708" s="257"/>
      <c r="P4708" s="257"/>
      <c r="Q4708" s="257"/>
      <c r="R4708" s="257"/>
      <c r="S4708" s="257"/>
      <c r="T4708" s="257"/>
      <c r="U4708" s="257"/>
      <c r="V4708" s="257"/>
      <c r="W4708" s="257"/>
      <c r="X4708" s="257"/>
      <c r="Y4708" s="257"/>
      <c r="Z4708" s="257"/>
      <c r="AA4708" s="257"/>
      <c r="AB4708" s="257"/>
      <c r="AC4708" s="257"/>
      <c r="AD4708" s="257"/>
      <c r="AE4708" s="257"/>
      <c r="AF4708" s="257"/>
      <c r="AG4708" s="257"/>
      <c r="AH4708" s="257"/>
      <c r="AI4708" s="257"/>
      <c r="AJ4708" s="257"/>
      <c r="AK4708" s="257"/>
      <c r="AL4708" s="257"/>
      <c r="AM4708" s="257"/>
      <c r="AN4708" s="257"/>
      <c r="AO4708" s="257"/>
      <c r="AP4708" s="257"/>
      <c r="AQ4708" s="257"/>
      <c r="AR4708" s="254"/>
    </row>
    <row r="4709" spans="1:48" s="10" customFormat="1" ht="27" x14ac:dyDescent="0.25">
      <c r="A4709" s="10">
        <v>5113</v>
      </c>
      <c r="B4709" s="10" t="s">
        <v>6502</v>
      </c>
      <c r="C4709" s="10" t="s">
        <v>62</v>
      </c>
      <c r="D4709" s="10" t="s">
        <v>35</v>
      </c>
      <c r="E4709" s="10" t="s">
        <v>34</v>
      </c>
      <c r="F4709" s="10">
        <v>5868360</v>
      </c>
      <c r="G4709" s="253">
        <v>5868360</v>
      </c>
      <c r="H4709" s="10">
        <v>1</v>
      </c>
      <c r="I4709" s="257"/>
      <c r="J4709" s="257"/>
      <c r="K4709" s="257"/>
      <c r="L4709" s="257"/>
      <c r="M4709" s="257"/>
      <c r="N4709" s="257"/>
      <c r="O4709" s="257"/>
      <c r="P4709" s="257"/>
      <c r="Q4709" s="257"/>
      <c r="R4709" s="257"/>
      <c r="S4709" s="257"/>
      <c r="T4709" s="257"/>
      <c r="U4709" s="257"/>
      <c r="V4709" s="257"/>
      <c r="W4709" s="257"/>
      <c r="X4709" s="257"/>
      <c r="Y4709" s="257"/>
      <c r="Z4709" s="257"/>
      <c r="AA4709" s="257"/>
      <c r="AB4709" s="257"/>
      <c r="AC4709" s="257"/>
      <c r="AD4709" s="257"/>
      <c r="AE4709" s="257"/>
      <c r="AF4709" s="257"/>
      <c r="AG4709" s="257"/>
      <c r="AH4709" s="257"/>
      <c r="AI4709" s="257"/>
      <c r="AJ4709" s="257"/>
      <c r="AK4709" s="257"/>
      <c r="AL4709" s="257"/>
      <c r="AM4709" s="257"/>
      <c r="AN4709" s="257"/>
      <c r="AO4709" s="257"/>
      <c r="AP4709" s="257"/>
      <c r="AQ4709" s="257"/>
      <c r="AR4709" s="254"/>
    </row>
    <row r="4710" spans="1:48" s="10" customFormat="1" ht="27" x14ac:dyDescent="0.25">
      <c r="A4710" s="10">
        <v>5113</v>
      </c>
      <c r="B4710" s="10" t="s">
        <v>6503</v>
      </c>
      <c r="C4710" s="10" t="s">
        <v>62</v>
      </c>
      <c r="D4710" s="10" t="s">
        <v>35</v>
      </c>
      <c r="E4710" s="10" t="s">
        <v>34</v>
      </c>
      <c r="F4710" s="10">
        <v>13646920</v>
      </c>
      <c r="G4710" s="253">
        <v>13646920</v>
      </c>
      <c r="H4710" s="10">
        <v>1</v>
      </c>
      <c r="I4710" s="257"/>
      <c r="J4710" s="257"/>
      <c r="K4710" s="257"/>
      <c r="L4710" s="257"/>
      <c r="M4710" s="257"/>
      <c r="N4710" s="257"/>
      <c r="O4710" s="257"/>
      <c r="P4710" s="257"/>
      <c r="Q4710" s="257"/>
      <c r="R4710" s="257"/>
      <c r="S4710" s="257"/>
      <c r="T4710" s="257"/>
      <c r="U4710" s="257"/>
      <c r="V4710" s="257"/>
      <c r="W4710" s="257"/>
      <c r="X4710" s="257"/>
      <c r="Y4710" s="257"/>
      <c r="Z4710" s="257"/>
      <c r="AA4710" s="257"/>
      <c r="AB4710" s="257"/>
      <c r="AC4710" s="257"/>
      <c r="AD4710" s="257"/>
      <c r="AE4710" s="257"/>
      <c r="AF4710" s="257"/>
      <c r="AG4710" s="257"/>
      <c r="AH4710" s="257"/>
      <c r="AI4710" s="257"/>
      <c r="AJ4710" s="257"/>
      <c r="AK4710" s="257"/>
      <c r="AL4710" s="257"/>
      <c r="AM4710" s="257"/>
      <c r="AN4710" s="257"/>
      <c r="AO4710" s="257"/>
      <c r="AP4710" s="257"/>
      <c r="AQ4710" s="257"/>
      <c r="AR4710" s="254"/>
    </row>
    <row r="4711" spans="1:48" s="10" customFormat="1" ht="27" x14ac:dyDescent="0.25">
      <c r="A4711" s="10">
        <v>5113</v>
      </c>
      <c r="B4711" s="10" t="s">
        <v>6504</v>
      </c>
      <c r="C4711" s="10" t="s">
        <v>62</v>
      </c>
      <c r="D4711" s="10" t="s">
        <v>35</v>
      </c>
      <c r="E4711" s="10" t="s">
        <v>34</v>
      </c>
      <c r="F4711" s="10">
        <v>6197780</v>
      </c>
      <c r="G4711" s="253">
        <v>6197780</v>
      </c>
      <c r="H4711" s="10">
        <v>1</v>
      </c>
      <c r="I4711" s="257"/>
      <c r="J4711" s="257"/>
      <c r="K4711" s="257"/>
      <c r="L4711" s="257"/>
      <c r="M4711" s="257"/>
      <c r="N4711" s="257"/>
      <c r="O4711" s="257"/>
      <c r="P4711" s="257"/>
      <c r="Q4711" s="257"/>
      <c r="R4711" s="257"/>
      <c r="S4711" s="257"/>
      <c r="T4711" s="257"/>
      <c r="U4711" s="257"/>
      <c r="V4711" s="257"/>
      <c r="W4711" s="257"/>
      <c r="X4711" s="257"/>
      <c r="Y4711" s="257"/>
      <c r="Z4711" s="257"/>
      <c r="AA4711" s="257"/>
      <c r="AB4711" s="257"/>
      <c r="AC4711" s="257"/>
      <c r="AD4711" s="257"/>
      <c r="AE4711" s="257"/>
      <c r="AF4711" s="257"/>
      <c r="AG4711" s="257"/>
      <c r="AH4711" s="257"/>
      <c r="AI4711" s="257"/>
      <c r="AJ4711" s="257"/>
      <c r="AK4711" s="257"/>
      <c r="AL4711" s="257"/>
      <c r="AM4711" s="257"/>
      <c r="AN4711" s="257"/>
      <c r="AO4711" s="257"/>
      <c r="AP4711" s="257"/>
      <c r="AQ4711" s="257"/>
      <c r="AR4711" s="254"/>
    </row>
    <row r="4712" spans="1:48" ht="27" x14ac:dyDescent="0.25">
      <c r="A4712" s="10">
        <v>5113</v>
      </c>
      <c r="B4712" s="10" t="s">
        <v>6491</v>
      </c>
      <c r="C4712" s="10" t="s">
        <v>62</v>
      </c>
      <c r="D4712" s="10" t="s">
        <v>35</v>
      </c>
      <c r="E4712" s="10" t="s">
        <v>34</v>
      </c>
      <c r="F4712" s="10">
        <v>5340000</v>
      </c>
      <c r="G4712" s="10">
        <v>5340000</v>
      </c>
      <c r="H4712" s="10">
        <v>1</v>
      </c>
      <c r="J4712" s="11"/>
      <c r="K4712" s="11"/>
      <c r="L4712" s="11"/>
      <c r="M4712" s="11"/>
      <c r="N4712" s="11"/>
      <c r="O4712" s="11"/>
      <c r="Y4712" s="11"/>
      <c r="Z4712" s="11"/>
      <c r="AA4712" s="11"/>
      <c r="AB4712" s="11"/>
      <c r="AC4712" s="11"/>
      <c r="AD4712" s="11"/>
      <c r="AE4712" s="11"/>
      <c r="AF4712" s="11"/>
      <c r="AG4712" s="11"/>
      <c r="AH4712" s="11"/>
      <c r="AI4712" s="11"/>
      <c r="AJ4712" s="11"/>
      <c r="AK4712" s="11"/>
      <c r="AL4712" s="11"/>
      <c r="AM4712" s="11"/>
      <c r="AN4712" s="11"/>
      <c r="AO4712" s="11"/>
      <c r="AP4712" s="11"/>
      <c r="AQ4712" s="11"/>
      <c r="AR4712" s="11"/>
      <c r="AS4712" s="11"/>
      <c r="AT4712" s="11"/>
      <c r="AU4712" s="11"/>
      <c r="AV4712" s="11"/>
    </row>
    <row r="4713" spans="1:48" ht="27" x14ac:dyDescent="0.25">
      <c r="A4713" s="10">
        <v>5113</v>
      </c>
      <c r="B4713" s="10" t="s">
        <v>6492</v>
      </c>
      <c r="C4713" s="10" t="s">
        <v>62</v>
      </c>
      <c r="D4713" s="10" t="s">
        <v>35</v>
      </c>
      <c r="E4713" s="10" t="s">
        <v>34</v>
      </c>
      <c r="F4713" s="10">
        <v>6360000</v>
      </c>
      <c r="G4713" s="10">
        <v>6360000</v>
      </c>
      <c r="H4713" s="10">
        <v>1</v>
      </c>
      <c r="J4713" s="11"/>
      <c r="K4713" s="11"/>
      <c r="L4713" s="11"/>
      <c r="M4713" s="11"/>
      <c r="N4713" s="11"/>
      <c r="O4713" s="11"/>
      <c r="Y4713" s="11"/>
      <c r="Z4713" s="11"/>
      <c r="AA4713" s="11"/>
      <c r="AB4713" s="11"/>
      <c r="AC4713" s="11"/>
      <c r="AD4713" s="11"/>
      <c r="AE4713" s="11"/>
      <c r="AF4713" s="11"/>
      <c r="AG4713" s="11"/>
      <c r="AH4713" s="11"/>
      <c r="AI4713" s="11"/>
      <c r="AJ4713" s="11"/>
      <c r="AK4713" s="11"/>
      <c r="AL4713" s="11"/>
      <c r="AM4713" s="11"/>
      <c r="AN4713" s="11"/>
      <c r="AO4713" s="11"/>
      <c r="AP4713" s="11"/>
      <c r="AQ4713" s="11"/>
    </row>
    <row r="4714" spans="1:48" ht="27" x14ac:dyDescent="0.25">
      <c r="A4714" s="10">
        <v>5113</v>
      </c>
      <c r="B4714" s="10" t="s">
        <v>6493</v>
      </c>
      <c r="C4714" s="10" t="s">
        <v>62</v>
      </c>
      <c r="D4714" s="10" t="s">
        <v>35</v>
      </c>
      <c r="E4714" s="10" t="s">
        <v>34</v>
      </c>
      <c r="F4714" s="10">
        <v>11304798</v>
      </c>
      <c r="G4714" s="10">
        <v>11304798</v>
      </c>
      <c r="H4714" s="10">
        <v>1</v>
      </c>
      <c r="I4714" s="40"/>
    </row>
    <row r="4715" spans="1:48" ht="54" x14ac:dyDescent="0.25">
      <c r="A4715" s="10">
        <v>5113</v>
      </c>
      <c r="B4715" s="10" t="s">
        <v>3331</v>
      </c>
      <c r="C4715" s="10" t="s">
        <v>3332</v>
      </c>
      <c r="D4715" s="10" t="s">
        <v>35</v>
      </c>
      <c r="E4715" s="10" t="s">
        <v>34</v>
      </c>
      <c r="F4715" s="10">
        <v>19075863</v>
      </c>
      <c r="G4715" s="10">
        <v>19075863</v>
      </c>
      <c r="H4715" s="10">
        <v>1</v>
      </c>
      <c r="I4715" s="40"/>
    </row>
    <row r="4716" spans="1:48" ht="40.5" x14ac:dyDescent="0.25">
      <c r="A4716" s="10">
        <v>5113</v>
      </c>
      <c r="B4716" s="10" t="s">
        <v>3333</v>
      </c>
      <c r="C4716" s="10" t="s">
        <v>3334</v>
      </c>
      <c r="D4716" s="10" t="s">
        <v>35</v>
      </c>
      <c r="E4716" s="10" t="s">
        <v>34</v>
      </c>
      <c r="F4716" s="10">
        <v>20176526</v>
      </c>
      <c r="G4716" s="10">
        <v>20176526</v>
      </c>
      <c r="H4716" s="10">
        <v>1</v>
      </c>
      <c r="I4716" s="40"/>
    </row>
    <row r="4717" spans="1:48" ht="54" x14ac:dyDescent="0.25">
      <c r="A4717" s="10">
        <v>5113</v>
      </c>
      <c r="B4717" s="10" t="s">
        <v>3335</v>
      </c>
      <c r="C4717" s="10" t="s">
        <v>3336</v>
      </c>
      <c r="D4717" s="10" t="s">
        <v>35</v>
      </c>
      <c r="E4717" s="10" t="s">
        <v>34</v>
      </c>
      <c r="F4717" s="10">
        <v>19811235</v>
      </c>
      <c r="G4717" s="10">
        <v>19811235</v>
      </c>
      <c r="H4717" s="10">
        <v>1</v>
      </c>
      <c r="I4717" s="40"/>
    </row>
    <row r="4718" spans="1:48" ht="54" x14ac:dyDescent="0.25">
      <c r="A4718" s="10">
        <v>5113</v>
      </c>
      <c r="B4718" s="10" t="s">
        <v>3337</v>
      </c>
      <c r="C4718" s="10" t="s">
        <v>3338</v>
      </c>
      <c r="D4718" s="10" t="s">
        <v>35</v>
      </c>
      <c r="E4718" s="10" t="s">
        <v>34</v>
      </c>
      <c r="F4718" s="10">
        <v>8241490</v>
      </c>
      <c r="G4718" s="10">
        <v>8241490</v>
      </c>
      <c r="H4718" s="10">
        <v>1</v>
      </c>
      <c r="I4718" s="40"/>
    </row>
    <row r="4719" spans="1:48" ht="18" customHeight="1" x14ac:dyDescent="0.25">
      <c r="A4719" s="10">
        <v>5129</v>
      </c>
      <c r="B4719" s="10" t="s">
        <v>3232</v>
      </c>
      <c r="C4719" s="10" t="s">
        <v>3233</v>
      </c>
      <c r="D4719" s="10" t="s">
        <v>10</v>
      </c>
      <c r="E4719" s="10" t="s">
        <v>34</v>
      </c>
      <c r="F4719" s="10">
        <v>3386</v>
      </c>
      <c r="G4719" s="10">
        <f>+F4719*H4719</f>
        <v>5417600</v>
      </c>
      <c r="H4719" s="10">
        <v>1600</v>
      </c>
      <c r="I4719" s="40"/>
    </row>
    <row r="4720" spans="1:48" ht="27" x14ac:dyDescent="0.25">
      <c r="A4720" s="10">
        <v>5129</v>
      </c>
      <c r="B4720" s="10" t="s">
        <v>3234</v>
      </c>
      <c r="C4720" s="10" t="s">
        <v>3235</v>
      </c>
      <c r="D4720" s="10" t="s">
        <v>10</v>
      </c>
      <c r="E4720" s="10" t="s">
        <v>34</v>
      </c>
      <c r="F4720" s="10">
        <v>850000</v>
      </c>
      <c r="G4720" s="10">
        <f>+F4720*H4720</f>
        <v>2550000</v>
      </c>
      <c r="H4720" s="10">
        <v>3</v>
      </c>
      <c r="I4720" s="40"/>
    </row>
    <row r="4721" spans="1:9" ht="27" x14ac:dyDescent="0.25">
      <c r="A4721" s="10">
        <v>5129</v>
      </c>
      <c r="B4721" s="10" t="s">
        <v>3236</v>
      </c>
      <c r="C4721" s="10" t="s">
        <v>3237</v>
      </c>
      <c r="D4721" s="10" t="s">
        <v>10</v>
      </c>
      <c r="E4721" s="10" t="s">
        <v>34</v>
      </c>
      <c r="F4721" s="10">
        <v>1300000</v>
      </c>
      <c r="G4721" s="10">
        <f>+F4721*H4721</f>
        <v>2600000</v>
      </c>
      <c r="H4721" s="10">
        <v>2</v>
      </c>
      <c r="I4721" s="40"/>
    </row>
    <row r="4722" spans="1:9" x14ac:dyDescent="0.25">
      <c r="A4722" s="10">
        <v>5129</v>
      </c>
      <c r="B4722" s="10" t="s">
        <v>3238</v>
      </c>
      <c r="C4722" s="10" t="s">
        <v>96</v>
      </c>
      <c r="D4722" s="10" t="s">
        <v>10</v>
      </c>
      <c r="E4722" s="10" t="s">
        <v>34</v>
      </c>
      <c r="F4722" s="10">
        <v>50000</v>
      </c>
      <c r="G4722" s="10">
        <f>+F4722*H4722</f>
        <v>2500000</v>
      </c>
      <c r="H4722" s="10">
        <v>50</v>
      </c>
      <c r="I4722" s="40"/>
    </row>
    <row r="4723" spans="1:9" x14ac:dyDescent="0.25">
      <c r="A4723" s="10">
        <v>5129</v>
      </c>
      <c r="B4723" s="10" t="s">
        <v>3239</v>
      </c>
      <c r="C4723" s="10" t="s">
        <v>3240</v>
      </c>
      <c r="D4723" s="10" t="s">
        <v>35</v>
      </c>
      <c r="E4723" s="10" t="s">
        <v>11</v>
      </c>
      <c r="F4723" s="10">
        <v>378956</v>
      </c>
      <c r="G4723" s="10">
        <f>+F4723*H4723</f>
        <v>4926428</v>
      </c>
      <c r="H4723" s="10">
        <v>13</v>
      </c>
      <c r="I4723" s="40"/>
    </row>
    <row r="4724" spans="1:9" ht="67.5" x14ac:dyDescent="0.25">
      <c r="A4724" s="10"/>
      <c r="B4724" s="10" t="s">
        <v>2394</v>
      </c>
      <c r="C4724" s="10" t="s">
        <v>2395</v>
      </c>
      <c r="D4724" s="10" t="s">
        <v>35</v>
      </c>
      <c r="E4724" s="10" t="s">
        <v>34</v>
      </c>
      <c r="F4724" s="10">
        <v>0</v>
      </c>
      <c r="G4724" s="10">
        <v>0</v>
      </c>
      <c r="H4724" s="10">
        <v>1</v>
      </c>
      <c r="I4724" s="40"/>
    </row>
    <row r="4725" spans="1:9" ht="54" x14ac:dyDescent="0.25">
      <c r="A4725" s="10"/>
      <c r="B4725" s="10" t="s">
        <v>2396</v>
      </c>
      <c r="C4725" s="10" t="s">
        <v>2397</v>
      </c>
      <c r="D4725" s="20" t="s">
        <v>35</v>
      </c>
      <c r="E4725" s="20" t="s">
        <v>34</v>
      </c>
      <c r="F4725" s="20">
        <v>0</v>
      </c>
      <c r="G4725" s="20">
        <v>0</v>
      </c>
      <c r="H4725" s="36">
        <v>1</v>
      </c>
      <c r="I4725" s="40"/>
    </row>
    <row r="4726" spans="1:9" ht="67.5" x14ac:dyDescent="0.25">
      <c r="A4726" s="10"/>
      <c r="B4726" s="10" t="s">
        <v>2398</v>
      </c>
      <c r="C4726" s="10" t="s">
        <v>2399</v>
      </c>
      <c r="D4726" s="20" t="s">
        <v>35</v>
      </c>
      <c r="E4726" s="20" t="s">
        <v>34</v>
      </c>
      <c r="F4726" s="20">
        <v>0</v>
      </c>
      <c r="G4726" s="20">
        <v>0</v>
      </c>
      <c r="H4726" s="36">
        <v>1</v>
      </c>
      <c r="I4726" s="40"/>
    </row>
    <row r="4727" spans="1:9" ht="54" x14ac:dyDescent="0.25">
      <c r="A4727" s="10"/>
      <c r="B4727" s="10" t="s">
        <v>2400</v>
      </c>
      <c r="C4727" s="10" t="s">
        <v>3241</v>
      </c>
      <c r="D4727" s="20" t="s">
        <v>35</v>
      </c>
      <c r="E4727" s="20" t="s">
        <v>34</v>
      </c>
      <c r="F4727" s="20">
        <v>0</v>
      </c>
      <c r="G4727" s="20">
        <v>0</v>
      </c>
      <c r="H4727" s="36">
        <v>1</v>
      </c>
      <c r="I4727" s="40"/>
    </row>
    <row r="4728" spans="1:9" ht="15" customHeight="1" x14ac:dyDescent="0.25">
      <c r="A4728" s="407" t="s">
        <v>32</v>
      </c>
      <c r="B4728" s="408"/>
      <c r="C4728" s="408"/>
      <c r="D4728" s="408"/>
      <c r="E4728" s="408"/>
      <c r="F4728" s="408"/>
      <c r="G4728" s="408"/>
      <c r="H4728" s="409"/>
      <c r="I4728" s="40"/>
    </row>
    <row r="4729" spans="1:9" ht="27" x14ac:dyDescent="0.25">
      <c r="A4729" s="375">
        <v>5113</v>
      </c>
      <c r="B4729" s="375" t="s">
        <v>7854</v>
      </c>
      <c r="C4729" s="375" t="s">
        <v>111</v>
      </c>
      <c r="D4729" s="375" t="s">
        <v>40</v>
      </c>
      <c r="E4729" s="375" t="s">
        <v>34</v>
      </c>
      <c r="F4729" s="375">
        <v>0</v>
      </c>
      <c r="G4729" s="375">
        <v>0</v>
      </c>
      <c r="H4729" s="375">
        <v>1</v>
      </c>
      <c r="I4729" s="40"/>
    </row>
    <row r="4730" spans="1:9" ht="27" x14ac:dyDescent="0.25">
      <c r="A4730" s="375">
        <v>5113</v>
      </c>
      <c r="B4730" s="375" t="s">
        <v>7855</v>
      </c>
      <c r="C4730" s="375" t="s">
        <v>111</v>
      </c>
      <c r="D4730" s="375" t="s">
        <v>40</v>
      </c>
      <c r="E4730" s="375" t="s">
        <v>34</v>
      </c>
      <c r="F4730" s="375">
        <v>0</v>
      </c>
      <c r="G4730" s="375">
        <v>0</v>
      </c>
      <c r="H4730" s="375">
        <v>1</v>
      </c>
      <c r="I4730" s="40"/>
    </row>
    <row r="4731" spans="1:9" ht="27" x14ac:dyDescent="0.25">
      <c r="A4731" s="375">
        <v>5113</v>
      </c>
      <c r="B4731" s="375" t="s">
        <v>7856</v>
      </c>
      <c r="C4731" s="375" t="s">
        <v>111</v>
      </c>
      <c r="D4731" s="375" t="s">
        <v>40</v>
      </c>
      <c r="E4731" s="375" t="s">
        <v>34</v>
      </c>
      <c r="F4731" s="375">
        <v>0</v>
      </c>
      <c r="G4731" s="375">
        <v>0</v>
      </c>
      <c r="H4731" s="375">
        <v>1</v>
      </c>
      <c r="I4731" s="40"/>
    </row>
    <row r="4732" spans="1:9" ht="54" x14ac:dyDescent="0.25">
      <c r="A4732" s="344">
        <v>5113</v>
      </c>
      <c r="B4732" s="375" t="s">
        <v>7606</v>
      </c>
      <c r="C4732" s="375" t="s">
        <v>7607</v>
      </c>
      <c r="D4732" s="375" t="s">
        <v>33</v>
      </c>
      <c r="E4732" s="375" t="s">
        <v>34</v>
      </c>
      <c r="F4732" s="375">
        <v>0</v>
      </c>
      <c r="G4732" s="375">
        <v>0</v>
      </c>
      <c r="H4732" s="375">
        <v>1</v>
      </c>
      <c r="I4732" s="40"/>
    </row>
    <row r="4733" spans="1:9" ht="67.5" x14ac:dyDescent="0.25">
      <c r="A4733" s="344">
        <v>5113</v>
      </c>
      <c r="B4733" s="344" t="s">
        <v>7608</v>
      </c>
      <c r="C4733" s="344" t="s">
        <v>7609</v>
      </c>
      <c r="D4733" s="344" t="s">
        <v>33</v>
      </c>
      <c r="E4733" s="344" t="s">
        <v>34</v>
      </c>
      <c r="F4733" s="344">
        <v>0</v>
      </c>
      <c r="G4733" s="344">
        <v>0</v>
      </c>
      <c r="H4733" s="344">
        <v>1</v>
      </c>
      <c r="I4733" s="40"/>
    </row>
    <row r="4734" spans="1:9" ht="67.5" x14ac:dyDescent="0.25">
      <c r="A4734" s="344">
        <v>5113</v>
      </c>
      <c r="B4734" s="344" t="s">
        <v>7610</v>
      </c>
      <c r="C4734" s="344" t="s">
        <v>7611</v>
      </c>
      <c r="D4734" s="344" t="s">
        <v>33</v>
      </c>
      <c r="E4734" s="344" t="s">
        <v>34</v>
      </c>
      <c r="F4734" s="344">
        <v>0</v>
      </c>
      <c r="G4734" s="344">
        <v>0</v>
      </c>
      <c r="H4734" s="344">
        <v>1</v>
      </c>
      <c r="I4734" s="40"/>
    </row>
    <row r="4735" spans="1:9" ht="27" x14ac:dyDescent="0.25">
      <c r="A4735" s="291">
        <v>5113</v>
      </c>
      <c r="B4735" s="344" t="s">
        <v>7009</v>
      </c>
      <c r="C4735" s="344" t="s">
        <v>111</v>
      </c>
      <c r="D4735" s="344" t="s">
        <v>40</v>
      </c>
      <c r="E4735" s="344" t="s">
        <v>34</v>
      </c>
      <c r="F4735" s="349">
        <v>97000</v>
      </c>
      <c r="G4735" s="349">
        <v>97000</v>
      </c>
      <c r="H4735" s="349">
        <v>1</v>
      </c>
      <c r="I4735" s="40"/>
    </row>
    <row r="4736" spans="1:9" ht="27" x14ac:dyDescent="0.25">
      <c r="A4736" s="291">
        <v>5113</v>
      </c>
      <c r="B4736" s="291" t="s">
        <v>7010</v>
      </c>
      <c r="C4736" s="291" t="s">
        <v>111</v>
      </c>
      <c r="D4736" s="291" t="s">
        <v>40</v>
      </c>
      <c r="E4736" s="349" t="s">
        <v>34</v>
      </c>
      <c r="F4736" s="349">
        <v>199000</v>
      </c>
      <c r="G4736" s="349">
        <v>199000</v>
      </c>
      <c r="H4736" s="349">
        <v>1</v>
      </c>
      <c r="I4736" s="40"/>
    </row>
    <row r="4737" spans="1:9" ht="27" x14ac:dyDescent="0.25">
      <c r="A4737" s="291">
        <v>5113</v>
      </c>
      <c r="B4737" s="291" t="s">
        <v>7011</v>
      </c>
      <c r="C4737" s="291" t="s">
        <v>111</v>
      </c>
      <c r="D4737" s="291" t="s">
        <v>40</v>
      </c>
      <c r="E4737" s="291" t="s">
        <v>34</v>
      </c>
      <c r="F4737" s="349">
        <v>103000</v>
      </c>
      <c r="G4737" s="349">
        <v>103000</v>
      </c>
      <c r="H4737" s="291">
        <v>1</v>
      </c>
      <c r="I4737" s="40"/>
    </row>
    <row r="4738" spans="1:9" ht="27" x14ac:dyDescent="0.25">
      <c r="A4738" s="291">
        <v>5113</v>
      </c>
      <c r="B4738" s="291" t="s">
        <v>6668</v>
      </c>
      <c r="C4738" s="291" t="s">
        <v>111</v>
      </c>
      <c r="D4738" s="291" t="s">
        <v>40</v>
      </c>
      <c r="E4738" s="291" t="s">
        <v>34</v>
      </c>
      <c r="F4738" s="291">
        <v>90000</v>
      </c>
      <c r="G4738" s="291">
        <v>90000</v>
      </c>
      <c r="H4738" s="291">
        <v>1</v>
      </c>
      <c r="I4738" s="40"/>
    </row>
    <row r="4739" spans="1:9" ht="27" x14ac:dyDescent="0.25">
      <c r="A4739" s="291">
        <v>5113</v>
      </c>
      <c r="B4739" s="291" t="s">
        <v>6669</v>
      </c>
      <c r="C4739" s="291" t="s">
        <v>111</v>
      </c>
      <c r="D4739" s="291" t="s">
        <v>40</v>
      </c>
      <c r="E4739" s="291" t="s">
        <v>34</v>
      </c>
      <c r="F4739" s="291">
        <v>192000</v>
      </c>
      <c r="G4739" s="291">
        <v>192000</v>
      </c>
      <c r="H4739" s="291">
        <v>1</v>
      </c>
      <c r="I4739" s="40"/>
    </row>
    <row r="4740" spans="1:9" ht="27" x14ac:dyDescent="0.25">
      <c r="A4740" s="251">
        <v>5113</v>
      </c>
      <c r="B4740" s="251" t="s">
        <v>6670</v>
      </c>
      <c r="C4740" s="251" t="s">
        <v>111</v>
      </c>
      <c r="D4740" s="251" t="s">
        <v>40</v>
      </c>
      <c r="E4740" s="251" t="s">
        <v>34</v>
      </c>
      <c r="F4740" s="251">
        <v>126000</v>
      </c>
      <c r="G4740" s="251">
        <v>126000</v>
      </c>
      <c r="H4740" s="251">
        <v>1</v>
      </c>
      <c r="I4740" s="40"/>
    </row>
    <row r="4741" spans="1:9" ht="27" x14ac:dyDescent="0.25">
      <c r="A4741" s="251">
        <v>5113</v>
      </c>
      <c r="B4741" s="251" t="s">
        <v>6671</v>
      </c>
      <c r="C4741" s="251" t="s">
        <v>111</v>
      </c>
      <c r="D4741" s="251" t="s">
        <v>40</v>
      </c>
      <c r="E4741" s="251" t="s">
        <v>34</v>
      </c>
      <c r="F4741" s="251">
        <v>225000</v>
      </c>
      <c r="G4741" s="251">
        <v>225000</v>
      </c>
      <c r="H4741" s="251">
        <v>1</v>
      </c>
      <c r="I4741" s="40"/>
    </row>
    <row r="4742" spans="1:9" ht="27" x14ac:dyDescent="0.25">
      <c r="A4742" s="251">
        <v>5113</v>
      </c>
      <c r="B4742" s="251" t="s">
        <v>6672</v>
      </c>
      <c r="C4742" s="251" t="s">
        <v>111</v>
      </c>
      <c r="D4742" s="251" t="s">
        <v>40</v>
      </c>
      <c r="E4742" s="251" t="s">
        <v>34</v>
      </c>
      <c r="F4742" s="251">
        <v>171000</v>
      </c>
      <c r="G4742" s="251">
        <v>171000</v>
      </c>
      <c r="H4742" s="251">
        <v>1</v>
      </c>
      <c r="I4742" s="40"/>
    </row>
    <row r="4743" spans="1:9" ht="27" x14ac:dyDescent="0.25">
      <c r="A4743" s="251">
        <v>5113</v>
      </c>
      <c r="B4743" s="251" t="s">
        <v>6673</v>
      </c>
      <c r="C4743" s="251" t="s">
        <v>111</v>
      </c>
      <c r="D4743" s="251" t="s">
        <v>40</v>
      </c>
      <c r="E4743" s="251" t="s">
        <v>34</v>
      </c>
      <c r="F4743" s="251">
        <v>64000</v>
      </c>
      <c r="G4743" s="251">
        <v>64000</v>
      </c>
      <c r="H4743" s="251">
        <v>1</v>
      </c>
      <c r="I4743" s="40"/>
    </row>
    <row r="4744" spans="1:9" ht="27" x14ac:dyDescent="0.25">
      <c r="A4744" s="251">
        <v>5113</v>
      </c>
      <c r="B4744" s="251" t="s">
        <v>6674</v>
      </c>
      <c r="C4744" s="251" t="s">
        <v>111</v>
      </c>
      <c r="D4744" s="251" t="s">
        <v>40</v>
      </c>
      <c r="E4744" s="251" t="s">
        <v>34</v>
      </c>
      <c r="F4744" s="251">
        <v>81000</v>
      </c>
      <c r="G4744" s="251">
        <v>81000</v>
      </c>
      <c r="H4744" s="251">
        <v>1</v>
      </c>
      <c r="I4744" s="40"/>
    </row>
    <row r="4745" spans="1:9" ht="27" x14ac:dyDescent="0.25">
      <c r="A4745" s="251">
        <v>5113</v>
      </c>
      <c r="B4745" s="251" t="s">
        <v>6675</v>
      </c>
      <c r="C4745" s="251" t="s">
        <v>111</v>
      </c>
      <c r="D4745" s="251" t="s">
        <v>40</v>
      </c>
      <c r="E4745" s="251" t="s">
        <v>34</v>
      </c>
      <c r="F4745" s="251">
        <v>155000</v>
      </c>
      <c r="G4745" s="251">
        <v>155000</v>
      </c>
      <c r="H4745" s="251">
        <v>1</v>
      </c>
      <c r="I4745" s="40"/>
    </row>
    <row r="4746" spans="1:9" ht="27" x14ac:dyDescent="0.25">
      <c r="A4746" s="251">
        <v>5113</v>
      </c>
      <c r="B4746" s="251" t="s">
        <v>6676</v>
      </c>
      <c r="C4746" s="251" t="s">
        <v>111</v>
      </c>
      <c r="D4746" s="251" t="s">
        <v>40</v>
      </c>
      <c r="E4746" s="251" t="s">
        <v>34</v>
      </c>
      <c r="F4746" s="251">
        <v>94000</v>
      </c>
      <c r="G4746" s="251">
        <v>94000</v>
      </c>
      <c r="H4746" s="251">
        <v>1</v>
      </c>
      <c r="I4746" s="40"/>
    </row>
    <row r="4747" spans="1:9" ht="27" x14ac:dyDescent="0.25">
      <c r="A4747" s="251">
        <v>5113</v>
      </c>
      <c r="B4747" s="251" t="s">
        <v>6677</v>
      </c>
      <c r="C4747" s="251" t="s">
        <v>111</v>
      </c>
      <c r="D4747" s="251" t="s">
        <v>40</v>
      </c>
      <c r="E4747" s="251" t="s">
        <v>34</v>
      </c>
      <c r="F4747" s="251">
        <v>95000</v>
      </c>
      <c r="G4747" s="251">
        <v>95000</v>
      </c>
      <c r="H4747" s="251">
        <v>1</v>
      </c>
      <c r="I4747" s="40"/>
    </row>
    <row r="4748" spans="1:9" ht="27" x14ac:dyDescent="0.25">
      <c r="A4748" s="251">
        <v>5113</v>
      </c>
      <c r="B4748" s="251" t="s">
        <v>6678</v>
      </c>
      <c r="C4748" s="251" t="s">
        <v>111</v>
      </c>
      <c r="D4748" s="251" t="s">
        <v>40</v>
      </c>
      <c r="E4748" s="251" t="s">
        <v>34</v>
      </c>
      <c r="F4748" s="251">
        <v>218000</v>
      </c>
      <c r="G4748" s="251">
        <v>218000</v>
      </c>
      <c r="H4748" s="251">
        <v>1</v>
      </c>
      <c r="I4748" s="40"/>
    </row>
    <row r="4749" spans="1:9" ht="67.5" x14ac:dyDescent="0.25">
      <c r="A4749" s="251">
        <v>5113</v>
      </c>
      <c r="B4749" s="251" t="s">
        <v>4658</v>
      </c>
      <c r="C4749" s="251" t="s">
        <v>4659</v>
      </c>
      <c r="D4749" s="251" t="s">
        <v>33</v>
      </c>
      <c r="E4749" s="251" t="s">
        <v>34</v>
      </c>
      <c r="F4749" s="251">
        <v>110570</v>
      </c>
      <c r="G4749" s="251">
        <v>110570</v>
      </c>
      <c r="H4749" s="251">
        <v>1</v>
      </c>
      <c r="I4749" s="40"/>
    </row>
    <row r="4750" spans="1:9" ht="54" x14ac:dyDescent="0.25">
      <c r="A4750" s="74">
        <v>5113</v>
      </c>
      <c r="B4750" s="74" t="s">
        <v>4660</v>
      </c>
      <c r="C4750" s="74" t="s">
        <v>4661</v>
      </c>
      <c r="D4750" s="74" t="s">
        <v>33</v>
      </c>
      <c r="E4750" s="74" t="s">
        <v>34</v>
      </c>
      <c r="F4750" s="74">
        <v>117200</v>
      </c>
      <c r="G4750" s="74">
        <v>117200</v>
      </c>
      <c r="H4750" s="74">
        <v>1</v>
      </c>
      <c r="I4750" s="40"/>
    </row>
    <row r="4751" spans="1:9" ht="94.5" x14ac:dyDescent="0.25">
      <c r="A4751" s="74">
        <v>5113</v>
      </c>
      <c r="B4751" s="74" t="s">
        <v>4662</v>
      </c>
      <c r="C4751" s="74" t="s">
        <v>4663</v>
      </c>
      <c r="D4751" s="74" t="s">
        <v>33</v>
      </c>
      <c r="E4751" s="74" t="s">
        <v>34</v>
      </c>
      <c r="F4751" s="74">
        <v>115000</v>
      </c>
      <c r="G4751" s="74">
        <v>115000</v>
      </c>
      <c r="H4751" s="74">
        <v>1</v>
      </c>
      <c r="I4751" s="40"/>
    </row>
    <row r="4752" spans="1:9" ht="54" x14ac:dyDescent="0.25">
      <c r="A4752" s="74">
        <v>5113</v>
      </c>
      <c r="B4752" s="74" t="s">
        <v>4664</v>
      </c>
      <c r="C4752" s="74" t="s">
        <v>4665</v>
      </c>
      <c r="D4752" s="74" t="s">
        <v>33</v>
      </c>
      <c r="E4752" s="74" t="s">
        <v>34</v>
      </c>
      <c r="F4752" s="74">
        <v>47000</v>
      </c>
      <c r="G4752" s="74">
        <v>47000</v>
      </c>
      <c r="H4752" s="74">
        <v>1</v>
      </c>
      <c r="I4752" s="40"/>
    </row>
    <row r="4753" spans="1:9" ht="27" x14ac:dyDescent="0.25">
      <c r="A4753" s="244">
        <v>5113</v>
      </c>
      <c r="B4753" s="244" t="s">
        <v>6477</v>
      </c>
      <c r="C4753" s="244" t="s">
        <v>61</v>
      </c>
      <c r="D4753" s="244" t="s">
        <v>33</v>
      </c>
      <c r="E4753" s="244" t="s">
        <v>34</v>
      </c>
      <c r="F4753" s="244">
        <v>39100</v>
      </c>
      <c r="G4753" s="244">
        <v>39100</v>
      </c>
      <c r="H4753" s="244">
        <v>1</v>
      </c>
      <c r="I4753" s="40"/>
    </row>
    <row r="4754" spans="1:9" ht="27" x14ac:dyDescent="0.25">
      <c r="A4754" s="244">
        <v>5113</v>
      </c>
      <c r="B4754" s="244" t="s">
        <v>6478</v>
      </c>
      <c r="C4754" s="244" t="s">
        <v>61</v>
      </c>
      <c r="D4754" s="244" t="s">
        <v>33</v>
      </c>
      <c r="E4754" s="244" t="s">
        <v>34</v>
      </c>
      <c r="F4754" s="244">
        <v>38000</v>
      </c>
      <c r="G4754" s="244">
        <v>38000</v>
      </c>
      <c r="H4754" s="244">
        <v>1</v>
      </c>
      <c r="I4754" s="40"/>
    </row>
    <row r="4755" spans="1:9" ht="27" x14ac:dyDescent="0.25">
      <c r="A4755" s="244">
        <v>5113</v>
      </c>
      <c r="B4755" s="244" t="s">
        <v>6479</v>
      </c>
      <c r="C4755" s="244" t="s">
        <v>61</v>
      </c>
      <c r="D4755" s="244" t="s">
        <v>33</v>
      </c>
      <c r="E4755" s="244" t="s">
        <v>34</v>
      </c>
      <c r="F4755" s="244">
        <v>96800</v>
      </c>
      <c r="G4755" s="244">
        <v>96800</v>
      </c>
      <c r="H4755" s="244">
        <v>1</v>
      </c>
      <c r="I4755" s="40"/>
    </row>
    <row r="4756" spans="1:9" ht="27" x14ac:dyDescent="0.25">
      <c r="A4756" s="244">
        <v>5113</v>
      </c>
      <c r="B4756" s="244" t="s">
        <v>6480</v>
      </c>
      <c r="C4756" s="244" t="s">
        <v>61</v>
      </c>
      <c r="D4756" s="244" t="s">
        <v>33</v>
      </c>
      <c r="E4756" s="244" t="s">
        <v>34</v>
      </c>
      <c r="F4756" s="244">
        <v>68000</v>
      </c>
      <c r="G4756" s="244">
        <v>68000</v>
      </c>
      <c r="H4756" s="244">
        <v>1</v>
      </c>
      <c r="I4756" s="40"/>
    </row>
    <row r="4757" spans="1:9" ht="27" x14ac:dyDescent="0.25">
      <c r="A4757" s="244">
        <v>5113</v>
      </c>
      <c r="B4757" s="244" t="s">
        <v>6481</v>
      </c>
      <c r="C4757" s="244" t="s">
        <v>61</v>
      </c>
      <c r="D4757" s="244" t="s">
        <v>33</v>
      </c>
      <c r="E4757" s="244" t="s">
        <v>34</v>
      </c>
      <c r="F4757" s="244">
        <v>46000</v>
      </c>
      <c r="G4757" s="244">
        <v>46000</v>
      </c>
      <c r="H4757" s="244">
        <v>1</v>
      </c>
      <c r="I4757" s="40"/>
    </row>
    <row r="4758" spans="1:9" ht="27" x14ac:dyDescent="0.25">
      <c r="A4758" s="244">
        <v>5113</v>
      </c>
      <c r="B4758" s="244" t="s">
        <v>6482</v>
      </c>
      <c r="C4758" s="244" t="s">
        <v>61</v>
      </c>
      <c r="D4758" s="244" t="s">
        <v>33</v>
      </c>
      <c r="E4758" s="244" t="s">
        <v>34</v>
      </c>
      <c r="F4758" s="244">
        <v>65000</v>
      </c>
      <c r="G4758" s="244">
        <v>65000</v>
      </c>
      <c r="H4758" s="244">
        <v>1</v>
      </c>
      <c r="I4758" s="40"/>
    </row>
    <row r="4759" spans="1:9" ht="27" x14ac:dyDescent="0.25">
      <c r="A4759" s="244">
        <v>5113</v>
      </c>
      <c r="B4759" s="244" t="s">
        <v>6483</v>
      </c>
      <c r="C4759" s="244" t="s">
        <v>61</v>
      </c>
      <c r="D4759" s="244" t="s">
        <v>33</v>
      </c>
      <c r="E4759" s="244" t="s">
        <v>34</v>
      </c>
      <c r="F4759" s="244">
        <v>51000</v>
      </c>
      <c r="G4759" s="244">
        <v>51000</v>
      </c>
      <c r="H4759" s="244">
        <v>1</v>
      </c>
      <c r="I4759" s="40"/>
    </row>
    <row r="4760" spans="1:9" ht="27" x14ac:dyDescent="0.25">
      <c r="A4760" s="244">
        <v>5113</v>
      </c>
      <c r="B4760" s="244" t="s">
        <v>6484</v>
      </c>
      <c r="C4760" s="244" t="s">
        <v>61</v>
      </c>
      <c r="D4760" s="244" t="s">
        <v>33</v>
      </c>
      <c r="E4760" s="244" t="s">
        <v>34</v>
      </c>
      <c r="F4760" s="244">
        <v>28000</v>
      </c>
      <c r="G4760" s="244">
        <v>28000</v>
      </c>
      <c r="H4760" s="244">
        <v>1</v>
      </c>
      <c r="I4760" s="40"/>
    </row>
    <row r="4761" spans="1:9" ht="27" x14ac:dyDescent="0.25">
      <c r="A4761" s="244">
        <v>5113</v>
      </c>
      <c r="B4761" s="244" t="s">
        <v>6485</v>
      </c>
      <c r="C4761" s="244" t="s">
        <v>61</v>
      </c>
      <c r="D4761" s="244" t="s">
        <v>33</v>
      </c>
      <c r="E4761" s="244" t="s">
        <v>34</v>
      </c>
      <c r="F4761" s="244">
        <v>24000</v>
      </c>
      <c r="G4761" s="244">
        <v>24000</v>
      </c>
      <c r="H4761" s="244">
        <v>1</v>
      </c>
      <c r="I4761" s="40"/>
    </row>
    <row r="4762" spans="1:9" ht="27" x14ac:dyDescent="0.25">
      <c r="A4762" s="244">
        <v>5113</v>
      </c>
      <c r="B4762" s="244" t="s">
        <v>6486</v>
      </c>
      <c r="C4762" s="244" t="s">
        <v>61</v>
      </c>
      <c r="D4762" s="244" t="s">
        <v>33</v>
      </c>
      <c r="E4762" s="244" t="s">
        <v>34</v>
      </c>
      <c r="F4762" s="244">
        <v>19000</v>
      </c>
      <c r="G4762" s="244">
        <v>19000</v>
      </c>
      <c r="H4762" s="244">
        <v>1</v>
      </c>
      <c r="I4762" s="40"/>
    </row>
    <row r="4763" spans="1:9" ht="27" x14ac:dyDescent="0.25">
      <c r="A4763" s="244">
        <v>5113</v>
      </c>
      <c r="B4763" s="244" t="s">
        <v>6487</v>
      </c>
      <c r="C4763" s="244" t="s">
        <v>61</v>
      </c>
      <c r="D4763" s="244" t="s">
        <v>33</v>
      </c>
      <c r="E4763" s="244" t="s">
        <v>34</v>
      </c>
      <c r="F4763" s="244">
        <v>38000</v>
      </c>
      <c r="G4763" s="244">
        <v>38000</v>
      </c>
      <c r="H4763" s="244">
        <v>1</v>
      </c>
      <c r="I4763" s="40"/>
    </row>
    <row r="4764" spans="1:9" ht="27" x14ac:dyDescent="0.25">
      <c r="A4764" s="244">
        <v>5113</v>
      </c>
      <c r="B4764" s="244" t="s">
        <v>6488</v>
      </c>
      <c r="C4764" s="244" t="s">
        <v>61</v>
      </c>
      <c r="D4764" s="244" t="s">
        <v>33</v>
      </c>
      <c r="E4764" s="244" t="s">
        <v>34</v>
      </c>
      <c r="F4764" s="244">
        <v>27000</v>
      </c>
      <c r="G4764" s="244">
        <v>27000</v>
      </c>
      <c r="H4764" s="244">
        <v>1</v>
      </c>
      <c r="I4764" s="40"/>
    </row>
    <row r="4765" spans="1:9" ht="27" x14ac:dyDescent="0.25">
      <c r="A4765" s="244">
        <v>5113</v>
      </c>
      <c r="B4765" s="244" t="s">
        <v>6489</v>
      </c>
      <c r="C4765" s="244" t="s">
        <v>61</v>
      </c>
      <c r="D4765" s="244" t="s">
        <v>33</v>
      </c>
      <c r="E4765" s="244" t="s">
        <v>34</v>
      </c>
      <c r="F4765" s="244">
        <v>58000</v>
      </c>
      <c r="G4765" s="244">
        <v>58000</v>
      </c>
      <c r="H4765" s="244">
        <v>1</v>
      </c>
      <c r="I4765" s="40"/>
    </row>
    <row r="4766" spans="1:9" ht="27" x14ac:dyDescent="0.25">
      <c r="A4766" s="244">
        <v>5113</v>
      </c>
      <c r="B4766" s="244" t="s">
        <v>6490</v>
      </c>
      <c r="C4766" s="244" t="s">
        <v>61</v>
      </c>
      <c r="D4766" s="244" t="s">
        <v>33</v>
      </c>
      <c r="E4766" s="244" t="s">
        <v>34</v>
      </c>
      <c r="F4766" s="244">
        <v>28000</v>
      </c>
      <c r="G4766" s="244">
        <v>28000</v>
      </c>
      <c r="H4766" s="244">
        <v>1</v>
      </c>
      <c r="I4766" s="40"/>
    </row>
    <row r="4767" spans="1:9" ht="27" x14ac:dyDescent="0.25">
      <c r="A4767" s="244"/>
      <c r="B4767" s="244" t="s">
        <v>2307</v>
      </c>
      <c r="C4767" s="244" t="s">
        <v>111</v>
      </c>
      <c r="D4767" s="244" t="s">
        <v>40</v>
      </c>
      <c r="E4767" s="244" t="s">
        <v>34</v>
      </c>
      <c r="F4767" s="244">
        <v>369000</v>
      </c>
      <c r="G4767" s="244">
        <v>369000</v>
      </c>
      <c r="H4767" s="244">
        <v>1</v>
      </c>
      <c r="I4767" s="40"/>
    </row>
    <row r="4768" spans="1:9" ht="27" x14ac:dyDescent="0.25">
      <c r="A4768" s="10"/>
      <c r="B4768" s="10" t="s">
        <v>2308</v>
      </c>
      <c r="C4768" s="10" t="s">
        <v>111</v>
      </c>
      <c r="D4768" s="10" t="s">
        <v>40</v>
      </c>
      <c r="E4768" s="10" t="s">
        <v>34</v>
      </c>
      <c r="F4768" s="10">
        <v>157000</v>
      </c>
      <c r="G4768" s="10">
        <v>157000</v>
      </c>
      <c r="H4768" s="10">
        <v>1</v>
      </c>
      <c r="I4768" s="40"/>
    </row>
    <row r="4769" spans="1:9" ht="27" x14ac:dyDescent="0.25">
      <c r="A4769" s="10"/>
      <c r="B4769" s="10" t="s">
        <v>2309</v>
      </c>
      <c r="C4769" s="10" t="s">
        <v>111</v>
      </c>
      <c r="D4769" s="10" t="s">
        <v>40</v>
      </c>
      <c r="E4769" s="10" t="s">
        <v>34</v>
      </c>
      <c r="F4769" s="10">
        <v>391000</v>
      </c>
      <c r="G4769" s="10">
        <v>391000</v>
      </c>
      <c r="H4769" s="10">
        <v>1</v>
      </c>
      <c r="I4769" s="40"/>
    </row>
    <row r="4770" spans="1:9" ht="27" x14ac:dyDescent="0.25">
      <c r="A4770" s="10"/>
      <c r="B4770" s="10" t="s">
        <v>2310</v>
      </c>
      <c r="C4770" s="10" t="s">
        <v>111</v>
      </c>
      <c r="D4770" s="20" t="s">
        <v>40</v>
      </c>
      <c r="E4770" s="20" t="s">
        <v>34</v>
      </c>
      <c r="F4770" s="10">
        <v>383000</v>
      </c>
      <c r="G4770" s="10">
        <v>383000</v>
      </c>
      <c r="H4770" s="10">
        <v>1</v>
      </c>
      <c r="I4770" s="40"/>
    </row>
    <row r="4771" spans="1:9" x14ac:dyDescent="0.25">
      <c r="A4771" s="413" t="s">
        <v>3917</v>
      </c>
      <c r="B4771" s="414"/>
      <c r="C4771" s="414"/>
      <c r="D4771" s="414"/>
      <c r="E4771" s="414"/>
      <c r="F4771" s="414"/>
      <c r="G4771" s="414"/>
      <c r="H4771" s="414"/>
      <c r="I4771" s="40"/>
    </row>
    <row r="4772" spans="1:9" x14ac:dyDescent="0.25">
      <c r="A4772" s="407" t="s">
        <v>32</v>
      </c>
      <c r="B4772" s="408"/>
      <c r="C4772" s="408"/>
      <c r="D4772" s="408"/>
      <c r="E4772" s="408"/>
      <c r="F4772" s="408"/>
      <c r="G4772" s="408"/>
      <c r="H4772" s="408"/>
      <c r="I4772" s="40"/>
    </row>
    <row r="4773" spans="1:9" ht="67.5" x14ac:dyDescent="0.25">
      <c r="A4773" s="10">
        <v>4239</v>
      </c>
      <c r="B4773" s="10" t="s">
        <v>3918</v>
      </c>
      <c r="C4773" s="10" t="s">
        <v>3919</v>
      </c>
      <c r="D4773" s="10" t="s">
        <v>10</v>
      </c>
      <c r="E4773" s="10" t="s">
        <v>34</v>
      </c>
      <c r="F4773" s="10">
        <v>300000</v>
      </c>
      <c r="G4773" s="10">
        <v>300000</v>
      </c>
      <c r="H4773" s="10">
        <v>1</v>
      </c>
      <c r="I4773" s="40"/>
    </row>
    <row r="4774" spans="1:9" ht="67.5" x14ac:dyDescent="0.25">
      <c r="A4774" s="10">
        <v>4239</v>
      </c>
      <c r="B4774" s="10" t="s">
        <v>3920</v>
      </c>
      <c r="C4774" s="10" t="s">
        <v>3921</v>
      </c>
      <c r="D4774" s="10" t="s">
        <v>10</v>
      </c>
      <c r="E4774" s="10" t="s">
        <v>34</v>
      </c>
      <c r="F4774" s="10">
        <v>200000</v>
      </c>
      <c r="G4774" s="10">
        <v>200000</v>
      </c>
      <c r="H4774" s="10">
        <v>1</v>
      </c>
      <c r="I4774" s="40"/>
    </row>
    <row r="4775" spans="1:9" ht="15" customHeight="1" x14ac:dyDescent="0.25">
      <c r="A4775" s="516" t="s">
        <v>2622</v>
      </c>
      <c r="B4775" s="517"/>
      <c r="C4775" s="517"/>
      <c r="D4775" s="517"/>
      <c r="E4775" s="517"/>
      <c r="F4775" s="517"/>
      <c r="G4775" s="517"/>
      <c r="H4775" s="518"/>
      <c r="I4775" s="40"/>
    </row>
    <row r="4776" spans="1:9" x14ac:dyDescent="0.25">
      <c r="A4776" s="407" t="s">
        <v>32</v>
      </c>
      <c r="B4776" s="408"/>
      <c r="C4776" s="408"/>
      <c r="D4776" s="408"/>
      <c r="E4776" s="408"/>
      <c r="F4776" s="408"/>
      <c r="G4776" s="408"/>
      <c r="H4776" s="408"/>
      <c r="I4776" s="40"/>
    </row>
    <row r="4777" spans="1:9" ht="40.5" x14ac:dyDescent="0.25">
      <c r="A4777" s="20">
        <v>4251</v>
      </c>
      <c r="B4777" s="20" t="s">
        <v>3329</v>
      </c>
      <c r="C4777" s="20" t="s">
        <v>3330</v>
      </c>
      <c r="D4777" s="20" t="s">
        <v>35</v>
      </c>
      <c r="E4777" s="20" t="s">
        <v>34</v>
      </c>
      <c r="F4777" s="20">
        <v>3000000</v>
      </c>
      <c r="G4777" s="20">
        <v>3000000</v>
      </c>
      <c r="H4777" s="20">
        <v>1</v>
      </c>
      <c r="I4777" s="40"/>
    </row>
    <row r="4778" spans="1:9" ht="40.5" x14ac:dyDescent="0.25">
      <c r="A4778" s="20" t="s">
        <v>131</v>
      </c>
      <c r="B4778" s="20" t="s">
        <v>787</v>
      </c>
      <c r="C4778" s="20" t="s">
        <v>788</v>
      </c>
      <c r="D4778" s="20" t="s">
        <v>35</v>
      </c>
      <c r="E4778" s="20" t="s">
        <v>34</v>
      </c>
      <c r="F4778" s="20">
        <v>0</v>
      </c>
      <c r="G4778" s="20">
        <v>0</v>
      </c>
      <c r="H4778" s="20">
        <v>1</v>
      </c>
      <c r="I4778" s="40"/>
    </row>
    <row r="4779" spans="1:9" x14ac:dyDescent="0.25">
      <c r="A4779" s="413" t="s">
        <v>2691</v>
      </c>
      <c r="B4779" s="414"/>
      <c r="C4779" s="414"/>
      <c r="D4779" s="414"/>
      <c r="E4779" s="414"/>
      <c r="F4779" s="414"/>
      <c r="G4779" s="414"/>
      <c r="H4779" s="414"/>
      <c r="I4779" s="40"/>
    </row>
    <row r="4780" spans="1:9" x14ac:dyDescent="0.25">
      <c r="A4780" s="407" t="s">
        <v>32</v>
      </c>
      <c r="B4780" s="408"/>
      <c r="C4780" s="408"/>
      <c r="D4780" s="408"/>
      <c r="E4780" s="408"/>
      <c r="F4780" s="408"/>
      <c r="G4780" s="408"/>
      <c r="H4780" s="408"/>
      <c r="I4780" s="40"/>
    </row>
    <row r="4781" spans="1:9" ht="67.5" x14ac:dyDescent="0.25">
      <c r="A4781" s="10" t="s">
        <v>129</v>
      </c>
      <c r="B4781" s="10" t="s">
        <v>951</v>
      </c>
      <c r="C4781" s="10" t="s">
        <v>952</v>
      </c>
      <c r="D4781" s="19" t="s">
        <v>10</v>
      </c>
      <c r="E4781" s="19" t="s">
        <v>34</v>
      </c>
      <c r="F4781" s="19">
        <v>455249</v>
      </c>
      <c r="G4781" s="19">
        <v>455249</v>
      </c>
      <c r="H4781" s="36">
        <v>1</v>
      </c>
      <c r="I4781" s="40"/>
    </row>
    <row r="4782" spans="1:9" ht="67.5" x14ac:dyDescent="0.25">
      <c r="A4782" s="10" t="s">
        <v>129</v>
      </c>
      <c r="B4782" s="10" t="s">
        <v>953</v>
      </c>
      <c r="C4782" s="10" t="s">
        <v>954</v>
      </c>
      <c r="D4782" s="19" t="s">
        <v>10</v>
      </c>
      <c r="E4782" s="19" t="s">
        <v>34</v>
      </c>
      <c r="F4782" s="19">
        <v>895570</v>
      </c>
      <c r="G4782" s="19">
        <v>895570</v>
      </c>
      <c r="H4782" s="36">
        <v>1</v>
      </c>
      <c r="I4782" s="40"/>
    </row>
    <row r="4783" spans="1:9" ht="81" x14ac:dyDescent="0.25">
      <c r="A4783" s="10" t="s">
        <v>129</v>
      </c>
      <c r="B4783" s="10" t="s">
        <v>955</v>
      </c>
      <c r="C4783" s="10" t="s">
        <v>956</v>
      </c>
      <c r="D4783" s="19" t="s">
        <v>10</v>
      </c>
      <c r="E4783" s="19" t="s">
        <v>34</v>
      </c>
      <c r="F4783" s="19">
        <v>329635</v>
      </c>
      <c r="G4783" s="19">
        <v>329635</v>
      </c>
      <c r="H4783" s="36">
        <v>1</v>
      </c>
      <c r="I4783" s="40"/>
    </row>
    <row r="4784" spans="1:9" ht="81" x14ac:dyDescent="0.25">
      <c r="A4784" s="10" t="s">
        <v>129</v>
      </c>
      <c r="B4784" s="10" t="s">
        <v>957</v>
      </c>
      <c r="C4784" s="10" t="s">
        <v>958</v>
      </c>
      <c r="D4784" s="19" t="s">
        <v>10</v>
      </c>
      <c r="E4784" s="19" t="s">
        <v>34</v>
      </c>
      <c r="F4784" s="19">
        <v>246410</v>
      </c>
      <c r="G4784" s="19">
        <v>246410</v>
      </c>
      <c r="H4784" s="36">
        <v>1</v>
      </c>
      <c r="I4784" s="40"/>
    </row>
    <row r="4785" spans="1:9" ht="67.5" x14ac:dyDescent="0.25">
      <c r="A4785" s="10" t="s">
        <v>129</v>
      </c>
      <c r="B4785" s="10" t="s">
        <v>959</v>
      </c>
      <c r="C4785" s="10" t="s">
        <v>960</v>
      </c>
      <c r="D4785" s="19" t="s">
        <v>10</v>
      </c>
      <c r="E4785" s="19" t="s">
        <v>34</v>
      </c>
      <c r="F4785" s="19">
        <v>368120</v>
      </c>
      <c r="G4785" s="19">
        <v>368120</v>
      </c>
      <c r="H4785" s="36">
        <v>1</v>
      </c>
      <c r="I4785" s="40"/>
    </row>
    <row r="4786" spans="1:9" ht="81" x14ac:dyDescent="0.25">
      <c r="A4786" s="10" t="s">
        <v>129</v>
      </c>
      <c r="B4786" s="10" t="s">
        <v>961</v>
      </c>
      <c r="C4786" s="10" t="s">
        <v>962</v>
      </c>
      <c r="D4786" s="19" t="s">
        <v>10</v>
      </c>
      <c r="E4786" s="19" t="s">
        <v>34</v>
      </c>
      <c r="F4786" s="19">
        <v>384000</v>
      </c>
      <c r="G4786" s="19">
        <v>384000</v>
      </c>
      <c r="H4786" s="36">
        <v>1</v>
      </c>
      <c r="I4786" s="40"/>
    </row>
    <row r="4787" spans="1:9" ht="67.5" x14ac:dyDescent="0.25">
      <c r="A4787" s="10" t="s">
        <v>129</v>
      </c>
      <c r="B4787" s="10" t="s">
        <v>963</v>
      </c>
      <c r="C4787" s="10" t="s">
        <v>964</v>
      </c>
      <c r="D4787" s="19" t="s">
        <v>10</v>
      </c>
      <c r="E4787" s="19" t="s">
        <v>34</v>
      </c>
      <c r="F4787" s="19">
        <v>792990</v>
      </c>
      <c r="G4787" s="19">
        <v>792990</v>
      </c>
      <c r="H4787" s="36">
        <v>1</v>
      </c>
      <c r="I4787" s="40"/>
    </row>
    <row r="4788" spans="1:9" ht="94.5" x14ac:dyDescent="0.25">
      <c r="A4788" s="10" t="s">
        <v>129</v>
      </c>
      <c r="B4788" s="10" t="s">
        <v>965</v>
      </c>
      <c r="C4788" s="10" t="s">
        <v>966</v>
      </c>
      <c r="D4788" s="19" t="s">
        <v>10</v>
      </c>
      <c r="E4788" s="19" t="s">
        <v>34</v>
      </c>
      <c r="F4788" s="19">
        <v>190700</v>
      </c>
      <c r="G4788" s="19">
        <v>190700</v>
      </c>
      <c r="H4788" s="36">
        <v>1</v>
      </c>
      <c r="I4788" s="40"/>
    </row>
    <row r="4789" spans="1:9" ht="67.5" x14ac:dyDescent="0.25">
      <c r="A4789" s="10" t="s">
        <v>129</v>
      </c>
      <c r="B4789" s="10" t="s">
        <v>967</v>
      </c>
      <c r="C4789" s="10" t="s">
        <v>968</v>
      </c>
      <c r="D4789" s="19" t="s">
        <v>10</v>
      </c>
      <c r="E4789" s="19" t="s">
        <v>34</v>
      </c>
      <c r="F4789" s="19">
        <v>927000</v>
      </c>
      <c r="G4789" s="19">
        <v>927000</v>
      </c>
      <c r="H4789" s="36">
        <v>1</v>
      </c>
      <c r="I4789" s="40"/>
    </row>
    <row r="4790" spans="1:9" ht="15" customHeight="1" x14ac:dyDescent="0.25">
      <c r="A4790" s="423" t="s">
        <v>2613</v>
      </c>
      <c r="B4790" s="424"/>
      <c r="C4790" s="424"/>
      <c r="D4790" s="424"/>
      <c r="E4790" s="424"/>
      <c r="F4790" s="424"/>
      <c r="G4790" s="424"/>
      <c r="H4790" s="424"/>
      <c r="I4790" s="40"/>
    </row>
    <row r="4791" spans="1:9" ht="15" customHeight="1" x14ac:dyDescent="0.25">
      <c r="A4791" s="407" t="s">
        <v>32</v>
      </c>
      <c r="B4791" s="408"/>
      <c r="C4791" s="408"/>
      <c r="D4791" s="408"/>
      <c r="E4791" s="408"/>
      <c r="F4791" s="408"/>
      <c r="G4791" s="408"/>
      <c r="H4791" s="408"/>
      <c r="I4791" s="40"/>
    </row>
    <row r="4792" spans="1:9" ht="40.5" x14ac:dyDescent="0.25">
      <c r="A4792" s="346">
        <v>4239</v>
      </c>
      <c r="B4792" s="346" t="s">
        <v>7658</v>
      </c>
      <c r="C4792" s="346" t="s">
        <v>118</v>
      </c>
      <c r="D4792" s="346" t="s">
        <v>10</v>
      </c>
      <c r="E4792" s="346" t="s">
        <v>34</v>
      </c>
      <c r="F4792" s="346">
        <v>7000000</v>
      </c>
      <c r="G4792" s="346">
        <v>7000000</v>
      </c>
      <c r="H4792" s="346">
        <v>1</v>
      </c>
      <c r="I4792" s="40"/>
    </row>
    <row r="4793" spans="1:9" ht="54" x14ac:dyDescent="0.25">
      <c r="A4793" s="36" t="s">
        <v>129</v>
      </c>
      <c r="B4793" s="346" t="s">
        <v>3263</v>
      </c>
      <c r="C4793" s="346" t="s">
        <v>3264</v>
      </c>
      <c r="D4793" s="346" t="s">
        <v>10</v>
      </c>
      <c r="E4793" s="346" t="s">
        <v>34</v>
      </c>
      <c r="F4793" s="346">
        <v>600000</v>
      </c>
      <c r="G4793" s="346">
        <f>+F4793*H4793</f>
        <v>600000</v>
      </c>
      <c r="H4793" s="346">
        <v>1</v>
      </c>
      <c r="I4793" s="40"/>
    </row>
    <row r="4794" spans="1:9" ht="54" x14ac:dyDescent="0.25">
      <c r="A4794" s="36" t="s">
        <v>129</v>
      </c>
      <c r="B4794" s="36" t="s">
        <v>3265</v>
      </c>
      <c r="C4794" s="36" t="s">
        <v>3266</v>
      </c>
      <c r="D4794" s="36" t="s">
        <v>10</v>
      </c>
      <c r="E4794" s="36" t="s">
        <v>34</v>
      </c>
      <c r="F4794" s="36">
        <v>400000</v>
      </c>
      <c r="G4794" s="36">
        <f t="shared" ref="G4794:G4802" si="107">+F4794*H4794</f>
        <v>400000</v>
      </c>
      <c r="H4794" s="36">
        <v>1</v>
      </c>
      <c r="I4794" s="40"/>
    </row>
    <row r="4795" spans="1:9" ht="54" x14ac:dyDescent="0.25">
      <c r="A4795" s="36" t="s">
        <v>129</v>
      </c>
      <c r="B4795" s="36" t="s">
        <v>3267</v>
      </c>
      <c r="C4795" s="36" t="s">
        <v>3268</v>
      </c>
      <c r="D4795" s="36" t="s">
        <v>10</v>
      </c>
      <c r="E4795" s="36" t="s">
        <v>34</v>
      </c>
      <c r="F4795" s="36">
        <v>700000</v>
      </c>
      <c r="G4795" s="36">
        <f t="shared" si="107"/>
        <v>700000</v>
      </c>
      <c r="H4795" s="36">
        <v>1</v>
      </c>
      <c r="I4795" s="40"/>
    </row>
    <row r="4796" spans="1:9" ht="67.5" x14ac:dyDescent="0.25">
      <c r="A4796" s="36" t="s">
        <v>129</v>
      </c>
      <c r="B4796" s="36" t="s">
        <v>3269</v>
      </c>
      <c r="C4796" s="36" t="s">
        <v>3270</v>
      </c>
      <c r="D4796" s="36" t="s">
        <v>10</v>
      </c>
      <c r="E4796" s="36" t="s">
        <v>34</v>
      </c>
      <c r="F4796" s="36">
        <v>900000</v>
      </c>
      <c r="G4796" s="36">
        <f t="shared" si="107"/>
        <v>900000</v>
      </c>
      <c r="H4796" s="36">
        <v>1</v>
      </c>
      <c r="I4796" s="40"/>
    </row>
    <row r="4797" spans="1:9" ht="67.5" x14ac:dyDescent="0.25">
      <c r="A4797" s="36" t="s">
        <v>129</v>
      </c>
      <c r="B4797" s="36" t="s">
        <v>3271</v>
      </c>
      <c r="C4797" s="36" t="s">
        <v>3272</v>
      </c>
      <c r="D4797" s="36" t="s">
        <v>10</v>
      </c>
      <c r="E4797" s="36" t="s">
        <v>34</v>
      </c>
      <c r="F4797" s="36">
        <v>800000</v>
      </c>
      <c r="G4797" s="36">
        <f t="shared" si="107"/>
        <v>800000</v>
      </c>
      <c r="H4797" s="36">
        <v>1</v>
      </c>
      <c r="I4797" s="40"/>
    </row>
    <row r="4798" spans="1:9" ht="54" x14ac:dyDescent="0.25">
      <c r="A4798" s="36" t="s">
        <v>129</v>
      </c>
      <c r="B4798" s="36" t="s">
        <v>3273</v>
      </c>
      <c r="C4798" s="36" t="s">
        <v>3274</v>
      </c>
      <c r="D4798" s="36" t="s">
        <v>10</v>
      </c>
      <c r="E4798" s="36" t="s">
        <v>34</v>
      </c>
      <c r="F4798" s="36">
        <v>900000</v>
      </c>
      <c r="G4798" s="36">
        <f t="shared" si="107"/>
        <v>900000</v>
      </c>
      <c r="H4798" s="36">
        <v>1</v>
      </c>
      <c r="I4798" s="40"/>
    </row>
    <row r="4799" spans="1:9" ht="54" x14ac:dyDescent="0.25">
      <c r="A4799" s="36" t="s">
        <v>129</v>
      </c>
      <c r="B4799" s="36" t="s">
        <v>3275</v>
      </c>
      <c r="C4799" s="36" t="s">
        <v>3276</v>
      </c>
      <c r="D4799" s="36" t="s">
        <v>10</v>
      </c>
      <c r="E4799" s="36" t="s">
        <v>34</v>
      </c>
      <c r="F4799" s="36">
        <v>300000</v>
      </c>
      <c r="G4799" s="36">
        <f t="shared" si="107"/>
        <v>300000</v>
      </c>
      <c r="H4799" s="36">
        <v>1</v>
      </c>
      <c r="I4799" s="40"/>
    </row>
    <row r="4800" spans="1:9" ht="54" x14ac:dyDescent="0.25">
      <c r="A4800" s="36" t="s">
        <v>129</v>
      </c>
      <c r="B4800" s="36" t="s">
        <v>3277</v>
      </c>
      <c r="C4800" s="36" t="s">
        <v>3278</v>
      </c>
      <c r="D4800" s="36" t="s">
        <v>10</v>
      </c>
      <c r="E4800" s="36" t="s">
        <v>34</v>
      </c>
      <c r="F4800" s="36">
        <v>500000</v>
      </c>
      <c r="G4800" s="36">
        <f t="shared" si="107"/>
        <v>500000</v>
      </c>
      <c r="H4800" s="36">
        <v>1</v>
      </c>
      <c r="I4800" s="40"/>
    </row>
    <row r="4801" spans="1:9" ht="54" x14ac:dyDescent="0.25">
      <c r="A4801" s="36" t="s">
        <v>129</v>
      </c>
      <c r="B4801" s="36" t="s">
        <v>3279</v>
      </c>
      <c r="C4801" s="36" t="s">
        <v>3280</v>
      </c>
      <c r="D4801" s="36" t="s">
        <v>10</v>
      </c>
      <c r="E4801" s="36" t="s">
        <v>34</v>
      </c>
      <c r="F4801" s="36">
        <v>900000</v>
      </c>
      <c r="G4801" s="36">
        <f t="shared" si="107"/>
        <v>900000</v>
      </c>
      <c r="H4801" s="36">
        <v>1</v>
      </c>
      <c r="I4801" s="40"/>
    </row>
    <row r="4802" spans="1:9" ht="54" x14ac:dyDescent="0.25">
      <c r="A4802" s="36" t="s">
        <v>129</v>
      </c>
      <c r="B4802" s="36" t="s">
        <v>3281</v>
      </c>
      <c r="C4802" s="36" t="s">
        <v>3282</v>
      </c>
      <c r="D4802" s="36" t="s">
        <v>10</v>
      </c>
      <c r="E4802" s="36" t="s">
        <v>34</v>
      </c>
      <c r="F4802" s="36">
        <v>900000</v>
      </c>
      <c r="G4802" s="36">
        <f t="shared" si="107"/>
        <v>900000</v>
      </c>
      <c r="H4802" s="36">
        <v>1</v>
      </c>
      <c r="I4802" s="40"/>
    </row>
    <row r="4803" spans="1:9" ht="54" x14ac:dyDescent="0.25">
      <c r="A4803" s="36" t="s">
        <v>129</v>
      </c>
      <c r="B4803" s="36" t="s">
        <v>969</v>
      </c>
      <c r="C4803" s="36" t="s">
        <v>635</v>
      </c>
      <c r="D4803" s="36" t="s">
        <v>10</v>
      </c>
      <c r="E4803" s="36" t="s">
        <v>34</v>
      </c>
      <c r="F4803" s="88">
        <v>681000</v>
      </c>
      <c r="G4803" s="88">
        <v>681000</v>
      </c>
      <c r="H4803" s="36">
        <v>1</v>
      </c>
      <c r="I4803" s="40"/>
    </row>
    <row r="4804" spans="1:9" ht="54" x14ac:dyDescent="0.25">
      <c r="A4804" s="36" t="s">
        <v>129</v>
      </c>
      <c r="B4804" s="36" t="s">
        <v>970</v>
      </c>
      <c r="C4804" s="36" t="s">
        <v>636</v>
      </c>
      <c r="D4804" s="36" t="s">
        <v>10</v>
      </c>
      <c r="E4804" s="36" t="s">
        <v>34</v>
      </c>
      <c r="F4804" s="88">
        <v>392000</v>
      </c>
      <c r="G4804" s="88">
        <v>392000</v>
      </c>
      <c r="H4804" s="36">
        <v>1</v>
      </c>
      <c r="I4804" s="40"/>
    </row>
    <row r="4805" spans="1:9" ht="54" x14ac:dyDescent="0.25">
      <c r="A4805" s="36" t="s">
        <v>129</v>
      </c>
      <c r="B4805" s="36" t="s">
        <v>971</v>
      </c>
      <c r="C4805" s="36" t="s">
        <v>637</v>
      </c>
      <c r="D4805" s="36" t="s">
        <v>10</v>
      </c>
      <c r="E4805" s="36" t="s">
        <v>34</v>
      </c>
      <c r="F4805" s="36">
        <v>0</v>
      </c>
      <c r="G4805" s="36">
        <v>0</v>
      </c>
      <c r="H4805" s="36">
        <v>1</v>
      </c>
      <c r="I4805" s="40"/>
    </row>
    <row r="4806" spans="1:9" ht="54" x14ac:dyDescent="0.25">
      <c r="A4806" s="36" t="s">
        <v>129</v>
      </c>
      <c r="B4806" s="36" t="s">
        <v>972</v>
      </c>
      <c r="C4806" s="36" t="s">
        <v>638</v>
      </c>
      <c r="D4806" s="36" t="s">
        <v>10</v>
      </c>
      <c r="E4806" s="36" t="s">
        <v>34</v>
      </c>
      <c r="F4806" s="88">
        <v>293000</v>
      </c>
      <c r="G4806" s="88">
        <v>293000</v>
      </c>
      <c r="H4806" s="36">
        <v>1</v>
      </c>
      <c r="I4806" s="40"/>
    </row>
    <row r="4807" spans="1:9" ht="67.5" x14ac:dyDescent="0.25">
      <c r="A4807" s="36" t="s">
        <v>129</v>
      </c>
      <c r="B4807" s="36" t="s">
        <v>973</v>
      </c>
      <c r="C4807" s="36" t="s">
        <v>639</v>
      </c>
      <c r="D4807" s="36" t="s">
        <v>10</v>
      </c>
      <c r="E4807" s="36" t="s">
        <v>34</v>
      </c>
      <c r="F4807" s="88">
        <v>1800000</v>
      </c>
      <c r="G4807" s="88">
        <v>1800000</v>
      </c>
      <c r="H4807" s="36">
        <v>1</v>
      </c>
      <c r="I4807" s="40"/>
    </row>
    <row r="4808" spans="1:9" ht="54" x14ac:dyDescent="0.25">
      <c r="A4808" s="36" t="s">
        <v>129</v>
      </c>
      <c r="B4808" s="36" t="s">
        <v>974</v>
      </c>
      <c r="C4808" s="36" t="s">
        <v>640</v>
      </c>
      <c r="D4808" s="36" t="s">
        <v>10</v>
      </c>
      <c r="E4808" s="36" t="s">
        <v>34</v>
      </c>
      <c r="F4808" s="88">
        <v>887000</v>
      </c>
      <c r="G4808" s="88">
        <v>887000</v>
      </c>
      <c r="H4808" s="36">
        <v>1</v>
      </c>
      <c r="I4808" s="40"/>
    </row>
    <row r="4809" spans="1:9" ht="54" x14ac:dyDescent="0.25">
      <c r="A4809" s="36" t="s">
        <v>129</v>
      </c>
      <c r="B4809" s="36" t="s">
        <v>975</v>
      </c>
      <c r="C4809" s="36" t="s">
        <v>2692</v>
      </c>
      <c r="D4809" s="36" t="s">
        <v>10</v>
      </c>
      <c r="E4809" s="36" t="s">
        <v>34</v>
      </c>
      <c r="F4809" s="36">
        <v>595300</v>
      </c>
      <c r="G4809" s="36">
        <v>595300</v>
      </c>
      <c r="H4809" s="36">
        <v>1</v>
      </c>
      <c r="I4809" s="40"/>
    </row>
    <row r="4810" spans="1:9" x14ac:dyDescent="0.25">
      <c r="A4810" s="423" t="s">
        <v>3257</v>
      </c>
      <c r="B4810" s="424"/>
      <c r="C4810" s="424"/>
      <c r="D4810" s="424"/>
      <c r="E4810" s="424"/>
      <c r="F4810" s="424"/>
      <c r="G4810" s="424"/>
      <c r="H4810" s="424"/>
      <c r="I4810" s="40"/>
    </row>
    <row r="4811" spans="1:9" x14ac:dyDescent="0.25">
      <c r="A4811" s="425" t="s">
        <v>38</v>
      </c>
      <c r="B4811" s="426"/>
      <c r="C4811" s="426"/>
      <c r="D4811" s="426"/>
      <c r="E4811" s="426"/>
      <c r="F4811" s="426"/>
      <c r="G4811" s="426"/>
      <c r="H4811" s="427"/>
      <c r="I4811" s="40"/>
    </row>
    <row r="4812" spans="1:9" ht="27" x14ac:dyDescent="0.25">
      <c r="A4812" s="19">
        <v>5112</v>
      </c>
      <c r="B4812" s="19" t="s">
        <v>3256</v>
      </c>
      <c r="C4812" s="19" t="s">
        <v>143</v>
      </c>
      <c r="D4812" s="19" t="s">
        <v>35</v>
      </c>
      <c r="E4812" s="19" t="s">
        <v>34</v>
      </c>
      <c r="F4812" s="19">
        <v>24252880</v>
      </c>
      <c r="G4812" s="19">
        <v>24252880</v>
      </c>
      <c r="H4812" s="19">
        <v>1</v>
      </c>
      <c r="I4812" s="40"/>
    </row>
    <row r="4813" spans="1:9" x14ac:dyDescent="0.25">
      <c r="A4813" s="407" t="s">
        <v>32</v>
      </c>
      <c r="B4813" s="408"/>
      <c r="C4813" s="408"/>
      <c r="D4813" s="408"/>
      <c r="E4813" s="408"/>
      <c r="F4813" s="408"/>
      <c r="G4813" s="408"/>
      <c r="H4813" s="408"/>
      <c r="I4813" s="40"/>
    </row>
    <row r="4814" spans="1:9" ht="27" x14ac:dyDescent="0.25">
      <c r="A4814" s="74">
        <v>5212</v>
      </c>
      <c r="B4814" s="74" t="s">
        <v>4353</v>
      </c>
      <c r="C4814" s="74" t="s">
        <v>111</v>
      </c>
      <c r="D4814" s="74" t="s">
        <v>37</v>
      </c>
      <c r="E4814" s="74" t="s">
        <v>34</v>
      </c>
      <c r="F4814" s="74">
        <v>466212</v>
      </c>
      <c r="G4814" s="74">
        <v>466212</v>
      </c>
      <c r="H4814" s="74">
        <v>1</v>
      </c>
      <c r="I4814" s="40"/>
    </row>
    <row r="4815" spans="1:9" ht="17.25" customHeight="1" x14ac:dyDescent="0.25">
      <c r="A4815" s="423" t="s">
        <v>2693</v>
      </c>
      <c r="B4815" s="424"/>
      <c r="C4815" s="424"/>
      <c r="D4815" s="424"/>
      <c r="E4815" s="424"/>
      <c r="F4815" s="424"/>
      <c r="G4815" s="424"/>
      <c r="H4815" s="424"/>
      <c r="I4815" s="40"/>
    </row>
    <row r="4816" spans="1:9" ht="15" customHeight="1" x14ac:dyDescent="0.25">
      <c r="A4816" s="410" t="s">
        <v>32</v>
      </c>
      <c r="B4816" s="411"/>
      <c r="C4816" s="411"/>
      <c r="D4816" s="411"/>
      <c r="E4816" s="411"/>
      <c r="F4816" s="411"/>
      <c r="G4816" s="411"/>
      <c r="H4816" s="412"/>
      <c r="I4816" s="40"/>
    </row>
    <row r="4817" spans="1:9" x14ac:dyDescent="0.25">
      <c r="A4817" s="10">
        <v>4239</v>
      </c>
      <c r="B4817" s="10" t="s">
        <v>7336</v>
      </c>
      <c r="C4817" s="10" t="s">
        <v>448</v>
      </c>
      <c r="D4817" s="10" t="s">
        <v>33</v>
      </c>
      <c r="E4817" s="10" t="s">
        <v>34</v>
      </c>
      <c r="F4817" s="10">
        <v>1500000</v>
      </c>
      <c r="G4817" s="10">
        <v>1500000</v>
      </c>
      <c r="H4817" s="10">
        <v>1</v>
      </c>
      <c r="I4817" s="40"/>
    </row>
    <row r="4818" spans="1:9" ht="27" x14ac:dyDescent="0.25">
      <c r="A4818" s="10" t="s">
        <v>129</v>
      </c>
      <c r="B4818" s="10" t="s">
        <v>789</v>
      </c>
      <c r="C4818" s="10" t="s">
        <v>790</v>
      </c>
      <c r="D4818" s="10" t="s">
        <v>33</v>
      </c>
      <c r="E4818" s="10" t="s">
        <v>34</v>
      </c>
      <c r="F4818" s="10">
        <v>1500000</v>
      </c>
      <c r="G4818" s="10">
        <v>1500000</v>
      </c>
      <c r="H4818" s="10">
        <v>1</v>
      </c>
      <c r="I4818" s="40"/>
    </row>
    <row r="4819" spans="1:9" x14ac:dyDescent="0.25">
      <c r="A4819" s="413" t="s">
        <v>3771</v>
      </c>
      <c r="B4819" s="414"/>
      <c r="C4819" s="414"/>
      <c r="D4819" s="414"/>
      <c r="E4819" s="414"/>
      <c r="F4819" s="414"/>
      <c r="G4819" s="414"/>
      <c r="H4819" s="414"/>
      <c r="I4819" s="40"/>
    </row>
    <row r="4820" spans="1:9" x14ac:dyDescent="0.25">
      <c r="A4820" s="407" t="s">
        <v>32</v>
      </c>
      <c r="B4820" s="408"/>
      <c r="C4820" s="408"/>
      <c r="D4820" s="408"/>
      <c r="E4820" s="408"/>
      <c r="F4820" s="408"/>
      <c r="G4820" s="408"/>
      <c r="H4820" s="408"/>
      <c r="I4820" s="40"/>
    </row>
    <row r="4821" spans="1:9" ht="27" x14ac:dyDescent="0.25">
      <c r="A4821" s="249">
        <v>4251</v>
      </c>
      <c r="B4821" s="249" t="s">
        <v>6563</v>
      </c>
      <c r="C4821" s="249" t="s">
        <v>111</v>
      </c>
      <c r="D4821" s="249" t="s">
        <v>40</v>
      </c>
      <c r="E4821" s="249" t="s">
        <v>34</v>
      </c>
      <c r="F4821" s="249">
        <v>557500</v>
      </c>
      <c r="G4821" s="249">
        <v>557500</v>
      </c>
      <c r="H4821" s="249">
        <v>1</v>
      </c>
      <c r="I4821" s="40"/>
    </row>
    <row r="4822" spans="1:9" x14ac:dyDescent="0.25">
      <c r="A4822" s="407" t="s">
        <v>38</v>
      </c>
      <c r="B4822" s="408"/>
      <c r="C4822" s="408"/>
      <c r="D4822" s="408"/>
      <c r="E4822" s="408"/>
      <c r="F4822" s="408"/>
      <c r="G4822" s="408"/>
      <c r="H4822" s="408"/>
      <c r="I4822" s="40"/>
    </row>
    <row r="4823" spans="1:9" ht="67.5" x14ac:dyDescent="0.25">
      <c r="A4823" s="208">
        <v>4251</v>
      </c>
      <c r="B4823" s="208" t="s">
        <v>3254</v>
      </c>
      <c r="C4823" s="217" t="s">
        <v>3255</v>
      </c>
      <c r="D4823" s="217" t="s">
        <v>35</v>
      </c>
      <c r="E4823" s="217" t="s">
        <v>34</v>
      </c>
      <c r="F4823" s="217">
        <v>27878518</v>
      </c>
      <c r="G4823" s="217">
        <v>27878518</v>
      </c>
      <c r="H4823" s="217">
        <v>1</v>
      </c>
      <c r="I4823" s="40"/>
    </row>
    <row r="4824" spans="1:9" x14ac:dyDescent="0.25">
      <c r="A4824" s="413" t="s">
        <v>6973</v>
      </c>
      <c r="B4824" s="414"/>
      <c r="C4824" s="414"/>
      <c r="D4824" s="414"/>
      <c r="E4824" s="414"/>
      <c r="F4824" s="414"/>
      <c r="G4824" s="414"/>
      <c r="H4824" s="414"/>
      <c r="I4824" s="40"/>
    </row>
    <row r="4825" spans="1:9" x14ac:dyDescent="0.25">
      <c r="A4825" s="407" t="s">
        <v>38</v>
      </c>
      <c r="B4825" s="408"/>
      <c r="C4825" s="408"/>
      <c r="D4825" s="408"/>
      <c r="E4825" s="408"/>
      <c r="F4825" s="408"/>
      <c r="G4825" s="408"/>
      <c r="H4825" s="408"/>
      <c r="I4825" s="40"/>
    </row>
    <row r="4826" spans="1:9" ht="27" x14ac:dyDescent="0.25">
      <c r="A4826" s="284">
        <v>5113</v>
      </c>
      <c r="B4826" s="284" t="s">
        <v>6972</v>
      </c>
      <c r="C4826" s="284" t="s">
        <v>62</v>
      </c>
      <c r="D4826" s="284" t="s">
        <v>35</v>
      </c>
      <c r="E4826" s="284" t="s">
        <v>34</v>
      </c>
      <c r="F4826" s="284">
        <v>32174470</v>
      </c>
      <c r="G4826" s="284">
        <v>32174470</v>
      </c>
      <c r="H4826" s="284">
        <v>1</v>
      </c>
      <c r="I4826" s="40"/>
    </row>
    <row r="4827" spans="1:9" x14ac:dyDescent="0.25">
      <c r="A4827" s="407" t="s">
        <v>32</v>
      </c>
      <c r="B4827" s="408"/>
      <c r="C4827" s="408"/>
      <c r="D4827" s="408"/>
      <c r="E4827" s="408"/>
      <c r="F4827" s="408"/>
      <c r="G4827" s="408"/>
      <c r="H4827" s="408"/>
      <c r="I4827" s="40"/>
    </row>
    <row r="4828" spans="1:9" ht="27" x14ac:dyDescent="0.25">
      <c r="A4828" s="284">
        <v>5113</v>
      </c>
      <c r="B4828" s="284" t="s">
        <v>6974</v>
      </c>
      <c r="C4828" s="284" t="s">
        <v>61</v>
      </c>
      <c r="D4828" s="284" t="s">
        <v>33</v>
      </c>
      <c r="E4828" s="284" t="s">
        <v>34</v>
      </c>
      <c r="F4828" s="284">
        <v>192000</v>
      </c>
      <c r="G4828" s="284">
        <v>192000</v>
      </c>
      <c r="H4828" s="284">
        <v>1</v>
      </c>
      <c r="I4828" s="40"/>
    </row>
    <row r="4829" spans="1:9" x14ac:dyDescent="0.25">
      <c r="A4829" s="413" t="s">
        <v>5455</v>
      </c>
      <c r="B4829" s="414"/>
      <c r="C4829" s="414"/>
      <c r="D4829" s="414"/>
      <c r="E4829" s="414"/>
      <c r="F4829" s="414"/>
      <c r="G4829" s="414"/>
      <c r="H4829" s="414"/>
      <c r="I4829" s="40"/>
    </row>
    <row r="4830" spans="1:9" x14ac:dyDescent="0.25">
      <c r="A4830" s="407" t="s">
        <v>38</v>
      </c>
      <c r="B4830" s="408"/>
      <c r="C4830" s="408"/>
      <c r="D4830" s="408"/>
      <c r="E4830" s="408"/>
      <c r="F4830" s="408"/>
      <c r="G4830" s="408"/>
      <c r="H4830" s="408"/>
      <c r="I4830" s="40"/>
    </row>
    <row r="4831" spans="1:9" ht="27" x14ac:dyDescent="0.25">
      <c r="A4831" s="176">
        <v>4213</v>
      </c>
      <c r="B4831" s="176" t="s">
        <v>5456</v>
      </c>
      <c r="C4831" s="176" t="s">
        <v>5457</v>
      </c>
      <c r="D4831" s="176" t="s">
        <v>35</v>
      </c>
      <c r="E4831" s="176" t="s">
        <v>34</v>
      </c>
      <c r="F4831" s="176">
        <v>1500000</v>
      </c>
      <c r="G4831" s="176">
        <v>1500000</v>
      </c>
      <c r="H4831" s="176">
        <v>1</v>
      </c>
      <c r="I4831" s="40"/>
    </row>
    <row r="4832" spans="1:9" x14ac:dyDescent="0.25">
      <c r="A4832" s="413" t="s">
        <v>5526</v>
      </c>
      <c r="B4832" s="414"/>
      <c r="C4832" s="414"/>
      <c r="D4832" s="414"/>
      <c r="E4832" s="414"/>
      <c r="F4832" s="414"/>
      <c r="G4832" s="414"/>
      <c r="H4832" s="414"/>
      <c r="I4832" s="40"/>
    </row>
    <row r="4833" spans="1:9" x14ac:dyDescent="0.25">
      <c r="A4833" s="407" t="s">
        <v>32</v>
      </c>
      <c r="B4833" s="408"/>
      <c r="C4833" s="408"/>
      <c r="D4833" s="408"/>
      <c r="E4833" s="408"/>
      <c r="F4833" s="408"/>
      <c r="G4833" s="408"/>
      <c r="H4833" s="408"/>
      <c r="I4833" s="40"/>
    </row>
    <row r="4834" spans="1:9" ht="27" x14ac:dyDescent="0.25">
      <c r="A4834" s="208">
        <v>4251</v>
      </c>
      <c r="B4834" s="208" t="s">
        <v>5945</v>
      </c>
      <c r="C4834" s="208" t="s">
        <v>104</v>
      </c>
      <c r="D4834" s="208" t="s">
        <v>35</v>
      </c>
      <c r="E4834" s="208" t="s">
        <v>34</v>
      </c>
      <c r="F4834" s="208">
        <v>4000000</v>
      </c>
      <c r="G4834" s="208">
        <v>4000000</v>
      </c>
      <c r="H4834" s="208">
        <v>1</v>
      </c>
      <c r="I4834" s="40"/>
    </row>
    <row r="4835" spans="1:9" ht="67.5" x14ac:dyDescent="0.25">
      <c r="A4835" s="194">
        <v>4239</v>
      </c>
      <c r="B4835" s="194" t="s">
        <v>5677</v>
      </c>
      <c r="C4835" s="194" t="s">
        <v>5678</v>
      </c>
      <c r="D4835" s="194" t="s">
        <v>10</v>
      </c>
      <c r="E4835" s="194" t="s">
        <v>34</v>
      </c>
      <c r="F4835" s="194">
        <v>404000</v>
      </c>
      <c r="G4835" s="194">
        <v>404000</v>
      </c>
      <c r="H4835" s="193">
        <v>1</v>
      </c>
      <c r="I4835" s="40"/>
    </row>
    <row r="4836" spans="1:9" ht="54" x14ac:dyDescent="0.25">
      <c r="A4836" s="194">
        <v>4239</v>
      </c>
      <c r="B4836" s="194" t="s">
        <v>5679</v>
      </c>
      <c r="C4836" s="194" t="s">
        <v>5680</v>
      </c>
      <c r="D4836" s="194" t="s">
        <v>10</v>
      </c>
      <c r="E4836" s="194" t="s">
        <v>34</v>
      </c>
      <c r="F4836" s="194">
        <v>399000</v>
      </c>
      <c r="G4836" s="194">
        <v>399000</v>
      </c>
      <c r="H4836" s="193">
        <v>1</v>
      </c>
      <c r="I4836" s="40"/>
    </row>
    <row r="4837" spans="1:9" ht="67.5" x14ac:dyDescent="0.25">
      <c r="A4837" s="194">
        <v>4239</v>
      </c>
      <c r="B4837" s="194" t="s">
        <v>5681</v>
      </c>
      <c r="C4837" s="194" t="s">
        <v>5682</v>
      </c>
      <c r="D4837" s="194" t="s">
        <v>10</v>
      </c>
      <c r="E4837" s="194" t="s">
        <v>34</v>
      </c>
      <c r="F4837" s="194">
        <v>378000</v>
      </c>
      <c r="G4837" s="194">
        <v>378000</v>
      </c>
      <c r="H4837" s="193">
        <v>1</v>
      </c>
      <c r="I4837" s="40"/>
    </row>
    <row r="4838" spans="1:9" ht="67.5" x14ac:dyDescent="0.25">
      <c r="A4838" s="194">
        <v>4239</v>
      </c>
      <c r="B4838" s="194" t="s">
        <v>5683</v>
      </c>
      <c r="C4838" s="194" t="s">
        <v>5684</v>
      </c>
      <c r="D4838" s="194" t="s">
        <v>10</v>
      </c>
      <c r="E4838" s="194" t="s">
        <v>34</v>
      </c>
      <c r="F4838" s="194">
        <v>388500</v>
      </c>
      <c r="G4838" s="194">
        <v>388500</v>
      </c>
      <c r="H4838" s="193">
        <v>1</v>
      </c>
      <c r="I4838" s="40"/>
    </row>
    <row r="4839" spans="1:9" ht="67.5" x14ac:dyDescent="0.25">
      <c r="A4839" s="194">
        <v>4239</v>
      </c>
      <c r="B4839" s="194" t="s">
        <v>5685</v>
      </c>
      <c r="C4839" s="194" t="s">
        <v>5686</v>
      </c>
      <c r="D4839" s="194" t="s">
        <v>10</v>
      </c>
      <c r="E4839" s="194" t="s">
        <v>34</v>
      </c>
      <c r="F4839" s="194">
        <v>428000</v>
      </c>
      <c r="G4839" s="194">
        <v>428000</v>
      </c>
      <c r="H4839" s="193">
        <v>1</v>
      </c>
      <c r="I4839" s="40"/>
    </row>
    <row r="4840" spans="1:9" x14ac:dyDescent="0.25">
      <c r="A4840" s="407" t="s">
        <v>8</v>
      </c>
      <c r="B4840" s="408"/>
      <c r="C4840" s="408"/>
      <c r="D4840" s="408"/>
      <c r="E4840" s="408"/>
      <c r="F4840" s="408"/>
      <c r="G4840" s="408"/>
      <c r="H4840" s="408"/>
      <c r="I4840" s="40"/>
    </row>
    <row r="4841" spans="1:9" x14ac:dyDescent="0.25">
      <c r="A4841" s="185">
        <v>4267</v>
      </c>
      <c r="B4841" s="185" t="s">
        <v>5527</v>
      </c>
      <c r="C4841" s="185" t="s">
        <v>2951</v>
      </c>
      <c r="D4841" s="185" t="s">
        <v>10</v>
      </c>
      <c r="E4841" s="185" t="s">
        <v>11</v>
      </c>
      <c r="F4841" s="185">
        <v>14880</v>
      </c>
      <c r="G4841" s="185">
        <f>+F4841*H4841</f>
        <v>2976000</v>
      </c>
      <c r="H4841" s="185">
        <v>200</v>
      </c>
      <c r="I4841" s="40"/>
    </row>
    <row r="4842" spans="1:9" x14ac:dyDescent="0.25">
      <c r="A4842" s="413" t="s">
        <v>6971</v>
      </c>
      <c r="B4842" s="414"/>
      <c r="C4842" s="414"/>
      <c r="D4842" s="414"/>
      <c r="E4842" s="414"/>
      <c r="F4842" s="414"/>
      <c r="G4842" s="414"/>
      <c r="H4842" s="414"/>
      <c r="I4842" s="40"/>
    </row>
    <row r="4843" spans="1:9" ht="15" customHeight="1" x14ac:dyDescent="0.25">
      <c r="A4843" s="407" t="s">
        <v>32</v>
      </c>
      <c r="B4843" s="408"/>
      <c r="C4843" s="408"/>
      <c r="D4843" s="408"/>
      <c r="E4843" s="408"/>
      <c r="F4843" s="408"/>
      <c r="G4843" s="408"/>
      <c r="H4843" s="408"/>
      <c r="I4843" s="40"/>
    </row>
    <row r="4844" spans="1:9" ht="27" x14ac:dyDescent="0.25">
      <c r="A4844" s="328">
        <v>5112</v>
      </c>
      <c r="B4844" s="328" t="s">
        <v>7416</v>
      </c>
      <c r="C4844" s="328" t="s">
        <v>111</v>
      </c>
      <c r="D4844" s="328" t="s">
        <v>40</v>
      </c>
      <c r="E4844" s="328" t="s">
        <v>34</v>
      </c>
      <c r="F4844" s="328">
        <v>278160</v>
      </c>
      <c r="G4844" s="328">
        <v>278160</v>
      </c>
      <c r="H4844" s="328">
        <v>1</v>
      </c>
      <c r="I4844" s="40"/>
    </row>
    <row r="4845" spans="1:9" ht="27" x14ac:dyDescent="0.25">
      <c r="A4845" s="283">
        <v>5112</v>
      </c>
      <c r="B4845" s="328" t="s">
        <v>4275</v>
      </c>
      <c r="C4845" s="328" t="s">
        <v>111</v>
      </c>
      <c r="D4845" s="328" t="s">
        <v>40</v>
      </c>
      <c r="E4845" s="328" t="s">
        <v>34</v>
      </c>
      <c r="F4845" s="328">
        <v>456484</v>
      </c>
      <c r="G4845" s="328">
        <v>456484</v>
      </c>
      <c r="H4845" s="328">
        <v>1</v>
      </c>
      <c r="I4845" s="40"/>
    </row>
    <row r="4846" spans="1:9" x14ac:dyDescent="0.25">
      <c r="A4846" s="413" t="s">
        <v>6513</v>
      </c>
      <c r="B4846" s="414"/>
      <c r="C4846" s="414"/>
      <c r="D4846" s="414"/>
      <c r="E4846" s="414"/>
      <c r="F4846" s="414"/>
      <c r="G4846" s="414"/>
      <c r="H4846" s="414"/>
      <c r="I4846" s="40"/>
    </row>
    <row r="4847" spans="1:9" x14ac:dyDescent="0.25">
      <c r="A4847" s="407" t="s">
        <v>32</v>
      </c>
      <c r="B4847" s="408"/>
      <c r="C4847" s="408"/>
      <c r="D4847" s="408"/>
      <c r="E4847" s="408"/>
      <c r="F4847" s="408"/>
      <c r="G4847" s="408"/>
      <c r="H4847" s="408"/>
      <c r="I4847" s="40"/>
    </row>
    <row r="4848" spans="1:9" ht="27" x14ac:dyDescent="0.25">
      <c r="A4848" s="381">
        <v>5112</v>
      </c>
      <c r="B4848" s="381" t="s">
        <v>7921</v>
      </c>
      <c r="C4848" s="381" t="s">
        <v>61</v>
      </c>
      <c r="D4848" s="381" t="s">
        <v>33</v>
      </c>
      <c r="E4848" s="381" t="s">
        <v>34</v>
      </c>
      <c r="F4848" s="381">
        <v>1088000</v>
      </c>
      <c r="G4848" s="381">
        <v>1088000</v>
      </c>
      <c r="H4848" s="381">
        <v>1</v>
      </c>
      <c r="I4848" s="40"/>
    </row>
    <row r="4849" spans="1:9" ht="27" x14ac:dyDescent="0.25">
      <c r="A4849" s="243">
        <v>5112</v>
      </c>
      <c r="B4849" s="381" t="s">
        <v>6514</v>
      </c>
      <c r="C4849" s="381" t="s">
        <v>111</v>
      </c>
      <c r="D4849" s="381" t="s">
        <v>40</v>
      </c>
      <c r="E4849" s="381" t="s">
        <v>34</v>
      </c>
      <c r="F4849" s="381">
        <v>456484</v>
      </c>
      <c r="G4849" s="381">
        <v>456484</v>
      </c>
      <c r="H4849" s="381">
        <v>1</v>
      </c>
      <c r="I4849" s="40"/>
    </row>
    <row r="4850" spans="1:9" x14ac:dyDescent="0.25">
      <c r="A4850" s="413" t="s">
        <v>2694</v>
      </c>
      <c r="B4850" s="414"/>
      <c r="C4850" s="414"/>
      <c r="D4850" s="414"/>
      <c r="E4850" s="414"/>
      <c r="F4850" s="414"/>
      <c r="G4850" s="414"/>
      <c r="H4850" s="414"/>
      <c r="I4850" s="40"/>
    </row>
    <row r="4851" spans="1:9" x14ac:dyDescent="0.25">
      <c r="A4851" s="407" t="s">
        <v>32</v>
      </c>
      <c r="B4851" s="408"/>
      <c r="C4851" s="408"/>
      <c r="D4851" s="408"/>
      <c r="E4851" s="408"/>
      <c r="F4851" s="408"/>
      <c r="G4851" s="408"/>
      <c r="H4851" s="408"/>
      <c r="I4851" s="40"/>
    </row>
    <row r="4852" spans="1:9" x14ac:dyDescent="0.25">
      <c r="A4852" s="10" t="s">
        <v>129</v>
      </c>
      <c r="B4852" s="10" t="s">
        <v>791</v>
      </c>
      <c r="C4852" s="10" t="s">
        <v>448</v>
      </c>
      <c r="D4852" s="19" t="s">
        <v>33</v>
      </c>
      <c r="E4852" s="19" t="s">
        <v>34</v>
      </c>
      <c r="F4852" s="19">
        <v>1820000</v>
      </c>
      <c r="G4852" s="19">
        <v>1820000</v>
      </c>
      <c r="H4852" s="19">
        <v>1</v>
      </c>
      <c r="I4852" s="40"/>
    </row>
    <row r="4853" spans="1:9" x14ac:dyDescent="0.25">
      <c r="A4853" s="430" t="s">
        <v>351</v>
      </c>
      <c r="B4853" s="431"/>
      <c r="C4853" s="431"/>
      <c r="D4853" s="431"/>
      <c r="E4853" s="431"/>
      <c r="F4853" s="431"/>
      <c r="G4853" s="431"/>
      <c r="H4853" s="431"/>
      <c r="I4853" s="40"/>
    </row>
    <row r="4854" spans="1:9" x14ac:dyDescent="0.25">
      <c r="A4854" s="413" t="s">
        <v>2695</v>
      </c>
      <c r="B4854" s="414"/>
      <c r="C4854" s="414"/>
      <c r="D4854" s="414"/>
      <c r="E4854" s="414"/>
      <c r="F4854" s="414"/>
      <c r="G4854" s="414"/>
      <c r="H4854" s="414"/>
      <c r="I4854" s="40"/>
    </row>
    <row r="4855" spans="1:9" x14ac:dyDescent="0.25">
      <c r="A4855" s="410" t="s">
        <v>8</v>
      </c>
      <c r="B4855" s="411"/>
      <c r="C4855" s="411"/>
      <c r="D4855" s="411"/>
      <c r="E4855" s="411"/>
      <c r="F4855" s="411"/>
      <c r="G4855" s="411"/>
      <c r="H4855" s="412"/>
      <c r="I4855" s="40"/>
    </row>
    <row r="4856" spans="1:9" ht="54" x14ac:dyDescent="0.25">
      <c r="A4856" s="129">
        <v>4264</v>
      </c>
      <c r="B4856" s="129" t="s">
        <v>8211</v>
      </c>
      <c r="C4856" s="129" t="s">
        <v>3593</v>
      </c>
      <c r="D4856" s="129" t="s">
        <v>10</v>
      </c>
      <c r="E4856" s="129" t="s">
        <v>11</v>
      </c>
      <c r="F4856" s="129">
        <v>32000</v>
      </c>
      <c r="G4856" s="129">
        <f>+F4856*H4856</f>
        <v>256000</v>
      </c>
      <c r="H4856" s="129">
        <v>8</v>
      </c>
      <c r="I4856" s="40"/>
    </row>
    <row r="4857" spans="1:9" x14ac:dyDescent="0.25">
      <c r="A4857" s="129">
        <v>4267</v>
      </c>
      <c r="B4857" s="129" t="s">
        <v>8057</v>
      </c>
      <c r="C4857" s="129" t="s">
        <v>85</v>
      </c>
      <c r="D4857" s="129" t="s">
        <v>10</v>
      </c>
      <c r="E4857" s="129" t="s">
        <v>11</v>
      </c>
      <c r="F4857" s="129">
        <v>200</v>
      </c>
      <c r="G4857" s="129">
        <f t="shared" ref="G4857:G4920" si="108">+F4857*H4857</f>
        <v>30000</v>
      </c>
      <c r="H4857" s="129">
        <v>150</v>
      </c>
      <c r="I4857" s="40"/>
    </row>
    <row r="4858" spans="1:9" x14ac:dyDescent="0.25">
      <c r="A4858" s="129">
        <v>4267</v>
      </c>
      <c r="B4858" s="129" t="s">
        <v>8058</v>
      </c>
      <c r="C4858" s="129" t="s">
        <v>160</v>
      </c>
      <c r="D4858" s="129" t="s">
        <v>10</v>
      </c>
      <c r="E4858" s="129" t="s">
        <v>11</v>
      </c>
      <c r="F4858" s="129">
        <v>250</v>
      </c>
      <c r="G4858" s="129">
        <f t="shared" si="108"/>
        <v>15000</v>
      </c>
      <c r="H4858" s="129">
        <v>60</v>
      </c>
      <c r="I4858" s="40"/>
    </row>
    <row r="4859" spans="1:9" ht="27" x14ac:dyDescent="0.25">
      <c r="A4859" s="129">
        <v>4267</v>
      </c>
      <c r="B4859" s="129" t="s">
        <v>8059</v>
      </c>
      <c r="C4859" s="129" t="s">
        <v>1033</v>
      </c>
      <c r="D4859" s="129" t="s">
        <v>10</v>
      </c>
      <c r="E4859" s="129" t="s">
        <v>11</v>
      </c>
      <c r="F4859" s="129">
        <v>400</v>
      </c>
      <c r="G4859" s="129">
        <f t="shared" si="108"/>
        <v>80000</v>
      </c>
      <c r="H4859" s="129">
        <v>200</v>
      </c>
      <c r="I4859" s="40"/>
    </row>
    <row r="4860" spans="1:9" x14ac:dyDescent="0.25">
      <c r="A4860" s="129">
        <v>4267</v>
      </c>
      <c r="B4860" s="129" t="s">
        <v>8060</v>
      </c>
      <c r="C4860" s="129" t="s">
        <v>1038</v>
      </c>
      <c r="D4860" s="129" t="s">
        <v>10</v>
      </c>
      <c r="E4860" s="129" t="s">
        <v>11</v>
      </c>
      <c r="F4860" s="129">
        <v>140</v>
      </c>
      <c r="G4860" s="129">
        <f t="shared" si="108"/>
        <v>18200</v>
      </c>
      <c r="H4860" s="129">
        <v>130</v>
      </c>
      <c r="I4860" s="40"/>
    </row>
    <row r="4861" spans="1:9" x14ac:dyDescent="0.25">
      <c r="A4861" s="129">
        <v>4267</v>
      </c>
      <c r="B4861" s="129" t="s">
        <v>8061</v>
      </c>
      <c r="C4861" s="129" t="s">
        <v>5165</v>
      </c>
      <c r="D4861" s="129" t="s">
        <v>10</v>
      </c>
      <c r="E4861" s="129" t="s">
        <v>11</v>
      </c>
      <c r="F4861" s="129">
        <v>1000</v>
      </c>
      <c r="G4861" s="129">
        <f t="shared" si="108"/>
        <v>5000</v>
      </c>
      <c r="H4861" s="129">
        <v>5</v>
      </c>
      <c r="I4861" s="40"/>
    </row>
    <row r="4862" spans="1:9" x14ac:dyDescent="0.25">
      <c r="A4862" s="129">
        <v>4267</v>
      </c>
      <c r="B4862" s="129" t="s">
        <v>8062</v>
      </c>
      <c r="C4862" s="129" t="s">
        <v>6247</v>
      </c>
      <c r="D4862" s="129" t="s">
        <v>10</v>
      </c>
      <c r="E4862" s="129" t="s">
        <v>11</v>
      </c>
      <c r="F4862" s="129">
        <v>1800</v>
      </c>
      <c r="G4862" s="129">
        <f t="shared" si="108"/>
        <v>9000</v>
      </c>
      <c r="H4862" s="129">
        <v>5</v>
      </c>
      <c r="I4862" s="40"/>
    </row>
    <row r="4863" spans="1:9" x14ac:dyDescent="0.25">
      <c r="A4863" s="129">
        <v>4267</v>
      </c>
      <c r="B4863" s="129" t="s">
        <v>8063</v>
      </c>
      <c r="C4863" s="129" t="s">
        <v>4932</v>
      </c>
      <c r="D4863" s="129" t="s">
        <v>10</v>
      </c>
      <c r="E4863" s="129" t="s">
        <v>11</v>
      </c>
      <c r="F4863" s="129">
        <v>500</v>
      </c>
      <c r="G4863" s="129">
        <f t="shared" si="108"/>
        <v>5000</v>
      </c>
      <c r="H4863" s="129">
        <v>10</v>
      </c>
      <c r="I4863" s="40"/>
    </row>
    <row r="4864" spans="1:9" ht="27" x14ac:dyDescent="0.25">
      <c r="A4864" s="129">
        <v>4267</v>
      </c>
      <c r="B4864" s="129" t="s">
        <v>8064</v>
      </c>
      <c r="C4864" s="129" t="s">
        <v>8065</v>
      </c>
      <c r="D4864" s="129" t="s">
        <v>10</v>
      </c>
      <c r="E4864" s="129" t="s">
        <v>11</v>
      </c>
      <c r="F4864" s="129">
        <v>230</v>
      </c>
      <c r="G4864" s="129">
        <f t="shared" si="108"/>
        <v>23000</v>
      </c>
      <c r="H4864" s="129">
        <v>100</v>
      </c>
      <c r="I4864" s="40"/>
    </row>
    <row r="4865" spans="1:9" x14ac:dyDescent="0.25">
      <c r="A4865" s="129">
        <v>4267</v>
      </c>
      <c r="B4865" s="129" t="s">
        <v>8066</v>
      </c>
      <c r="C4865" s="129" t="s">
        <v>1490</v>
      </c>
      <c r="D4865" s="129" t="s">
        <v>10</v>
      </c>
      <c r="E4865" s="129" t="s">
        <v>11</v>
      </c>
      <c r="F4865" s="129">
        <v>90</v>
      </c>
      <c r="G4865" s="129">
        <f t="shared" si="108"/>
        <v>9000</v>
      </c>
      <c r="H4865" s="129">
        <v>100</v>
      </c>
      <c r="I4865" s="40"/>
    </row>
    <row r="4866" spans="1:9" x14ac:dyDescent="0.25">
      <c r="A4866" s="129">
        <v>4267</v>
      </c>
      <c r="B4866" s="129" t="s">
        <v>8067</v>
      </c>
      <c r="C4866" s="129" t="s">
        <v>206</v>
      </c>
      <c r="D4866" s="129" t="s">
        <v>10</v>
      </c>
      <c r="E4866" s="129" t="s">
        <v>11</v>
      </c>
      <c r="F4866" s="129">
        <v>100</v>
      </c>
      <c r="G4866" s="129">
        <f t="shared" si="108"/>
        <v>10000</v>
      </c>
      <c r="H4866" s="129">
        <v>100</v>
      </c>
      <c r="I4866" s="40"/>
    </row>
    <row r="4867" spans="1:9" x14ac:dyDescent="0.25">
      <c r="A4867" s="129">
        <v>4267</v>
      </c>
      <c r="B4867" s="129" t="s">
        <v>8068</v>
      </c>
      <c r="C4867" s="129" t="s">
        <v>4612</v>
      </c>
      <c r="D4867" s="129" t="s">
        <v>10</v>
      </c>
      <c r="E4867" s="129" t="s">
        <v>11</v>
      </c>
      <c r="F4867" s="129">
        <v>12000</v>
      </c>
      <c r="G4867" s="129">
        <f t="shared" si="108"/>
        <v>96000</v>
      </c>
      <c r="H4867" s="129">
        <v>8</v>
      </c>
      <c r="I4867" s="40"/>
    </row>
    <row r="4868" spans="1:9" x14ac:dyDescent="0.25">
      <c r="A4868" s="129">
        <v>4267</v>
      </c>
      <c r="B4868" s="129" t="s">
        <v>8069</v>
      </c>
      <c r="C4868" s="129" t="s">
        <v>807</v>
      </c>
      <c r="D4868" s="129" t="s">
        <v>10</v>
      </c>
      <c r="E4868" s="129" t="s">
        <v>11</v>
      </c>
      <c r="F4868" s="129">
        <v>1200</v>
      </c>
      <c r="G4868" s="129">
        <f t="shared" si="108"/>
        <v>72000</v>
      </c>
      <c r="H4868" s="129">
        <v>60</v>
      </c>
      <c r="I4868" s="40"/>
    </row>
    <row r="4869" spans="1:9" x14ac:dyDescent="0.25">
      <c r="A4869" s="129">
        <v>4267</v>
      </c>
      <c r="B4869" s="129" t="s">
        <v>8070</v>
      </c>
      <c r="C4869" s="129" t="s">
        <v>807</v>
      </c>
      <c r="D4869" s="129" t="s">
        <v>10</v>
      </c>
      <c r="E4869" s="129" t="s">
        <v>11</v>
      </c>
      <c r="F4869" s="129">
        <v>1000</v>
      </c>
      <c r="G4869" s="129">
        <f t="shared" si="108"/>
        <v>200000</v>
      </c>
      <c r="H4869" s="129">
        <v>200</v>
      </c>
      <c r="I4869" s="40"/>
    </row>
    <row r="4870" spans="1:9" x14ac:dyDescent="0.25">
      <c r="A4870" s="129">
        <v>4267</v>
      </c>
      <c r="B4870" s="129" t="s">
        <v>8071</v>
      </c>
      <c r="C4870" s="129" t="s">
        <v>8072</v>
      </c>
      <c r="D4870" s="129" t="s">
        <v>10</v>
      </c>
      <c r="E4870" s="129" t="s">
        <v>11</v>
      </c>
      <c r="F4870" s="129">
        <v>950</v>
      </c>
      <c r="G4870" s="129">
        <f t="shared" si="108"/>
        <v>95000</v>
      </c>
      <c r="H4870" s="129">
        <v>100</v>
      </c>
      <c r="I4870" s="40"/>
    </row>
    <row r="4871" spans="1:9" x14ac:dyDescent="0.25">
      <c r="A4871" s="129">
        <v>4267</v>
      </c>
      <c r="B4871" s="129" t="s">
        <v>8073</v>
      </c>
      <c r="C4871" s="129" t="s">
        <v>177</v>
      </c>
      <c r="D4871" s="129" t="s">
        <v>10</v>
      </c>
      <c r="E4871" s="129" t="s">
        <v>11</v>
      </c>
      <c r="F4871" s="129">
        <v>200</v>
      </c>
      <c r="G4871" s="129">
        <f t="shared" si="108"/>
        <v>12000</v>
      </c>
      <c r="H4871" s="129">
        <v>60</v>
      </c>
      <c r="I4871" s="40"/>
    </row>
    <row r="4872" spans="1:9" x14ac:dyDescent="0.25">
      <c r="A4872" s="129">
        <v>4267</v>
      </c>
      <c r="B4872" s="129" t="s">
        <v>8074</v>
      </c>
      <c r="C4872" s="129" t="s">
        <v>4936</v>
      </c>
      <c r="D4872" s="129" t="s">
        <v>10</v>
      </c>
      <c r="E4872" s="129" t="s">
        <v>11</v>
      </c>
      <c r="F4872" s="129">
        <v>2000</v>
      </c>
      <c r="G4872" s="129">
        <f t="shared" si="108"/>
        <v>40000</v>
      </c>
      <c r="H4872" s="129">
        <v>20</v>
      </c>
      <c r="I4872" s="40"/>
    </row>
    <row r="4873" spans="1:9" x14ac:dyDescent="0.25">
      <c r="A4873" s="129">
        <v>4267</v>
      </c>
      <c r="B4873" s="129" t="s">
        <v>8075</v>
      </c>
      <c r="C4873" s="129" t="s">
        <v>7104</v>
      </c>
      <c r="D4873" s="129" t="s">
        <v>10</v>
      </c>
      <c r="E4873" s="129" t="s">
        <v>11</v>
      </c>
      <c r="F4873" s="129">
        <v>450</v>
      </c>
      <c r="G4873" s="129">
        <f t="shared" si="108"/>
        <v>9000</v>
      </c>
      <c r="H4873" s="129">
        <v>20</v>
      </c>
      <c r="I4873" s="40"/>
    </row>
    <row r="4874" spans="1:9" x14ac:dyDescent="0.25">
      <c r="A4874" s="129">
        <v>4267</v>
      </c>
      <c r="B4874" s="129" t="s">
        <v>8076</v>
      </c>
      <c r="C4874" s="129" t="s">
        <v>4630</v>
      </c>
      <c r="D4874" s="129" t="s">
        <v>10</v>
      </c>
      <c r="E4874" s="129" t="s">
        <v>11</v>
      </c>
      <c r="F4874" s="129">
        <v>500</v>
      </c>
      <c r="G4874" s="129">
        <f t="shared" si="108"/>
        <v>10000</v>
      </c>
      <c r="H4874" s="129">
        <v>20</v>
      </c>
      <c r="I4874" s="40"/>
    </row>
    <row r="4875" spans="1:9" x14ac:dyDescent="0.25">
      <c r="A4875" s="129">
        <v>4267</v>
      </c>
      <c r="B4875" s="129" t="s">
        <v>8077</v>
      </c>
      <c r="C4875" s="129" t="s">
        <v>4630</v>
      </c>
      <c r="D4875" s="129" t="s">
        <v>10</v>
      </c>
      <c r="E4875" s="129" t="s">
        <v>11</v>
      </c>
      <c r="F4875" s="129">
        <v>500</v>
      </c>
      <c r="G4875" s="129">
        <f t="shared" si="108"/>
        <v>5000</v>
      </c>
      <c r="H4875" s="129">
        <v>10</v>
      </c>
      <c r="I4875" s="40"/>
    </row>
    <row r="4876" spans="1:9" x14ac:dyDescent="0.25">
      <c r="A4876" s="129">
        <v>4267</v>
      </c>
      <c r="B4876" s="129" t="s">
        <v>8078</v>
      </c>
      <c r="C4876" s="129" t="s">
        <v>224</v>
      </c>
      <c r="D4876" s="129" t="s">
        <v>10</v>
      </c>
      <c r="E4876" s="129" t="s">
        <v>11</v>
      </c>
      <c r="F4876" s="129">
        <v>1500</v>
      </c>
      <c r="G4876" s="129">
        <f t="shared" si="108"/>
        <v>60000</v>
      </c>
      <c r="H4876" s="129">
        <v>40</v>
      </c>
      <c r="I4876" s="40"/>
    </row>
    <row r="4877" spans="1:9" x14ac:dyDescent="0.25">
      <c r="A4877" s="129">
        <v>4267</v>
      </c>
      <c r="B4877" s="129" t="s">
        <v>8079</v>
      </c>
      <c r="C4877" s="129" t="s">
        <v>224</v>
      </c>
      <c r="D4877" s="129" t="s">
        <v>10</v>
      </c>
      <c r="E4877" s="129" t="s">
        <v>11</v>
      </c>
      <c r="F4877" s="129">
        <v>15000</v>
      </c>
      <c r="G4877" s="129">
        <f t="shared" si="108"/>
        <v>45000</v>
      </c>
      <c r="H4877" s="129">
        <v>3</v>
      </c>
      <c r="I4877" s="40"/>
    </row>
    <row r="4878" spans="1:9" x14ac:dyDescent="0.25">
      <c r="A4878" s="129">
        <v>4267</v>
      </c>
      <c r="B4878" s="129" t="s">
        <v>8080</v>
      </c>
      <c r="C4878" s="129" t="s">
        <v>6141</v>
      </c>
      <c r="D4878" s="129" t="s">
        <v>10</v>
      </c>
      <c r="E4878" s="129" t="s">
        <v>11</v>
      </c>
      <c r="F4878" s="129">
        <v>300</v>
      </c>
      <c r="G4878" s="129">
        <f t="shared" si="108"/>
        <v>9000</v>
      </c>
      <c r="H4878" s="129">
        <v>30</v>
      </c>
      <c r="I4878" s="40"/>
    </row>
    <row r="4879" spans="1:9" x14ac:dyDescent="0.25">
      <c r="A4879" s="129">
        <v>4267</v>
      </c>
      <c r="B4879" s="129" t="s">
        <v>8081</v>
      </c>
      <c r="C4879" s="129" t="s">
        <v>164</v>
      </c>
      <c r="D4879" s="129" t="s">
        <v>10</v>
      </c>
      <c r="E4879" s="129" t="s">
        <v>11</v>
      </c>
      <c r="F4879" s="129">
        <v>120</v>
      </c>
      <c r="G4879" s="129">
        <f t="shared" si="108"/>
        <v>24000</v>
      </c>
      <c r="H4879" s="129">
        <v>200</v>
      </c>
      <c r="I4879" s="40"/>
    </row>
    <row r="4880" spans="1:9" x14ac:dyDescent="0.25">
      <c r="A4880" s="129">
        <v>4267</v>
      </c>
      <c r="B4880" s="129" t="s">
        <v>8082</v>
      </c>
      <c r="C4880" s="129" t="s">
        <v>164</v>
      </c>
      <c r="D4880" s="129" t="s">
        <v>10</v>
      </c>
      <c r="E4880" s="129" t="s">
        <v>11</v>
      </c>
      <c r="F4880" s="129">
        <v>500</v>
      </c>
      <c r="G4880" s="129">
        <f t="shared" si="108"/>
        <v>15000</v>
      </c>
      <c r="H4880" s="129">
        <v>30</v>
      </c>
      <c r="I4880" s="40"/>
    </row>
    <row r="4881" spans="1:9" x14ac:dyDescent="0.25">
      <c r="A4881" s="129">
        <v>4267</v>
      </c>
      <c r="B4881" s="129" t="s">
        <v>8083</v>
      </c>
      <c r="C4881" s="129" t="s">
        <v>121</v>
      </c>
      <c r="D4881" s="129" t="s">
        <v>10</v>
      </c>
      <c r="E4881" s="129" t="s">
        <v>11</v>
      </c>
      <c r="F4881" s="129">
        <v>400</v>
      </c>
      <c r="G4881" s="129">
        <f t="shared" si="108"/>
        <v>160000</v>
      </c>
      <c r="H4881" s="129">
        <v>400</v>
      </c>
      <c r="I4881" s="40"/>
    </row>
    <row r="4882" spans="1:9" x14ac:dyDescent="0.25">
      <c r="A4882" s="129">
        <v>4267</v>
      </c>
      <c r="B4882" s="129" t="s">
        <v>8084</v>
      </c>
      <c r="C4882" s="129" t="s">
        <v>261</v>
      </c>
      <c r="D4882" s="129" t="s">
        <v>10</v>
      </c>
      <c r="E4882" s="129" t="s">
        <v>11</v>
      </c>
      <c r="F4882" s="129">
        <v>100</v>
      </c>
      <c r="G4882" s="129">
        <f t="shared" si="108"/>
        <v>100000</v>
      </c>
      <c r="H4882" s="129">
        <v>1000</v>
      </c>
      <c r="I4882" s="40"/>
    </row>
    <row r="4883" spans="1:9" x14ac:dyDescent="0.25">
      <c r="A4883" s="129">
        <v>4267</v>
      </c>
      <c r="B4883" s="129" t="s">
        <v>8085</v>
      </c>
      <c r="C4883" s="129" t="s">
        <v>1326</v>
      </c>
      <c r="D4883" s="129" t="s">
        <v>10</v>
      </c>
      <c r="E4883" s="129" t="s">
        <v>11</v>
      </c>
      <c r="F4883" s="129">
        <v>140</v>
      </c>
      <c r="G4883" s="129">
        <f t="shared" si="108"/>
        <v>84000</v>
      </c>
      <c r="H4883" s="129">
        <v>600</v>
      </c>
      <c r="I4883" s="40"/>
    </row>
    <row r="4884" spans="1:9" ht="27" x14ac:dyDescent="0.25">
      <c r="A4884" s="129">
        <v>4267</v>
      </c>
      <c r="B4884" s="129" t="s">
        <v>8086</v>
      </c>
      <c r="C4884" s="129" t="s">
        <v>95</v>
      </c>
      <c r="D4884" s="129" t="s">
        <v>10</v>
      </c>
      <c r="E4884" s="129" t="s">
        <v>11</v>
      </c>
      <c r="F4884" s="129">
        <v>2850</v>
      </c>
      <c r="G4884" s="129">
        <f t="shared" si="108"/>
        <v>99750</v>
      </c>
      <c r="H4884" s="129">
        <v>35</v>
      </c>
      <c r="I4884" s="40"/>
    </row>
    <row r="4885" spans="1:9" ht="27" x14ac:dyDescent="0.25">
      <c r="A4885" s="129">
        <v>4267</v>
      </c>
      <c r="B4885" s="129" t="s">
        <v>8087</v>
      </c>
      <c r="C4885" s="129" t="s">
        <v>95</v>
      </c>
      <c r="D4885" s="129" t="s">
        <v>10</v>
      </c>
      <c r="E4885" s="129" t="s">
        <v>11</v>
      </c>
      <c r="F4885" s="129">
        <v>1300</v>
      </c>
      <c r="G4885" s="129">
        <f t="shared" si="108"/>
        <v>39000</v>
      </c>
      <c r="H4885" s="129">
        <v>30</v>
      </c>
      <c r="I4885" s="40"/>
    </row>
    <row r="4886" spans="1:9" x14ac:dyDescent="0.25">
      <c r="A4886" s="129">
        <v>4267</v>
      </c>
      <c r="B4886" s="129" t="s">
        <v>8088</v>
      </c>
      <c r="C4886" s="129" t="s">
        <v>8089</v>
      </c>
      <c r="D4886" s="129" t="s">
        <v>10</v>
      </c>
      <c r="E4886" s="129" t="s">
        <v>11</v>
      </c>
      <c r="F4886" s="129">
        <v>20000</v>
      </c>
      <c r="G4886" s="129">
        <f t="shared" si="108"/>
        <v>60000</v>
      </c>
      <c r="H4886" s="129">
        <v>3</v>
      </c>
      <c r="I4886" s="40"/>
    </row>
    <row r="4887" spans="1:9" x14ac:dyDescent="0.25">
      <c r="A4887" s="129">
        <v>4267</v>
      </c>
      <c r="B4887" s="129" t="s">
        <v>8090</v>
      </c>
      <c r="C4887" s="129" t="s">
        <v>8091</v>
      </c>
      <c r="D4887" s="129" t="s">
        <v>10</v>
      </c>
      <c r="E4887" s="129" t="s">
        <v>11</v>
      </c>
      <c r="F4887" s="129">
        <v>600</v>
      </c>
      <c r="G4887" s="129">
        <f t="shared" si="108"/>
        <v>6000</v>
      </c>
      <c r="H4887" s="129">
        <v>10</v>
      </c>
      <c r="I4887" s="40"/>
    </row>
    <row r="4888" spans="1:9" x14ac:dyDescent="0.25">
      <c r="A4888" s="129">
        <v>4267</v>
      </c>
      <c r="B4888" s="129" t="s">
        <v>8092</v>
      </c>
      <c r="C4888" s="129" t="s">
        <v>8091</v>
      </c>
      <c r="D4888" s="129" t="s">
        <v>10</v>
      </c>
      <c r="E4888" s="129" t="s">
        <v>11</v>
      </c>
      <c r="F4888" s="129">
        <v>1500</v>
      </c>
      <c r="G4888" s="129">
        <f t="shared" si="108"/>
        <v>3000</v>
      </c>
      <c r="H4888" s="129">
        <v>2</v>
      </c>
      <c r="I4888" s="40"/>
    </row>
    <row r="4889" spans="1:9" x14ac:dyDescent="0.25">
      <c r="A4889" s="129">
        <v>4267</v>
      </c>
      <c r="B4889" s="129" t="s">
        <v>8093</v>
      </c>
      <c r="C4889" s="129" t="s">
        <v>8094</v>
      </c>
      <c r="D4889" s="129" t="s">
        <v>10</v>
      </c>
      <c r="E4889" s="129" t="s">
        <v>11</v>
      </c>
      <c r="F4889" s="129">
        <v>5000</v>
      </c>
      <c r="G4889" s="129">
        <f t="shared" si="108"/>
        <v>35000</v>
      </c>
      <c r="H4889" s="129">
        <v>7</v>
      </c>
      <c r="I4889" s="40"/>
    </row>
    <row r="4890" spans="1:9" x14ac:dyDescent="0.25">
      <c r="A4890" s="129">
        <v>4267</v>
      </c>
      <c r="B4890" s="129" t="s">
        <v>8095</v>
      </c>
      <c r="C4890" s="129" t="s">
        <v>8094</v>
      </c>
      <c r="D4890" s="129" t="s">
        <v>10</v>
      </c>
      <c r="E4890" s="129" t="s">
        <v>11</v>
      </c>
      <c r="F4890" s="129">
        <v>6250</v>
      </c>
      <c r="G4890" s="129">
        <f t="shared" si="108"/>
        <v>43750</v>
      </c>
      <c r="H4890" s="129">
        <v>7</v>
      </c>
      <c r="I4890" s="40"/>
    </row>
    <row r="4891" spans="1:9" x14ac:dyDescent="0.25">
      <c r="A4891" s="129">
        <v>4267</v>
      </c>
      <c r="B4891" s="129" t="s">
        <v>8096</v>
      </c>
      <c r="C4891" s="129" t="s">
        <v>8094</v>
      </c>
      <c r="D4891" s="129" t="s">
        <v>10</v>
      </c>
      <c r="E4891" s="129" t="s">
        <v>11</v>
      </c>
      <c r="F4891" s="129">
        <v>3500</v>
      </c>
      <c r="G4891" s="129">
        <f t="shared" si="108"/>
        <v>17500</v>
      </c>
      <c r="H4891" s="129">
        <v>5</v>
      </c>
      <c r="I4891" s="40"/>
    </row>
    <row r="4892" spans="1:9" x14ac:dyDescent="0.25">
      <c r="A4892" s="129">
        <v>4267</v>
      </c>
      <c r="B4892" s="129" t="s">
        <v>8097</v>
      </c>
      <c r="C4892" s="129" t="s">
        <v>8098</v>
      </c>
      <c r="D4892" s="129" t="s">
        <v>10</v>
      </c>
      <c r="E4892" s="129" t="s">
        <v>11</v>
      </c>
      <c r="F4892" s="129">
        <v>6000</v>
      </c>
      <c r="G4892" s="129">
        <f t="shared" si="108"/>
        <v>30000</v>
      </c>
      <c r="H4892" s="129">
        <v>5</v>
      </c>
      <c r="I4892" s="40"/>
    </row>
    <row r="4893" spans="1:9" x14ac:dyDescent="0.25">
      <c r="A4893" s="129">
        <v>4267</v>
      </c>
      <c r="B4893" s="129" t="s">
        <v>8099</v>
      </c>
      <c r="C4893" s="129" t="s">
        <v>8100</v>
      </c>
      <c r="D4893" s="129" t="s">
        <v>10</v>
      </c>
      <c r="E4893" s="129" t="s">
        <v>11</v>
      </c>
      <c r="F4893" s="129">
        <v>4000</v>
      </c>
      <c r="G4893" s="129">
        <f t="shared" si="108"/>
        <v>24000</v>
      </c>
      <c r="H4893" s="129">
        <v>6</v>
      </c>
      <c r="I4893" s="40"/>
    </row>
    <row r="4894" spans="1:9" x14ac:dyDescent="0.25">
      <c r="A4894" s="129">
        <v>4267</v>
      </c>
      <c r="B4894" s="129" t="s">
        <v>8101</v>
      </c>
      <c r="C4894" s="129" t="s">
        <v>8102</v>
      </c>
      <c r="D4894" s="129" t="s">
        <v>10</v>
      </c>
      <c r="E4894" s="129" t="s">
        <v>11</v>
      </c>
      <c r="F4894" s="129">
        <v>3000</v>
      </c>
      <c r="G4894" s="129">
        <f t="shared" si="108"/>
        <v>21000</v>
      </c>
      <c r="H4894" s="129">
        <v>7</v>
      </c>
      <c r="I4894" s="40"/>
    </row>
    <row r="4895" spans="1:9" x14ac:dyDescent="0.25">
      <c r="A4895" s="129">
        <v>4267</v>
      </c>
      <c r="B4895" s="129" t="s">
        <v>8103</v>
      </c>
      <c r="C4895" s="129" t="s">
        <v>8102</v>
      </c>
      <c r="D4895" s="129" t="s">
        <v>10</v>
      </c>
      <c r="E4895" s="129" t="s">
        <v>11</v>
      </c>
      <c r="F4895" s="129">
        <v>6500</v>
      </c>
      <c r="G4895" s="129">
        <f t="shared" si="108"/>
        <v>45500</v>
      </c>
      <c r="H4895" s="129">
        <v>7</v>
      </c>
      <c r="I4895" s="40"/>
    </row>
    <row r="4896" spans="1:9" x14ac:dyDescent="0.25">
      <c r="A4896" s="129">
        <v>4267</v>
      </c>
      <c r="B4896" s="129" t="s">
        <v>8104</v>
      </c>
      <c r="C4896" s="129" t="s">
        <v>3496</v>
      </c>
      <c r="D4896" s="129" t="s">
        <v>10</v>
      </c>
      <c r="E4896" s="129" t="s">
        <v>11</v>
      </c>
      <c r="F4896" s="129">
        <v>7000</v>
      </c>
      <c r="G4896" s="129">
        <f t="shared" si="108"/>
        <v>28000</v>
      </c>
      <c r="H4896" s="129">
        <v>4</v>
      </c>
      <c r="I4896" s="40"/>
    </row>
    <row r="4897" spans="1:9" x14ac:dyDescent="0.25">
      <c r="A4897" s="129">
        <v>4267</v>
      </c>
      <c r="B4897" s="129" t="s">
        <v>8105</v>
      </c>
      <c r="C4897" s="129" t="s">
        <v>8106</v>
      </c>
      <c r="D4897" s="129" t="s">
        <v>10</v>
      </c>
      <c r="E4897" s="129" t="s">
        <v>11</v>
      </c>
      <c r="F4897" s="129">
        <v>4000</v>
      </c>
      <c r="G4897" s="129">
        <f t="shared" si="108"/>
        <v>20000</v>
      </c>
      <c r="H4897" s="129">
        <v>5</v>
      </c>
      <c r="I4897" s="40"/>
    </row>
    <row r="4898" spans="1:9" x14ac:dyDescent="0.25">
      <c r="A4898" s="129">
        <v>4267</v>
      </c>
      <c r="B4898" s="129" t="s">
        <v>8107</v>
      </c>
      <c r="C4898" s="129" t="s">
        <v>165</v>
      </c>
      <c r="D4898" s="129" t="s">
        <v>10</v>
      </c>
      <c r="E4898" s="129" t="s">
        <v>11</v>
      </c>
      <c r="F4898" s="129">
        <v>1900</v>
      </c>
      <c r="G4898" s="129">
        <f t="shared" si="108"/>
        <v>28500</v>
      </c>
      <c r="H4898" s="129">
        <v>15</v>
      </c>
      <c r="I4898" s="40"/>
    </row>
    <row r="4899" spans="1:9" ht="27" x14ac:dyDescent="0.25">
      <c r="A4899" s="129">
        <v>4267</v>
      </c>
      <c r="B4899" s="129" t="s">
        <v>8108</v>
      </c>
      <c r="C4899" s="129" t="s">
        <v>1054</v>
      </c>
      <c r="D4899" s="129" t="s">
        <v>10</v>
      </c>
      <c r="E4899" s="129" t="s">
        <v>11</v>
      </c>
      <c r="F4899" s="129">
        <v>2000</v>
      </c>
      <c r="G4899" s="129">
        <f t="shared" si="108"/>
        <v>48000</v>
      </c>
      <c r="H4899" s="129">
        <v>24</v>
      </c>
      <c r="I4899" s="40"/>
    </row>
    <row r="4900" spans="1:9" x14ac:dyDescent="0.25">
      <c r="A4900" s="129">
        <v>4267</v>
      </c>
      <c r="B4900" s="129" t="s">
        <v>8109</v>
      </c>
      <c r="C4900" s="129" t="s">
        <v>1056</v>
      </c>
      <c r="D4900" s="129" t="s">
        <v>10</v>
      </c>
      <c r="E4900" s="129" t="s">
        <v>11</v>
      </c>
      <c r="F4900" s="129">
        <v>800</v>
      </c>
      <c r="G4900" s="129">
        <f t="shared" si="108"/>
        <v>8000</v>
      </c>
      <c r="H4900" s="129">
        <v>10</v>
      </c>
      <c r="I4900" s="40"/>
    </row>
    <row r="4901" spans="1:9" x14ac:dyDescent="0.25">
      <c r="A4901" s="129">
        <v>4267</v>
      </c>
      <c r="B4901" s="129" t="s">
        <v>8110</v>
      </c>
      <c r="C4901" s="129" t="s">
        <v>26</v>
      </c>
      <c r="D4901" s="129" t="s">
        <v>10</v>
      </c>
      <c r="E4901" s="129" t="s">
        <v>11</v>
      </c>
      <c r="F4901" s="129">
        <v>750</v>
      </c>
      <c r="G4901" s="129">
        <f t="shared" si="108"/>
        <v>13500</v>
      </c>
      <c r="H4901" s="129">
        <v>18</v>
      </c>
      <c r="I4901" s="40"/>
    </row>
    <row r="4902" spans="1:9" x14ac:dyDescent="0.25">
      <c r="A4902" s="129">
        <v>4267</v>
      </c>
      <c r="B4902" s="129" t="s">
        <v>8111</v>
      </c>
      <c r="C4902" s="129" t="s">
        <v>8112</v>
      </c>
      <c r="D4902" s="129" t="s">
        <v>10</v>
      </c>
      <c r="E4902" s="129" t="s">
        <v>11</v>
      </c>
      <c r="F4902" s="129">
        <v>1200</v>
      </c>
      <c r="G4902" s="129">
        <f t="shared" si="108"/>
        <v>24000</v>
      </c>
      <c r="H4902" s="129">
        <v>20</v>
      </c>
      <c r="I4902" s="40"/>
    </row>
    <row r="4903" spans="1:9" x14ac:dyDescent="0.25">
      <c r="A4903" s="129">
        <v>4267</v>
      </c>
      <c r="B4903" s="129" t="s">
        <v>8113</v>
      </c>
      <c r="C4903" s="129" t="s">
        <v>8114</v>
      </c>
      <c r="D4903" s="129" t="s">
        <v>10</v>
      </c>
      <c r="E4903" s="129" t="s">
        <v>11</v>
      </c>
      <c r="F4903" s="129">
        <v>4000</v>
      </c>
      <c r="G4903" s="129">
        <f t="shared" si="108"/>
        <v>20000</v>
      </c>
      <c r="H4903" s="129">
        <v>5</v>
      </c>
      <c r="I4903" s="40"/>
    </row>
    <row r="4904" spans="1:9" x14ac:dyDescent="0.25">
      <c r="A4904" s="129">
        <v>4267</v>
      </c>
      <c r="B4904" s="129" t="s">
        <v>8115</v>
      </c>
      <c r="C4904" s="129" t="s">
        <v>8116</v>
      </c>
      <c r="D4904" s="129" t="s">
        <v>10</v>
      </c>
      <c r="E4904" s="129" t="s">
        <v>11</v>
      </c>
      <c r="F4904" s="129">
        <v>2500</v>
      </c>
      <c r="G4904" s="129">
        <f t="shared" si="108"/>
        <v>37500</v>
      </c>
      <c r="H4904" s="129">
        <v>15</v>
      </c>
      <c r="I4904" s="40"/>
    </row>
    <row r="4905" spans="1:9" x14ac:dyDescent="0.25">
      <c r="A4905" s="129">
        <v>4267</v>
      </c>
      <c r="B4905" s="129" t="s">
        <v>8117</v>
      </c>
      <c r="C4905" s="129" t="s">
        <v>586</v>
      </c>
      <c r="D4905" s="129" t="s">
        <v>10</v>
      </c>
      <c r="E4905" s="129" t="s">
        <v>11</v>
      </c>
      <c r="F4905" s="129">
        <v>600</v>
      </c>
      <c r="G4905" s="129">
        <f t="shared" si="108"/>
        <v>60000</v>
      </c>
      <c r="H4905" s="129">
        <v>100</v>
      </c>
      <c r="I4905" s="40"/>
    </row>
    <row r="4906" spans="1:9" x14ac:dyDescent="0.25">
      <c r="A4906" s="129">
        <v>4267</v>
      </c>
      <c r="B4906" s="129" t="s">
        <v>8118</v>
      </c>
      <c r="C4906" s="129" t="s">
        <v>166</v>
      </c>
      <c r="D4906" s="129" t="s">
        <v>10</v>
      </c>
      <c r="E4906" s="129" t="s">
        <v>11</v>
      </c>
      <c r="F4906" s="129">
        <v>500</v>
      </c>
      <c r="G4906" s="129">
        <f t="shared" si="108"/>
        <v>15000</v>
      </c>
      <c r="H4906" s="129">
        <v>30</v>
      </c>
      <c r="I4906" s="40"/>
    </row>
    <row r="4907" spans="1:9" x14ac:dyDescent="0.25">
      <c r="A4907" s="129">
        <v>4267</v>
      </c>
      <c r="B4907" s="129" t="s">
        <v>8119</v>
      </c>
      <c r="C4907" s="129" t="s">
        <v>123</v>
      </c>
      <c r="D4907" s="129" t="s">
        <v>10</v>
      </c>
      <c r="E4907" s="129" t="s">
        <v>11</v>
      </c>
      <c r="F4907" s="129">
        <v>1000</v>
      </c>
      <c r="G4907" s="129">
        <f t="shared" si="108"/>
        <v>100000</v>
      </c>
      <c r="H4907" s="129">
        <v>100</v>
      </c>
      <c r="I4907" s="40"/>
    </row>
    <row r="4908" spans="1:9" x14ac:dyDescent="0.25">
      <c r="A4908" s="129">
        <v>4267</v>
      </c>
      <c r="B4908" s="129" t="s">
        <v>8120</v>
      </c>
      <c r="C4908" s="129" t="s">
        <v>124</v>
      </c>
      <c r="D4908" s="129" t="s">
        <v>10</v>
      </c>
      <c r="E4908" s="129" t="s">
        <v>11</v>
      </c>
      <c r="F4908" s="129">
        <v>500</v>
      </c>
      <c r="G4908" s="129">
        <f t="shared" si="108"/>
        <v>50000</v>
      </c>
      <c r="H4908" s="129">
        <v>100</v>
      </c>
      <c r="I4908" s="40"/>
    </row>
    <row r="4909" spans="1:9" ht="27" x14ac:dyDescent="0.25">
      <c r="A4909" s="129">
        <v>4267</v>
      </c>
      <c r="B4909" s="129" t="s">
        <v>8121</v>
      </c>
      <c r="C4909" s="129" t="s">
        <v>587</v>
      </c>
      <c r="D4909" s="129" t="s">
        <v>10</v>
      </c>
      <c r="E4909" s="129" t="s">
        <v>11</v>
      </c>
      <c r="F4909" s="129">
        <v>400</v>
      </c>
      <c r="G4909" s="129">
        <f t="shared" si="108"/>
        <v>80000</v>
      </c>
      <c r="H4909" s="129">
        <v>200</v>
      </c>
      <c r="I4909" s="40"/>
    </row>
    <row r="4910" spans="1:9" x14ac:dyDescent="0.25">
      <c r="A4910" s="129">
        <v>4267</v>
      </c>
      <c r="B4910" s="129" t="s">
        <v>8122</v>
      </c>
      <c r="C4910" s="129" t="s">
        <v>27</v>
      </c>
      <c r="D4910" s="129" t="s">
        <v>10</v>
      </c>
      <c r="E4910" s="129" t="s">
        <v>11</v>
      </c>
      <c r="F4910" s="129">
        <v>1200</v>
      </c>
      <c r="G4910" s="129">
        <f t="shared" si="108"/>
        <v>36000</v>
      </c>
      <c r="H4910" s="129">
        <v>30</v>
      </c>
      <c r="I4910" s="40"/>
    </row>
    <row r="4911" spans="1:9" x14ac:dyDescent="0.25">
      <c r="A4911" s="129">
        <v>4267</v>
      </c>
      <c r="B4911" s="129" t="s">
        <v>8123</v>
      </c>
      <c r="C4911" s="129" t="s">
        <v>27</v>
      </c>
      <c r="D4911" s="129" t="s">
        <v>10</v>
      </c>
      <c r="E4911" s="129" t="s">
        <v>11</v>
      </c>
      <c r="F4911" s="129">
        <v>600</v>
      </c>
      <c r="G4911" s="129">
        <f t="shared" si="108"/>
        <v>120000</v>
      </c>
      <c r="H4911" s="129">
        <v>200</v>
      </c>
      <c r="I4911" s="40"/>
    </row>
    <row r="4912" spans="1:9" x14ac:dyDescent="0.25">
      <c r="A4912" s="129">
        <v>4267</v>
      </c>
      <c r="B4912" s="129" t="s">
        <v>8124</v>
      </c>
      <c r="C4912" s="129" t="s">
        <v>228</v>
      </c>
      <c r="D4912" s="129" t="s">
        <v>10</v>
      </c>
      <c r="E4912" s="129" t="s">
        <v>11</v>
      </c>
      <c r="F4912" s="129">
        <v>1100</v>
      </c>
      <c r="G4912" s="129">
        <f t="shared" si="108"/>
        <v>33000</v>
      </c>
      <c r="H4912" s="129">
        <v>30</v>
      </c>
      <c r="I4912" s="40"/>
    </row>
    <row r="4913" spans="1:9" ht="27" x14ac:dyDescent="0.25">
      <c r="A4913" s="129">
        <v>4267</v>
      </c>
      <c r="B4913" s="129" t="s">
        <v>8125</v>
      </c>
      <c r="C4913" s="129" t="s">
        <v>588</v>
      </c>
      <c r="D4913" s="129" t="s">
        <v>10</v>
      </c>
      <c r="E4913" s="129" t="s">
        <v>11</v>
      </c>
      <c r="F4913" s="129">
        <v>1000</v>
      </c>
      <c r="G4913" s="129">
        <f t="shared" si="108"/>
        <v>140000</v>
      </c>
      <c r="H4913" s="129">
        <v>140</v>
      </c>
      <c r="I4913" s="40"/>
    </row>
    <row r="4914" spans="1:9" x14ac:dyDescent="0.25">
      <c r="A4914" s="129">
        <v>4267</v>
      </c>
      <c r="B4914" s="129" t="s">
        <v>8126</v>
      </c>
      <c r="C4914" s="129" t="s">
        <v>28</v>
      </c>
      <c r="D4914" s="129" t="s">
        <v>10</v>
      </c>
      <c r="E4914" s="129" t="s">
        <v>11</v>
      </c>
      <c r="F4914" s="129">
        <v>500</v>
      </c>
      <c r="G4914" s="129">
        <f t="shared" si="108"/>
        <v>30000</v>
      </c>
      <c r="H4914" s="129">
        <v>60</v>
      </c>
      <c r="I4914" s="40"/>
    </row>
    <row r="4915" spans="1:9" x14ac:dyDescent="0.25">
      <c r="A4915" s="129">
        <v>4267</v>
      </c>
      <c r="B4915" s="129" t="s">
        <v>8127</v>
      </c>
      <c r="C4915" s="129" t="s">
        <v>51</v>
      </c>
      <c r="D4915" s="129" t="s">
        <v>10</v>
      </c>
      <c r="E4915" s="129" t="s">
        <v>11</v>
      </c>
      <c r="F4915" s="129">
        <v>90</v>
      </c>
      <c r="G4915" s="129">
        <f t="shared" si="108"/>
        <v>22500</v>
      </c>
      <c r="H4915" s="129">
        <v>250</v>
      </c>
      <c r="I4915" s="40"/>
    </row>
    <row r="4916" spans="1:9" x14ac:dyDescent="0.25">
      <c r="A4916" s="129">
        <v>4267</v>
      </c>
      <c r="B4916" s="129" t="s">
        <v>8128</v>
      </c>
      <c r="C4916" s="129" t="s">
        <v>29</v>
      </c>
      <c r="D4916" s="129" t="s">
        <v>10</v>
      </c>
      <c r="E4916" s="129" t="s">
        <v>11</v>
      </c>
      <c r="F4916" s="129">
        <v>450</v>
      </c>
      <c r="G4916" s="129">
        <f t="shared" si="108"/>
        <v>45000</v>
      </c>
      <c r="H4916" s="129">
        <v>100</v>
      </c>
      <c r="I4916" s="40"/>
    </row>
    <row r="4917" spans="1:9" ht="27" x14ac:dyDescent="0.25">
      <c r="A4917" s="129">
        <v>4267</v>
      </c>
      <c r="B4917" s="129" t="s">
        <v>8129</v>
      </c>
      <c r="C4917" s="129" t="s">
        <v>229</v>
      </c>
      <c r="D4917" s="129" t="s">
        <v>10</v>
      </c>
      <c r="E4917" s="129" t="s">
        <v>11</v>
      </c>
      <c r="F4917" s="129">
        <v>6000</v>
      </c>
      <c r="G4917" s="129">
        <f t="shared" si="108"/>
        <v>72000</v>
      </c>
      <c r="H4917" s="129">
        <v>12</v>
      </c>
      <c r="I4917" s="40"/>
    </row>
    <row r="4918" spans="1:9" ht="27" x14ac:dyDescent="0.25">
      <c r="A4918" s="129">
        <v>4267</v>
      </c>
      <c r="B4918" s="129" t="s">
        <v>8130</v>
      </c>
      <c r="C4918" s="129" t="s">
        <v>229</v>
      </c>
      <c r="D4918" s="129" t="s">
        <v>10</v>
      </c>
      <c r="E4918" s="129" t="s">
        <v>11</v>
      </c>
      <c r="F4918" s="129">
        <v>1200</v>
      </c>
      <c r="G4918" s="129">
        <f t="shared" si="108"/>
        <v>8400</v>
      </c>
      <c r="H4918" s="129">
        <v>7</v>
      </c>
      <c r="I4918" s="40"/>
    </row>
    <row r="4919" spans="1:9" x14ac:dyDescent="0.25">
      <c r="A4919" s="129">
        <v>4267</v>
      </c>
      <c r="B4919" s="129" t="s">
        <v>8131</v>
      </c>
      <c r="C4919" s="129" t="s">
        <v>230</v>
      </c>
      <c r="D4919" s="129" t="s">
        <v>10</v>
      </c>
      <c r="E4919" s="129" t="s">
        <v>11</v>
      </c>
      <c r="F4919" s="129">
        <v>800</v>
      </c>
      <c r="G4919" s="129">
        <f t="shared" si="108"/>
        <v>40000</v>
      </c>
      <c r="H4919" s="129">
        <v>50</v>
      </c>
      <c r="I4919" s="40"/>
    </row>
    <row r="4920" spans="1:9" ht="27" x14ac:dyDescent="0.25">
      <c r="A4920" s="129">
        <v>4267</v>
      </c>
      <c r="B4920" s="129" t="s">
        <v>8132</v>
      </c>
      <c r="C4920" s="129" t="s">
        <v>4333</v>
      </c>
      <c r="D4920" s="129" t="s">
        <v>10</v>
      </c>
      <c r="E4920" s="129" t="s">
        <v>11</v>
      </c>
      <c r="F4920" s="129">
        <v>3000</v>
      </c>
      <c r="G4920" s="129">
        <f t="shared" si="108"/>
        <v>90000</v>
      </c>
      <c r="H4920" s="129">
        <v>30</v>
      </c>
      <c r="I4920" s="40"/>
    </row>
    <row r="4921" spans="1:9" x14ac:dyDescent="0.25">
      <c r="A4921" s="129">
        <v>4267</v>
      </c>
      <c r="B4921" s="129" t="s">
        <v>8133</v>
      </c>
      <c r="C4921" s="129" t="s">
        <v>8134</v>
      </c>
      <c r="D4921" s="129" t="s">
        <v>10</v>
      </c>
      <c r="E4921" s="129" t="s">
        <v>11</v>
      </c>
      <c r="F4921" s="129">
        <v>500</v>
      </c>
      <c r="G4921" s="129">
        <f t="shared" ref="G4921:G4926" si="109">+F4921*H4921</f>
        <v>20000</v>
      </c>
      <c r="H4921" s="129">
        <v>40</v>
      </c>
      <c r="I4921" s="40"/>
    </row>
    <row r="4922" spans="1:9" x14ac:dyDescent="0.25">
      <c r="A4922" s="129">
        <v>4267</v>
      </c>
      <c r="B4922" s="129" t="s">
        <v>8135</v>
      </c>
      <c r="C4922" s="129" t="s">
        <v>167</v>
      </c>
      <c r="D4922" s="129" t="s">
        <v>10</v>
      </c>
      <c r="E4922" s="129" t="s">
        <v>11</v>
      </c>
      <c r="F4922" s="129">
        <v>2000</v>
      </c>
      <c r="G4922" s="129">
        <f t="shared" si="109"/>
        <v>24000</v>
      </c>
      <c r="H4922" s="129">
        <v>12</v>
      </c>
      <c r="I4922" s="40"/>
    </row>
    <row r="4923" spans="1:9" x14ac:dyDescent="0.25">
      <c r="A4923" s="129">
        <v>4267</v>
      </c>
      <c r="B4923" s="129" t="s">
        <v>8136</v>
      </c>
      <c r="C4923" s="129" t="s">
        <v>1026</v>
      </c>
      <c r="D4923" s="129" t="s">
        <v>10</v>
      </c>
      <c r="E4923" s="129" t="s">
        <v>11</v>
      </c>
      <c r="F4923" s="129">
        <v>18000</v>
      </c>
      <c r="G4923" s="129">
        <f t="shared" si="109"/>
        <v>18000</v>
      </c>
      <c r="H4923" s="129">
        <v>1</v>
      </c>
      <c r="I4923" s="40"/>
    </row>
    <row r="4924" spans="1:9" x14ac:dyDescent="0.25">
      <c r="A4924" s="129">
        <v>4267</v>
      </c>
      <c r="B4924" s="129" t="s">
        <v>8137</v>
      </c>
      <c r="C4924" s="129" t="s">
        <v>1026</v>
      </c>
      <c r="D4924" s="129" t="s">
        <v>10</v>
      </c>
      <c r="E4924" s="129" t="s">
        <v>11</v>
      </c>
      <c r="F4924" s="129">
        <v>1600</v>
      </c>
      <c r="G4924" s="129">
        <f t="shared" si="109"/>
        <v>9600</v>
      </c>
      <c r="H4924" s="129">
        <v>6</v>
      </c>
      <c r="I4924" s="40"/>
    </row>
    <row r="4925" spans="1:9" x14ac:dyDescent="0.25">
      <c r="A4925" s="129">
        <v>4267</v>
      </c>
      <c r="B4925" s="129" t="s">
        <v>8138</v>
      </c>
      <c r="C4925" s="129" t="s">
        <v>4342</v>
      </c>
      <c r="D4925" s="129" t="s">
        <v>10</v>
      </c>
      <c r="E4925" s="129" t="s">
        <v>11</v>
      </c>
      <c r="F4925" s="129">
        <v>1600</v>
      </c>
      <c r="G4925" s="129">
        <f t="shared" si="109"/>
        <v>9600</v>
      </c>
      <c r="H4925" s="129">
        <v>6</v>
      </c>
      <c r="I4925" s="40"/>
    </row>
    <row r="4926" spans="1:9" x14ac:dyDescent="0.25">
      <c r="A4926" s="129">
        <v>4267</v>
      </c>
      <c r="B4926" s="129" t="s">
        <v>8139</v>
      </c>
      <c r="C4926" s="129" t="s">
        <v>231</v>
      </c>
      <c r="D4926" s="129" t="s">
        <v>10</v>
      </c>
      <c r="E4926" s="129" t="s">
        <v>11</v>
      </c>
      <c r="F4926" s="129">
        <v>3000</v>
      </c>
      <c r="G4926" s="129">
        <f t="shared" si="109"/>
        <v>18000</v>
      </c>
      <c r="H4926" s="129">
        <v>6</v>
      </c>
      <c r="I4926" s="40"/>
    </row>
    <row r="4927" spans="1:9" x14ac:dyDescent="0.25">
      <c r="A4927" s="129">
        <v>4267</v>
      </c>
      <c r="B4927" s="129" t="s">
        <v>8140</v>
      </c>
      <c r="C4927" s="129" t="s">
        <v>232</v>
      </c>
      <c r="D4927" s="129" t="s">
        <v>10</v>
      </c>
      <c r="E4927" s="129" t="s">
        <v>11</v>
      </c>
      <c r="F4927" s="129">
        <v>1100</v>
      </c>
      <c r="G4927" s="129">
        <f>+F4927*H4927</f>
        <v>55000</v>
      </c>
      <c r="H4927" s="129">
        <v>50</v>
      </c>
      <c r="I4927" s="40"/>
    </row>
    <row r="4928" spans="1:9" x14ac:dyDescent="0.25">
      <c r="A4928" s="129">
        <v>5122</v>
      </c>
      <c r="B4928" s="129" t="s">
        <v>7879</v>
      </c>
      <c r="C4928" s="129" t="s">
        <v>7880</v>
      </c>
      <c r="D4928" s="129" t="s">
        <v>10</v>
      </c>
      <c r="E4928" s="129" t="s">
        <v>11</v>
      </c>
      <c r="F4928" s="129">
        <v>50000</v>
      </c>
      <c r="G4928" s="129">
        <f>+F4928*H4928</f>
        <v>50000</v>
      </c>
      <c r="H4928" s="129">
        <v>1</v>
      </c>
      <c r="I4928" s="40"/>
    </row>
    <row r="4929" spans="1:9" x14ac:dyDescent="0.25">
      <c r="A4929" s="129">
        <v>5122</v>
      </c>
      <c r="B4929" s="129" t="s">
        <v>7881</v>
      </c>
      <c r="C4929" s="129" t="s">
        <v>7408</v>
      </c>
      <c r="D4929" s="129" t="s">
        <v>10</v>
      </c>
      <c r="E4929" s="129" t="s">
        <v>11</v>
      </c>
      <c r="F4929" s="129">
        <v>300000</v>
      </c>
      <c r="G4929" s="129">
        <f t="shared" ref="G4929:G4955" si="110">+F4929*H4929</f>
        <v>3000000</v>
      </c>
      <c r="H4929" s="129">
        <v>10</v>
      </c>
      <c r="I4929" s="40"/>
    </row>
    <row r="4930" spans="1:9" ht="27" x14ac:dyDescent="0.25">
      <c r="A4930" s="129">
        <v>5122</v>
      </c>
      <c r="B4930" s="129" t="s">
        <v>7882</v>
      </c>
      <c r="C4930" s="129" t="s">
        <v>65</v>
      </c>
      <c r="D4930" s="129" t="s">
        <v>10</v>
      </c>
      <c r="E4930" s="129" t="s">
        <v>11</v>
      </c>
      <c r="F4930" s="129">
        <v>345000</v>
      </c>
      <c r="G4930" s="129">
        <f t="shared" si="110"/>
        <v>690000</v>
      </c>
      <c r="H4930" s="129">
        <v>2</v>
      </c>
      <c r="I4930" s="40"/>
    </row>
    <row r="4931" spans="1:9" x14ac:dyDescent="0.25">
      <c r="A4931" s="129">
        <v>5122</v>
      </c>
      <c r="B4931" s="129" t="s">
        <v>7883</v>
      </c>
      <c r="C4931" s="129" t="s">
        <v>150</v>
      </c>
      <c r="D4931" s="129" t="s">
        <v>10</v>
      </c>
      <c r="E4931" s="129" t="s">
        <v>11</v>
      </c>
      <c r="F4931" s="129">
        <v>130000</v>
      </c>
      <c r="G4931" s="129">
        <f t="shared" si="110"/>
        <v>1300000</v>
      </c>
      <c r="H4931" s="129">
        <v>10</v>
      </c>
      <c r="I4931" s="40"/>
    </row>
    <row r="4932" spans="1:9" x14ac:dyDescent="0.25">
      <c r="A4932" s="129">
        <v>5122</v>
      </c>
      <c r="B4932" s="129" t="s">
        <v>7884</v>
      </c>
      <c r="C4932" s="129" t="s">
        <v>23</v>
      </c>
      <c r="D4932" s="129" t="s">
        <v>10</v>
      </c>
      <c r="E4932" s="129" t="s">
        <v>11</v>
      </c>
      <c r="F4932" s="129">
        <v>2500</v>
      </c>
      <c r="G4932" s="129">
        <f t="shared" si="110"/>
        <v>70000</v>
      </c>
      <c r="H4932" s="129">
        <v>28</v>
      </c>
      <c r="I4932" s="40"/>
    </row>
    <row r="4933" spans="1:9" x14ac:dyDescent="0.25">
      <c r="A4933" s="129">
        <v>5122</v>
      </c>
      <c r="B4933" s="129" t="s">
        <v>7885</v>
      </c>
      <c r="C4933" s="129" t="s">
        <v>77</v>
      </c>
      <c r="D4933" s="129" t="s">
        <v>10</v>
      </c>
      <c r="E4933" s="129" t="s">
        <v>11</v>
      </c>
      <c r="F4933" s="129">
        <v>4000</v>
      </c>
      <c r="G4933" s="129">
        <f t="shared" si="110"/>
        <v>120000</v>
      </c>
      <c r="H4933" s="129">
        <v>30</v>
      </c>
      <c r="I4933" s="40"/>
    </row>
    <row r="4934" spans="1:9" x14ac:dyDescent="0.25">
      <c r="A4934" s="129">
        <v>5122</v>
      </c>
      <c r="B4934" s="129" t="s">
        <v>7886</v>
      </c>
      <c r="C4934" s="129" t="s">
        <v>7887</v>
      </c>
      <c r="D4934" s="129" t="s">
        <v>10</v>
      </c>
      <c r="E4934" s="129" t="s">
        <v>11</v>
      </c>
      <c r="F4934" s="129">
        <v>460000</v>
      </c>
      <c r="G4934" s="129">
        <f t="shared" si="110"/>
        <v>460000</v>
      </c>
      <c r="H4934" s="129">
        <v>1</v>
      </c>
      <c r="I4934" s="40"/>
    </row>
    <row r="4935" spans="1:9" x14ac:dyDescent="0.25">
      <c r="A4935" s="129">
        <v>5122</v>
      </c>
      <c r="B4935" s="129" t="s">
        <v>7888</v>
      </c>
      <c r="C4935" s="129" t="s">
        <v>3444</v>
      </c>
      <c r="D4935" s="129" t="s">
        <v>10</v>
      </c>
      <c r="E4935" s="129" t="s">
        <v>11</v>
      </c>
      <c r="F4935" s="129">
        <v>35000</v>
      </c>
      <c r="G4935" s="129">
        <f t="shared" si="110"/>
        <v>210000</v>
      </c>
      <c r="H4935" s="129">
        <v>6</v>
      </c>
      <c r="I4935" s="40"/>
    </row>
    <row r="4936" spans="1:9" x14ac:dyDescent="0.25">
      <c r="A4936" s="129">
        <v>5122</v>
      </c>
      <c r="B4936" s="129" t="s">
        <v>7889</v>
      </c>
      <c r="C4936" s="129" t="s">
        <v>151</v>
      </c>
      <c r="D4936" s="129" t="s">
        <v>10</v>
      </c>
      <c r="E4936" s="129" t="s">
        <v>11</v>
      </c>
      <c r="F4936" s="129">
        <v>15000</v>
      </c>
      <c r="G4936" s="129">
        <f t="shared" si="110"/>
        <v>150000</v>
      </c>
      <c r="H4936" s="129">
        <v>10</v>
      </c>
      <c r="I4936" s="40"/>
    </row>
    <row r="4937" spans="1:9" x14ac:dyDescent="0.25">
      <c r="A4937" s="129">
        <v>5122</v>
      </c>
      <c r="B4937" s="129" t="s">
        <v>7890</v>
      </c>
      <c r="C4937" s="129" t="s">
        <v>2852</v>
      </c>
      <c r="D4937" s="129" t="s">
        <v>10</v>
      </c>
      <c r="E4937" s="129" t="s">
        <v>11</v>
      </c>
      <c r="F4937" s="129">
        <v>562000</v>
      </c>
      <c r="G4937" s="129">
        <f t="shared" si="110"/>
        <v>562000</v>
      </c>
      <c r="H4937" s="129">
        <v>1</v>
      </c>
      <c r="I4937" s="40"/>
    </row>
    <row r="4938" spans="1:9" x14ac:dyDescent="0.25">
      <c r="A4938" s="129">
        <v>5122</v>
      </c>
      <c r="B4938" s="129" t="s">
        <v>7891</v>
      </c>
      <c r="C4938" s="129" t="s">
        <v>152</v>
      </c>
      <c r="D4938" s="129" t="s">
        <v>10</v>
      </c>
      <c r="E4938" s="129" t="s">
        <v>11</v>
      </c>
      <c r="F4938" s="129">
        <v>12000</v>
      </c>
      <c r="G4938" s="129">
        <f t="shared" si="110"/>
        <v>240000</v>
      </c>
      <c r="H4938" s="129">
        <v>20</v>
      </c>
      <c r="I4938" s="40"/>
    </row>
    <row r="4939" spans="1:9" x14ac:dyDescent="0.25">
      <c r="A4939" s="129">
        <v>5122</v>
      </c>
      <c r="B4939" s="129" t="s">
        <v>7892</v>
      </c>
      <c r="C4939" s="129" t="s">
        <v>186</v>
      </c>
      <c r="D4939" s="129" t="s">
        <v>10</v>
      </c>
      <c r="E4939" s="129" t="s">
        <v>11</v>
      </c>
      <c r="F4939" s="129">
        <v>70000</v>
      </c>
      <c r="G4939" s="129">
        <f t="shared" si="110"/>
        <v>700000</v>
      </c>
      <c r="H4939" s="129">
        <v>10</v>
      </c>
      <c r="I4939" s="40"/>
    </row>
    <row r="4940" spans="1:9" x14ac:dyDescent="0.25">
      <c r="A4940" s="129">
        <v>5122</v>
      </c>
      <c r="B4940" s="129" t="s">
        <v>7893</v>
      </c>
      <c r="C4940" s="129" t="s">
        <v>4030</v>
      </c>
      <c r="D4940" s="129" t="s">
        <v>10</v>
      </c>
      <c r="E4940" s="129" t="s">
        <v>11</v>
      </c>
      <c r="F4940" s="129">
        <v>250000</v>
      </c>
      <c r="G4940" s="129">
        <f t="shared" si="110"/>
        <v>250000</v>
      </c>
      <c r="H4940" s="129">
        <v>1</v>
      </c>
      <c r="I4940" s="40"/>
    </row>
    <row r="4941" spans="1:9" x14ac:dyDescent="0.25">
      <c r="A4941" s="129">
        <v>5122</v>
      </c>
      <c r="B4941" s="129" t="s">
        <v>7894</v>
      </c>
      <c r="C4941" s="129" t="s">
        <v>4030</v>
      </c>
      <c r="D4941" s="129" t="s">
        <v>10</v>
      </c>
      <c r="E4941" s="129" t="s">
        <v>11</v>
      </c>
      <c r="F4941" s="129">
        <v>120000</v>
      </c>
      <c r="G4941" s="129">
        <f t="shared" si="110"/>
        <v>120000</v>
      </c>
      <c r="H4941" s="129">
        <v>1</v>
      </c>
      <c r="I4941" s="40"/>
    </row>
    <row r="4942" spans="1:9" x14ac:dyDescent="0.25">
      <c r="A4942" s="129">
        <v>5122</v>
      </c>
      <c r="B4942" s="129" t="s">
        <v>7895</v>
      </c>
      <c r="C4942" s="129" t="s">
        <v>4030</v>
      </c>
      <c r="D4942" s="129" t="s">
        <v>10</v>
      </c>
      <c r="E4942" s="129" t="s">
        <v>11</v>
      </c>
      <c r="F4942" s="129">
        <v>400000</v>
      </c>
      <c r="G4942" s="129">
        <f t="shared" si="110"/>
        <v>400000</v>
      </c>
      <c r="H4942" s="129">
        <v>1</v>
      </c>
      <c r="I4942" s="40"/>
    </row>
    <row r="4943" spans="1:9" x14ac:dyDescent="0.25">
      <c r="A4943" s="129">
        <v>5122</v>
      </c>
      <c r="B4943" s="129" t="s">
        <v>7896</v>
      </c>
      <c r="C4943" s="129" t="s">
        <v>185</v>
      </c>
      <c r="D4943" s="129" t="s">
        <v>10</v>
      </c>
      <c r="E4943" s="129" t="s">
        <v>11</v>
      </c>
      <c r="F4943" s="129">
        <v>60000</v>
      </c>
      <c r="G4943" s="129">
        <f t="shared" si="110"/>
        <v>600000</v>
      </c>
      <c r="H4943" s="129">
        <v>10</v>
      </c>
      <c r="I4943" s="40"/>
    </row>
    <row r="4944" spans="1:9" x14ac:dyDescent="0.25">
      <c r="A4944" s="129">
        <v>5122</v>
      </c>
      <c r="B4944" s="129" t="s">
        <v>7897</v>
      </c>
      <c r="C4944" s="129" t="s">
        <v>4180</v>
      </c>
      <c r="D4944" s="129" t="s">
        <v>10</v>
      </c>
      <c r="E4944" s="129" t="s">
        <v>11</v>
      </c>
      <c r="F4944" s="129">
        <v>45000</v>
      </c>
      <c r="G4944" s="129">
        <f t="shared" si="110"/>
        <v>45000</v>
      </c>
      <c r="H4944" s="129">
        <v>1</v>
      </c>
      <c r="I4944" s="40"/>
    </row>
    <row r="4945" spans="1:9" x14ac:dyDescent="0.25">
      <c r="A4945" s="129">
        <v>5122</v>
      </c>
      <c r="B4945" s="129" t="s">
        <v>7898</v>
      </c>
      <c r="C4945" s="129" t="s">
        <v>187</v>
      </c>
      <c r="D4945" s="129" t="s">
        <v>10</v>
      </c>
      <c r="E4945" s="129" t="s">
        <v>11</v>
      </c>
      <c r="F4945" s="129">
        <v>80000</v>
      </c>
      <c r="G4945" s="129">
        <f t="shared" si="110"/>
        <v>480000</v>
      </c>
      <c r="H4945" s="129">
        <v>6</v>
      </c>
      <c r="I4945" s="40"/>
    </row>
    <row r="4946" spans="1:9" x14ac:dyDescent="0.25">
      <c r="A4946" s="129">
        <v>5122</v>
      </c>
      <c r="B4946" s="129" t="s">
        <v>7899</v>
      </c>
      <c r="C4946" s="129" t="s">
        <v>187</v>
      </c>
      <c r="D4946" s="129" t="s">
        <v>10</v>
      </c>
      <c r="E4946" s="129" t="s">
        <v>11</v>
      </c>
      <c r="F4946" s="129">
        <v>120000</v>
      </c>
      <c r="G4946" s="129">
        <f t="shared" si="110"/>
        <v>120000</v>
      </c>
      <c r="H4946" s="129">
        <v>1</v>
      </c>
      <c r="I4946" s="40"/>
    </row>
    <row r="4947" spans="1:9" x14ac:dyDescent="0.25">
      <c r="A4947" s="129">
        <v>5122</v>
      </c>
      <c r="B4947" s="129" t="s">
        <v>7900</v>
      </c>
      <c r="C4947" s="129" t="s">
        <v>342</v>
      </c>
      <c r="D4947" s="129" t="s">
        <v>10</v>
      </c>
      <c r="E4947" s="129" t="s">
        <v>11</v>
      </c>
      <c r="F4947" s="129">
        <v>30000</v>
      </c>
      <c r="G4947" s="129">
        <f t="shared" si="110"/>
        <v>240000</v>
      </c>
      <c r="H4947" s="129">
        <v>8</v>
      </c>
      <c r="I4947" s="40"/>
    </row>
    <row r="4948" spans="1:9" x14ac:dyDescent="0.25">
      <c r="A4948" s="129">
        <v>5122</v>
      </c>
      <c r="B4948" s="129" t="s">
        <v>7901</v>
      </c>
      <c r="C4948" s="129" t="s">
        <v>100</v>
      </c>
      <c r="D4948" s="129" t="s">
        <v>10</v>
      </c>
      <c r="E4948" s="129" t="s">
        <v>11</v>
      </c>
      <c r="F4948" s="129">
        <v>110000</v>
      </c>
      <c r="G4948" s="129">
        <f t="shared" si="110"/>
        <v>220000</v>
      </c>
      <c r="H4948" s="129">
        <v>2</v>
      </c>
      <c r="I4948" s="40"/>
    </row>
    <row r="4949" spans="1:9" x14ac:dyDescent="0.25">
      <c r="A4949" s="129">
        <v>5122</v>
      </c>
      <c r="B4949" s="129" t="s">
        <v>7902</v>
      </c>
      <c r="C4949" s="129" t="s">
        <v>7903</v>
      </c>
      <c r="D4949" s="129" t="s">
        <v>10</v>
      </c>
      <c r="E4949" s="129" t="s">
        <v>11</v>
      </c>
      <c r="F4949" s="129">
        <v>20000</v>
      </c>
      <c r="G4949" s="129">
        <f t="shared" si="110"/>
        <v>120000</v>
      </c>
      <c r="H4949" s="129">
        <v>6</v>
      </c>
      <c r="I4949" s="40"/>
    </row>
    <row r="4950" spans="1:9" x14ac:dyDescent="0.25">
      <c r="A4950" s="129">
        <v>5122</v>
      </c>
      <c r="B4950" s="129" t="s">
        <v>7904</v>
      </c>
      <c r="C4950" s="129" t="s">
        <v>192</v>
      </c>
      <c r="D4950" s="129" t="s">
        <v>10</v>
      </c>
      <c r="E4950" s="129" t="s">
        <v>11</v>
      </c>
      <c r="F4950" s="129">
        <v>6000</v>
      </c>
      <c r="G4950" s="129">
        <f t="shared" si="110"/>
        <v>720000</v>
      </c>
      <c r="H4950" s="129">
        <v>120</v>
      </c>
      <c r="I4950" s="40"/>
    </row>
    <row r="4951" spans="1:9" x14ac:dyDescent="0.25">
      <c r="A4951" s="129">
        <v>5122</v>
      </c>
      <c r="B4951" s="129" t="s">
        <v>7905</v>
      </c>
      <c r="C4951" s="129" t="s">
        <v>4056</v>
      </c>
      <c r="D4951" s="129" t="s">
        <v>10</v>
      </c>
      <c r="E4951" s="129" t="s">
        <v>11</v>
      </c>
      <c r="F4951" s="129">
        <v>135000</v>
      </c>
      <c r="G4951" s="129">
        <f t="shared" si="110"/>
        <v>1350000</v>
      </c>
      <c r="H4951" s="129">
        <v>10</v>
      </c>
      <c r="I4951" s="40"/>
    </row>
    <row r="4952" spans="1:9" x14ac:dyDescent="0.25">
      <c r="A4952" s="129">
        <v>5122</v>
      </c>
      <c r="B4952" s="129" t="s">
        <v>7906</v>
      </c>
      <c r="C4952" s="129" t="s">
        <v>4185</v>
      </c>
      <c r="D4952" s="129" t="s">
        <v>10</v>
      </c>
      <c r="E4952" s="129" t="s">
        <v>11</v>
      </c>
      <c r="F4952" s="129">
        <v>165000</v>
      </c>
      <c r="G4952" s="129">
        <f t="shared" si="110"/>
        <v>1155000</v>
      </c>
      <c r="H4952" s="129">
        <v>7</v>
      </c>
      <c r="I4952" s="40"/>
    </row>
    <row r="4953" spans="1:9" x14ac:dyDescent="0.25">
      <c r="A4953" s="129">
        <v>5122</v>
      </c>
      <c r="B4953" s="129" t="s">
        <v>7907</v>
      </c>
      <c r="C4953" s="129" t="s">
        <v>7908</v>
      </c>
      <c r="D4953" s="129" t="s">
        <v>10</v>
      </c>
      <c r="E4953" s="129" t="s">
        <v>11</v>
      </c>
      <c r="F4953" s="129">
        <v>220000</v>
      </c>
      <c r="G4953" s="129">
        <f t="shared" si="110"/>
        <v>220000</v>
      </c>
      <c r="H4953" s="129">
        <v>1</v>
      </c>
      <c r="I4953" s="40"/>
    </row>
    <row r="4954" spans="1:9" x14ac:dyDescent="0.25">
      <c r="A4954" s="129">
        <v>5122</v>
      </c>
      <c r="B4954" s="129" t="s">
        <v>7909</v>
      </c>
      <c r="C4954" s="129" t="s">
        <v>234</v>
      </c>
      <c r="D4954" s="129" t="s">
        <v>10</v>
      </c>
      <c r="E4954" s="129" t="s">
        <v>11</v>
      </c>
      <c r="F4954" s="129">
        <v>85000</v>
      </c>
      <c r="G4954" s="129">
        <f t="shared" si="110"/>
        <v>1105000</v>
      </c>
      <c r="H4954" s="129">
        <v>13</v>
      </c>
      <c r="I4954" s="40"/>
    </row>
    <row r="4955" spans="1:9" x14ac:dyDescent="0.25">
      <c r="A4955" s="129">
        <v>5122</v>
      </c>
      <c r="B4955" s="129" t="s">
        <v>7910</v>
      </c>
      <c r="C4955" s="129" t="s">
        <v>155</v>
      </c>
      <c r="D4955" s="129" t="s">
        <v>10</v>
      </c>
      <c r="E4955" s="129" t="s">
        <v>11</v>
      </c>
      <c r="F4955" s="129">
        <v>25000</v>
      </c>
      <c r="G4955" s="129">
        <f t="shared" si="110"/>
        <v>375000</v>
      </c>
      <c r="H4955" s="129">
        <v>15</v>
      </c>
      <c r="I4955" s="40"/>
    </row>
    <row r="4956" spans="1:9" ht="27" x14ac:dyDescent="0.25">
      <c r="A4956" s="129">
        <v>4261</v>
      </c>
      <c r="B4956" s="129" t="s">
        <v>7598</v>
      </c>
      <c r="C4956" s="129" t="s">
        <v>183</v>
      </c>
      <c r="D4956" s="129" t="s">
        <v>10</v>
      </c>
      <c r="E4956" s="129" t="s">
        <v>11</v>
      </c>
      <c r="F4956" s="129">
        <v>4500</v>
      </c>
      <c r="G4956" s="129">
        <f>+F4956*H4956</f>
        <v>450000</v>
      </c>
      <c r="H4956" s="129">
        <v>100</v>
      </c>
      <c r="I4956" s="40"/>
    </row>
    <row r="4957" spans="1:9" ht="27" x14ac:dyDescent="0.25">
      <c r="A4957" s="129">
        <v>4261</v>
      </c>
      <c r="B4957" s="129" t="s">
        <v>7599</v>
      </c>
      <c r="C4957" s="129" t="s">
        <v>183</v>
      </c>
      <c r="D4957" s="129" t="s">
        <v>10</v>
      </c>
      <c r="E4957" s="129" t="s">
        <v>11</v>
      </c>
      <c r="F4957" s="129">
        <v>4500</v>
      </c>
      <c r="G4957" s="129">
        <f>+F4957*H4957</f>
        <v>135000</v>
      </c>
      <c r="H4957" s="129">
        <v>30</v>
      </c>
      <c r="I4957" s="40"/>
    </row>
    <row r="4958" spans="1:9" ht="27" x14ac:dyDescent="0.25">
      <c r="A4958" s="129">
        <v>4261</v>
      </c>
      <c r="B4958" s="129" t="s">
        <v>7750</v>
      </c>
      <c r="C4958" s="129" t="s">
        <v>183</v>
      </c>
      <c r="D4958" s="129" t="s">
        <v>10</v>
      </c>
      <c r="E4958" s="129" t="s">
        <v>11</v>
      </c>
      <c r="F4958" s="129">
        <v>3700</v>
      </c>
      <c r="G4958" s="129">
        <f>+F4958*H4958</f>
        <v>444000</v>
      </c>
      <c r="H4958" s="129">
        <v>120</v>
      </c>
      <c r="I4958" s="40"/>
    </row>
    <row r="4959" spans="1:9" ht="27" x14ac:dyDescent="0.25">
      <c r="A4959" s="129">
        <v>4261</v>
      </c>
      <c r="B4959" s="129" t="s">
        <v>7749</v>
      </c>
      <c r="C4959" s="129" t="s">
        <v>183</v>
      </c>
      <c r="D4959" s="129" t="s">
        <v>10</v>
      </c>
      <c r="E4959" s="129" t="s">
        <v>11</v>
      </c>
      <c r="F4959" s="129">
        <v>3700</v>
      </c>
      <c r="G4959" s="129">
        <f>+F4959*H4959</f>
        <v>136900</v>
      </c>
      <c r="H4959" s="129">
        <v>37</v>
      </c>
      <c r="I4959" s="40"/>
    </row>
    <row r="4960" spans="1:9" ht="54" x14ac:dyDescent="0.25">
      <c r="A4960" s="129">
        <v>4264</v>
      </c>
      <c r="B4960" s="129" t="s">
        <v>7516</v>
      </c>
      <c r="C4960" s="129" t="s">
        <v>3593</v>
      </c>
      <c r="D4960" s="129" t="s">
        <v>10</v>
      </c>
      <c r="E4960" s="129" t="s">
        <v>11</v>
      </c>
      <c r="F4960" s="129">
        <v>22000</v>
      </c>
      <c r="G4960" s="129">
        <f>+F4960*H4960</f>
        <v>176000</v>
      </c>
      <c r="H4960" s="129">
        <v>8</v>
      </c>
      <c r="I4960" s="40"/>
    </row>
    <row r="4961" spans="1:9" ht="54" x14ac:dyDescent="0.25">
      <c r="A4961" s="129">
        <v>4264</v>
      </c>
      <c r="B4961" s="129" t="s">
        <v>7517</v>
      </c>
      <c r="C4961" s="129" t="s">
        <v>3593</v>
      </c>
      <c r="D4961" s="129" t="s">
        <v>10</v>
      </c>
      <c r="E4961" s="129" t="s">
        <v>11</v>
      </c>
      <c r="F4961" s="129">
        <v>28000</v>
      </c>
      <c r="G4961" s="129">
        <f t="shared" ref="G4961:G4967" si="111">+F4961*H4961</f>
        <v>224000</v>
      </c>
      <c r="H4961" s="129">
        <v>8</v>
      </c>
      <c r="I4961" s="40"/>
    </row>
    <row r="4962" spans="1:9" ht="54" x14ac:dyDescent="0.25">
      <c r="A4962" s="129">
        <v>4264</v>
      </c>
      <c r="B4962" s="129" t="s">
        <v>7518</v>
      </c>
      <c r="C4962" s="129" t="s">
        <v>3593</v>
      </c>
      <c r="D4962" s="129" t="s">
        <v>10</v>
      </c>
      <c r="E4962" s="129" t="s">
        <v>11</v>
      </c>
      <c r="F4962" s="129">
        <v>20000</v>
      </c>
      <c r="G4962" s="129">
        <f t="shared" si="111"/>
        <v>80000</v>
      </c>
      <c r="H4962" s="129">
        <v>4</v>
      </c>
      <c r="I4962" s="40"/>
    </row>
    <row r="4963" spans="1:9" ht="54" x14ac:dyDescent="0.25">
      <c r="A4963" s="129">
        <v>4264</v>
      </c>
      <c r="B4963" s="129" t="s">
        <v>7519</v>
      </c>
      <c r="C4963" s="129" t="s">
        <v>3593</v>
      </c>
      <c r="D4963" s="129" t="s">
        <v>10</v>
      </c>
      <c r="E4963" s="129" t="s">
        <v>11</v>
      </c>
      <c r="F4963" s="129">
        <v>25000</v>
      </c>
      <c r="G4963" s="129">
        <f t="shared" si="111"/>
        <v>100000</v>
      </c>
      <c r="H4963" s="129">
        <v>4</v>
      </c>
      <c r="I4963" s="40"/>
    </row>
    <row r="4964" spans="1:9" ht="54" x14ac:dyDescent="0.25">
      <c r="A4964" s="129">
        <v>4264</v>
      </c>
      <c r="B4964" s="129" t="s">
        <v>7520</v>
      </c>
      <c r="C4964" s="129" t="s">
        <v>3593</v>
      </c>
      <c r="D4964" s="129" t="s">
        <v>10</v>
      </c>
      <c r="E4964" s="129" t="s">
        <v>11</v>
      </c>
      <c r="F4964" s="129">
        <v>13000</v>
      </c>
      <c r="G4964" s="129">
        <f t="shared" si="111"/>
        <v>52000</v>
      </c>
      <c r="H4964" s="129">
        <v>4</v>
      </c>
      <c r="I4964" s="40"/>
    </row>
    <row r="4965" spans="1:9" ht="54" x14ac:dyDescent="0.25">
      <c r="A4965" s="129">
        <v>4264</v>
      </c>
      <c r="B4965" s="129" t="s">
        <v>7521</v>
      </c>
      <c r="C4965" s="129" t="s">
        <v>3593</v>
      </c>
      <c r="D4965" s="129" t="s">
        <v>10</v>
      </c>
      <c r="E4965" s="129" t="s">
        <v>11</v>
      </c>
      <c r="F4965" s="129">
        <v>17000</v>
      </c>
      <c r="G4965" s="129">
        <f t="shared" si="111"/>
        <v>68000</v>
      </c>
      <c r="H4965" s="129">
        <v>4</v>
      </c>
      <c r="I4965" s="40"/>
    </row>
    <row r="4966" spans="1:9" ht="54" x14ac:dyDescent="0.25">
      <c r="A4966" s="129">
        <v>4264</v>
      </c>
      <c r="B4966" s="129" t="s">
        <v>7522</v>
      </c>
      <c r="C4966" s="129" t="s">
        <v>3593</v>
      </c>
      <c r="D4966" s="129" t="s">
        <v>10</v>
      </c>
      <c r="E4966" s="129" t="s">
        <v>11</v>
      </c>
      <c r="F4966" s="129">
        <v>23000</v>
      </c>
      <c r="G4966" s="129">
        <f t="shared" si="111"/>
        <v>92000</v>
      </c>
      <c r="H4966" s="129">
        <v>4</v>
      </c>
      <c r="I4966" s="40"/>
    </row>
    <row r="4967" spans="1:9" ht="54" x14ac:dyDescent="0.25">
      <c r="A4967" s="129">
        <v>4264</v>
      </c>
      <c r="B4967" s="129" t="s">
        <v>7523</v>
      </c>
      <c r="C4967" s="129" t="s">
        <v>3593</v>
      </c>
      <c r="D4967" s="129" t="s">
        <v>10</v>
      </c>
      <c r="E4967" s="129" t="s">
        <v>11</v>
      </c>
      <c r="F4967" s="129">
        <v>35000</v>
      </c>
      <c r="G4967" s="129">
        <f t="shared" si="111"/>
        <v>140000</v>
      </c>
      <c r="H4967" s="129">
        <v>4</v>
      </c>
      <c r="I4967" s="40"/>
    </row>
    <row r="4968" spans="1:9" x14ac:dyDescent="0.25">
      <c r="A4968" s="129">
        <v>4264</v>
      </c>
      <c r="B4968" s="129" t="s">
        <v>7133</v>
      </c>
      <c r="C4968" s="129" t="s">
        <v>6170</v>
      </c>
      <c r="D4968" s="129" t="s">
        <v>10</v>
      </c>
      <c r="E4968" s="129" t="s">
        <v>11</v>
      </c>
      <c r="F4968" s="129">
        <v>75000</v>
      </c>
      <c r="G4968" s="129">
        <f>+F4968*H4968</f>
        <v>1500000</v>
      </c>
      <c r="H4968" s="129">
        <v>20</v>
      </c>
      <c r="I4968" s="40"/>
    </row>
    <row r="4969" spans="1:9" x14ac:dyDescent="0.25">
      <c r="A4969" s="129">
        <v>4264</v>
      </c>
      <c r="B4969" s="129" t="s">
        <v>7679</v>
      </c>
      <c r="C4969" s="129" t="s">
        <v>5050</v>
      </c>
      <c r="D4969" s="129" t="s">
        <v>10</v>
      </c>
      <c r="E4969" s="129" t="s">
        <v>24</v>
      </c>
      <c r="F4969" s="129">
        <v>410</v>
      </c>
      <c r="G4969" s="129">
        <f>+F4969*H4969</f>
        <v>7228300</v>
      </c>
      <c r="H4969" s="129">
        <v>17630</v>
      </c>
      <c r="I4969" s="40"/>
    </row>
    <row r="4970" spans="1:9" x14ac:dyDescent="0.25">
      <c r="A4970" s="129">
        <v>4261</v>
      </c>
      <c r="B4970" s="129" t="s">
        <v>6087</v>
      </c>
      <c r="C4970" s="129" t="s">
        <v>719</v>
      </c>
      <c r="D4970" s="129" t="s">
        <v>10</v>
      </c>
      <c r="E4970" s="129" t="s">
        <v>11</v>
      </c>
      <c r="F4970" s="129">
        <v>7905.88</v>
      </c>
      <c r="G4970" s="129">
        <f>+F4970*H4970</f>
        <v>15811.76</v>
      </c>
      <c r="H4970" s="129">
        <v>2</v>
      </c>
      <c r="I4970" s="40"/>
    </row>
    <row r="4971" spans="1:9" x14ac:dyDescent="0.25">
      <c r="A4971" s="129">
        <v>4261</v>
      </c>
      <c r="B4971" s="129" t="s">
        <v>6088</v>
      </c>
      <c r="C4971" s="129" t="s">
        <v>223</v>
      </c>
      <c r="D4971" s="129" t="s">
        <v>10</v>
      </c>
      <c r="E4971" s="129" t="s">
        <v>11</v>
      </c>
      <c r="F4971" s="129">
        <v>39.5</v>
      </c>
      <c r="G4971" s="129">
        <f t="shared" ref="G4971:G5003" si="112">+F4971*H4971</f>
        <v>1580</v>
      </c>
      <c r="H4971" s="129">
        <v>40</v>
      </c>
      <c r="I4971" s="40"/>
    </row>
    <row r="4972" spans="1:9" x14ac:dyDescent="0.25">
      <c r="A4972" s="129">
        <v>4261</v>
      </c>
      <c r="B4972" s="129" t="s">
        <v>6089</v>
      </c>
      <c r="C4972" s="129" t="s">
        <v>21</v>
      </c>
      <c r="D4972" s="129" t="s">
        <v>10</v>
      </c>
      <c r="E4972" s="129" t="s">
        <v>11</v>
      </c>
      <c r="F4972" s="129">
        <v>1227.6199999999999</v>
      </c>
      <c r="G4972" s="129">
        <f t="shared" si="112"/>
        <v>24552.399999999998</v>
      </c>
      <c r="H4972" s="129">
        <v>20</v>
      </c>
      <c r="I4972" s="40"/>
    </row>
    <row r="4973" spans="1:9" x14ac:dyDescent="0.25">
      <c r="A4973" s="220">
        <v>4261</v>
      </c>
      <c r="B4973" s="220" t="s">
        <v>6090</v>
      </c>
      <c r="C4973" s="220" t="s">
        <v>215</v>
      </c>
      <c r="D4973" s="220" t="s">
        <v>10</v>
      </c>
      <c r="E4973" s="220" t="s">
        <v>11</v>
      </c>
      <c r="F4973" s="220">
        <v>31.860000000000003</v>
      </c>
      <c r="G4973" s="220">
        <f t="shared" si="112"/>
        <v>1274.4000000000001</v>
      </c>
      <c r="H4973" s="220">
        <v>40</v>
      </c>
      <c r="I4973" s="40"/>
    </row>
    <row r="4974" spans="1:9" x14ac:dyDescent="0.25">
      <c r="A4974" s="220">
        <v>4261</v>
      </c>
      <c r="B4974" s="220" t="s">
        <v>6091</v>
      </c>
      <c r="C4974" s="220" t="s">
        <v>222</v>
      </c>
      <c r="D4974" s="220" t="s">
        <v>10</v>
      </c>
      <c r="E4974" s="220" t="s">
        <v>11</v>
      </c>
      <c r="F4974" s="220">
        <v>6.5</v>
      </c>
      <c r="G4974" s="220">
        <f t="shared" si="112"/>
        <v>260</v>
      </c>
      <c r="H4974" s="220">
        <v>40</v>
      </c>
      <c r="I4974" s="40"/>
    </row>
    <row r="4975" spans="1:9" x14ac:dyDescent="0.25">
      <c r="A4975" s="220">
        <v>4261</v>
      </c>
      <c r="B4975" s="220" t="s">
        <v>6092</v>
      </c>
      <c r="C4975" s="220" t="s">
        <v>1273</v>
      </c>
      <c r="D4975" s="220" t="s">
        <v>10</v>
      </c>
      <c r="E4975" s="220" t="s">
        <v>11</v>
      </c>
      <c r="F4975" s="220">
        <v>1000</v>
      </c>
      <c r="G4975" s="220">
        <f t="shared" si="112"/>
        <v>40000</v>
      </c>
      <c r="H4975" s="220">
        <v>40</v>
      </c>
      <c r="I4975" s="40"/>
    </row>
    <row r="4976" spans="1:9" x14ac:dyDescent="0.25">
      <c r="A4976" s="220">
        <v>4261</v>
      </c>
      <c r="B4976" s="220" t="s">
        <v>6093</v>
      </c>
      <c r="C4976" s="220" t="s">
        <v>223</v>
      </c>
      <c r="D4976" s="220" t="s">
        <v>10</v>
      </c>
      <c r="E4976" s="220" t="s">
        <v>11</v>
      </c>
      <c r="F4976" s="220">
        <v>14</v>
      </c>
      <c r="G4976" s="220">
        <f t="shared" si="112"/>
        <v>560</v>
      </c>
      <c r="H4976" s="220">
        <v>40</v>
      </c>
      <c r="I4976" s="40"/>
    </row>
    <row r="4977" spans="1:9" x14ac:dyDescent="0.25">
      <c r="A4977" s="220">
        <v>4261</v>
      </c>
      <c r="B4977" s="220" t="s">
        <v>6094</v>
      </c>
      <c r="C4977" s="220" t="s">
        <v>198</v>
      </c>
      <c r="D4977" s="220" t="s">
        <v>10</v>
      </c>
      <c r="E4977" s="220" t="s">
        <v>11</v>
      </c>
      <c r="F4977" s="220">
        <v>877.85</v>
      </c>
      <c r="G4977" s="220">
        <f t="shared" si="112"/>
        <v>10534.2</v>
      </c>
      <c r="H4977" s="220">
        <v>12</v>
      </c>
      <c r="I4977" s="40"/>
    </row>
    <row r="4978" spans="1:9" x14ac:dyDescent="0.25">
      <c r="A4978" s="220">
        <v>4261</v>
      </c>
      <c r="B4978" s="220" t="s">
        <v>6095</v>
      </c>
      <c r="C4978" s="220" t="s">
        <v>41</v>
      </c>
      <c r="D4978" s="220" t="s">
        <v>10</v>
      </c>
      <c r="E4978" s="220" t="s">
        <v>11</v>
      </c>
      <c r="F4978" s="220">
        <v>21.65</v>
      </c>
      <c r="G4978" s="220">
        <f t="shared" si="112"/>
        <v>866</v>
      </c>
      <c r="H4978" s="220">
        <v>40</v>
      </c>
      <c r="I4978" s="40"/>
    </row>
    <row r="4979" spans="1:9" x14ac:dyDescent="0.25">
      <c r="A4979" s="220">
        <v>4261</v>
      </c>
      <c r="B4979" s="220" t="s">
        <v>6096</v>
      </c>
      <c r="C4979" s="220" t="s">
        <v>211</v>
      </c>
      <c r="D4979" s="220" t="s">
        <v>10</v>
      </c>
      <c r="E4979" s="220" t="s">
        <v>11</v>
      </c>
      <c r="F4979" s="220">
        <v>101.78000000000002</v>
      </c>
      <c r="G4979" s="220">
        <f t="shared" si="112"/>
        <v>1221.3600000000001</v>
      </c>
      <c r="H4979" s="220">
        <v>12</v>
      </c>
      <c r="I4979" s="40"/>
    </row>
    <row r="4980" spans="1:9" x14ac:dyDescent="0.25">
      <c r="A4980" s="220">
        <v>4261</v>
      </c>
      <c r="B4980" s="220" t="s">
        <v>6097</v>
      </c>
      <c r="C4980" s="220" t="s">
        <v>9</v>
      </c>
      <c r="D4980" s="220" t="s">
        <v>10</v>
      </c>
      <c r="E4980" s="220" t="s">
        <v>11</v>
      </c>
      <c r="F4980" s="220">
        <v>5704.91</v>
      </c>
      <c r="G4980" s="220">
        <f t="shared" si="112"/>
        <v>22819.64</v>
      </c>
      <c r="H4980" s="220">
        <v>4</v>
      </c>
      <c r="I4980" s="40"/>
    </row>
    <row r="4981" spans="1:9" x14ac:dyDescent="0.25">
      <c r="A4981" s="220">
        <v>4261</v>
      </c>
      <c r="B4981" s="220" t="s">
        <v>6098</v>
      </c>
      <c r="C4981" s="220" t="s">
        <v>720</v>
      </c>
      <c r="D4981" s="220" t="s">
        <v>10</v>
      </c>
      <c r="E4981" s="220" t="s">
        <v>11</v>
      </c>
      <c r="F4981" s="220">
        <v>72.23</v>
      </c>
      <c r="G4981" s="220">
        <f t="shared" si="112"/>
        <v>8667.6</v>
      </c>
      <c r="H4981" s="220">
        <v>120</v>
      </c>
      <c r="I4981" s="40"/>
    </row>
    <row r="4982" spans="1:9" ht="27" x14ac:dyDescent="0.25">
      <c r="A4982" s="220">
        <v>4261</v>
      </c>
      <c r="B4982" s="220" t="s">
        <v>6099</v>
      </c>
      <c r="C4982" s="220" t="s">
        <v>217</v>
      </c>
      <c r="D4982" s="220" t="s">
        <v>10</v>
      </c>
      <c r="E4982" s="220" t="s">
        <v>11</v>
      </c>
      <c r="F4982" s="220">
        <v>168</v>
      </c>
      <c r="G4982" s="220">
        <f t="shared" si="112"/>
        <v>3360</v>
      </c>
      <c r="H4982" s="220">
        <v>20</v>
      </c>
      <c r="I4982" s="40"/>
    </row>
    <row r="4983" spans="1:9" x14ac:dyDescent="0.25">
      <c r="A4983" s="220">
        <v>4261</v>
      </c>
      <c r="B4983" s="220" t="s">
        <v>6100</v>
      </c>
      <c r="C4983" s="220" t="s">
        <v>172</v>
      </c>
      <c r="D4983" s="220" t="s">
        <v>10</v>
      </c>
      <c r="E4983" s="220" t="s">
        <v>11</v>
      </c>
      <c r="F4983" s="220">
        <v>573.13</v>
      </c>
      <c r="G4983" s="220">
        <f t="shared" si="112"/>
        <v>22925.200000000001</v>
      </c>
      <c r="H4983" s="220">
        <v>40</v>
      </c>
      <c r="I4983" s="40"/>
    </row>
    <row r="4984" spans="1:9" x14ac:dyDescent="0.25">
      <c r="A4984" s="220">
        <v>4261</v>
      </c>
      <c r="B4984" s="220" t="s">
        <v>6101</v>
      </c>
      <c r="C4984" s="220" t="s">
        <v>173</v>
      </c>
      <c r="D4984" s="220" t="s">
        <v>10</v>
      </c>
      <c r="E4984" s="220" t="s">
        <v>11</v>
      </c>
      <c r="F4984" s="220">
        <v>84.37</v>
      </c>
      <c r="G4984" s="220">
        <f t="shared" si="112"/>
        <v>1687.4</v>
      </c>
      <c r="H4984" s="220">
        <v>20</v>
      </c>
      <c r="I4984" s="40"/>
    </row>
    <row r="4985" spans="1:9" x14ac:dyDescent="0.25">
      <c r="A4985" s="220">
        <v>4261</v>
      </c>
      <c r="B4985" s="220" t="s">
        <v>6102</v>
      </c>
      <c r="C4985" s="220" t="s">
        <v>179</v>
      </c>
      <c r="D4985" s="220" t="s">
        <v>10</v>
      </c>
      <c r="E4985" s="220" t="s">
        <v>11</v>
      </c>
      <c r="F4985" s="220">
        <v>139.15</v>
      </c>
      <c r="G4985" s="220">
        <f t="shared" si="112"/>
        <v>5566</v>
      </c>
      <c r="H4985" s="220">
        <v>40</v>
      </c>
      <c r="I4985" s="40"/>
    </row>
    <row r="4986" spans="1:9" x14ac:dyDescent="0.25">
      <c r="A4986" s="220">
        <v>4261</v>
      </c>
      <c r="B4986" s="220" t="s">
        <v>6103</v>
      </c>
      <c r="C4986" s="220" t="s">
        <v>20</v>
      </c>
      <c r="D4986" s="220" t="s">
        <v>10</v>
      </c>
      <c r="E4986" s="220" t="s">
        <v>11</v>
      </c>
      <c r="F4986" s="220">
        <v>448.18999999999994</v>
      </c>
      <c r="G4986" s="220">
        <f t="shared" si="112"/>
        <v>35855.199999999997</v>
      </c>
      <c r="H4986" s="220">
        <v>80</v>
      </c>
      <c r="I4986" s="40"/>
    </row>
    <row r="4987" spans="1:9" x14ac:dyDescent="0.25">
      <c r="A4987" s="220">
        <v>4261</v>
      </c>
      <c r="B4987" s="220" t="s">
        <v>6104</v>
      </c>
      <c r="C4987" s="220" t="s">
        <v>13</v>
      </c>
      <c r="D4987" s="220" t="s">
        <v>10</v>
      </c>
      <c r="E4987" s="220" t="s">
        <v>11</v>
      </c>
      <c r="F4987" s="220">
        <v>98.94</v>
      </c>
      <c r="G4987" s="220">
        <f t="shared" si="112"/>
        <v>3957.6</v>
      </c>
      <c r="H4987" s="220">
        <v>40</v>
      </c>
      <c r="I4987" s="40"/>
    </row>
    <row r="4988" spans="1:9" ht="27" x14ac:dyDescent="0.25">
      <c r="A4988" s="220">
        <v>4261</v>
      </c>
      <c r="B4988" s="220" t="s">
        <v>6105</v>
      </c>
      <c r="C4988" s="220" t="s">
        <v>723</v>
      </c>
      <c r="D4988" s="220" t="s">
        <v>10</v>
      </c>
      <c r="E4988" s="220" t="s">
        <v>11</v>
      </c>
      <c r="F4988" s="220">
        <v>64.23</v>
      </c>
      <c r="G4988" s="220">
        <f t="shared" si="112"/>
        <v>3853.8</v>
      </c>
      <c r="H4988" s="220">
        <v>60</v>
      </c>
      <c r="I4988" s="40"/>
    </row>
    <row r="4989" spans="1:9" x14ac:dyDescent="0.25">
      <c r="A4989" s="220">
        <v>4261</v>
      </c>
      <c r="B4989" s="220" t="s">
        <v>6106</v>
      </c>
      <c r="C4989" s="220" t="s">
        <v>195</v>
      </c>
      <c r="D4989" s="220" t="s">
        <v>10</v>
      </c>
      <c r="E4989" s="220" t="s">
        <v>11</v>
      </c>
      <c r="F4989" s="220">
        <v>766.58</v>
      </c>
      <c r="G4989" s="220">
        <f t="shared" si="112"/>
        <v>30663.200000000001</v>
      </c>
      <c r="H4989" s="220">
        <v>40</v>
      </c>
      <c r="I4989" s="40"/>
    </row>
    <row r="4990" spans="1:9" x14ac:dyDescent="0.25">
      <c r="A4990" s="220">
        <v>4261</v>
      </c>
      <c r="B4990" s="220" t="s">
        <v>6107</v>
      </c>
      <c r="C4990" s="220" t="s">
        <v>221</v>
      </c>
      <c r="D4990" s="220" t="s">
        <v>10</v>
      </c>
      <c r="E4990" s="220" t="s">
        <v>11</v>
      </c>
      <c r="F4990" s="220">
        <v>5.44</v>
      </c>
      <c r="G4990" s="220">
        <f t="shared" si="112"/>
        <v>217.60000000000002</v>
      </c>
      <c r="H4990" s="220">
        <v>40</v>
      </c>
      <c r="I4990" s="40"/>
    </row>
    <row r="4991" spans="1:9" x14ac:dyDescent="0.25">
      <c r="A4991" s="220">
        <v>4261</v>
      </c>
      <c r="B4991" s="220" t="s">
        <v>6108</v>
      </c>
      <c r="C4991" s="220" t="s">
        <v>220</v>
      </c>
      <c r="D4991" s="220" t="s">
        <v>10</v>
      </c>
      <c r="E4991" s="220" t="s">
        <v>11</v>
      </c>
      <c r="F4991" s="220">
        <v>1965.5099999999998</v>
      </c>
      <c r="G4991" s="220">
        <f t="shared" si="112"/>
        <v>19655.099999999999</v>
      </c>
      <c r="H4991" s="220">
        <v>10</v>
      </c>
      <c r="I4991" s="40"/>
    </row>
    <row r="4992" spans="1:9" x14ac:dyDescent="0.25">
      <c r="A4992" s="220">
        <v>4261</v>
      </c>
      <c r="B4992" s="220" t="s">
        <v>6109</v>
      </c>
      <c r="C4992" s="220" t="s">
        <v>585</v>
      </c>
      <c r="D4992" s="220" t="s">
        <v>10</v>
      </c>
      <c r="E4992" s="220" t="s">
        <v>11</v>
      </c>
      <c r="F4992" s="220">
        <v>54.48</v>
      </c>
      <c r="G4992" s="220">
        <f t="shared" si="112"/>
        <v>1089.5999999999999</v>
      </c>
      <c r="H4992" s="220">
        <v>20</v>
      </c>
      <c r="I4992" s="40"/>
    </row>
    <row r="4993" spans="1:9" x14ac:dyDescent="0.25">
      <c r="A4993" s="220">
        <v>4261</v>
      </c>
      <c r="B4993" s="220" t="s">
        <v>6110</v>
      </c>
      <c r="C4993" s="220" t="s">
        <v>19</v>
      </c>
      <c r="D4993" s="220" t="s">
        <v>10</v>
      </c>
      <c r="E4993" s="220" t="s">
        <v>11</v>
      </c>
      <c r="F4993" s="220">
        <v>88.65</v>
      </c>
      <c r="G4993" s="220">
        <f t="shared" si="112"/>
        <v>5319</v>
      </c>
      <c r="H4993" s="220">
        <v>60</v>
      </c>
      <c r="I4993" s="40"/>
    </row>
    <row r="4994" spans="1:9" x14ac:dyDescent="0.25">
      <c r="A4994" s="220">
        <v>4261</v>
      </c>
      <c r="B4994" s="220" t="s">
        <v>6111</v>
      </c>
      <c r="C4994" s="220" t="s">
        <v>14</v>
      </c>
      <c r="D4994" s="220" t="s">
        <v>10</v>
      </c>
      <c r="E4994" s="220" t="s">
        <v>11</v>
      </c>
      <c r="F4994" s="220">
        <v>26.66</v>
      </c>
      <c r="G4994" s="220">
        <f t="shared" si="112"/>
        <v>799.8</v>
      </c>
      <c r="H4994" s="220">
        <v>30</v>
      </c>
      <c r="I4994" s="40"/>
    </row>
    <row r="4995" spans="1:9" x14ac:dyDescent="0.25">
      <c r="A4995" s="220">
        <v>4261</v>
      </c>
      <c r="B4995" s="220" t="s">
        <v>6112</v>
      </c>
      <c r="C4995" s="220" t="s">
        <v>222</v>
      </c>
      <c r="D4995" s="220" t="s">
        <v>10</v>
      </c>
      <c r="E4995" s="220" t="s">
        <v>11</v>
      </c>
      <c r="F4995" s="220">
        <v>9.5</v>
      </c>
      <c r="G4995" s="220">
        <f t="shared" si="112"/>
        <v>380</v>
      </c>
      <c r="H4995" s="220">
        <v>40</v>
      </c>
      <c r="I4995" s="40"/>
    </row>
    <row r="4996" spans="1:9" x14ac:dyDescent="0.25">
      <c r="A4996" s="220">
        <v>4261</v>
      </c>
      <c r="B4996" s="220" t="s">
        <v>6113</v>
      </c>
      <c r="C4996" s="220" t="s">
        <v>724</v>
      </c>
      <c r="D4996" s="220" t="s">
        <v>10</v>
      </c>
      <c r="E4996" s="220" t="s">
        <v>11</v>
      </c>
      <c r="F4996" s="220">
        <v>250</v>
      </c>
      <c r="G4996" s="220">
        <f t="shared" si="112"/>
        <v>5000</v>
      </c>
      <c r="H4996" s="220">
        <v>20</v>
      </c>
      <c r="I4996" s="40"/>
    </row>
    <row r="4997" spans="1:9" ht="27" x14ac:dyDescent="0.25">
      <c r="A4997" s="220">
        <v>4261</v>
      </c>
      <c r="B4997" s="220" t="s">
        <v>6114</v>
      </c>
      <c r="C4997" s="220" t="s">
        <v>18</v>
      </c>
      <c r="D4997" s="220" t="s">
        <v>10</v>
      </c>
      <c r="E4997" s="220" t="s">
        <v>11</v>
      </c>
      <c r="F4997" s="220">
        <v>69.180000000000007</v>
      </c>
      <c r="G4997" s="220">
        <f t="shared" si="112"/>
        <v>4150.8</v>
      </c>
      <c r="H4997" s="220">
        <v>60</v>
      </c>
      <c r="I4997" s="40"/>
    </row>
    <row r="4998" spans="1:9" x14ac:dyDescent="0.25">
      <c r="A4998" s="220">
        <v>4261</v>
      </c>
      <c r="B4998" s="220" t="s">
        <v>6115</v>
      </c>
      <c r="C4998" s="220" t="s">
        <v>179</v>
      </c>
      <c r="D4998" s="220" t="s">
        <v>10</v>
      </c>
      <c r="E4998" s="220" t="s">
        <v>11</v>
      </c>
      <c r="F4998" s="220">
        <v>2988</v>
      </c>
      <c r="G4998" s="220">
        <f t="shared" si="112"/>
        <v>59760</v>
      </c>
      <c r="H4998" s="220">
        <v>20</v>
      </c>
      <c r="I4998" s="40"/>
    </row>
    <row r="4999" spans="1:9" x14ac:dyDescent="0.25">
      <c r="A4999" s="220">
        <v>4261</v>
      </c>
      <c r="B4999" s="220" t="s">
        <v>6116</v>
      </c>
      <c r="C4999" s="220" t="s">
        <v>584</v>
      </c>
      <c r="D4999" s="220" t="s">
        <v>10</v>
      </c>
      <c r="E4999" s="220" t="s">
        <v>11</v>
      </c>
      <c r="F4999" s="220">
        <v>49.6</v>
      </c>
      <c r="G4999" s="220">
        <f t="shared" si="112"/>
        <v>496</v>
      </c>
      <c r="H4999" s="220">
        <v>10</v>
      </c>
      <c r="I4999" s="40"/>
    </row>
    <row r="5000" spans="1:9" ht="27" x14ac:dyDescent="0.25">
      <c r="A5000" s="220">
        <v>4261</v>
      </c>
      <c r="B5000" s="220" t="s">
        <v>6117</v>
      </c>
      <c r="C5000" s="220" t="s">
        <v>17</v>
      </c>
      <c r="D5000" s="220" t="s">
        <v>10</v>
      </c>
      <c r="E5000" s="220" t="s">
        <v>11</v>
      </c>
      <c r="F5000" s="220">
        <v>6.11</v>
      </c>
      <c r="G5000" s="220">
        <f t="shared" si="112"/>
        <v>2444</v>
      </c>
      <c r="H5000" s="220">
        <v>400</v>
      </c>
      <c r="I5000" s="40"/>
    </row>
    <row r="5001" spans="1:9" x14ac:dyDescent="0.25">
      <c r="A5001" s="220">
        <v>4261</v>
      </c>
      <c r="B5001" s="220" t="s">
        <v>6118</v>
      </c>
      <c r="C5001" s="220" t="s">
        <v>220</v>
      </c>
      <c r="D5001" s="220" t="s">
        <v>10</v>
      </c>
      <c r="E5001" s="220" t="s">
        <v>11</v>
      </c>
      <c r="F5001" s="220">
        <v>5940</v>
      </c>
      <c r="G5001" s="220">
        <f t="shared" si="112"/>
        <v>29700</v>
      </c>
      <c r="H5001" s="220">
        <v>5</v>
      </c>
      <c r="I5001" s="40"/>
    </row>
    <row r="5002" spans="1:9" x14ac:dyDescent="0.25">
      <c r="A5002" s="220">
        <v>4261</v>
      </c>
      <c r="B5002" s="220" t="s">
        <v>6119</v>
      </c>
      <c r="C5002" s="220" t="s">
        <v>726</v>
      </c>
      <c r="D5002" s="220" t="s">
        <v>10</v>
      </c>
      <c r="E5002" s="220" t="s">
        <v>11</v>
      </c>
      <c r="F5002" s="220">
        <v>122.22999999999999</v>
      </c>
      <c r="G5002" s="220">
        <f t="shared" si="112"/>
        <v>2444.6</v>
      </c>
      <c r="H5002" s="220">
        <v>20</v>
      </c>
      <c r="I5002" s="40"/>
    </row>
    <row r="5003" spans="1:9" x14ac:dyDescent="0.25">
      <c r="A5003" s="220">
        <v>4261</v>
      </c>
      <c r="B5003" s="220" t="s">
        <v>6120</v>
      </c>
      <c r="C5003" s="220" t="s">
        <v>174</v>
      </c>
      <c r="D5003" s="220" t="s">
        <v>10</v>
      </c>
      <c r="E5003" s="220" t="s">
        <v>11</v>
      </c>
      <c r="F5003" s="220">
        <v>494.36</v>
      </c>
      <c r="G5003" s="220">
        <f t="shared" si="112"/>
        <v>9887.2000000000007</v>
      </c>
      <c r="H5003" s="220">
        <v>20</v>
      </c>
      <c r="I5003" s="40"/>
    </row>
    <row r="5004" spans="1:9" x14ac:dyDescent="0.25">
      <c r="A5004" s="220">
        <v>4264</v>
      </c>
      <c r="B5004" s="220" t="s">
        <v>5049</v>
      </c>
      <c r="C5004" s="220" t="s">
        <v>5050</v>
      </c>
      <c r="D5004" s="220" t="s">
        <v>10</v>
      </c>
      <c r="E5004" s="220" t="s">
        <v>24</v>
      </c>
      <c r="F5004" s="220">
        <v>325</v>
      </c>
      <c r="G5004" s="220">
        <f>+F5004*H5004</f>
        <v>2864875</v>
      </c>
      <c r="H5004" s="220">
        <v>8815</v>
      </c>
      <c r="I5004" s="40"/>
    </row>
    <row r="5005" spans="1:9" x14ac:dyDescent="0.25">
      <c r="A5005" s="220" t="s">
        <v>127</v>
      </c>
      <c r="B5005" s="220" t="s">
        <v>1168</v>
      </c>
      <c r="C5005" s="220" t="s">
        <v>1169</v>
      </c>
      <c r="D5005" s="220" t="s">
        <v>10</v>
      </c>
      <c r="E5005" s="220" t="s">
        <v>11</v>
      </c>
      <c r="F5005" s="220">
        <v>0</v>
      </c>
      <c r="G5005" s="220">
        <v>0</v>
      </c>
      <c r="H5005" s="220">
        <v>22</v>
      </c>
      <c r="I5005" s="40"/>
    </row>
    <row r="5006" spans="1:9" x14ac:dyDescent="0.25">
      <c r="A5006" s="220" t="s">
        <v>127</v>
      </c>
      <c r="B5006" s="220" t="s">
        <v>1170</v>
      </c>
      <c r="C5006" s="220" t="s">
        <v>1169</v>
      </c>
      <c r="D5006" s="220" t="s">
        <v>10</v>
      </c>
      <c r="E5006" s="220" t="s">
        <v>11</v>
      </c>
      <c r="F5006" s="220">
        <v>0</v>
      </c>
      <c r="G5006" s="220">
        <v>0</v>
      </c>
      <c r="H5006" s="220">
        <v>36</v>
      </c>
      <c r="I5006" s="40"/>
    </row>
    <row r="5007" spans="1:9" x14ac:dyDescent="0.25">
      <c r="A5007" s="220" t="s">
        <v>127</v>
      </c>
      <c r="B5007" s="220" t="s">
        <v>1171</v>
      </c>
      <c r="C5007" s="220" t="s">
        <v>1169</v>
      </c>
      <c r="D5007" s="220" t="s">
        <v>10</v>
      </c>
      <c r="E5007" s="220" t="s">
        <v>11</v>
      </c>
      <c r="F5007" s="220">
        <v>0</v>
      </c>
      <c r="G5007" s="220">
        <v>0</v>
      </c>
      <c r="H5007" s="220">
        <v>29</v>
      </c>
      <c r="I5007" s="40"/>
    </row>
    <row r="5008" spans="1:9" x14ac:dyDescent="0.25">
      <c r="A5008" s="10" t="s">
        <v>127</v>
      </c>
      <c r="B5008" s="10" t="s">
        <v>1172</v>
      </c>
      <c r="C5008" s="10" t="s">
        <v>1169</v>
      </c>
      <c r="D5008" s="19" t="s">
        <v>10</v>
      </c>
      <c r="E5008" s="12" t="s">
        <v>11</v>
      </c>
      <c r="F5008" s="20">
        <v>0</v>
      </c>
      <c r="G5008" s="20">
        <v>0</v>
      </c>
      <c r="H5008" s="35">
        <v>140</v>
      </c>
      <c r="I5008" s="40"/>
    </row>
    <row r="5009" spans="1:9" x14ac:dyDescent="0.25">
      <c r="A5009" s="10" t="s">
        <v>127</v>
      </c>
      <c r="B5009" s="10" t="s">
        <v>1173</v>
      </c>
      <c r="C5009" s="10" t="s">
        <v>1169</v>
      </c>
      <c r="D5009" s="19" t="s">
        <v>10</v>
      </c>
      <c r="E5009" s="12" t="s">
        <v>11</v>
      </c>
      <c r="F5009" s="20">
        <v>0</v>
      </c>
      <c r="G5009" s="20">
        <v>0</v>
      </c>
      <c r="H5009" s="35">
        <v>40</v>
      </c>
      <c r="I5009" s="40"/>
    </row>
    <row r="5010" spans="1:9" x14ac:dyDescent="0.25">
      <c r="A5010" s="10" t="s">
        <v>127</v>
      </c>
      <c r="B5010" s="10" t="s">
        <v>1174</v>
      </c>
      <c r="C5010" s="10" t="s">
        <v>1169</v>
      </c>
      <c r="D5010" s="19" t="s">
        <v>10</v>
      </c>
      <c r="E5010" s="12" t="s">
        <v>11</v>
      </c>
      <c r="F5010" s="20">
        <v>0</v>
      </c>
      <c r="G5010" s="20">
        <v>0</v>
      </c>
      <c r="H5010" s="35">
        <v>10</v>
      </c>
      <c r="I5010" s="40"/>
    </row>
    <row r="5011" spans="1:9" x14ac:dyDescent="0.25">
      <c r="A5011" s="10" t="s">
        <v>127</v>
      </c>
      <c r="B5011" s="10" t="s">
        <v>1175</v>
      </c>
      <c r="C5011" s="10" t="s">
        <v>1169</v>
      </c>
      <c r="D5011" s="19" t="s">
        <v>10</v>
      </c>
      <c r="E5011" s="12" t="s">
        <v>11</v>
      </c>
      <c r="F5011" s="20">
        <v>0</v>
      </c>
      <c r="G5011" s="20">
        <v>0</v>
      </c>
      <c r="H5011" s="35">
        <v>27</v>
      </c>
      <c r="I5011" s="40"/>
    </row>
    <row r="5012" spans="1:9" x14ac:dyDescent="0.25">
      <c r="A5012" s="10" t="s">
        <v>127</v>
      </c>
      <c r="B5012" s="10" t="s">
        <v>1176</v>
      </c>
      <c r="C5012" s="10" t="s">
        <v>1169</v>
      </c>
      <c r="D5012" s="19" t="s">
        <v>10</v>
      </c>
      <c r="E5012" s="12" t="s">
        <v>11</v>
      </c>
      <c r="F5012" s="20">
        <v>0</v>
      </c>
      <c r="G5012" s="20">
        <v>0</v>
      </c>
      <c r="H5012" s="35">
        <v>27</v>
      </c>
      <c r="I5012" s="40"/>
    </row>
    <row r="5013" spans="1:9" x14ac:dyDescent="0.25">
      <c r="A5013" s="10" t="s">
        <v>127</v>
      </c>
      <c r="B5013" s="10" t="s">
        <v>1177</v>
      </c>
      <c r="C5013" s="10" t="s">
        <v>1169</v>
      </c>
      <c r="D5013" s="19" t="s">
        <v>10</v>
      </c>
      <c r="E5013" s="12" t="s">
        <v>11</v>
      </c>
      <c r="F5013" s="20">
        <v>0</v>
      </c>
      <c r="G5013" s="20">
        <v>0</v>
      </c>
      <c r="H5013" s="35">
        <v>6</v>
      </c>
      <c r="I5013" s="40"/>
    </row>
    <row r="5014" spans="1:9" x14ac:dyDescent="0.25">
      <c r="A5014" s="10" t="s">
        <v>127</v>
      </c>
      <c r="B5014" s="10" t="s">
        <v>1178</v>
      </c>
      <c r="C5014" s="10" t="s">
        <v>1169</v>
      </c>
      <c r="D5014" s="19" t="s">
        <v>10</v>
      </c>
      <c r="E5014" s="12" t="s">
        <v>11</v>
      </c>
      <c r="F5014" s="20">
        <v>0</v>
      </c>
      <c r="G5014" s="20">
        <v>0</v>
      </c>
      <c r="H5014" s="35">
        <v>5</v>
      </c>
      <c r="I5014" s="40"/>
    </row>
    <row r="5015" spans="1:9" ht="27" x14ac:dyDescent="0.25">
      <c r="A5015" s="10" t="s">
        <v>127</v>
      </c>
      <c r="B5015" s="10" t="s">
        <v>1179</v>
      </c>
      <c r="C5015" s="10" t="s">
        <v>1180</v>
      </c>
      <c r="D5015" s="19" t="s">
        <v>10</v>
      </c>
      <c r="E5015" s="12" t="s">
        <v>11</v>
      </c>
      <c r="F5015" s="20">
        <v>0</v>
      </c>
      <c r="G5015" s="20">
        <v>0</v>
      </c>
      <c r="H5015" s="35">
        <v>100</v>
      </c>
      <c r="I5015" s="40"/>
    </row>
    <row r="5016" spans="1:9" ht="27" x14ac:dyDescent="0.25">
      <c r="A5016" s="10" t="s">
        <v>127</v>
      </c>
      <c r="B5016" s="10" t="s">
        <v>1181</v>
      </c>
      <c r="C5016" s="10" t="s">
        <v>201</v>
      </c>
      <c r="D5016" s="19" t="s">
        <v>10</v>
      </c>
      <c r="E5016" s="12" t="s">
        <v>11</v>
      </c>
      <c r="F5016" s="20">
        <v>0</v>
      </c>
      <c r="G5016" s="20">
        <v>0</v>
      </c>
      <c r="H5016" s="35">
        <v>100</v>
      </c>
      <c r="I5016" s="40"/>
    </row>
    <row r="5017" spans="1:9" x14ac:dyDescent="0.25">
      <c r="A5017" s="10" t="s">
        <v>127</v>
      </c>
      <c r="B5017" s="10" t="s">
        <v>1182</v>
      </c>
      <c r="C5017" s="10" t="s">
        <v>74</v>
      </c>
      <c r="D5017" s="19" t="s">
        <v>10</v>
      </c>
      <c r="E5017" s="12" t="s">
        <v>11</v>
      </c>
      <c r="F5017" s="20">
        <v>0</v>
      </c>
      <c r="G5017" s="20">
        <v>0</v>
      </c>
      <c r="H5017" s="35">
        <v>15</v>
      </c>
      <c r="I5017" s="40"/>
    </row>
    <row r="5018" spans="1:9" x14ac:dyDescent="0.25">
      <c r="A5018" s="10" t="s">
        <v>127</v>
      </c>
      <c r="B5018" s="10" t="s">
        <v>1183</v>
      </c>
      <c r="C5018" s="10" t="s">
        <v>75</v>
      </c>
      <c r="D5018" s="19" t="s">
        <v>10</v>
      </c>
      <c r="E5018" s="12" t="s">
        <v>11</v>
      </c>
      <c r="F5018" s="20">
        <v>0</v>
      </c>
      <c r="G5018" s="20">
        <v>0</v>
      </c>
      <c r="H5018" s="35">
        <v>15</v>
      </c>
      <c r="I5018" s="40"/>
    </row>
    <row r="5019" spans="1:9" x14ac:dyDescent="0.25">
      <c r="A5019" s="10" t="s">
        <v>127</v>
      </c>
      <c r="B5019" s="10" t="s">
        <v>1184</v>
      </c>
      <c r="C5019" s="10" t="s">
        <v>160</v>
      </c>
      <c r="D5019" s="19" t="s">
        <v>10</v>
      </c>
      <c r="E5019" s="12" t="s">
        <v>46</v>
      </c>
      <c r="F5019" s="20">
        <v>0</v>
      </c>
      <c r="G5019" s="20">
        <v>0</v>
      </c>
      <c r="H5019" s="35">
        <v>60</v>
      </c>
      <c r="I5019" s="40"/>
    </row>
    <row r="5020" spans="1:9" x14ac:dyDescent="0.25">
      <c r="A5020" s="10" t="s">
        <v>127</v>
      </c>
      <c r="B5020" s="10" t="s">
        <v>1185</v>
      </c>
      <c r="C5020" s="10" t="s">
        <v>160</v>
      </c>
      <c r="D5020" s="19" t="s">
        <v>10</v>
      </c>
      <c r="E5020" s="12" t="s">
        <v>46</v>
      </c>
      <c r="F5020" s="20">
        <v>0</v>
      </c>
      <c r="G5020" s="20">
        <v>0</v>
      </c>
      <c r="H5020" s="35">
        <v>50</v>
      </c>
      <c r="I5020" s="40"/>
    </row>
    <row r="5021" spans="1:9" x14ac:dyDescent="0.25">
      <c r="A5021" s="10" t="s">
        <v>127</v>
      </c>
      <c r="B5021" s="10" t="s">
        <v>1186</v>
      </c>
      <c r="C5021" s="10" t="s">
        <v>160</v>
      </c>
      <c r="D5021" s="19" t="s">
        <v>10</v>
      </c>
      <c r="E5021" s="12" t="s">
        <v>46</v>
      </c>
      <c r="F5021" s="20">
        <v>0</v>
      </c>
      <c r="G5021" s="20">
        <v>0</v>
      </c>
      <c r="H5021" s="35">
        <v>20</v>
      </c>
      <c r="I5021" s="40"/>
    </row>
    <row r="5022" spans="1:9" x14ac:dyDescent="0.25">
      <c r="A5022" s="10" t="s">
        <v>127</v>
      </c>
      <c r="B5022" s="10" t="s">
        <v>1187</v>
      </c>
      <c r="C5022" s="10" t="s">
        <v>160</v>
      </c>
      <c r="D5022" s="19" t="s">
        <v>10</v>
      </c>
      <c r="E5022" s="12" t="s">
        <v>46</v>
      </c>
      <c r="F5022" s="20">
        <v>0</v>
      </c>
      <c r="G5022" s="20">
        <v>0</v>
      </c>
      <c r="H5022" s="35">
        <v>12</v>
      </c>
      <c r="I5022" s="40"/>
    </row>
    <row r="5023" spans="1:9" ht="27" x14ac:dyDescent="0.25">
      <c r="A5023" s="10" t="s">
        <v>127</v>
      </c>
      <c r="B5023" s="10" t="s">
        <v>1188</v>
      </c>
      <c r="C5023" s="10" t="s">
        <v>1033</v>
      </c>
      <c r="D5023" s="19" t="s">
        <v>10</v>
      </c>
      <c r="E5023" s="12" t="s">
        <v>11</v>
      </c>
      <c r="F5023" s="20">
        <v>0</v>
      </c>
      <c r="G5023" s="20">
        <v>0</v>
      </c>
      <c r="H5023" s="35">
        <v>160</v>
      </c>
      <c r="I5023" s="40"/>
    </row>
    <row r="5024" spans="1:9" ht="27" x14ac:dyDescent="0.25">
      <c r="A5024" s="10" t="s">
        <v>127</v>
      </c>
      <c r="B5024" s="10" t="s">
        <v>1189</v>
      </c>
      <c r="C5024" s="10" t="s">
        <v>1033</v>
      </c>
      <c r="D5024" s="10" t="s">
        <v>10</v>
      </c>
      <c r="E5024" s="10" t="s">
        <v>11</v>
      </c>
      <c r="F5024" s="10">
        <v>0</v>
      </c>
      <c r="G5024" s="10">
        <v>0</v>
      </c>
      <c r="H5024" s="10">
        <v>80</v>
      </c>
      <c r="I5024" s="40"/>
    </row>
    <row r="5025" spans="1:9" x14ac:dyDescent="0.25">
      <c r="A5025" s="10">
        <v>4261</v>
      </c>
      <c r="B5025" s="10" t="s">
        <v>2811</v>
      </c>
      <c r="C5025" s="10" t="s">
        <v>179</v>
      </c>
      <c r="D5025" s="10" t="s">
        <v>10</v>
      </c>
      <c r="E5025" s="10" t="s">
        <v>11</v>
      </c>
      <c r="F5025" s="10">
        <v>0</v>
      </c>
      <c r="G5025" s="10">
        <v>0</v>
      </c>
      <c r="H5025" s="10">
        <v>40</v>
      </c>
      <c r="I5025" s="40"/>
    </row>
    <row r="5026" spans="1:9" x14ac:dyDescent="0.25">
      <c r="A5026" s="10">
        <v>4261</v>
      </c>
      <c r="B5026" s="10" t="s">
        <v>2812</v>
      </c>
      <c r="C5026" s="10" t="s">
        <v>179</v>
      </c>
      <c r="D5026" s="10" t="s">
        <v>10</v>
      </c>
      <c r="E5026" s="10" t="s">
        <v>11</v>
      </c>
      <c r="F5026" s="10">
        <v>0</v>
      </c>
      <c r="G5026" s="10">
        <v>0</v>
      </c>
      <c r="H5026" s="10">
        <v>20</v>
      </c>
      <c r="I5026" s="40"/>
    </row>
    <row r="5027" spans="1:9" x14ac:dyDescent="0.25">
      <c r="A5027" s="10">
        <v>4261</v>
      </c>
      <c r="B5027" s="10" t="s">
        <v>2813</v>
      </c>
      <c r="C5027" s="10" t="s">
        <v>195</v>
      </c>
      <c r="D5027" s="10" t="s">
        <v>10</v>
      </c>
      <c r="E5027" s="10" t="s">
        <v>11</v>
      </c>
      <c r="F5027" s="10">
        <v>0</v>
      </c>
      <c r="G5027" s="10">
        <v>0</v>
      </c>
      <c r="H5027" s="10">
        <v>40</v>
      </c>
      <c r="I5027" s="40"/>
    </row>
    <row r="5028" spans="1:9" x14ac:dyDescent="0.25">
      <c r="A5028" s="10">
        <v>4261</v>
      </c>
      <c r="B5028" s="10" t="s">
        <v>2814</v>
      </c>
      <c r="C5028" s="10" t="s">
        <v>584</v>
      </c>
      <c r="D5028" s="10" t="s">
        <v>10</v>
      </c>
      <c r="E5028" s="10" t="s">
        <v>11</v>
      </c>
      <c r="F5028" s="10">
        <v>0</v>
      </c>
      <c r="G5028" s="10">
        <v>0</v>
      </c>
      <c r="H5028" s="10">
        <v>40</v>
      </c>
      <c r="I5028" s="40"/>
    </row>
    <row r="5029" spans="1:9" x14ac:dyDescent="0.25">
      <c r="A5029" s="10">
        <v>4261</v>
      </c>
      <c r="B5029" s="10" t="s">
        <v>2815</v>
      </c>
      <c r="C5029" s="10" t="s">
        <v>9</v>
      </c>
      <c r="D5029" s="10" t="s">
        <v>10</v>
      </c>
      <c r="E5029" s="10" t="s">
        <v>11</v>
      </c>
      <c r="F5029" s="10">
        <v>0</v>
      </c>
      <c r="G5029" s="10">
        <v>0</v>
      </c>
      <c r="H5029" s="10">
        <v>4</v>
      </c>
      <c r="I5029" s="40"/>
    </row>
    <row r="5030" spans="1:9" x14ac:dyDescent="0.25">
      <c r="A5030" s="10">
        <v>4261</v>
      </c>
      <c r="B5030" s="10" t="s">
        <v>2816</v>
      </c>
      <c r="C5030" s="10" t="s">
        <v>41</v>
      </c>
      <c r="D5030" s="10" t="s">
        <v>10</v>
      </c>
      <c r="E5030" s="10" t="s">
        <v>11</v>
      </c>
      <c r="F5030" s="10">
        <v>0</v>
      </c>
      <c r="G5030" s="10">
        <v>0</v>
      </c>
      <c r="H5030" s="10">
        <v>40</v>
      </c>
      <c r="I5030" s="40"/>
    </row>
    <row r="5031" spans="1:9" x14ac:dyDescent="0.25">
      <c r="A5031" s="10">
        <v>4261</v>
      </c>
      <c r="B5031" s="10" t="s">
        <v>2817</v>
      </c>
      <c r="C5031" s="10" t="s">
        <v>211</v>
      </c>
      <c r="D5031" s="10" t="s">
        <v>10</v>
      </c>
      <c r="E5031" s="10" t="s">
        <v>11</v>
      </c>
      <c r="F5031" s="10">
        <v>0</v>
      </c>
      <c r="G5031" s="10">
        <v>0</v>
      </c>
      <c r="H5031" s="10">
        <v>12</v>
      </c>
      <c r="I5031" s="40"/>
    </row>
    <row r="5032" spans="1:9" x14ac:dyDescent="0.25">
      <c r="A5032" s="10">
        <v>4261</v>
      </c>
      <c r="B5032" s="10" t="s">
        <v>2818</v>
      </c>
      <c r="C5032" s="10" t="s">
        <v>13</v>
      </c>
      <c r="D5032" s="10" t="s">
        <v>10</v>
      </c>
      <c r="E5032" s="10" t="s">
        <v>11</v>
      </c>
      <c r="F5032" s="10">
        <v>0</v>
      </c>
      <c r="G5032" s="10">
        <v>0</v>
      </c>
      <c r="H5032" s="10">
        <v>40</v>
      </c>
      <c r="I5032" s="40"/>
    </row>
    <row r="5033" spans="1:9" x14ac:dyDescent="0.25">
      <c r="A5033" s="10">
        <v>4261</v>
      </c>
      <c r="B5033" s="10" t="s">
        <v>2819</v>
      </c>
      <c r="C5033" s="10" t="s">
        <v>14</v>
      </c>
      <c r="D5033" s="10" t="s">
        <v>10</v>
      </c>
      <c r="E5033" s="10" t="s">
        <v>11</v>
      </c>
      <c r="F5033" s="10">
        <v>0</v>
      </c>
      <c r="G5033" s="10">
        <v>0</v>
      </c>
      <c r="H5033" s="10">
        <v>30</v>
      </c>
      <c r="I5033" s="40"/>
    </row>
    <row r="5034" spans="1:9" x14ac:dyDescent="0.25">
      <c r="A5034" s="10">
        <v>4261</v>
      </c>
      <c r="B5034" s="10" t="s">
        <v>2820</v>
      </c>
      <c r="C5034" s="10" t="s">
        <v>719</v>
      </c>
      <c r="D5034" s="10" t="s">
        <v>10</v>
      </c>
      <c r="E5034" s="10" t="s">
        <v>11</v>
      </c>
      <c r="F5034" s="10">
        <v>0</v>
      </c>
      <c r="G5034" s="10">
        <v>0</v>
      </c>
      <c r="H5034" s="10">
        <v>2</v>
      </c>
      <c r="I5034" s="40"/>
    </row>
    <row r="5035" spans="1:9" x14ac:dyDescent="0.25">
      <c r="A5035" s="10">
        <v>4261</v>
      </c>
      <c r="B5035" s="10" t="s">
        <v>2821</v>
      </c>
      <c r="C5035" s="10" t="s">
        <v>215</v>
      </c>
      <c r="D5035" s="10" t="s">
        <v>10</v>
      </c>
      <c r="E5035" s="10" t="s">
        <v>11</v>
      </c>
      <c r="F5035" s="10">
        <v>0</v>
      </c>
      <c r="G5035" s="10">
        <v>0</v>
      </c>
      <c r="H5035" s="10">
        <v>40</v>
      </c>
      <c r="I5035" s="40"/>
    </row>
    <row r="5036" spans="1:9" x14ac:dyDescent="0.25">
      <c r="A5036" s="10">
        <v>4261</v>
      </c>
      <c r="B5036" s="10" t="s">
        <v>2822</v>
      </c>
      <c r="C5036" s="10" t="s">
        <v>720</v>
      </c>
      <c r="D5036" s="10" t="s">
        <v>10</v>
      </c>
      <c r="E5036" s="10" t="s">
        <v>11</v>
      </c>
      <c r="F5036" s="10">
        <v>0</v>
      </c>
      <c r="G5036" s="10">
        <v>0</v>
      </c>
      <c r="H5036" s="10">
        <v>120</v>
      </c>
      <c r="I5036" s="40"/>
    </row>
    <row r="5037" spans="1:9" x14ac:dyDescent="0.25">
      <c r="A5037" s="10">
        <v>4261</v>
      </c>
      <c r="B5037" s="10" t="s">
        <v>2823</v>
      </c>
      <c r="C5037" s="10" t="s">
        <v>726</v>
      </c>
      <c r="D5037" s="10" t="s">
        <v>10</v>
      </c>
      <c r="E5037" s="10" t="s">
        <v>11</v>
      </c>
      <c r="F5037" s="10">
        <v>0</v>
      </c>
      <c r="G5037" s="10">
        <v>0</v>
      </c>
      <c r="H5037" s="10">
        <v>20</v>
      </c>
      <c r="I5037" s="40"/>
    </row>
    <row r="5038" spans="1:9" ht="27" x14ac:dyDescent="0.25">
      <c r="A5038" s="10">
        <v>4261</v>
      </c>
      <c r="B5038" s="10" t="s">
        <v>2824</v>
      </c>
      <c r="C5038" s="10" t="s">
        <v>217</v>
      </c>
      <c r="D5038" s="10" t="s">
        <v>10</v>
      </c>
      <c r="E5038" s="10" t="s">
        <v>11</v>
      </c>
      <c r="F5038" s="10">
        <v>0</v>
      </c>
      <c r="G5038" s="10">
        <v>0</v>
      </c>
      <c r="H5038" s="10">
        <v>20</v>
      </c>
      <c r="I5038" s="40"/>
    </row>
    <row r="5039" spans="1:9" x14ac:dyDescent="0.25">
      <c r="A5039" s="10">
        <v>4261</v>
      </c>
      <c r="B5039" s="10" t="s">
        <v>2825</v>
      </c>
      <c r="C5039" s="10" t="s">
        <v>108</v>
      </c>
      <c r="D5039" s="10" t="s">
        <v>10</v>
      </c>
      <c r="E5039" s="10" t="s">
        <v>11</v>
      </c>
      <c r="F5039" s="10">
        <v>0</v>
      </c>
      <c r="G5039" s="10">
        <v>0</v>
      </c>
      <c r="H5039" s="10">
        <v>20</v>
      </c>
      <c r="I5039" s="40"/>
    </row>
    <row r="5040" spans="1:9" x14ac:dyDescent="0.25">
      <c r="A5040" s="10">
        <v>4261</v>
      </c>
      <c r="B5040" s="10" t="s">
        <v>2826</v>
      </c>
      <c r="C5040" s="10" t="s">
        <v>108</v>
      </c>
      <c r="D5040" s="10" t="s">
        <v>10</v>
      </c>
      <c r="E5040" s="10" t="s">
        <v>11</v>
      </c>
      <c r="F5040" s="10">
        <v>0</v>
      </c>
      <c r="G5040" s="10">
        <v>0</v>
      </c>
      <c r="H5040" s="10">
        <v>20</v>
      </c>
      <c r="I5040" s="40"/>
    </row>
    <row r="5041" spans="1:9" ht="27" x14ac:dyDescent="0.25">
      <c r="A5041" s="10">
        <v>4261</v>
      </c>
      <c r="B5041" s="10" t="s">
        <v>2827</v>
      </c>
      <c r="C5041" s="10" t="s">
        <v>17</v>
      </c>
      <c r="D5041" s="10" t="s">
        <v>10</v>
      </c>
      <c r="E5041" s="10" t="s">
        <v>11</v>
      </c>
      <c r="F5041" s="10">
        <v>0</v>
      </c>
      <c r="G5041" s="10">
        <v>0</v>
      </c>
      <c r="H5041" s="10">
        <v>400</v>
      </c>
      <c r="I5041" s="40"/>
    </row>
    <row r="5042" spans="1:9" ht="27" x14ac:dyDescent="0.25">
      <c r="A5042" s="10">
        <v>4261</v>
      </c>
      <c r="B5042" s="10" t="s">
        <v>2828</v>
      </c>
      <c r="C5042" s="10" t="s">
        <v>18</v>
      </c>
      <c r="D5042" s="10" t="s">
        <v>10</v>
      </c>
      <c r="E5042" s="10" t="s">
        <v>11</v>
      </c>
      <c r="F5042" s="10">
        <v>0</v>
      </c>
      <c r="G5042" s="10">
        <v>0</v>
      </c>
      <c r="H5042" s="10">
        <v>60</v>
      </c>
      <c r="I5042" s="40"/>
    </row>
    <row r="5043" spans="1:9" x14ac:dyDescent="0.25">
      <c r="A5043" s="10">
        <v>4261</v>
      </c>
      <c r="B5043" s="10" t="s">
        <v>2829</v>
      </c>
      <c r="C5043" s="10" t="s">
        <v>19</v>
      </c>
      <c r="D5043" s="10" t="s">
        <v>10</v>
      </c>
      <c r="E5043" s="10" t="s">
        <v>11</v>
      </c>
      <c r="F5043" s="10">
        <v>0</v>
      </c>
      <c r="G5043" s="10">
        <v>0</v>
      </c>
      <c r="H5043" s="10">
        <v>60</v>
      </c>
      <c r="I5043" s="40"/>
    </row>
    <row r="5044" spans="1:9" x14ac:dyDescent="0.25">
      <c r="A5044" s="10">
        <v>4261</v>
      </c>
      <c r="B5044" s="10" t="s">
        <v>2830</v>
      </c>
      <c r="C5044" s="10" t="s">
        <v>20</v>
      </c>
      <c r="D5044" s="10" t="s">
        <v>10</v>
      </c>
      <c r="E5044" s="10" t="s">
        <v>11</v>
      </c>
      <c r="F5044" s="10">
        <v>0</v>
      </c>
      <c r="G5044" s="10">
        <v>0</v>
      </c>
      <c r="H5044" s="10">
        <v>80</v>
      </c>
      <c r="I5044" s="40"/>
    </row>
    <row r="5045" spans="1:9" x14ac:dyDescent="0.25">
      <c r="A5045" s="10">
        <v>4261</v>
      </c>
      <c r="B5045" s="10" t="s">
        <v>2831</v>
      </c>
      <c r="C5045" s="10" t="s">
        <v>724</v>
      </c>
      <c r="D5045" s="10" t="s">
        <v>10</v>
      </c>
      <c r="E5045" s="10" t="s">
        <v>11</v>
      </c>
      <c r="F5045" s="10">
        <v>0</v>
      </c>
      <c r="G5045" s="10">
        <v>0</v>
      </c>
      <c r="H5045" s="10">
        <v>20</v>
      </c>
      <c r="I5045" s="40"/>
    </row>
    <row r="5046" spans="1:9" x14ac:dyDescent="0.25">
      <c r="A5046" s="10">
        <v>4261</v>
      </c>
      <c r="B5046" s="10" t="s">
        <v>2832</v>
      </c>
      <c r="C5046" s="10" t="s">
        <v>21</v>
      </c>
      <c r="D5046" s="10" t="s">
        <v>10</v>
      </c>
      <c r="E5046" s="10" t="s">
        <v>11</v>
      </c>
      <c r="F5046" s="10">
        <v>0</v>
      </c>
      <c r="G5046" s="10">
        <v>0</v>
      </c>
      <c r="H5046" s="10">
        <v>20</v>
      </c>
      <c r="I5046" s="40"/>
    </row>
    <row r="5047" spans="1:9" x14ac:dyDescent="0.25">
      <c r="A5047" s="10">
        <v>4261</v>
      </c>
      <c r="B5047" s="10" t="s">
        <v>2833</v>
      </c>
      <c r="C5047" s="10" t="s">
        <v>198</v>
      </c>
      <c r="D5047" s="10" t="s">
        <v>10</v>
      </c>
      <c r="E5047" s="10" t="s">
        <v>11</v>
      </c>
      <c r="F5047" s="10">
        <v>0</v>
      </c>
      <c r="G5047" s="10">
        <v>0</v>
      </c>
      <c r="H5047" s="10">
        <v>12</v>
      </c>
      <c r="I5047" s="40"/>
    </row>
    <row r="5048" spans="1:9" x14ac:dyDescent="0.25">
      <c r="A5048" s="10">
        <v>4261</v>
      </c>
      <c r="B5048" s="10" t="s">
        <v>2834</v>
      </c>
      <c r="C5048" s="10" t="s">
        <v>199</v>
      </c>
      <c r="D5048" s="10" t="s">
        <v>10</v>
      </c>
      <c r="E5048" s="10" t="s">
        <v>11</v>
      </c>
      <c r="F5048" s="10">
        <v>0</v>
      </c>
      <c r="G5048" s="10">
        <v>0</v>
      </c>
      <c r="H5048" s="10">
        <v>1600</v>
      </c>
      <c r="I5048" s="40"/>
    </row>
    <row r="5049" spans="1:9" x14ac:dyDescent="0.25">
      <c r="A5049" s="10">
        <v>4261</v>
      </c>
      <c r="B5049" s="10" t="s">
        <v>2835</v>
      </c>
      <c r="C5049" s="10" t="s">
        <v>1273</v>
      </c>
      <c r="D5049" s="10" t="s">
        <v>10</v>
      </c>
      <c r="E5049" s="10" t="s">
        <v>11</v>
      </c>
      <c r="F5049" s="10">
        <v>0</v>
      </c>
      <c r="G5049" s="10">
        <v>0</v>
      </c>
      <c r="H5049" s="10">
        <v>40</v>
      </c>
      <c r="I5049" s="40"/>
    </row>
    <row r="5050" spans="1:9" ht="27" x14ac:dyDescent="0.25">
      <c r="A5050" s="10">
        <v>4261</v>
      </c>
      <c r="B5050" s="10" t="s">
        <v>2836</v>
      </c>
      <c r="C5050" s="10" t="s">
        <v>723</v>
      </c>
      <c r="D5050" s="10" t="s">
        <v>10</v>
      </c>
      <c r="E5050" s="10" t="s">
        <v>11</v>
      </c>
      <c r="F5050" s="10">
        <v>0</v>
      </c>
      <c r="G5050" s="10">
        <v>0</v>
      </c>
      <c r="H5050" s="10">
        <v>60</v>
      </c>
      <c r="I5050" s="40"/>
    </row>
    <row r="5051" spans="1:9" x14ac:dyDescent="0.25">
      <c r="A5051" s="10">
        <v>4261</v>
      </c>
      <c r="B5051" s="10" t="s">
        <v>2837</v>
      </c>
      <c r="C5051" s="10" t="s">
        <v>172</v>
      </c>
      <c r="D5051" s="10" t="s">
        <v>10</v>
      </c>
      <c r="E5051" s="10" t="s">
        <v>11</v>
      </c>
      <c r="F5051" s="10">
        <v>0</v>
      </c>
      <c r="G5051" s="10">
        <v>0</v>
      </c>
      <c r="H5051" s="10">
        <v>40</v>
      </c>
      <c r="I5051" s="40"/>
    </row>
    <row r="5052" spans="1:9" x14ac:dyDescent="0.25">
      <c r="A5052" s="10">
        <v>4261</v>
      </c>
      <c r="B5052" s="10" t="s">
        <v>2838</v>
      </c>
      <c r="C5052" s="10" t="s">
        <v>173</v>
      </c>
      <c r="D5052" s="10" t="s">
        <v>10</v>
      </c>
      <c r="E5052" s="10" t="s">
        <v>11</v>
      </c>
      <c r="F5052" s="10">
        <v>0</v>
      </c>
      <c r="G5052" s="10">
        <v>0</v>
      </c>
      <c r="H5052" s="10">
        <v>20</v>
      </c>
      <c r="I5052" s="40"/>
    </row>
    <row r="5053" spans="1:9" x14ac:dyDescent="0.25">
      <c r="A5053" s="10">
        <v>4261</v>
      </c>
      <c r="B5053" s="10" t="s">
        <v>2839</v>
      </c>
      <c r="C5053" s="10" t="s">
        <v>174</v>
      </c>
      <c r="D5053" s="10" t="s">
        <v>10</v>
      </c>
      <c r="E5053" s="10" t="s">
        <v>11</v>
      </c>
      <c r="F5053" s="10">
        <v>0</v>
      </c>
      <c r="G5053" s="10">
        <v>0</v>
      </c>
      <c r="H5053" s="10">
        <v>20</v>
      </c>
      <c r="I5053" s="40"/>
    </row>
    <row r="5054" spans="1:9" x14ac:dyDescent="0.25">
      <c r="A5054" s="10">
        <v>4261</v>
      </c>
      <c r="B5054" s="10" t="s">
        <v>2840</v>
      </c>
      <c r="C5054" s="10" t="s">
        <v>220</v>
      </c>
      <c r="D5054" s="10" t="s">
        <v>10</v>
      </c>
      <c r="E5054" s="10" t="s">
        <v>11</v>
      </c>
      <c r="F5054" s="10">
        <v>0</v>
      </c>
      <c r="G5054" s="10">
        <v>0</v>
      </c>
      <c r="H5054" s="10">
        <v>10</v>
      </c>
      <c r="I5054" s="40"/>
    </row>
    <row r="5055" spans="1:9" x14ac:dyDescent="0.25">
      <c r="A5055" s="10">
        <v>4261</v>
      </c>
      <c r="B5055" s="10" t="s">
        <v>2841</v>
      </c>
      <c r="C5055" s="10" t="s">
        <v>220</v>
      </c>
      <c r="D5055" s="10" t="s">
        <v>10</v>
      </c>
      <c r="E5055" s="10" t="s">
        <v>11</v>
      </c>
      <c r="F5055" s="10">
        <v>0</v>
      </c>
      <c r="G5055" s="10">
        <v>0</v>
      </c>
      <c r="H5055" s="10">
        <v>5</v>
      </c>
      <c r="I5055" s="40"/>
    </row>
    <row r="5056" spans="1:9" x14ac:dyDescent="0.25">
      <c r="A5056" s="10">
        <v>4261</v>
      </c>
      <c r="B5056" s="10" t="s">
        <v>2842</v>
      </c>
      <c r="C5056" s="10" t="s">
        <v>585</v>
      </c>
      <c r="D5056" s="10" t="s">
        <v>10</v>
      </c>
      <c r="E5056" s="10" t="s">
        <v>11</v>
      </c>
      <c r="F5056" s="10">
        <v>0</v>
      </c>
      <c r="G5056" s="10">
        <v>0</v>
      </c>
      <c r="H5056" s="10">
        <v>20</v>
      </c>
      <c r="I5056" s="40"/>
    </row>
    <row r="5057" spans="1:9" x14ac:dyDescent="0.25">
      <c r="A5057" s="10">
        <v>4261</v>
      </c>
      <c r="B5057" s="10" t="s">
        <v>2843</v>
      </c>
      <c r="C5057" s="10" t="s">
        <v>176</v>
      </c>
      <c r="D5057" s="10" t="s">
        <v>10</v>
      </c>
      <c r="E5057" s="10" t="s">
        <v>11</v>
      </c>
      <c r="F5057" s="10">
        <v>0</v>
      </c>
      <c r="G5057" s="10">
        <v>0</v>
      </c>
      <c r="H5057" s="10">
        <v>20</v>
      </c>
      <c r="I5057" s="40"/>
    </row>
    <row r="5058" spans="1:9" x14ac:dyDescent="0.25">
      <c r="A5058" s="10">
        <v>4261</v>
      </c>
      <c r="B5058" s="10" t="s">
        <v>2844</v>
      </c>
      <c r="C5058" s="10" t="s">
        <v>221</v>
      </c>
      <c r="D5058" s="10" t="s">
        <v>10</v>
      </c>
      <c r="E5058" s="10" t="s">
        <v>11</v>
      </c>
      <c r="F5058" s="10">
        <v>0</v>
      </c>
      <c r="G5058" s="10">
        <v>0</v>
      </c>
      <c r="H5058" s="10">
        <v>40</v>
      </c>
      <c r="I5058" s="40"/>
    </row>
    <row r="5059" spans="1:9" x14ac:dyDescent="0.25">
      <c r="A5059" s="10">
        <v>4261</v>
      </c>
      <c r="B5059" s="10" t="s">
        <v>2845</v>
      </c>
      <c r="C5059" s="10" t="s">
        <v>222</v>
      </c>
      <c r="D5059" s="10" t="s">
        <v>10</v>
      </c>
      <c r="E5059" s="10" t="s">
        <v>11</v>
      </c>
      <c r="F5059" s="10">
        <v>0</v>
      </c>
      <c r="G5059" s="10">
        <v>0</v>
      </c>
      <c r="H5059" s="10">
        <v>40</v>
      </c>
      <c r="I5059" s="40"/>
    </row>
    <row r="5060" spans="1:9" x14ac:dyDescent="0.25">
      <c r="A5060" s="10">
        <v>4261</v>
      </c>
      <c r="B5060" s="10" t="s">
        <v>2846</v>
      </c>
      <c r="C5060" s="10" t="s">
        <v>222</v>
      </c>
      <c r="D5060" s="10" t="s">
        <v>10</v>
      </c>
      <c r="E5060" s="10" t="s">
        <v>11</v>
      </c>
      <c r="F5060" s="10">
        <v>0</v>
      </c>
      <c r="G5060" s="10">
        <v>0</v>
      </c>
      <c r="H5060" s="10">
        <v>40</v>
      </c>
      <c r="I5060" s="40"/>
    </row>
    <row r="5061" spans="1:9" x14ac:dyDescent="0.25">
      <c r="A5061" s="10">
        <v>4261</v>
      </c>
      <c r="B5061" s="10" t="s">
        <v>2847</v>
      </c>
      <c r="C5061" s="10" t="s">
        <v>223</v>
      </c>
      <c r="D5061" s="10" t="s">
        <v>10</v>
      </c>
      <c r="E5061" s="10" t="s">
        <v>11</v>
      </c>
      <c r="F5061" s="10">
        <v>0</v>
      </c>
      <c r="G5061" s="10">
        <v>0</v>
      </c>
      <c r="H5061" s="10">
        <v>40</v>
      </c>
      <c r="I5061" s="40"/>
    </row>
    <row r="5062" spans="1:9" x14ac:dyDescent="0.25">
      <c r="A5062" s="10">
        <v>4261</v>
      </c>
      <c r="B5062" s="10" t="s">
        <v>2848</v>
      </c>
      <c r="C5062" s="10" t="s">
        <v>223</v>
      </c>
      <c r="D5062" s="10" t="s">
        <v>10</v>
      </c>
      <c r="E5062" s="10" t="s">
        <v>11</v>
      </c>
      <c r="F5062" s="10">
        <v>0</v>
      </c>
      <c r="G5062" s="10">
        <v>0</v>
      </c>
      <c r="H5062" s="10">
        <v>40</v>
      </c>
      <c r="I5062" s="40"/>
    </row>
    <row r="5063" spans="1:9" ht="27" x14ac:dyDescent="0.25">
      <c r="A5063" s="10" t="s">
        <v>127</v>
      </c>
      <c r="B5063" s="10" t="s">
        <v>1190</v>
      </c>
      <c r="C5063" s="10" t="s">
        <v>1033</v>
      </c>
      <c r="D5063" s="10" t="s">
        <v>10</v>
      </c>
      <c r="E5063" s="10" t="s">
        <v>11</v>
      </c>
      <c r="F5063" s="10">
        <v>0</v>
      </c>
      <c r="G5063" s="10">
        <v>0</v>
      </c>
      <c r="H5063" s="10">
        <v>200</v>
      </c>
      <c r="I5063" s="40"/>
    </row>
    <row r="5064" spans="1:9" ht="27" x14ac:dyDescent="0.25">
      <c r="A5064" s="10" t="s">
        <v>127</v>
      </c>
      <c r="B5064" s="10" t="s">
        <v>1191</v>
      </c>
      <c r="C5064" s="10" t="s">
        <v>1033</v>
      </c>
      <c r="D5064" s="10" t="s">
        <v>10</v>
      </c>
      <c r="E5064" s="10" t="s">
        <v>11</v>
      </c>
      <c r="F5064" s="10">
        <v>0</v>
      </c>
      <c r="G5064" s="10">
        <v>0</v>
      </c>
      <c r="H5064" s="10">
        <v>160</v>
      </c>
      <c r="I5064" s="40"/>
    </row>
    <row r="5065" spans="1:9" x14ac:dyDescent="0.25">
      <c r="A5065" s="10" t="s">
        <v>127</v>
      </c>
      <c r="B5065" s="10" t="s">
        <v>1192</v>
      </c>
      <c r="C5065" s="10" t="s">
        <v>261</v>
      </c>
      <c r="D5065" s="10" t="s">
        <v>10</v>
      </c>
      <c r="E5065" s="10" t="s">
        <v>11</v>
      </c>
      <c r="F5065" s="10">
        <v>0</v>
      </c>
      <c r="G5065" s="10">
        <v>0</v>
      </c>
      <c r="H5065" s="10">
        <v>1000</v>
      </c>
      <c r="I5065" s="40"/>
    </row>
    <row r="5066" spans="1:9" x14ac:dyDescent="0.25">
      <c r="A5066" s="10" t="s">
        <v>127</v>
      </c>
      <c r="B5066" s="10" t="s">
        <v>1193</v>
      </c>
      <c r="C5066" s="10" t="s">
        <v>261</v>
      </c>
      <c r="D5066" s="10" t="s">
        <v>10</v>
      </c>
      <c r="E5066" s="10" t="s">
        <v>11</v>
      </c>
      <c r="F5066" s="10">
        <v>0</v>
      </c>
      <c r="G5066" s="10">
        <v>0</v>
      </c>
      <c r="H5066" s="10">
        <v>40</v>
      </c>
      <c r="I5066" s="40"/>
    </row>
    <row r="5067" spans="1:9" ht="27" x14ac:dyDescent="0.25">
      <c r="A5067" s="10" t="s">
        <v>127</v>
      </c>
      <c r="B5067" s="10" t="s">
        <v>1194</v>
      </c>
      <c r="C5067" s="10" t="s">
        <v>95</v>
      </c>
      <c r="D5067" s="10" t="s">
        <v>10</v>
      </c>
      <c r="E5067" s="10" t="s">
        <v>11</v>
      </c>
      <c r="F5067" s="10">
        <v>0</v>
      </c>
      <c r="G5067" s="10">
        <v>0</v>
      </c>
      <c r="H5067" s="10">
        <v>20</v>
      </c>
      <c r="I5067" s="40"/>
    </row>
    <row r="5068" spans="1:9" ht="27" x14ac:dyDescent="0.25">
      <c r="A5068" s="10" t="s">
        <v>127</v>
      </c>
      <c r="B5068" s="10" t="s">
        <v>1195</v>
      </c>
      <c r="C5068" s="10" t="s">
        <v>95</v>
      </c>
      <c r="D5068" s="10" t="s">
        <v>10</v>
      </c>
      <c r="E5068" s="10" t="s">
        <v>11</v>
      </c>
      <c r="F5068" s="10">
        <v>0</v>
      </c>
      <c r="G5068" s="10">
        <v>0</v>
      </c>
      <c r="H5068" s="10">
        <v>10</v>
      </c>
      <c r="I5068" s="40"/>
    </row>
    <row r="5069" spans="1:9" ht="27" x14ac:dyDescent="0.25">
      <c r="A5069" s="10" t="s">
        <v>127</v>
      </c>
      <c r="B5069" s="10" t="s">
        <v>1196</v>
      </c>
      <c r="C5069" s="10" t="s">
        <v>95</v>
      </c>
      <c r="D5069" s="19" t="s">
        <v>10</v>
      </c>
      <c r="E5069" s="12" t="s">
        <v>11</v>
      </c>
      <c r="F5069" s="20">
        <v>0</v>
      </c>
      <c r="G5069" s="20">
        <v>0</v>
      </c>
      <c r="H5069" s="35">
        <v>16</v>
      </c>
      <c r="I5069" s="40"/>
    </row>
    <row r="5070" spans="1:9" ht="27" x14ac:dyDescent="0.25">
      <c r="A5070" s="10" t="s">
        <v>127</v>
      </c>
      <c r="B5070" s="10" t="s">
        <v>1197</v>
      </c>
      <c r="C5070" s="10" t="s">
        <v>95</v>
      </c>
      <c r="D5070" s="19" t="s">
        <v>10</v>
      </c>
      <c r="E5070" s="12" t="s">
        <v>11</v>
      </c>
      <c r="F5070" s="20">
        <v>0</v>
      </c>
      <c r="G5070" s="20">
        <v>0</v>
      </c>
      <c r="H5070" s="35">
        <v>20</v>
      </c>
      <c r="I5070" s="40"/>
    </row>
    <row r="5071" spans="1:9" x14ac:dyDescent="0.25">
      <c r="A5071" s="10" t="s">
        <v>127</v>
      </c>
      <c r="B5071" s="10" t="s">
        <v>1198</v>
      </c>
      <c r="C5071" s="10" t="s">
        <v>225</v>
      </c>
      <c r="D5071" s="19" t="s">
        <v>10</v>
      </c>
      <c r="E5071" s="12" t="s">
        <v>11</v>
      </c>
      <c r="F5071" s="20">
        <v>0</v>
      </c>
      <c r="G5071" s="20">
        <v>0</v>
      </c>
      <c r="H5071" s="35">
        <v>12</v>
      </c>
      <c r="I5071" s="40"/>
    </row>
    <row r="5072" spans="1:9" ht="27" x14ac:dyDescent="0.25">
      <c r="A5072" s="10" t="s">
        <v>127</v>
      </c>
      <c r="B5072" s="10" t="s">
        <v>1199</v>
      </c>
      <c r="C5072" s="10" t="s">
        <v>1054</v>
      </c>
      <c r="D5072" s="19" t="s">
        <v>10</v>
      </c>
      <c r="E5072" s="12" t="s">
        <v>11</v>
      </c>
      <c r="F5072" s="20">
        <v>0</v>
      </c>
      <c r="G5072" s="20">
        <v>0</v>
      </c>
      <c r="H5072" s="35">
        <v>12</v>
      </c>
      <c r="I5072" s="40"/>
    </row>
    <row r="5073" spans="1:9" x14ac:dyDescent="0.25">
      <c r="A5073" s="10" t="s">
        <v>127</v>
      </c>
      <c r="B5073" s="10" t="s">
        <v>1200</v>
      </c>
      <c r="C5073" s="10" t="s">
        <v>1056</v>
      </c>
      <c r="D5073" s="19" t="s">
        <v>10</v>
      </c>
      <c r="E5073" s="12" t="s">
        <v>11</v>
      </c>
      <c r="F5073" s="20">
        <v>0</v>
      </c>
      <c r="G5073" s="20">
        <v>0</v>
      </c>
      <c r="H5073" s="35">
        <v>10</v>
      </c>
      <c r="I5073" s="40"/>
    </row>
    <row r="5074" spans="1:9" x14ac:dyDescent="0.25">
      <c r="A5074" s="10" t="s">
        <v>127</v>
      </c>
      <c r="B5074" s="10" t="s">
        <v>1201</v>
      </c>
      <c r="C5074" s="10" t="s">
        <v>1056</v>
      </c>
      <c r="D5074" s="19" t="s">
        <v>10</v>
      </c>
      <c r="E5074" s="12" t="s">
        <v>11</v>
      </c>
      <c r="F5074" s="20">
        <v>0</v>
      </c>
      <c r="G5074" s="20">
        <v>0</v>
      </c>
      <c r="H5074" s="35">
        <v>4</v>
      </c>
      <c r="I5074" s="40"/>
    </row>
    <row r="5075" spans="1:9" x14ac:dyDescent="0.25">
      <c r="A5075" s="10" t="s">
        <v>127</v>
      </c>
      <c r="B5075" s="10" t="s">
        <v>1202</v>
      </c>
      <c r="C5075" s="10" t="s">
        <v>238</v>
      </c>
      <c r="D5075" s="19" t="s">
        <v>10</v>
      </c>
      <c r="E5075" s="12" t="s">
        <v>11</v>
      </c>
      <c r="F5075" s="20">
        <v>0</v>
      </c>
      <c r="G5075" s="20">
        <v>0</v>
      </c>
      <c r="H5075" s="35">
        <v>40</v>
      </c>
      <c r="I5075" s="40"/>
    </row>
    <row r="5076" spans="1:9" x14ac:dyDescent="0.25">
      <c r="A5076" s="10" t="s">
        <v>127</v>
      </c>
      <c r="B5076" s="10" t="s">
        <v>1203</v>
      </c>
      <c r="C5076" s="10" t="s">
        <v>238</v>
      </c>
      <c r="D5076" s="19" t="s">
        <v>10</v>
      </c>
      <c r="E5076" s="12" t="s">
        <v>11</v>
      </c>
      <c r="F5076" s="20">
        <v>0</v>
      </c>
      <c r="G5076" s="20">
        <v>0</v>
      </c>
      <c r="H5076" s="35">
        <v>20</v>
      </c>
      <c r="I5076" s="40"/>
    </row>
    <row r="5077" spans="1:9" x14ac:dyDescent="0.25">
      <c r="A5077" s="10" t="s">
        <v>127</v>
      </c>
      <c r="B5077" s="10" t="s">
        <v>1204</v>
      </c>
      <c r="C5077" s="10" t="s">
        <v>26</v>
      </c>
      <c r="D5077" s="19" t="s">
        <v>10</v>
      </c>
      <c r="E5077" s="12" t="s">
        <v>11</v>
      </c>
      <c r="F5077" s="20">
        <v>0</v>
      </c>
      <c r="G5077" s="20">
        <v>0</v>
      </c>
      <c r="H5077" s="35">
        <v>40</v>
      </c>
      <c r="I5077" s="40"/>
    </row>
    <row r="5078" spans="1:9" x14ac:dyDescent="0.25">
      <c r="A5078" s="10" t="s">
        <v>127</v>
      </c>
      <c r="B5078" s="10" t="s">
        <v>1205</v>
      </c>
      <c r="C5078" s="10" t="s">
        <v>26</v>
      </c>
      <c r="D5078" s="19" t="s">
        <v>10</v>
      </c>
      <c r="E5078" s="12" t="s">
        <v>11</v>
      </c>
      <c r="F5078" s="20">
        <v>0</v>
      </c>
      <c r="G5078" s="20">
        <v>0</v>
      </c>
      <c r="H5078" s="35">
        <v>20</v>
      </c>
      <c r="I5078" s="40"/>
    </row>
    <row r="5079" spans="1:9" x14ac:dyDescent="0.25">
      <c r="A5079" s="10" t="s">
        <v>127</v>
      </c>
      <c r="B5079" s="10" t="s">
        <v>1206</v>
      </c>
      <c r="C5079" s="10" t="s">
        <v>122</v>
      </c>
      <c r="D5079" s="19" t="s">
        <v>10</v>
      </c>
      <c r="E5079" s="12" t="s">
        <v>11</v>
      </c>
      <c r="F5079" s="20">
        <v>0</v>
      </c>
      <c r="G5079" s="20">
        <v>0</v>
      </c>
      <c r="H5079" s="35">
        <v>500</v>
      </c>
      <c r="I5079" s="40"/>
    </row>
    <row r="5080" spans="1:9" x14ac:dyDescent="0.25">
      <c r="A5080" s="10" t="s">
        <v>127</v>
      </c>
      <c r="B5080" s="10" t="s">
        <v>1207</v>
      </c>
      <c r="C5080" s="10" t="s">
        <v>122</v>
      </c>
      <c r="D5080" s="19" t="s">
        <v>10</v>
      </c>
      <c r="E5080" s="12" t="s">
        <v>11</v>
      </c>
      <c r="F5080" s="20">
        <v>0</v>
      </c>
      <c r="G5080" s="20">
        <v>0</v>
      </c>
      <c r="H5080" s="35">
        <v>40</v>
      </c>
      <c r="I5080" s="40"/>
    </row>
    <row r="5081" spans="1:9" x14ac:dyDescent="0.25">
      <c r="A5081" s="10" t="s">
        <v>127</v>
      </c>
      <c r="B5081" s="10" t="s">
        <v>1208</v>
      </c>
      <c r="C5081" s="10" t="s">
        <v>226</v>
      </c>
      <c r="D5081" s="19" t="s">
        <v>10</v>
      </c>
      <c r="E5081" s="12" t="s">
        <v>56</v>
      </c>
      <c r="F5081" s="20">
        <v>0</v>
      </c>
      <c r="G5081" s="20">
        <v>0</v>
      </c>
      <c r="H5081" s="35">
        <v>20</v>
      </c>
      <c r="I5081" s="40"/>
    </row>
    <row r="5082" spans="1:9" x14ac:dyDescent="0.25">
      <c r="A5082" s="10" t="s">
        <v>127</v>
      </c>
      <c r="B5082" s="10" t="s">
        <v>1209</v>
      </c>
      <c r="C5082" s="10" t="s">
        <v>586</v>
      </c>
      <c r="D5082" s="19" t="s">
        <v>10</v>
      </c>
      <c r="E5082" s="12" t="s">
        <v>11</v>
      </c>
      <c r="F5082" s="20">
        <v>0</v>
      </c>
      <c r="G5082" s="20">
        <v>0</v>
      </c>
      <c r="H5082" s="35">
        <v>200</v>
      </c>
      <c r="I5082" s="40"/>
    </row>
    <row r="5083" spans="1:9" x14ac:dyDescent="0.25">
      <c r="A5083" s="10" t="s">
        <v>127</v>
      </c>
      <c r="B5083" s="10" t="s">
        <v>1210</v>
      </c>
      <c r="C5083" s="10" t="s">
        <v>124</v>
      </c>
      <c r="D5083" s="19" t="s">
        <v>10</v>
      </c>
      <c r="E5083" s="12" t="s">
        <v>24</v>
      </c>
      <c r="F5083" s="20">
        <v>0</v>
      </c>
      <c r="G5083" s="20">
        <v>0</v>
      </c>
      <c r="H5083" s="35">
        <v>20</v>
      </c>
      <c r="I5083" s="40"/>
    </row>
    <row r="5084" spans="1:9" x14ac:dyDescent="0.25">
      <c r="A5084" s="10" t="s">
        <v>127</v>
      </c>
      <c r="B5084" s="10" t="s">
        <v>1211</v>
      </c>
      <c r="C5084" s="10" t="s">
        <v>124</v>
      </c>
      <c r="D5084" s="19" t="s">
        <v>10</v>
      </c>
      <c r="E5084" s="12" t="s">
        <v>24</v>
      </c>
      <c r="F5084" s="20">
        <v>0</v>
      </c>
      <c r="G5084" s="20">
        <v>0</v>
      </c>
      <c r="H5084" s="35">
        <v>160</v>
      </c>
      <c r="I5084" s="40"/>
    </row>
    <row r="5085" spans="1:9" ht="27" x14ac:dyDescent="0.25">
      <c r="A5085" s="10" t="s">
        <v>127</v>
      </c>
      <c r="B5085" s="10" t="s">
        <v>1212</v>
      </c>
      <c r="C5085" s="10" t="s">
        <v>587</v>
      </c>
      <c r="D5085" s="19" t="s">
        <v>10</v>
      </c>
      <c r="E5085" s="12" t="s">
        <v>2723</v>
      </c>
      <c r="F5085" s="20">
        <v>0</v>
      </c>
      <c r="G5085" s="20">
        <v>0</v>
      </c>
      <c r="H5085" s="35">
        <v>60</v>
      </c>
      <c r="I5085" s="40"/>
    </row>
    <row r="5086" spans="1:9" x14ac:dyDescent="0.25">
      <c r="A5086" s="10" t="s">
        <v>127</v>
      </c>
      <c r="B5086" s="10" t="s">
        <v>1213</v>
      </c>
      <c r="C5086" s="10" t="s">
        <v>27</v>
      </c>
      <c r="D5086" s="19" t="s">
        <v>10</v>
      </c>
      <c r="E5086" s="12" t="s">
        <v>24</v>
      </c>
      <c r="F5086" s="20">
        <v>0</v>
      </c>
      <c r="G5086" s="20">
        <v>0</v>
      </c>
      <c r="H5086" s="35">
        <v>250</v>
      </c>
      <c r="I5086" s="40"/>
    </row>
    <row r="5087" spans="1:9" x14ac:dyDescent="0.25">
      <c r="A5087" s="10" t="s">
        <v>127</v>
      </c>
      <c r="B5087" s="10" t="s">
        <v>1214</v>
      </c>
      <c r="C5087" s="10" t="s">
        <v>237</v>
      </c>
      <c r="D5087" s="19" t="s">
        <v>10</v>
      </c>
      <c r="E5087" s="12" t="s">
        <v>2723</v>
      </c>
      <c r="F5087" s="20">
        <v>0</v>
      </c>
      <c r="G5087" s="20">
        <v>0</v>
      </c>
      <c r="H5087" s="35">
        <v>60</v>
      </c>
      <c r="I5087" s="40"/>
    </row>
    <row r="5088" spans="1:9" ht="40.5" x14ac:dyDescent="0.25">
      <c r="A5088" s="10" t="s">
        <v>127</v>
      </c>
      <c r="B5088" s="10" t="s">
        <v>1215</v>
      </c>
      <c r="C5088" s="10" t="s">
        <v>50</v>
      </c>
      <c r="D5088" s="19" t="s">
        <v>10</v>
      </c>
      <c r="E5088" s="12" t="s">
        <v>24</v>
      </c>
      <c r="F5088" s="20">
        <v>0</v>
      </c>
      <c r="G5088" s="20">
        <v>0</v>
      </c>
      <c r="H5088" s="35">
        <v>60</v>
      </c>
      <c r="I5088" s="40"/>
    </row>
    <row r="5089" spans="1:9" ht="40.5" x14ac:dyDescent="0.25">
      <c r="A5089" s="10" t="s">
        <v>127</v>
      </c>
      <c r="B5089" s="10" t="s">
        <v>1216</v>
      </c>
      <c r="C5089" s="10" t="s">
        <v>50</v>
      </c>
      <c r="D5089" s="19" t="s">
        <v>10</v>
      </c>
      <c r="E5089" s="12" t="s">
        <v>24</v>
      </c>
      <c r="F5089" s="20">
        <v>0</v>
      </c>
      <c r="G5089" s="20">
        <v>0</v>
      </c>
      <c r="H5089" s="35">
        <v>24</v>
      </c>
      <c r="I5089" s="40"/>
    </row>
    <row r="5090" spans="1:9" ht="40.5" x14ac:dyDescent="0.25">
      <c r="A5090" s="10" t="s">
        <v>127</v>
      </c>
      <c r="B5090" s="10" t="s">
        <v>1217</v>
      </c>
      <c r="C5090" s="10" t="s">
        <v>50</v>
      </c>
      <c r="D5090" s="19" t="s">
        <v>10</v>
      </c>
      <c r="E5090" s="12" t="s">
        <v>24</v>
      </c>
      <c r="F5090" s="20">
        <v>0</v>
      </c>
      <c r="G5090" s="20">
        <v>0</v>
      </c>
      <c r="H5090" s="35">
        <v>160</v>
      </c>
      <c r="I5090" s="40"/>
    </row>
    <row r="5091" spans="1:9" x14ac:dyDescent="0.25">
      <c r="A5091" s="10" t="s">
        <v>127</v>
      </c>
      <c r="B5091" s="10" t="s">
        <v>1218</v>
      </c>
      <c r="C5091" s="10" t="s">
        <v>28</v>
      </c>
      <c r="D5091" s="19" t="s">
        <v>10</v>
      </c>
      <c r="E5091" s="12" t="s">
        <v>24</v>
      </c>
      <c r="F5091" s="20">
        <v>0</v>
      </c>
      <c r="G5091" s="20">
        <v>0</v>
      </c>
      <c r="H5091" s="35">
        <v>80</v>
      </c>
      <c r="I5091" s="40"/>
    </row>
    <row r="5092" spans="1:9" x14ac:dyDescent="0.25">
      <c r="A5092" s="10" t="s">
        <v>127</v>
      </c>
      <c r="B5092" s="10" t="s">
        <v>1219</v>
      </c>
      <c r="C5092" s="10" t="s">
        <v>51</v>
      </c>
      <c r="D5092" s="19" t="s">
        <v>10</v>
      </c>
      <c r="E5092" s="12" t="s">
        <v>11</v>
      </c>
      <c r="F5092" s="20">
        <v>0</v>
      </c>
      <c r="G5092" s="20">
        <v>0</v>
      </c>
      <c r="H5092" s="35">
        <v>600</v>
      </c>
      <c r="I5092" s="40"/>
    </row>
    <row r="5093" spans="1:9" x14ac:dyDescent="0.25">
      <c r="A5093" s="10" t="s">
        <v>127</v>
      </c>
      <c r="B5093" s="10" t="s">
        <v>1220</v>
      </c>
      <c r="C5093" s="10" t="s">
        <v>29</v>
      </c>
      <c r="D5093" s="19" t="s">
        <v>10</v>
      </c>
      <c r="E5093" s="12" t="s">
        <v>11</v>
      </c>
      <c r="F5093" s="20">
        <v>0</v>
      </c>
      <c r="G5093" s="20">
        <v>0</v>
      </c>
      <c r="H5093" s="35">
        <v>120</v>
      </c>
      <c r="I5093" s="40"/>
    </row>
    <row r="5094" spans="1:9" ht="27" x14ac:dyDescent="0.25">
      <c r="A5094" s="10" t="s">
        <v>127</v>
      </c>
      <c r="B5094" s="10" t="s">
        <v>1221</v>
      </c>
      <c r="C5094" s="10" t="s">
        <v>229</v>
      </c>
      <c r="D5094" s="19" t="s">
        <v>10</v>
      </c>
      <c r="E5094" s="12" t="s">
        <v>11</v>
      </c>
      <c r="F5094" s="20">
        <v>0</v>
      </c>
      <c r="G5094" s="20">
        <v>0</v>
      </c>
      <c r="H5094" s="35">
        <v>12</v>
      </c>
      <c r="I5094" s="40"/>
    </row>
    <row r="5095" spans="1:9" x14ac:dyDescent="0.25">
      <c r="A5095" s="10" t="s">
        <v>127</v>
      </c>
      <c r="B5095" s="10" t="s">
        <v>1222</v>
      </c>
      <c r="C5095" s="10" t="s">
        <v>230</v>
      </c>
      <c r="D5095" s="19" t="s">
        <v>10</v>
      </c>
      <c r="E5095" s="12" t="s">
        <v>11</v>
      </c>
      <c r="F5095" s="20">
        <v>0</v>
      </c>
      <c r="G5095" s="20">
        <v>0</v>
      </c>
      <c r="H5095" s="35">
        <v>80</v>
      </c>
      <c r="I5095" s="40"/>
    </row>
    <row r="5096" spans="1:9" ht="27" x14ac:dyDescent="0.25">
      <c r="A5096" s="10" t="s">
        <v>127</v>
      </c>
      <c r="B5096" s="10" t="s">
        <v>1223</v>
      </c>
      <c r="C5096" s="10" t="s">
        <v>30</v>
      </c>
      <c r="D5096" s="19" t="s">
        <v>10</v>
      </c>
      <c r="E5096" s="12" t="s">
        <v>11</v>
      </c>
      <c r="F5096" s="20">
        <v>0</v>
      </c>
      <c r="G5096" s="20">
        <v>0</v>
      </c>
      <c r="H5096" s="35">
        <v>24</v>
      </c>
      <c r="I5096" s="40"/>
    </row>
    <row r="5097" spans="1:9" x14ac:dyDescent="0.25">
      <c r="A5097" s="10" t="s">
        <v>127</v>
      </c>
      <c r="B5097" s="10" t="s">
        <v>1224</v>
      </c>
      <c r="C5097" s="10" t="s">
        <v>1013</v>
      </c>
      <c r="D5097" s="10" t="s">
        <v>10</v>
      </c>
      <c r="E5097" s="10" t="s">
        <v>11</v>
      </c>
      <c r="F5097" s="10">
        <v>0</v>
      </c>
      <c r="G5097" s="10">
        <v>0</v>
      </c>
      <c r="H5097" s="10">
        <v>4</v>
      </c>
      <c r="I5097" s="40"/>
    </row>
    <row r="5098" spans="1:9" x14ac:dyDescent="0.25">
      <c r="A5098" s="10" t="s">
        <v>127</v>
      </c>
      <c r="B5098" s="10" t="s">
        <v>1225</v>
      </c>
      <c r="C5098" s="10" t="s">
        <v>1226</v>
      </c>
      <c r="D5098" s="10" t="s">
        <v>10</v>
      </c>
      <c r="E5098" s="10" t="s">
        <v>11</v>
      </c>
      <c r="F5098" s="10">
        <v>0</v>
      </c>
      <c r="G5098" s="10">
        <v>0</v>
      </c>
      <c r="H5098" s="10">
        <v>10</v>
      </c>
      <c r="I5098" s="40"/>
    </row>
    <row r="5099" spans="1:9" x14ac:dyDescent="0.25">
      <c r="A5099" s="10"/>
      <c r="B5099" s="10" t="s">
        <v>685</v>
      </c>
      <c r="C5099" s="10" t="s">
        <v>134</v>
      </c>
      <c r="D5099" s="10" t="s">
        <v>35</v>
      </c>
      <c r="E5099" s="10" t="s">
        <v>24</v>
      </c>
      <c r="F5099" s="10">
        <v>180</v>
      </c>
      <c r="G5099" s="10">
        <f>+F5099*H5099</f>
        <v>180000</v>
      </c>
      <c r="H5099" s="10">
        <v>1000</v>
      </c>
      <c r="I5099" s="40"/>
    </row>
    <row r="5100" spans="1:9" x14ac:dyDescent="0.25">
      <c r="A5100" s="10"/>
      <c r="B5100" s="10" t="s">
        <v>686</v>
      </c>
      <c r="C5100" s="10" t="s">
        <v>134</v>
      </c>
      <c r="D5100" s="10" t="s">
        <v>35</v>
      </c>
      <c r="E5100" s="10" t="s">
        <v>24</v>
      </c>
      <c r="F5100" s="10">
        <v>44.86</v>
      </c>
      <c r="G5100" s="10">
        <f>+F5100*H5100</f>
        <v>466544</v>
      </c>
      <c r="H5100" s="10">
        <v>10400</v>
      </c>
      <c r="I5100" s="40"/>
    </row>
    <row r="5101" spans="1:9" x14ac:dyDescent="0.25">
      <c r="A5101" s="407" t="s">
        <v>38</v>
      </c>
      <c r="B5101" s="408"/>
      <c r="C5101" s="408"/>
      <c r="D5101" s="408"/>
      <c r="E5101" s="408"/>
      <c r="F5101" s="408"/>
      <c r="G5101" s="408"/>
      <c r="H5101" s="408"/>
      <c r="I5101" s="40"/>
    </row>
    <row r="5102" spans="1:9" ht="27" x14ac:dyDescent="0.25">
      <c r="A5102" s="10" t="s">
        <v>137</v>
      </c>
      <c r="B5102" s="10" t="s">
        <v>689</v>
      </c>
      <c r="C5102" s="10" t="s">
        <v>193</v>
      </c>
      <c r="D5102" s="19" t="s">
        <v>35</v>
      </c>
      <c r="E5102" s="20" t="s">
        <v>34</v>
      </c>
      <c r="F5102" s="20">
        <v>0</v>
      </c>
      <c r="G5102" s="20">
        <v>0</v>
      </c>
      <c r="H5102" s="36">
        <v>1</v>
      </c>
      <c r="I5102" s="40"/>
    </row>
    <row r="5103" spans="1:9" ht="27" x14ac:dyDescent="0.25">
      <c r="A5103" s="10" t="s">
        <v>137</v>
      </c>
      <c r="B5103" s="10" t="s">
        <v>690</v>
      </c>
      <c r="C5103" s="10" t="s">
        <v>193</v>
      </c>
      <c r="D5103" s="19" t="s">
        <v>35</v>
      </c>
      <c r="E5103" s="20" t="s">
        <v>34</v>
      </c>
      <c r="F5103" s="20">
        <v>0</v>
      </c>
      <c r="G5103" s="20">
        <v>0</v>
      </c>
      <c r="H5103" s="36">
        <v>1</v>
      </c>
      <c r="I5103" s="40"/>
    </row>
    <row r="5104" spans="1:9" x14ac:dyDescent="0.25">
      <c r="A5104" s="407" t="s">
        <v>32</v>
      </c>
      <c r="B5104" s="408"/>
      <c r="C5104" s="408"/>
      <c r="D5104" s="408"/>
      <c r="E5104" s="408"/>
      <c r="F5104" s="408"/>
      <c r="G5104" s="408"/>
      <c r="H5104" s="408"/>
      <c r="I5104" s="40"/>
    </row>
    <row r="5105" spans="1:9" ht="27" x14ac:dyDescent="0.25">
      <c r="A5105" s="397">
        <v>4234</v>
      </c>
      <c r="B5105" s="397" t="s">
        <v>8176</v>
      </c>
      <c r="C5105" s="397" t="s">
        <v>193</v>
      </c>
      <c r="D5105" s="397" t="s">
        <v>10</v>
      </c>
      <c r="E5105" s="397" t="s">
        <v>34</v>
      </c>
      <c r="F5105" s="397">
        <v>400000</v>
      </c>
      <c r="G5105" s="397">
        <v>400000</v>
      </c>
      <c r="H5105" s="397">
        <v>1</v>
      </c>
      <c r="I5105" s="40"/>
    </row>
    <row r="5106" spans="1:9" ht="27" x14ac:dyDescent="0.25">
      <c r="A5106" s="350">
        <v>4234</v>
      </c>
      <c r="B5106" s="397" t="s">
        <v>7665</v>
      </c>
      <c r="C5106" s="397" t="s">
        <v>193</v>
      </c>
      <c r="D5106" s="397" t="s">
        <v>10</v>
      </c>
      <c r="E5106" s="397" t="s">
        <v>34</v>
      </c>
      <c r="F5106" s="397">
        <v>140000</v>
      </c>
      <c r="G5106" s="397">
        <v>140000</v>
      </c>
      <c r="H5106" s="397">
        <v>1</v>
      </c>
      <c r="I5106" s="40"/>
    </row>
    <row r="5107" spans="1:9" ht="27" x14ac:dyDescent="0.25">
      <c r="A5107" s="350">
        <v>4234</v>
      </c>
      <c r="B5107" s="350" t="s">
        <v>7666</v>
      </c>
      <c r="C5107" s="350" t="s">
        <v>193</v>
      </c>
      <c r="D5107" s="350" t="s">
        <v>10</v>
      </c>
      <c r="E5107" s="350" t="s">
        <v>34</v>
      </c>
      <c r="F5107" s="350">
        <v>90000</v>
      </c>
      <c r="G5107" s="350">
        <v>90000</v>
      </c>
      <c r="H5107" s="350">
        <v>1</v>
      </c>
      <c r="I5107" s="40"/>
    </row>
    <row r="5108" spans="1:9" ht="27" x14ac:dyDescent="0.25">
      <c r="A5108" s="298">
        <v>4241</v>
      </c>
      <c r="B5108" s="350" t="s">
        <v>7136</v>
      </c>
      <c r="C5108" s="350" t="s">
        <v>7137</v>
      </c>
      <c r="D5108" s="350" t="s">
        <v>33</v>
      </c>
      <c r="E5108" s="350" t="s">
        <v>34</v>
      </c>
      <c r="F5108" s="350">
        <v>24000</v>
      </c>
      <c r="G5108" s="350">
        <v>24000</v>
      </c>
      <c r="H5108" s="350">
        <v>1</v>
      </c>
      <c r="I5108" s="40"/>
    </row>
    <row r="5109" spans="1:9" x14ac:dyDescent="0.25">
      <c r="A5109" s="298">
        <v>4241</v>
      </c>
      <c r="B5109" s="298" t="s">
        <v>7135</v>
      </c>
      <c r="C5109" s="298" t="s">
        <v>591</v>
      </c>
      <c r="D5109" s="298" t="s">
        <v>10</v>
      </c>
      <c r="E5109" s="298" t="s">
        <v>34</v>
      </c>
      <c r="F5109" s="298">
        <v>400000</v>
      </c>
      <c r="G5109" s="298">
        <v>400000</v>
      </c>
      <c r="H5109" s="298">
        <v>1</v>
      </c>
      <c r="I5109" s="40"/>
    </row>
    <row r="5110" spans="1:9" ht="40.5" x14ac:dyDescent="0.25">
      <c r="A5110" s="298">
        <v>4241</v>
      </c>
      <c r="B5110" s="298" t="s">
        <v>7134</v>
      </c>
      <c r="C5110" s="298" t="s">
        <v>58</v>
      </c>
      <c r="D5110" s="298" t="s">
        <v>33</v>
      </c>
      <c r="E5110" s="298" t="s">
        <v>34</v>
      </c>
      <c r="F5110" s="298">
        <v>60000</v>
      </c>
      <c r="G5110" s="298">
        <v>60000</v>
      </c>
      <c r="H5110" s="298">
        <v>1</v>
      </c>
      <c r="I5110" s="40"/>
    </row>
    <row r="5111" spans="1:9" ht="40.5" x14ac:dyDescent="0.25">
      <c r="A5111" s="298">
        <v>4267</v>
      </c>
      <c r="B5111" s="298" t="s">
        <v>4089</v>
      </c>
      <c r="C5111" s="298" t="s">
        <v>4090</v>
      </c>
      <c r="D5111" s="298" t="s">
        <v>33</v>
      </c>
      <c r="E5111" s="298" t="s">
        <v>34</v>
      </c>
      <c r="F5111" s="298">
        <v>504000</v>
      </c>
      <c r="G5111" s="298">
        <v>504000</v>
      </c>
      <c r="H5111" s="298">
        <v>1</v>
      </c>
      <c r="I5111" s="40"/>
    </row>
    <row r="5112" spans="1:9" x14ac:dyDescent="0.25">
      <c r="A5112" s="10" t="s">
        <v>129</v>
      </c>
      <c r="B5112" s="10" t="s">
        <v>687</v>
      </c>
      <c r="C5112" s="10" t="s">
        <v>448</v>
      </c>
      <c r="D5112" s="10" t="s">
        <v>33</v>
      </c>
      <c r="E5112" s="10" t="s">
        <v>34</v>
      </c>
      <c r="F5112" s="10">
        <v>1365000</v>
      </c>
      <c r="G5112" s="10">
        <v>1365000</v>
      </c>
      <c r="H5112" s="10">
        <v>1</v>
      </c>
      <c r="I5112" s="40"/>
    </row>
    <row r="5113" spans="1:9" x14ac:dyDescent="0.25">
      <c r="A5113" s="10" t="s">
        <v>129</v>
      </c>
      <c r="B5113" s="10" t="s">
        <v>688</v>
      </c>
      <c r="C5113" s="10" t="s">
        <v>448</v>
      </c>
      <c r="D5113" s="19" t="s">
        <v>33</v>
      </c>
      <c r="E5113" s="20" t="s">
        <v>34</v>
      </c>
      <c r="F5113" s="20">
        <v>2730000</v>
      </c>
      <c r="G5113" s="20">
        <v>2730000</v>
      </c>
      <c r="H5113" s="20">
        <v>1</v>
      </c>
      <c r="I5113" s="40"/>
    </row>
    <row r="5114" spans="1:9" ht="27" x14ac:dyDescent="0.25">
      <c r="A5114" s="10" t="s">
        <v>243</v>
      </c>
      <c r="B5114" s="10" t="s">
        <v>666</v>
      </c>
      <c r="C5114" s="10" t="s">
        <v>93</v>
      </c>
      <c r="D5114" s="10" t="s">
        <v>35</v>
      </c>
      <c r="E5114" s="20" t="s">
        <v>34</v>
      </c>
      <c r="F5114" s="20">
        <v>3409950</v>
      </c>
      <c r="G5114" s="20">
        <v>3409950</v>
      </c>
      <c r="H5114" s="20">
        <v>1</v>
      </c>
      <c r="I5114" s="40"/>
    </row>
    <row r="5115" spans="1:9" ht="27" x14ac:dyDescent="0.25">
      <c r="A5115" s="10" t="s">
        <v>243</v>
      </c>
      <c r="B5115" s="10" t="s">
        <v>515</v>
      </c>
      <c r="C5115" s="10" t="s">
        <v>159</v>
      </c>
      <c r="D5115" s="10" t="s">
        <v>33</v>
      </c>
      <c r="E5115" s="10" t="s">
        <v>34</v>
      </c>
      <c r="F5115" s="10">
        <v>13000000</v>
      </c>
      <c r="G5115" s="10">
        <f>+F5115*H5115</f>
        <v>13000000</v>
      </c>
      <c r="H5115" s="10">
        <v>1</v>
      </c>
      <c r="I5115" s="40"/>
    </row>
    <row r="5116" spans="1:9" ht="40.5" x14ac:dyDescent="0.25">
      <c r="A5116" s="10" t="s">
        <v>243</v>
      </c>
      <c r="B5116" s="10" t="s">
        <v>669</v>
      </c>
      <c r="C5116" s="10" t="s">
        <v>36</v>
      </c>
      <c r="D5116" s="10" t="s">
        <v>33</v>
      </c>
      <c r="E5116" s="10" t="s">
        <v>34</v>
      </c>
      <c r="F5116" s="10">
        <v>77900</v>
      </c>
      <c r="G5116" s="10">
        <v>77900</v>
      </c>
      <c r="H5116" s="10">
        <v>1</v>
      </c>
      <c r="I5116" s="40"/>
    </row>
    <row r="5117" spans="1:9" ht="27" x14ac:dyDescent="0.25">
      <c r="A5117" s="10" t="s">
        <v>207</v>
      </c>
      <c r="B5117" s="10" t="s">
        <v>670</v>
      </c>
      <c r="C5117" s="10" t="s">
        <v>253</v>
      </c>
      <c r="D5117" s="19" t="s">
        <v>35</v>
      </c>
      <c r="E5117" s="20" t="s">
        <v>34</v>
      </c>
      <c r="F5117" s="20">
        <v>0</v>
      </c>
      <c r="G5117" s="20">
        <v>0</v>
      </c>
      <c r="H5117" s="36">
        <v>1</v>
      </c>
      <c r="I5117" s="40"/>
    </row>
    <row r="5118" spans="1:9" ht="27" x14ac:dyDescent="0.25">
      <c r="A5118" s="10" t="s">
        <v>207</v>
      </c>
      <c r="B5118" s="10" t="s">
        <v>671</v>
      </c>
      <c r="C5118" s="10" t="s">
        <v>253</v>
      </c>
      <c r="D5118" s="19" t="s">
        <v>35</v>
      </c>
      <c r="E5118" s="20" t="s">
        <v>34</v>
      </c>
      <c r="F5118" s="20">
        <v>0</v>
      </c>
      <c r="G5118" s="20">
        <v>0</v>
      </c>
      <c r="H5118" s="36">
        <v>1</v>
      </c>
      <c r="I5118" s="40"/>
    </row>
    <row r="5119" spans="1:9" ht="27" x14ac:dyDescent="0.25">
      <c r="A5119" s="10" t="s">
        <v>207</v>
      </c>
      <c r="B5119" s="10" t="s">
        <v>672</v>
      </c>
      <c r="C5119" s="10" t="s">
        <v>253</v>
      </c>
      <c r="D5119" s="19" t="s">
        <v>35</v>
      </c>
      <c r="E5119" s="20" t="s">
        <v>34</v>
      </c>
      <c r="F5119" s="20">
        <v>0</v>
      </c>
      <c r="G5119" s="20">
        <v>0</v>
      </c>
      <c r="H5119" s="36">
        <v>1</v>
      </c>
      <c r="I5119" s="40"/>
    </row>
    <row r="5120" spans="1:9" ht="27" x14ac:dyDescent="0.25">
      <c r="A5120" s="10" t="s">
        <v>207</v>
      </c>
      <c r="B5120" s="10" t="s">
        <v>673</v>
      </c>
      <c r="C5120" s="10" t="s">
        <v>253</v>
      </c>
      <c r="D5120" s="19" t="s">
        <v>35</v>
      </c>
      <c r="E5120" s="20" t="s">
        <v>34</v>
      </c>
      <c r="F5120" s="20">
        <v>0</v>
      </c>
      <c r="G5120" s="20">
        <v>0</v>
      </c>
      <c r="H5120" s="36">
        <v>1</v>
      </c>
      <c r="I5120" s="40"/>
    </row>
    <row r="5121" spans="1:9" ht="27" x14ac:dyDescent="0.25">
      <c r="A5121" s="10" t="s">
        <v>207</v>
      </c>
      <c r="B5121" s="10" t="s">
        <v>674</v>
      </c>
      <c r="C5121" s="10" t="s">
        <v>253</v>
      </c>
      <c r="D5121" s="19" t="s">
        <v>35</v>
      </c>
      <c r="E5121" s="20" t="s">
        <v>34</v>
      </c>
      <c r="F5121" s="20">
        <v>0</v>
      </c>
      <c r="G5121" s="20">
        <v>0</v>
      </c>
      <c r="H5121" s="36">
        <v>1</v>
      </c>
      <c r="I5121" s="40"/>
    </row>
    <row r="5122" spans="1:9" ht="27" x14ac:dyDescent="0.25">
      <c r="A5122" s="10" t="s">
        <v>207</v>
      </c>
      <c r="B5122" s="10" t="s">
        <v>675</v>
      </c>
      <c r="C5122" s="10" t="s">
        <v>253</v>
      </c>
      <c r="D5122" s="19" t="s">
        <v>35</v>
      </c>
      <c r="E5122" s="20" t="s">
        <v>34</v>
      </c>
      <c r="F5122" s="20">
        <v>0</v>
      </c>
      <c r="G5122" s="20">
        <v>0</v>
      </c>
      <c r="H5122" s="36">
        <v>1</v>
      </c>
      <c r="I5122" s="40"/>
    </row>
    <row r="5123" spans="1:9" ht="40.5" x14ac:dyDescent="0.25">
      <c r="A5123" s="10" t="s">
        <v>207</v>
      </c>
      <c r="B5123" s="10" t="s">
        <v>676</v>
      </c>
      <c r="C5123" s="10" t="s">
        <v>144</v>
      </c>
      <c r="D5123" s="10" t="s">
        <v>35</v>
      </c>
      <c r="E5123" s="10" t="s">
        <v>34</v>
      </c>
      <c r="F5123" s="10">
        <v>2000000</v>
      </c>
      <c r="G5123" s="10">
        <v>2000000</v>
      </c>
      <c r="H5123" s="10">
        <v>1</v>
      </c>
      <c r="I5123" s="40"/>
    </row>
    <row r="5124" spans="1:9" ht="27" x14ac:dyDescent="0.25">
      <c r="A5124" s="10" t="s">
        <v>207</v>
      </c>
      <c r="B5124" s="10" t="s">
        <v>989</v>
      </c>
      <c r="C5124" s="10" t="s">
        <v>253</v>
      </c>
      <c r="D5124" s="10" t="s">
        <v>35</v>
      </c>
      <c r="E5124" s="10" t="s">
        <v>34</v>
      </c>
      <c r="F5124" s="10">
        <v>614000</v>
      </c>
      <c r="G5124" s="10">
        <v>614000</v>
      </c>
      <c r="H5124" s="10">
        <v>1</v>
      </c>
      <c r="I5124" s="40"/>
    </row>
    <row r="5125" spans="1:9" ht="27" x14ac:dyDescent="0.25">
      <c r="A5125" s="10" t="s">
        <v>207</v>
      </c>
      <c r="B5125" s="10" t="s">
        <v>990</v>
      </c>
      <c r="C5125" s="10" t="s">
        <v>253</v>
      </c>
      <c r="D5125" s="10" t="s">
        <v>35</v>
      </c>
      <c r="E5125" s="10" t="s">
        <v>34</v>
      </c>
      <c r="F5125" s="10">
        <v>1486000</v>
      </c>
      <c r="G5125" s="10">
        <v>1486000</v>
      </c>
      <c r="H5125" s="10">
        <v>1</v>
      </c>
      <c r="I5125" s="40"/>
    </row>
    <row r="5126" spans="1:9" ht="27" x14ac:dyDescent="0.25">
      <c r="A5126" s="10" t="s">
        <v>207</v>
      </c>
      <c r="B5126" s="10" t="s">
        <v>991</v>
      </c>
      <c r="C5126" s="10" t="s">
        <v>253</v>
      </c>
      <c r="D5126" s="10" t="s">
        <v>35</v>
      </c>
      <c r="E5126" s="10" t="s">
        <v>34</v>
      </c>
      <c r="F5126" s="10">
        <v>600000</v>
      </c>
      <c r="G5126" s="10">
        <v>600000</v>
      </c>
      <c r="H5126" s="10">
        <v>1</v>
      </c>
      <c r="I5126" s="40"/>
    </row>
    <row r="5127" spans="1:9" ht="27" x14ac:dyDescent="0.25">
      <c r="A5127" s="10" t="s">
        <v>207</v>
      </c>
      <c r="B5127" s="10" t="s">
        <v>992</v>
      </c>
      <c r="C5127" s="10" t="s">
        <v>253</v>
      </c>
      <c r="D5127" s="10" t="s">
        <v>35</v>
      </c>
      <c r="E5127" s="10" t="s">
        <v>34</v>
      </c>
      <c r="F5127" s="10">
        <v>500000</v>
      </c>
      <c r="G5127" s="10">
        <v>500000</v>
      </c>
      <c r="H5127" s="10">
        <v>1</v>
      </c>
      <c r="I5127" s="40"/>
    </row>
    <row r="5128" spans="1:9" ht="27" x14ac:dyDescent="0.25">
      <c r="A5128" s="10" t="s">
        <v>207</v>
      </c>
      <c r="B5128" s="10" t="s">
        <v>993</v>
      </c>
      <c r="C5128" s="10" t="s">
        <v>253</v>
      </c>
      <c r="D5128" s="10" t="s">
        <v>35</v>
      </c>
      <c r="E5128" s="10" t="s">
        <v>34</v>
      </c>
      <c r="F5128" s="10">
        <v>450000</v>
      </c>
      <c r="G5128" s="10">
        <v>450000</v>
      </c>
      <c r="H5128" s="10">
        <v>1</v>
      </c>
      <c r="I5128" s="40"/>
    </row>
    <row r="5129" spans="1:9" ht="27" x14ac:dyDescent="0.25">
      <c r="A5129" s="10" t="s">
        <v>207</v>
      </c>
      <c r="B5129" s="10" t="s">
        <v>994</v>
      </c>
      <c r="C5129" s="10" t="s">
        <v>253</v>
      </c>
      <c r="D5129" s="10" t="s">
        <v>35</v>
      </c>
      <c r="E5129" s="10" t="s">
        <v>34</v>
      </c>
      <c r="F5129" s="10">
        <v>350000</v>
      </c>
      <c r="G5129" s="10">
        <v>350000</v>
      </c>
      <c r="H5129" s="10">
        <v>1</v>
      </c>
      <c r="I5129" s="40"/>
    </row>
    <row r="5130" spans="1:9" ht="40.5" x14ac:dyDescent="0.25">
      <c r="A5130" s="10" t="s">
        <v>207</v>
      </c>
      <c r="B5130" s="10" t="s">
        <v>677</v>
      </c>
      <c r="C5130" s="10" t="s">
        <v>144</v>
      </c>
      <c r="D5130" s="10" t="s">
        <v>35</v>
      </c>
      <c r="E5130" s="10" t="s">
        <v>34</v>
      </c>
      <c r="F5130" s="10">
        <v>400000</v>
      </c>
      <c r="G5130" s="10">
        <v>400000</v>
      </c>
      <c r="H5130" s="10">
        <v>1</v>
      </c>
      <c r="I5130" s="40"/>
    </row>
    <row r="5131" spans="1:9" ht="40.5" x14ac:dyDescent="0.25">
      <c r="A5131" s="10" t="s">
        <v>207</v>
      </c>
      <c r="B5131" s="10" t="s">
        <v>678</v>
      </c>
      <c r="C5131" s="10" t="s">
        <v>144</v>
      </c>
      <c r="D5131" s="10" t="s">
        <v>35</v>
      </c>
      <c r="E5131" s="10" t="s">
        <v>34</v>
      </c>
      <c r="F5131" s="10">
        <v>100000</v>
      </c>
      <c r="G5131" s="10">
        <v>100000</v>
      </c>
      <c r="H5131" s="10">
        <v>1</v>
      </c>
      <c r="I5131" s="40"/>
    </row>
    <row r="5132" spans="1:9" ht="40.5" x14ac:dyDescent="0.25">
      <c r="A5132" s="10" t="s">
        <v>207</v>
      </c>
      <c r="B5132" s="10" t="s">
        <v>683</v>
      </c>
      <c r="C5132" s="10" t="s">
        <v>145</v>
      </c>
      <c r="D5132" s="10" t="s">
        <v>35</v>
      </c>
      <c r="E5132" s="10" t="s">
        <v>34</v>
      </c>
      <c r="F5132" s="10">
        <v>200000</v>
      </c>
      <c r="G5132" s="10">
        <v>200000</v>
      </c>
      <c r="H5132" s="10">
        <v>1</v>
      </c>
      <c r="I5132" s="40"/>
    </row>
    <row r="5133" spans="1:9" ht="27" x14ac:dyDescent="0.25">
      <c r="A5133" s="10" t="s">
        <v>207</v>
      </c>
      <c r="B5133" s="10" t="s">
        <v>89</v>
      </c>
      <c r="C5133" s="10" t="s">
        <v>146</v>
      </c>
      <c r="D5133" s="10" t="s">
        <v>35</v>
      </c>
      <c r="E5133" s="10" t="s">
        <v>34</v>
      </c>
      <c r="F5133" s="10">
        <v>300000</v>
      </c>
      <c r="G5133" s="10">
        <v>300000</v>
      </c>
      <c r="H5133" s="10">
        <v>1</v>
      </c>
      <c r="I5133" s="40"/>
    </row>
    <row r="5134" spans="1:9" ht="27" x14ac:dyDescent="0.25">
      <c r="A5134" s="10" t="s">
        <v>207</v>
      </c>
      <c r="B5134" s="10" t="s">
        <v>679</v>
      </c>
      <c r="C5134" s="10" t="s">
        <v>147</v>
      </c>
      <c r="D5134" s="10" t="s">
        <v>35</v>
      </c>
      <c r="E5134" s="10" t="s">
        <v>34</v>
      </c>
      <c r="F5134" s="10">
        <v>250000</v>
      </c>
      <c r="G5134" s="10">
        <v>250000</v>
      </c>
      <c r="H5134" s="10">
        <v>1</v>
      </c>
      <c r="I5134" s="40"/>
    </row>
    <row r="5135" spans="1:9" ht="54" x14ac:dyDescent="0.25">
      <c r="A5135" s="10" t="s">
        <v>207</v>
      </c>
      <c r="B5135" s="10" t="s">
        <v>681</v>
      </c>
      <c r="C5135" s="10" t="s">
        <v>148</v>
      </c>
      <c r="D5135" s="10" t="s">
        <v>35</v>
      </c>
      <c r="E5135" s="10" t="s">
        <v>34</v>
      </c>
      <c r="F5135" s="10">
        <v>700000</v>
      </c>
      <c r="G5135" s="10">
        <v>700000</v>
      </c>
      <c r="H5135" s="10">
        <v>1</v>
      </c>
      <c r="I5135" s="40"/>
    </row>
    <row r="5136" spans="1:9" ht="54" x14ac:dyDescent="0.25">
      <c r="A5136" s="10" t="s">
        <v>207</v>
      </c>
      <c r="B5136" s="10" t="s">
        <v>680</v>
      </c>
      <c r="C5136" s="10" t="s">
        <v>148</v>
      </c>
      <c r="D5136" s="10" t="s">
        <v>35</v>
      </c>
      <c r="E5136" s="10" t="s">
        <v>34</v>
      </c>
      <c r="F5136" s="10">
        <v>300000</v>
      </c>
      <c r="G5136" s="10">
        <v>300000</v>
      </c>
      <c r="H5136" s="10">
        <v>1</v>
      </c>
      <c r="I5136" s="40"/>
    </row>
    <row r="5137" spans="1:9" ht="54" x14ac:dyDescent="0.25">
      <c r="A5137" s="10" t="s">
        <v>207</v>
      </c>
      <c r="B5137" s="10" t="s">
        <v>682</v>
      </c>
      <c r="C5137" s="10" t="s">
        <v>148</v>
      </c>
      <c r="D5137" s="10" t="s">
        <v>35</v>
      </c>
      <c r="E5137" s="10" t="s">
        <v>34</v>
      </c>
      <c r="F5137" s="10">
        <v>250000</v>
      </c>
      <c r="G5137" s="10">
        <v>250000</v>
      </c>
      <c r="H5137" s="10">
        <v>1</v>
      </c>
      <c r="I5137" s="40"/>
    </row>
    <row r="5138" spans="1:9" ht="40.5" x14ac:dyDescent="0.25">
      <c r="A5138" s="10" t="s">
        <v>243</v>
      </c>
      <c r="B5138" s="10" t="s">
        <v>667</v>
      </c>
      <c r="C5138" s="10" t="s">
        <v>94</v>
      </c>
      <c r="D5138" s="10" t="s">
        <v>35</v>
      </c>
      <c r="E5138" s="10" t="s">
        <v>34</v>
      </c>
      <c r="F5138" s="10">
        <v>57600</v>
      </c>
      <c r="G5138" s="10">
        <v>57600</v>
      </c>
      <c r="H5138" s="10">
        <v>1</v>
      </c>
      <c r="I5138" s="40"/>
    </row>
    <row r="5139" spans="1:9" x14ac:dyDescent="0.25">
      <c r="A5139" s="405" t="s">
        <v>8222</v>
      </c>
      <c r="B5139" s="406"/>
      <c r="C5139" s="406"/>
      <c r="D5139" s="406"/>
      <c r="E5139" s="406"/>
      <c r="F5139" s="406"/>
      <c r="G5139" s="406"/>
      <c r="H5139" s="406"/>
      <c r="I5139" s="40"/>
    </row>
    <row r="5140" spans="1:9" x14ac:dyDescent="0.25">
      <c r="A5140" s="18"/>
      <c r="B5140" s="407" t="s">
        <v>38</v>
      </c>
      <c r="C5140" s="408"/>
      <c r="D5140" s="408"/>
      <c r="E5140" s="408"/>
      <c r="F5140" s="408"/>
      <c r="G5140" s="409"/>
      <c r="H5140" s="33"/>
      <c r="I5140" s="40"/>
    </row>
    <row r="5141" spans="1:9" ht="27" x14ac:dyDescent="0.25">
      <c r="A5141" s="402">
        <v>5113</v>
      </c>
      <c r="B5141" s="402" t="s">
        <v>8223</v>
      </c>
      <c r="C5141" s="402" t="s">
        <v>111</v>
      </c>
      <c r="D5141" s="402" t="s">
        <v>40</v>
      </c>
      <c r="E5141" s="402" t="s">
        <v>34</v>
      </c>
      <c r="F5141" s="402">
        <v>0</v>
      </c>
      <c r="G5141" s="402">
        <v>0</v>
      </c>
      <c r="H5141" s="402">
        <v>1</v>
      </c>
      <c r="I5141" s="40"/>
    </row>
    <row r="5142" spans="1:9" ht="27" x14ac:dyDescent="0.25">
      <c r="A5142" s="402">
        <v>5113</v>
      </c>
      <c r="B5142" s="402" t="s">
        <v>8224</v>
      </c>
      <c r="C5142" s="402" t="s">
        <v>111</v>
      </c>
      <c r="D5142" s="402" t="s">
        <v>40</v>
      </c>
      <c r="E5142" s="402" t="s">
        <v>34</v>
      </c>
      <c r="F5142" s="402">
        <v>0</v>
      </c>
      <c r="G5142" s="402">
        <v>0</v>
      </c>
      <c r="H5142" s="402">
        <v>1</v>
      </c>
      <c r="I5142" s="40"/>
    </row>
    <row r="5143" spans="1:9" ht="27" x14ac:dyDescent="0.25">
      <c r="A5143" s="402">
        <v>5113</v>
      </c>
      <c r="B5143" s="402" t="s">
        <v>1077</v>
      </c>
      <c r="C5143" s="402" t="s">
        <v>111</v>
      </c>
      <c r="D5143" s="402" t="s">
        <v>40</v>
      </c>
      <c r="E5143" s="402" t="s">
        <v>34</v>
      </c>
      <c r="F5143" s="402">
        <v>0</v>
      </c>
      <c r="G5143" s="402">
        <v>0</v>
      </c>
      <c r="H5143" s="402">
        <v>1</v>
      </c>
      <c r="I5143" s="40"/>
    </row>
    <row r="5144" spans="1:9" ht="27" x14ac:dyDescent="0.25">
      <c r="A5144" s="402">
        <v>5113</v>
      </c>
      <c r="B5144" s="402" t="s">
        <v>1948</v>
      </c>
      <c r="C5144" s="402" t="s">
        <v>111</v>
      </c>
      <c r="D5144" s="402" t="s">
        <v>40</v>
      </c>
      <c r="E5144" s="402" t="s">
        <v>34</v>
      </c>
      <c r="F5144" s="402">
        <v>0</v>
      </c>
      <c r="G5144" s="402">
        <v>0</v>
      </c>
      <c r="H5144" s="402">
        <v>1</v>
      </c>
      <c r="I5144" s="40"/>
    </row>
    <row r="5145" spans="1:9" ht="27" x14ac:dyDescent="0.25">
      <c r="A5145" s="402">
        <v>5113</v>
      </c>
      <c r="B5145" s="402" t="s">
        <v>2098</v>
      </c>
      <c r="C5145" s="402" t="s">
        <v>111</v>
      </c>
      <c r="D5145" s="402" t="s">
        <v>40</v>
      </c>
      <c r="E5145" s="402" t="s">
        <v>34</v>
      </c>
      <c r="F5145" s="402">
        <v>0</v>
      </c>
      <c r="G5145" s="402">
        <v>0</v>
      </c>
      <c r="H5145" s="402">
        <v>1</v>
      </c>
      <c r="I5145" s="40"/>
    </row>
    <row r="5146" spans="1:9" ht="27" x14ac:dyDescent="0.25">
      <c r="A5146" s="402">
        <v>5113</v>
      </c>
      <c r="B5146" s="402" t="s">
        <v>2099</v>
      </c>
      <c r="C5146" s="402" t="s">
        <v>111</v>
      </c>
      <c r="D5146" s="402" t="s">
        <v>40</v>
      </c>
      <c r="E5146" s="402" t="s">
        <v>34</v>
      </c>
      <c r="F5146" s="402">
        <v>0</v>
      </c>
      <c r="G5146" s="402">
        <v>0</v>
      </c>
      <c r="H5146" s="402">
        <v>1</v>
      </c>
      <c r="I5146" s="40"/>
    </row>
    <row r="5147" spans="1:9" ht="27" x14ac:dyDescent="0.25">
      <c r="A5147" s="402">
        <v>5113</v>
      </c>
      <c r="B5147" s="402" t="s">
        <v>8225</v>
      </c>
      <c r="C5147" s="402" t="s">
        <v>111</v>
      </c>
      <c r="D5147" s="402" t="s">
        <v>40</v>
      </c>
      <c r="E5147" s="402" t="s">
        <v>34</v>
      </c>
      <c r="F5147" s="402">
        <v>0</v>
      </c>
      <c r="G5147" s="402">
        <v>0</v>
      </c>
      <c r="H5147" s="402">
        <v>1</v>
      </c>
      <c r="I5147" s="40"/>
    </row>
    <row r="5148" spans="1:9" ht="27" x14ac:dyDescent="0.25">
      <c r="A5148" s="402">
        <v>5113</v>
      </c>
      <c r="B5148" s="402" t="s">
        <v>8226</v>
      </c>
      <c r="C5148" s="402" t="s">
        <v>111</v>
      </c>
      <c r="D5148" s="402" t="s">
        <v>40</v>
      </c>
      <c r="E5148" s="402" t="s">
        <v>34</v>
      </c>
      <c r="F5148" s="402">
        <v>0</v>
      </c>
      <c r="G5148" s="402">
        <v>0</v>
      </c>
      <c r="H5148" s="402">
        <v>1</v>
      </c>
      <c r="I5148" s="40"/>
    </row>
    <row r="5149" spans="1:9" x14ac:dyDescent="0.25">
      <c r="A5149" s="405" t="s">
        <v>2575</v>
      </c>
      <c r="B5149" s="406"/>
      <c r="C5149" s="406"/>
      <c r="D5149" s="406"/>
      <c r="E5149" s="406"/>
      <c r="F5149" s="406"/>
      <c r="G5149" s="406"/>
      <c r="H5149" s="406"/>
      <c r="I5149" s="40"/>
    </row>
    <row r="5150" spans="1:9" x14ac:dyDescent="0.25">
      <c r="A5150" s="18"/>
      <c r="B5150" s="407" t="s">
        <v>38</v>
      </c>
      <c r="C5150" s="408"/>
      <c r="D5150" s="408"/>
      <c r="E5150" s="408"/>
      <c r="F5150" s="408"/>
      <c r="G5150" s="409"/>
      <c r="H5150" s="33"/>
      <c r="I5150" s="40"/>
    </row>
    <row r="5151" spans="1:9" ht="27" x14ac:dyDescent="0.25">
      <c r="A5151" s="10">
        <v>5134</v>
      </c>
      <c r="B5151" s="10" t="s">
        <v>6778</v>
      </c>
      <c r="C5151" s="10" t="s">
        <v>60</v>
      </c>
      <c r="D5151" s="10" t="s">
        <v>40</v>
      </c>
      <c r="E5151" s="10" t="s">
        <v>34</v>
      </c>
      <c r="F5151" s="10">
        <v>800000</v>
      </c>
      <c r="G5151" s="10">
        <v>800000</v>
      </c>
      <c r="H5151" s="10">
        <v>1</v>
      </c>
      <c r="I5151" s="40"/>
    </row>
    <row r="5152" spans="1:9" ht="27" x14ac:dyDescent="0.25">
      <c r="A5152" s="10">
        <v>5134</v>
      </c>
      <c r="B5152" s="10" t="s">
        <v>6779</v>
      </c>
      <c r="C5152" s="10" t="s">
        <v>60</v>
      </c>
      <c r="D5152" s="10" t="s">
        <v>40</v>
      </c>
      <c r="E5152" s="10" t="s">
        <v>34</v>
      </c>
      <c r="F5152" s="10">
        <v>600000</v>
      </c>
      <c r="G5152" s="10">
        <v>600000</v>
      </c>
      <c r="H5152" s="10">
        <v>1</v>
      </c>
      <c r="I5152" s="40"/>
    </row>
    <row r="5153" spans="1:9" ht="27" x14ac:dyDescent="0.25">
      <c r="A5153" s="10">
        <v>5134</v>
      </c>
      <c r="B5153" s="10" t="s">
        <v>6780</v>
      </c>
      <c r="C5153" s="10" t="s">
        <v>60</v>
      </c>
      <c r="D5153" s="10" t="s">
        <v>40</v>
      </c>
      <c r="E5153" s="10" t="s">
        <v>34</v>
      </c>
      <c r="F5153" s="10">
        <v>100000</v>
      </c>
      <c r="G5153" s="10">
        <v>100000</v>
      </c>
      <c r="H5153" s="10">
        <v>1</v>
      </c>
      <c r="I5153" s="40"/>
    </row>
    <row r="5154" spans="1:9" ht="27" x14ac:dyDescent="0.25">
      <c r="A5154" s="10">
        <v>5134</v>
      </c>
      <c r="B5154" s="10" t="s">
        <v>6611</v>
      </c>
      <c r="C5154" s="10" t="s">
        <v>60</v>
      </c>
      <c r="D5154" s="10" t="s">
        <v>40</v>
      </c>
      <c r="E5154" s="10" t="s">
        <v>34</v>
      </c>
      <c r="F5154" s="10">
        <v>120000</v>
      </c>
      <c r="G5154" s="10">
        <v>120000</v>
      </c>
      <c r="H5154" s="10">
        <v>1</v>
      </c>
      <c r="I5154" s="40"/>
    </row>
    <row r="5155" spans="1:9" ht="27" x14ac:dyDescent="0.25">
      <c r="A5155" s="10">
        <v>5134</v>
      </c>
      <c r="B5155" s="10" t="s">
        <v>6612</v>
      </c>
      <c r="C5155" s="10" t="s">
        <v>60</v>
      </c>
      <c r="D5155" s="10" t="s">
        <v>40</v>
      </c>
      <c r="E5155" s="10" t="s">
        <v>34</v>
      </c>
      <c r="F5155" s="10">
        <v>80000</v>
      </c>
      <c r="G5155" s="10">
        <v>80000</v>
      </c>
      <c r="H5155" s="10">
        <v>1</v>
      </c>
      <c r="I5155" s="40"/>
    </row>
    <row r="5156" spans="1:9" ht="27" x14ac:dyDescent="0.25">
      <c r="A5156" s="10">
        <v>5134</v>
      </c>
      <c r="B5156" s="10" t="s">
        <v>6613</v>
      </c>
      <c r="C5156" s="10" t="s">
        <v>60</v>
      </c>
      <c r="D5156" s="10" t="s">
        <v>40</v>
      </c>
      <c r="E5156" s="10" t="s">
        <v>34</v>
      </c>
      <c r="F5156" s="10">
        <v>250000</v>
      </c>
      <c r="G5156" s="10">
        <v>250000</v>
      </c>
      <c r="H5156" s="10">
        <v>1</v>
      </c>
      <c r="I5156" s="40"/>
    </row>
    <row r="5157" spans="1:9" ht="27" x14ac:dyDescent="0.25">
      <c r="A5157" s="10">
        <v>5134</v>
      </c>
      <c r="B5157" s="10" t="s">
        <v>6614</v>
      </c>
      <c r="C5157" s="10" t="s">
        <v>60</v>
      </c>
      <c r="D5157" s="10" t="s">
        <v>40</v>
      </c>
      <c r="E5157" s="10" t="s">
        <v>34</v>
      </c>
      <c r="F5157" s="10">
        <v>350000</v>
      </c>
      <c r="G5157" s="10">
        <v>350000</v>
      </c>
      <c r="H5157" s="10">
        <v>1</v>
      </c>
      <c r="I5157" s="40"/>
    </row>
    <row r="5158" spans="1:9" ht="27" x14ac:dyDescent="0.25">
      <c r="A5158" s="10">
        <v>5134</v>
      </c>
      <c r="B5158" s="10" t="s">
        <v>6615</v>
      </c>
      <c r="C5158" s="10" t="s">
        <v>60</v>
      </c>
      <c r="D5158" s="10" t="s">
        <v>40</v>
      </c>
      <c r="E5158" s="10" t="s">
        <v>34</v>
      </c>
      <c r="F5158" s="10">
        <v>150000</v>
      </c>
      <c r="G5158" s="10">
        <v>150000</v>
      </c>
      <c r="H5158" s="10">
        <v>1</v>
      </c>
      <c r="I5158" s="40"/>
    </row>
    <row r="5159" spans="1:9" ht="27" x14ac:dyDescent="0.25">
      <c r="A5159" s="10">
        <v>5134</v>
      </c>
      <c r="B5159" s="10" t="s">
        <v>6616</v>
      </c>
      <c r="C5159" s="10" t="s">
        <v>60</v>
      </c>
      <c r="D5159" s="10" t="s">
        <v>40</v>
      </c>
      <c r="E5159" s="10" t="s">
        <v>34</v>
      </c>
      <c r="F5159" s="10">
        <v>150000</v>
      </c>
      <c r="G5159" s="10">
        <v>150000</v>
      </c>
      <c r="H5159" s="10">
        <v>1</v>
      </c>
      <c r="I5159" s="40"/>
    </row>
    <row r="5160" spans="1:9" ht="27" x14ac:dyDescent="0.25">
      <c r="A5160" s="10">
        <v>5134</v>
      </c>
      <c r="B5160" s="10" t="s">
        <v>6617</v>
      </c>
      <c r="C5160" s="10" t="s">
        <v>60</v>
      </c>
      <c r="D5160" s="10" t="s">
        <v>40</v>
      </c>
      <c r="E5160" s="10" t="s">
        <v>34</v>
      </c>
      <c r="F5160" s="10">
        <v>80000</v>
      </c>
      <c r="G5160" s="10">
        <v>80000</v>
      </c>
      <c r="H5160" s="10">
        <v>1</v>
      </c>
      <c r="I5160" s="40"/>
    </row>
    <row r="5161" spans="1:9" ht="27" x14ac:dyDescent="0.25">
      <c r="A5161" s="10">
        <v>5134</v>
      </c>
      <c r="B5161" s="10" t="s">
        <v>6618</v>
      </c>
      <c r="C5161" s="10" t="s">
        <v>60</v>
      </c>
      <c r="D5161" s="10" t="s">
        <v>40</v>
      </c>
      <c r="E5161" s="10" t="s">
        <v>34</v>
      </c>
      <c r="F5161" s="10">
        <v>100000</v>
      </c>
      <c r="G5161" s="10">
        <v>100000</v>
      </c>
      <c r="H5161" s="10">
        <v>1</v>
      </c>
      <c r="I5161" s="40"/>
    </row>
    <row r="5162" spans="1:9" ht="27" x14ac:dyDescent="0.25">
      <c r="A5162" s="10">
        <v>5134</v>
      </c>
      <c r="B5162" s="10" t="s">
        <v>6619</v>
      </c>
      <c r="C5162" s="10" t="s">
        <v>60</v>
      </c>
      <c r="D5162" s="10" t="s">
        <v>40</v>
      </c>
      <c r="E5162" s="10" t="s">
        <v>34</v>
      </c>
      <c r="F5162" s="10">
        <v>150000</v>
      </c>
      <c r="G5162" s="10">
        <v>150000</v>
      </c>
      <c r="H5162" s="10">
        <v>1</v>
      </c>
      <c r="I5162" s="40"/>
    </row>
    <row r="5163" spans="1:9" ht="27" x14ac:dyDescent="0.25">
      <c r="A5163" s="10">
        <v>5134</v>
      </c>
      <c r="B5163" s="10" t="s">
        <v>6620</v>
      </c>
      <c r="C5163" s="10" t="s">
        <v>60</v>
      </c>
      <c r="D5163" s="10" t="s">
        <v>40</v>
      </c>
      <c r="E5163" s="10" t="s">
        <v>34</v>
      </c>
      <c r="F5163" s="10">
        <v>250000</v>
      </c>
      <c r="G5163" s="10">
        <v>250000</v>
      </c>
      <c r="H5163" s="10">
        <v>1</v>
      </c>
      <c r="I5163" s="40"/>
    </row>
    <row r="5164" spans="1:9" ht="27" x14ac:dyDescent="0.25">
      <c r="A5164" s="10">
        <v>5134</v>
      </c>
      <c r="B5164" s="10" t="s">
        <v>6621</v>
      </c>
      <c r="C5164" s="10" t="s">
        <v>60</v>
      </c>
      <c r="D5164" s="10" t="s">
        <v>40</v>
      </c>
      <c r="E5164" s="10" t="s">
        <v>34</v>
      </c>
      <c r="F5164" s="10">
        <v>150000</v>
      </c>
      <c r="G5164" s="10">
        <v>150000</v>
      </c>
      <c r="H5164" s="10">
        <v>1</v>
      </c>
      <c r="I5164" s="40"/>
    </row>
    <row r="5165" spans="1:9" ht="27" x14ac:dyDescent="0.25">
      <c r="A5165" s="10">
        <v>5134</v>
      </c>
      <c r="B5165" s="10" t="s">
        <v>6622</v>
      </c>
      <c r="C5165" s="10" t="s">
        <v>60</v>
      </c>
      <c r="D5165" s="10" t="s">
        <v>40</v>
      </c>
      <c r="E5165" s="10" t="s">
        <v>34</v>
      </c>
      <c r="F5165" s="10">
        <v>100000</v>
      </c>
      <c r="G5165" s="10">
        <v>100000</v>
      </c>
      <c r="H5165" s="10">
        <v>1</v>
      </c>
      <c r="I5165" s="40"/>
    </row>
    <row r="5166" spans="1:9" ht="27" x14ac:dyDescent="0.25">
      <c r="A5166" s="10">
        <v>5134</v>
      </c>
      <c r="B5166" s="10" t="s">
        <v>6623</v>
      </c>
      <c r="C5166" s="10" t="s">
        <v>60</v>
      </c>
      <c r="D5166" s="10" t="s">
        <v>40</v>
      </c>
      <c r="E5166" s="10" t="s">
        <v>34</v>
      </c>
      <c r="F5166" s="10">
        <v>150000</v>
      </c>
      <c r="G5166" s="10">
        <v>150000</v>
      </c>
      <c r="H5166" s="10">
        <v>1</v>
      </c>
      <c r="I5166" s="40"/>
    </row>
    <row r="5167" spans="1:9" ht="27" x14ac:dyDescent="0.25">
      <c r="A5167" s="10">
        <v>5134</v>
      </c>
      <c r="B5167" s="10" t="s">
        <v>6624</v>
      </c>
      <c r="C5167" s="10" t="s">
        <v>60</v>
      </c>
      <c r="D5167" s="10" t="s">
        <v>40</v>
      </c>
      <c r="E5167" s="10" t="s">
        <v>34</v>
      </c>
      <c r="F5167" s="10">
        <v>250000</v>
      </c>
      <c r="G5167" s="10">
        <v>250000</v>
      </c>
      <c r="H5167" s="10">
        <v>1</v>
      </c>
      <c r="I5167" s="40"/>
    </row>
    <row r="5168" spans="1:9" ht="27" x14ac:dyDescent="0.25">
      <c r="A5168" s="10">
        <v>5134</v>
      </c>
      <c r="B5168" s="10" t="s">
        <v>6625</v>
      </c>
      <c r="C5168" s="10" t="s">
        <v>60</v>
      </c>
      <c r="D5168" s="10" t="s">
        <v>40</v>
      </c>
      <c r="E5168" s="10" t="s">
        <v>34</v>
      </c>
      <c r="F5168" s="10">
        <v>200000</v>
      </c>
      <c r="G5168" s="10">
        <v>200000</v>
      </c>
      <c r="H5168" s="10">
        <v>1</v>
      </c>
      <c r="I5168" s="40"/>
    </row>
    <row r="5169" spans="1:9" ht="27" x14ac:dyDescent="0.25">
      <c r="A5169" s="10">
        <v>5134</v>
      </c>
      <c r="B5169" s="10" t="s">
        <v>6626</v>
      </c>
      <c r="C5169" s="10" t="s">
        <v>60</v>
      </c>
      <c r="D5169" s="10" t="s">
        <v>40</v>
      </c>
      <c r="E5169" s="10" t="s">
        <v>34</v>
      </c>
      <c r="F5169" s="10">
        <v>150000</v>
      </c>
      <c r="G5169" s="10">
        <v>150000</v>
      </c>
      <c r="H5169" s="10">
        <v>1</v>
      </c>
      <c r="I5169" s="40"/>
    </row>
    <row r="5170" spans="1:9" ht="27" x14ac:dyDescent="0.25">
      <c r="A5170" s="10">
        <v>5134</v>
      </c>
      <c r="B5170" s="10" t="s">
        <v>6627</v>
      </c>
      <c r="C5170" s="10" t="s">
        <v>60</v>
      </c>
      <c r="D5170" s="10" t="s">
        <v>40</v>
      </c>
      <c r="E5170" s="10" t="s">
        <v>34</v>
      </c>
      <c r="F5170" s="10">
        <v>100000</v>
      </c>
      <c r="G5170" s="10">
        <v>100000</v>
      </c>
      <c r="H5170" s="10">
        <v>1</v>
      </c>
      <c r="I5170" s="40"/>
    </row>
    <row r="5171" spans="1:9" ht="27" x14ac:dyDescent="0.25">
      <c r="A5171" s="10">
        <v>5134</v>
      </c>
      <c r="B5171" s="10" t="s">
        <v>6628</v>
      </c>
      <c r="C5171" s="10" t="s">
        <v>60</v>
      </c>
      <c r="D5171" s="10" t="s">
        <v>40</v>
      </c>
      <c r="E5171" s="10" t="s">
        <v>34</v>
      </c>
      <c r="F5171" s="10">
        <v>100000</v>
      </c>
      <c r="G5171" s="10">
        <v>100000</v>
      </c>
      <c r="H5171" s="10">
        <v>1</v>
      </c>
      <c r="I5171" s="40"/>
    </row>
    <row r="5172" spans="1:9" ht="27" x14ac:dyDescent="0.25">
      <c r="A5172" s="10">
        <v>5134</v>
      </c>
      <c r="B5172" s="10" t="s">
        <v>6629</v>
      </c>
      <c r="C5172" s="10" t="s">
        <v>60</v>
      </c>
      <c r="D5172" s="10" t="s">
        <v>40</v>
      </c>
      <c r="E5172" s="10" t="s">
        <v>34</v>
      </c>
      <c r="F5172" s="10">
        <v>100000</v>
      </c>
      <c r="G5172" s="10">
        <v>100000</v>
      </c>
      <c r="H5172" s="10">
        <v>1</v>
      </c>
      <c r="I5172" s="40"/>
    </row>
    <row r="5173" spans="1:9" ht="27" x14ac:dyDescent="0.25">
      <c r="A5173" s="10">
        <v>5134</v>
      </c>
      <c r="B5173" s="10" t="s">
        <v>6630</v>
      </c>
      <c r="C5173" s="10" t="s">
        <v>60</v>
      </c>
      <c r="D5173" s="10" t="s">
        <v>40</v>
      </c>
      <c r="E5173" s="10" t="s">
        <v>34</v>
      </c>
      <c r="F5173" s="10">
        <v>60000</v>
      </c>
      <c r="G5173" s="10">
        <v>60000</v>
      </c>
      <c r="H5173" s="10">
        <v>1</v>
      </c>
      <c r="I5173" s="40"/>
    </row>
    <row r="5174" spans="1:9" ht="27" x14ac:dyDescent="0.25">
      <c r="A5174" s="10">
        <v>5134</v>
      </c>
      <c r="B5174" s="10" t="s">
        <v>6631</v>
      </c>
      <c r="C5174" s="10" t="s">
        <v>60</v>
      </c>
      <c r="D5174" s="10" t="s">
        <v>40</v>
      </c>
      <c r="E5174" s="10" t="s">
        <v>34</v>
      </c>
      <c r="F5174" s="10">
        <v>100000</v>
      </c>
      <c r="G5174" s="10">
        <v>100000</v>
      </c>
      <c r="H5174" s="10">
        <v>1</v>
      </c>
      <c r="I5174" s="40"/>
    </row>
    <row r="5175" spans="1:9" ht="27" x14ac:dyDescent="0.25">
      <c r="A5175" s="10">
        <v>5134</v>
      </c>
      <c r="B5175" s="10" t="s">
        <v>6632</v>
      </c>
      <c r="C5175" s="10" t="s">
        <v>60</v>
      </c>
      <c r="D5175" s="10" t="s">
        <v>40</v>
      </c>
      <c r="E5175" s="10" t="s">
        <v>34</v>
      </c>
      <c r="F5175" s="10">
        <v>50000</v>
      </c>
      <c r="G5175" s="10">
        <v>50000</v>
      </c>
      <c r="H5175" s="10">
        <v>1</v>
      </c>
      <c r="I5175" s="40"/>
    </row>
    <row r="5176" spans="1:9" ht="27" x14ac:dyDescent="0.25">
      <c r="A5176" s="10">
        <v>5134</v>
      </c>
      <c r="B5176" s="10" t="s">
        <v>6633</v>
      </c>
      <c r="C5176" s="10" t="s">
        <v>60</v>
      </c>
      <c r="D5176" s="10" t="s">
        <v>40</v>
      </c>
      <c r="E5176" s="10" t="s">
        <v>34</v>
      </c>
      <c r="F5176" s="10">
        <v>70000</v>
      </c>
      <c r="G5176" s="10">
        <v>70000</v>
      </c>
      <c r="H5176" s="10">
        <v>1</v>
      </c>
      <c r="I5176" s="40"/>
    </row>
    <row r="5177" spans="1:9" ht="27" x14ac:dyDescent="0.25">
      <c r="A5177" s="10">
        <v>5134</v>
      </c>
      <c r="B5177" s="10" t="s">
        <v>6634</v>
      </c>
      <c r="C5177" s="10" t="s">
        <v>60</v>
      </c>
      <c r="D5177" s="10" t="s">
        <v>40</v>
      </c>
      <c r="E5177" s="10" t="s">
        <v>34</v>
      </c>
      <c r="F5177" s="10">
        <v>100000</v>
      </c>
      <c r="G5177" s="10">
        <v>100000</v>
      </c>
      <c r="H5177" s="10">
        <v>1</v>
      </c>
      <c r="I5177" s="40"/>
    </row>
    <row r="5178" spans="1:9" ht="27" x14ac:dyDescent="0.25">
      <c r="A5178" s="10">
        <v>5134</v>
      </c>
      <c r="B5178" s="10" t="s">
        <v>6635</v>
      </c>
      <c r="C5178" s="10" t="s">
        <v>60</v>
      </c>
      <c r="D5178" s="10" t="s">
        <v>40</v>
      </c>
      <c r="E5178" s="10" t="s">
        <v>34</v>
      </c>
      <c r="F5178" s="10">
        <v>70000</v>
      </c>
      <c r="G5178" s="10">
        <v>70000</v>
      </c>
      <c r="H5178" s="10">
        <v>1</v>
      </c>
      <c r="I5178" s="40"/>
    </row>
    <row r="5179" spans="1:9" ht="27" x14ac:dyDescent="0.25">
      <c r="A5179" s="10">
        <v>5134</v>
      </c>
      <c r="B5179" s="10" t="s">
        <v>6636</v>
      </c>
      <c r="C5179" s="10" t="s">
        <v>60</v>
      </c>
      <c r="D5179" s="10" t="s">
        <v>40</v>
      </c>
      <c r="E5179" s="10" t="s">
        <v>34</v>
      </c>
      <c r="F5179" s="10">
        <v>50000</v>
      </c>
      <c r="G5179" s="10">
        <v>50000</v>
      </c>
      <c r="H5179" s="10">
        <v>1</v>
      </c>
      <c r="I5179" s="40"/>
    </row>
    <row r="5180" spans="1:9" ht="27" x14ac:dyDescent="0.25">
      <c r="A5180" s="10">
        <v>5134</v>
      </c>
      <c r="B5180" s="10" t="s">
        <v>6637</v>
      </c>
      <c r="C5180" s="10" t="s">
        <v>60</v>
      </c>
      <c r="D5180" s="10" t="s">
        <v>40</v>
      </c>
      <c r="E5180" s="10" t="s">
        <v>34</v>
      </c>
      <c r="F5180" s="10">
        <v>50000</v>
      </c>
      <c r="G5180" s="10">
        <v>50000</v>
      </c>
      <c r="H5180" s="10">
        <v>1</v>
      </c>
      <c r="I5180" s="40"/>
    </row>
    <row r="5181" spans="1:9" ht="27" x14ac:dyDescent="0.25">
      <c r="A5181" s="10">
        <v>5134</v>
      </c>
      <c r="B5181" s="10" t="s">
        <v>6638</v>
      </c>
      <c r="C5181" s="10" t="s">
        <v>60</v>
      </c>
      <c r="D5181" s="10" t="s">
        <v>40</v>
      </c>
      <c r="E5181" s="10" t="s">
        <v>34</v>
      </c>
      <c r="F5181" s="10">
        <v>60000</v>
      </c>
      <c r="G5181" s="10">
        <v>60000</v>
      </c>
      <c r="H5181" s="10">
        <v>1</v>
      </c>
      <c r="I5181" s="40"/>
    </row>
    <row r="5182" spans="1:9" ht="27" x14ac:dyDescent="0.25">
      <c r="A5182" s="10">
        <v>5134</v>
      </c>
      <c r="B5182" s="10" t="s">
        <v>6639</v>
      </c>
      <c r="C5182" s="10" t="s">
        <v>60</v>
      </c>
      <c r="D5182" s="10" t="s">
        <v>40</v>
      </c>
      <c r="E5182" s="10" t="s">
        <v>34</v>
      </c>
      <c r="F5182" s="10">
        <v>120000</v>
      </c>
      <c r="G5182" s="10">
        <v>120000</v>
      </c>
      <c r="H5182" s="10">
        <v>1</v>
      </c>
      <c r="I5182" s="40"/>
    </row>
    <row r="5183" spans="1:9" ht="27" x14ac:dyDescent="0.25">
      <c r="A5183" s="10">
        <v>5134</v>
      </c>
      <c r="B5183" s="10" t="s">
        <v>6640</v>
      </c>
      <c r="C5183" s="10" t="s">
        <v>60</v>
      </c>
      <c r="D5183" s="10" t="s">
        <v>40</v>
      </c>
      <c r="E5183" s="10" t="s">
        <v>34</v>
      </c>
      <c r="F5183" s="10">
        <v>40000</v>
      </c>
      <c r="G5183" s="10">
        <v>40000</v>
      </c>
      <c r="H5183" s="10">
        <v>1</v>
      </c>
      <c r="I5183" s="40"/>
    </row>
    <row r="5184" spans="1:9" ht="27" x14ac:dyDescent="0.25">
      <c r="A5184" s="10">
        <v>5134</v>
      </c>
      <c r="B5184" s="10" t="s">
        <v>6641</v>
      </c>
      <c r="C5184" s="10" t="s">
        <v>60</v>
      </c>
      <c r="D5184" s="10" t="s">
        <v>40</v>
      </c>
      <c r="E5184" s="10" t="s">
        <v>34</v>
      </c>
      <c r="F5184" s="10">
        <v>25000</v>
      </c>
      <c r="G5184" s="10">
        <v>25000</v>
      </c>
      <c r="H5184" s="10">
        <v>1</v>
      </c>
      <c r="I5184" s="40"/>
    </row>
    <row r="5185" spans="1:9" ht="27" x14ac:dyDescent="0.25">
      <c r="A5185" s="10">
        <v>5134</v>
      </c>
      <c r="B5185" s="10" t="s">
        <v>6642</v>
      </c>
      <c r="C5185" s="10" t="s">
        <v>60</v>
      </c>
      <c r="D5185" s="10" t="s">
        <v>40</v>
      </c>
      <c r="E5185" s="10" t="s">
        <v>34</v>
      </c>
      <c r="F5185" s="10">
        <v>60000</v>
      </c>
      <c r="G5185" s="10">
        <v>60000</v>
      </c>
      <c r="H5185" s="10">
        <v>1</v>
      </c>
      <c r="I5185" s="40"/>
    </row>
    <row r="5186" spans="1:9" ht="27" x14ac:dyDescent="0.25">
      <c r="A5186" s="10">
        <v>5134</v>
      </c>
      <c r="B5186" s="10" t="s">
        <v>6643</v>
      </c>
      <c r="C5186" s="10" t="s">
        <v>60</v>
      </c>
      <c r="D5186" s="10" t="s">
        <v>40</v>
      </c>
      <c r="E5186" s="10" t="s">
        <v>34</v>
      </c>
      <c r="F5186" s="10">
        <v>100000</v>
      </c>
      <c r="G5186" s="10">
        <v>100000</v>
      </c>
      <c r="H5186" s="10">
        <v>1</v>
      </c>
      <c r="I5186" s="40"/>
    </row>
    <row r="5187" spans="1:9" ht="27" x14ac:dyDescent="0.25">
      <c r="A5187" s="10">
        <v>5134</v>
      </c>
      <c r="B5187" s="10" t="s">
        <v>6644</v>
      </c>
      <c r="C5187" s="10" t="s">
        <v>60</v>
      </c>
      <c r="D5187" s="10" t="s">
        <v>40</v>
      </c>
      <c r="E5187" s="10" t="s">
        <v>34</v>
      </c>
      <c r="F5187" s="10">
        <v>100000</v>
      </c>
      <c r="G5187" s="10">
        <v>100000</v>
      </c>
      <c r="H5187" s="10">
        <v>1</v>
      </c>
      <c r="I5187" s="40"/>
    </row>
    <row r="5188" spans="1:9" ht="27" x14ac:dyDescent="0.25">
      <c r="A5188" s="10">
        <v>5134</v>
      </c>
      <c r="B5188" s="10" t="s">
        <v>6645</v>
      </c>
      <c r="C5188" s="10" t="s">
        <v>60</v>
      </c>
      <c r="D5188" s="10" t="s">
        <v>40</v>
      </c>
      <c r="E5188" s="10" t="s">
        <v>34</v>
      </c>
      <c r="F5188" s="10">
        <v>60000</v>
      </c>
      <c r="G5188" s="10">
        <v>60000</v>
      </c>
      <c r="H5188" s="10">
        <v>1</v>
      </c>
      <c r="I5188" s="40"/>
    </row>
    <row r="5189" spans="1:9" ht="27" x14ac:dyDescent="0.25">
      <c r="A5189" s="10">
        <v>5134</v>
      </c>
      <c r="B5189" s="10" t="s">
        <v>6646</v>
      </c>
      <c r="C5189" s="10" t="s">
        <v>60</v>
      </c>
      <c r="D5189" s="10" t="s">
        <v>40</v>
      </c>
      <c r="E5189" s="10" t="s">
        <v>34</v>
      </c>
      <c r="F5189" s="10">
        <v>100000</v>
      </c>
      <c r="G5189" s="10">
        <v>100000</v>
      </c>
      <c r="H5189" s="10">
        <v>1</v>
      </c>
      <c r="I5189" s="40"/>
    </row>
    <row r="5190" spans="1:9" ht="27" x14ac:dyDescent="0.25">
      <c r="A5190" s="10">
        <v>5134</v>
      </c>
      <c r="B5190" s="10" t="s">
        <v>6647</v>
      </c>
      <c r="C5190" s="10" t="s">
        <v>60</v>
      </c>
      <c r="D5190" s="10" t="s">
        <v>40</v>
      </c>
      <c r="E5190" s="10" t="s">
        <v>34</v>
      </c>
      <c r="F5190" s="10">
        <v>150000</v>
      </c>
      <c r="G5190" s="10">
        <v>150000</v>
      </c>
      <c r="H5190" s="10">
        <v>1</v>
      </c>
      <c r="I5190" s="40"/>
    </row>
    <row r="5191" spans="1:9" ht="27" x14ac:dyDescent="0.25">
      <c r="A5191" s="10">
        <v>5134</v>
      </c>
      <c r="B5191" s="10" t="s">
        <v>6648</v>
      </c>
      <c r="C5191" s="10" t="s">
        <v>60</v>
      </c>
      <c r="D5191" s="10" t="s">
        <v>40</v>
      </c>
      <c r="E5191" s="10" t="s">
        <v>34</v>
      </c>
      <c r="F5191" s="10">
        <v>150000</v>
      </c>
      <c r="G5191" s="10">
        <v>150000</v>
      </c>
      <c r="H5191" s="10">
        <v>1</v>
      </c>
      <c r="I5191" s="40"/>
    </row>
    <row r="5192" spans="1:9" ht="27" x14ac:dyDescent="0.25">
      <c r="A5192" s="10">
        <v>5134</v>
      </c>
      <c r="B5192" s="10" t="s">
        <v>6649</v>
      </c>
      <c r="C5192" s="10" t="s">
        <v>60</v>
      </c>
      <c r="D5192" s="10" t="s">
        <v>40</v>
      </c>
      <c r="E5192" s="10" t="s">
        <v>34</v>
      </c>
      <c r="F5192" s="10">
        <v>100000</v>
      </c>
      <c r="G5192" s="10">
        <v>100000</v>
      </c>
      <c r="H5192" s="10">
        <v>1</v>
      </c>
      <c r="I5192" s="40"/>
    </row>
    <row r="5193" spans="1:9" ht="27" x14ac:dyDescent="0.25">
      <c r="A5193" s="10">
        <v>5134</v>
      </c>
      <c r="B5193" s="10" t="s">
        <v>6650</v>
      </c>
      <c r="C5193" s="10" t="s">
        <v>60</v>
      </c>
      <c r="D5193" s="10" t="s">
        <v>40</v>
      </c>
      <c r="E5193" s="10" t="s">
        <v>34</v>
      </c>
      <c r="F5193" s="10">
        <v>400000</v>
      </c>
      <c r="G5193" s="10">
        <v>400000</v>
      </c>
      <c r="H5193" s="10">
        <v>1</v>
      </c>
      <c r="I5193" s="40"/>
    </row>
    <row r="5194" spans="1:9" ht="27" x14ac:dyDescent="0.25">
      <c r="A5194" s="10">
        <v>5134</v>
      </c>
      <c r="B5194" s="10" t="s">
        <v>6651</v>
      </c>
      <c r="C5194" s="10" t="s">
        <v>60</v>
      </c>
      <c r="D5194" s="10" t="s">
        <v>40</v>
      </c>
      <c r="E5194" s="10" t="s">
        <v>34</v>
      </c>
      <c r="F5194" s="10">
        <v>100000</v>
      </c>
      <c r="G5194" s="10">
        <v>100000</v>
      </c>
      <c r="H5194" s="10">
        <v>1</v>
      </c>
      <c r="I5194" s="40"/>
    </row>
    <row r="5195" spans="1:9" ht="27" x14ac:dyDescent="0.25">
      <c r="A5195" s="10">
        <v>5134</v>
      </c>
      <c r="B5195" s="10" t="s">
        <v>6652</v>
      </c>
      <c r="C5195" s="10" t="s">
        <v>60</v>
      </c>
      <c r="D5195" s="10" t="s">
        <v>40</v>
      </c>
      <c r="E5195" s="10" t="s">
        <v>34</v>
      </c>
      <c r="F5195" s="10">
        <v>250000</v>
      </c>
      <c r="G5195" s="10">
        <v>250000</v>
      </c>
      <c r="H5195" s="10">
        <v>1</v>
      </c>
      <c r="I5195" s="40"/>
    </row>
    <row r="5196" spans="1:9" ht="27" x14ac:dyDescent="0.25">
      <c r="A5196" s="10">
        <v>5134</v>
      </c>
      <c r="B5196" s="10" t="s">
        <v>6653</v>
      </c>
      <c r="C5196" s="10" t="s">
        <v>60</v>
      </c>
      <c r="D5196" s="10" t="s">
        <v>40</v>
      </c>
      <c r="E5196" s="10" t="s">
        <v>34</v>
      </c>
      <c r="F5196" s="10">
        <v>60000</v>
      </c>
      <c r="G5196" s="10">
        <v>60000</v>
      </c>
      <c r="H5196" s="10">
        <v>1</v>
      </c>
      <c r="I5196" s="40"/>
    </row>
    <row r="5197" spans="1:9" ht="27" x14ac:dyDescent="0.25">
      <c r="A5197" s="10">
        <v>5134</v>
      </c>
      <c r="B5197" s="10" t="s">
        <v>6654</v>
      </c>
      <c r="C5197" s="10" t="s">
        <v>60</v>
      </c>
      <c r="D5197" s="10" t="s">
        <v>40</v>
      </c>
      <c r="E5197" s="10" t="s">
        <v>34</v>
      </c>
      <c r="F5197" s="10">
        <v>200000</v>
      </c>
      <c r="G5197" s="10">
        <v>200000</v>
      </c>
      <c r="H5197" s="10">
        <v>1</v>
      </c>
      <c r="I5197" s="40"/>
    </row>
    <row r="5198" spans="1:9" ht="27" x14ac:dyDescent="0.25">
      <c r="A5198" s="10">
        <v>5134</v>
      </c>
      <c r="B5198" s="10" t="s">
        <v>6121</v>
      </c>
      <c r="C5198" s="10" t="s">
        <v>39</v>
      </c>
      <c r="D5198" s="10" t="s">
        <v>35</v>
      </c>
      <c r="E5198" s="10" t="s">
        <v>34</v>
      </c>
      <c r="F5198" s="10">
        <v>2000000</v>
      </c>
      <c r="G5198" s="10">
        <v>2000000</v>
      </c>
      <c r="H5198" s="10">
        <v>1</v>
      </c>
      <c r="I5198" s="40"/>
    </row>
    <row r="5199" spans="1:9" ht="27" x14ac:dyDescent="0.25">
      <c r="A5199" s="10">
        <v>5134</v>
      </c>
      <c r="B5199" s="10" t="s">
        <v>6565</v>
      </c>
      <c r="C5199" s="10" t="s">
        <v>60</v>
      </c>
      <c r="D5199" s="10" t="s">
        <v>37</v>
      </c>
      <c r="E5199" s="10" t="s">
        <v>34</v>
      </c>
      <c r="F5199" s="10">
        <v>0</v>
      </c>
      <c r="G5199" s="10">
        <v>0</v>
      </c>
      <c r="H5199" s="10">
        <v>1</v>
      </c>
      <c r="I5199" s="40"/>
    </row>
    <row r="5200" spans="1:9" ht="27" x14ac:dyDescent="0.25">
      <c r="A5200" s="10" t="s">
        <v>202</v>
      </c>
      <c r="B5200" s="10" t="s">
        <v>393</v>
      </c>
      <c r="C5200" s="10" t="s">
        <v>60</v>
      </c>
      <c r="D5200" s="10" t="s">
        <v>37</v>
      </c>
      <c r="E5200" s="10" t="s">
        <v>34</v>
      </c>
      <c r="F5200" s="10">
        <v>100000</v>
      </c>
      <c r="G5200" s="10">
        <v>100000</v>
      </c>
      <c r="H5200" s="10">
        <v>1</v>
      </c>
      <c r="I5200" s="40"/>
    </row>
    <row r="5201" spans="1:9" ht="27" x14ac:dyDescent="0.25">
      <c r="A5201" s="10" t="s">
        <v>202</v>
      </c>
      <c r="B5201" s="10" t="s">
        <v>386</v>
      </c>
      <c r="C5201" s="10" t="s">
        <v>60</v>
      </c>
      <c r="D5201" s="10" t="s">
        <v>37</v>
      </c>
      <c r="E5201" s="10" t="s">
        <v>34</v>
      </c>
      <c r="F5201" s="10">
        <v>75000</v>
      </c>
      <c r="G5201" s="10">
        <v>75000</v>
      </c>
      <c r="H5201" s="10">
        <v>1</v>
      </c>
      <c r="I5201" s="40"/>
    </row>
    <row r="5202" spans="1:9" ht="27" x14ac:dyDescent="0.25">
      <c r="A5202" s="10" t="s">
        <v>202</v>
      </c>
      <c r="B5202" s="10" t="s">
        <v>408</v>
      </c>
      <c r="C5202" s="10" t="s">
        <v>60</v>
      </c>
      <c r="D5202" s="10" t="s">
        <v>37</v>
      </c>
      <c r="E5202" s="10" t="s">
        <v>34</v>
      </c>
      <c r="F5202" s="10">
        <v>198000</v>
      </c>
      <c r="G5202" s="10">
        <v>198000</v>
      </c>
      <c r="H5202" s="10">
        <v>1</v>
      </c>
      <c r="I5202" s="40"/>
    </row>
    <row r="5203" spans="1:9" ht="27" x14ac:dyDescent="0.25">
      <c r="A5203" s="10" t="s">
        <v>202</v>
      </c>
      <c r="B5203" s="10" t="s">
        <v>370</v>
      </c>
      <c r="C5203" s="10" t="s">
        <v>60</v>
      </c>
      <c r="D5203" s="10" t="s">
        <v>37</v>
      </c>
      <c r="E5203" s="10" t="s">
        <v>34</v>
      </c>
      <c r="F5203" s="10">
        <v>90000</v>
      </c>
      <c r="G5203" s="10">
        <v>90000</v>
      </c>
      <c r="H5203" s="10">
        <v>1</v>
      </c>
      <c r="I5203" s="40"/>
    </row>
    <row r="5204" spans="1:9" ht="27" x14ac:dyDescent="0.25">
      <c r="A5204" s="10" t="s">
        <v>202</v>
      </c>
      <c r="B5204" s="10" t="s">
        <v>374</v>
      </c>
      <c r="C5204" s="10" t="s">
        <v>60</v>
      </c>
      <c r="D5204" s="10" t="s">
        <v>37</v>
      </c>
      <c r="E5204" s="10" t="s">
        <v>34</v>
      </c>
      <c r="F5204" s="10">
        <v>85000</v>
      </c>
      <c r="G5204" s="10">
        <v>85000</v>
      </c>
      <c r="H5204" s="10">
        <v>1</v>
      </c>
      <c r="I5204" s="40"/>
    </row>
    <row r="5205" spans="1:9" ht="27" x14ac:dyDescent="0.25">
      <c r="A5205" s="10" t="s">
        <v>202</v>
      </c>
      <c r="B5205" s="10" t="s">
        <v>357</v>
      </c>
      <c r="C5205" s="10" t="s">
        <v>60</v>
      </c>
      <c r="D5205" s="10" t="s">
        <v>37</v>
      </c>
      <c r="E5205" s="10" t="s">
        <v>34</v>
      </c>
      <c r="F5205" s="10">
        <v>200000</v>
      </c>
      <c r="G5205" s="10">
        <v>200000</v>
      </c>
      <c r="H5205" s="10">
        <v>1</v>
      </c>
      <c r="I5205" s="40"/>
    </row>
    <row r="5206" spans="1:9" ht="27" x14ac:dyDescent="0.25">
      <c r="A5206" s="10" t="s">
        <v>202</v>
      </c>
      <c r="B5206" s="10" t="s">
        <v>361</v>
      </c>
      <c r="C5206" s="10" t="s">
        <v>60</v>
      </c>
      <c r="D5206" s="10" t="s">
        <v>37</v>
      </c>
      <c r="E5206" s="10" t="s">
        <v>34</v>
      </c>
      <c r="F5206" s="10">
        <v>500000</v>
      </c>
      <c r="G5206" s="10">
        <v>500000</v>
      </c>
      <c r="H5206" s="10">
        <v>1</v>
      </c>
      <c r="I5206" s="40"/>
    </row>
    <row r="5207" spans="1:9" ht="27" x14ac:dyDescent="0.25">
      <c r="A5207" s="10" t="s">
        <v>202</v>
      </c>
      <c r="B5207" s="10" t="s">
        <v>354</v>
      </c>
      <c r="C5207" s="10" t="s">
        <v>60</v>
      </c>
      <c r="D5207" s="10" t="s">
        <v>37</v>
      </c>
      <c r="E5207" s="10" t="s">
        <v>34</v>
      </c>
      <c r="F5207" s="10">
        <v>250000</v>
      </c>
      <c r="G5207" s="10">
        <v>250000</v>
      </c>
      <c r="H5207" s="10">
        <v>1</v>
      </c>
      <c r="I5207" s="40"/>
    </row>
    <row r="5208" spans="1:9" ht="27" x14ac:dyDescent="0.25">
      <c r="A5208" s="10" t="s">
        <v>202</v>
      </c>
      <c r="B5208" s="10" t="s">
        <v>367</v>
      </c>
      <c r="C5208" s="10" t="s">
        <v>60</v>
      </c>
      <c r="D5208" s="10" t="s">
        <v>37</v>
      </c>
      <c r="E5208" s="10" t="s">
        <v>34</v>
      </c>
      <c r="F5208" s="10">
        <v>60000</v>
      </c>
      <c r="G5208" s="10">
        <v>60000</v>
      </c>
      <c r="H5208" s="10">
        <v>1</v>
      </c>
      <c r="I5208" s="40"/>
    </row>
    <row r="5209" spans="1:9" ht="27" x14ac:dyDescent="0.25">
      <c r="A5209" s="10" t="s">
        <v>202</v>
      </c>
      <c r="B5209" s="10" t="s">
        <v>405</v>
      </c>
      <c r="C5209" s="10" t="s">
        <v>60</v>
      </c>
      <c r="D5209" s="10" t="s">
        <v>37</v>
      </c>
      <c r="E5209" s="10" t="s">
        <v>34</v>
      </c>
      <c r="F5209" s="10">
        <v>198000</v>
      </c>
      <c r="G5209" s="10">
        <v>198000</v>
      </c>
      <c r="H5209" s="10">
        <v>1</v>
      </c>
      <c r="I5209" s="40"/>
    </row>
    <row r="5210" spans="1:9" ht="27" x14ac:dyDescent="0.25">
      <c r="A5210" s="10" t="s">
        <v>202</v>
      </c>
      <c r="B5210" s="10" t="s">
        <v>368</v>
      </c>
      <c r="C5210" s="10" t="s">
        <v>60</v>
      </c>
      <c r="D5210" s="10" t="s">
        <v>37</v>
      </c>
      <c r="E5210" s="10" t="s">
        <v>34</v>
      </c>
      <c r="F5210" s="10">
        <v>60000</v>
      </c>
      <c r="G5210" s="10">
        <v>60000</v>
      </c>
      <c r="H5210" s="10">
        <v>1</v>
      </c>
      <c r="I5210" s="40"/>
    </row>
    <row r="5211" spans="1:9" ht="27" x14ac:dyDescent="0.25">
      <c r="A5211" s="10" t="s">
        <v>202</v>
      </c>
      <c r="B5211" s="10" t="s">
        <v>384</v>
      </c>
      <c r="C5211" s="10" t="s">
        <v>60</v>
      </c>
      <c r="D5211" s="10" t="s">
        <v>37</v>
      </c>
      <c r="E5211" s="10" t="s">
        <v>34</v>
      </c>
      <c r="F5211" s="10">
        <v>75000</v>
      </c>
      <c r="G5211" s="10">
        <v>75000</v>
      </c>
      <c r="H5211" s="10">
        <v>1</v>
      </c>
      <c r="I5211" s="40"/>
    </row>
    <row r="5212" spans="1:9" ht="27" x14ac:dyDescent="0.25">
      <c r="A5212" s="10" t="s">
        <v>202</v>
      </c>
      <c r="B5212" s="10" t="s">
        <v>365</v>
      </c>
      <c r="C5212" s="10" t="s">
        <v>60</v>
      </c>
      <c r="D5212" s="10" t="s">
        <v>37</v>
      </c>
      <c r="E5212" s="10" t="s">
        <v>34</v>
      </c>
      <c r="F5212" s="10">
        <v>75000</v>
      </c>
      <c r="G5212" s="10">
        <v>75000</v>
      </c>
      <c r="H5212" s="10">
        <v>1</v>
      </c>
      <c r="I5212" s="40"/>
    </row>
    <row r="5213" spans="1:9" ht="27" x14ac:dyDescent="0.25">
      <c r="A5213" s="10" t="s">
        <v>202</v>
      </c>
      <c r="B5213" s="10" t="s">
        <v>406</v>
      </c>
      <c r="C5213" s="10" t="s">
        <v>60</v>
      </c>
      <c r="D5213" s="10" t="s">
        <v>37</v>
      </c>
      <c r="E5213" s="10" t="s">
        <v>34</v>
      </c>
      <c r="F5213" s="10">
        <v>198000</v>
      </c>
      <c r="G5213" s="10">
        <v>198000</v>
      </c>
      <c r="H5213" s="10">
        <v>1</v>
      </c>
      <c r="I5213" s="40"/>
    </row>
    <row r="5214" spans="1:9" ht="27" x14ac:dyDescent="0.25">
      <c r="A5214" s="10" t="s">
        <v>202</v>
      </c>
      <c r="B5214" s="10" t="s">
        <v>372</v>
      </c>
      <c r="C5214" s="10" t="s">
        <v>60</v>
      </c>
      <c r="D5214" s="10" t="s">
        <v>37</v>
      </c>
      <c r="E5214" s="10" t="s">
        <v>34</v>
      </c>
      <c r="F5214" s="10">
        <v>60000</v>
      </c>
      <c r="G5214" s="10">
        <v>60000</v>
      </c>
      <c r="H5214" s="10">
        <v>1</v>
      </c>
      <c r="I5214" s="40"/>
    </row>
    <row r="5215" spans="1:9" ht="27" x14ac:dyDescent="0.25">
      <c r="A5215" s="10" t="s">
        <v>202</v>
      </c>
      <c r="B5215" s="10" t="s">
        <v>397</v>
      </c>
      <c r="C5215" s="10" t="s">
        <v>60</v>
      </c>
      <c r="D5215" s="10" t="s">
        <v>37</v>
      </c>
      <c r="E5215" s="10" t="s">
        <v>34</v>
      </c>
      <c r="F5215" s="10">
        <v>380000</v>
      </c>
      <c r="G5215" s="10">
        <v>380000</v>
      </c>
      <c r="H5215" s="10">
        <v>1</v>
      </c>
      <c r="I5215" s="40"/>
    </row>
    <row r="5216" spans="1:9" ht="27" x14ac:dyDescent="0.25">
      <c r="A5216" s="10" t="s">
        <v>202</v>
      </c>
      <c r="B5216" s="10" t="s">
        <v>380</v>
      </c>
      <c r="C5216" s="10" t="s">
        <v>60</v>
      </c>
      <c r="D5216" s="10" t="s">
        <v>37</v>
      </c>
      <c r="E5216" s="10" t="s">
        <v>34</v>
      </c>
      <c r="F5216" s="10">
        <v>75000</v>
      </c>
      <c r="G5216" s="10">
        <v>75000</v>
      </c>
      <c r="H5216" s="10">
        <v>1</v>
      </c>
      <c r="I5216" s="40"/>
    </row>
    <row r="5217" spans="1:9" ht="27" x14ac:dyDescent="0.25">
      <c r="A5217" s="10" t="s">
        <v>202</v>
      </c>
      <c r="B5217" s="10" t="s">
        <v>381</v>
      </c>
      <c r="C5217" s="10" t="s">
        <v>60</v>
      </c>
      <c r="D5217" s="10" t="s">
        <v>37</v>
      </c>
      <c r="E5217" s="10" t="s">
        <v>34</v>
      </c>
      <c r="F5217" s="10">
        <v>60000</v>
      </c>
      <c r="G5217" s="10">
        <v>60000</v>
      </c>
      <c r="H5217" s="10">
        <v>1</v>
      </c>
      <c r="I5217" s="40"/>
    </row>
    <row r="5218" spans="1:9" ht="27" x14ac:dyDescent="0.25">
      <c r="A5218" s="10" t="s">
        <v>202</v>
      </c>
      <c r="B5218" s="10" t="s">
        <v>403</v>
      </c>
      <c r="C5218" s="10" t="s">
        <v>60</v>
      </c>
      <c r="D5218" s="10" t="s">
        <v>37</v>
      </c>
      <c r="E5218" s="10" t="s">
        <v>34</v>
      </c>
      <c r="F5218" s="10">
        <v>90000</v>
      </c>
      <c r="G5218" s="10">
        <v>90000</v>
      </c>
      <c r="H5218" s="10">
        <v>1</v>
      </c>
      <c r="I5218" s="40"/>
    </row>
    <row r="5219" spans="1:9" ht="27" x14ac:dyDescent="0.25">
      <c r="A5219" s="10" t="s">
        <v>202</v>
      </c>
      <c r="B5219" s="10" t="s">
        <v>390</v>
      </c>
      <c r="C5219" s="10" t="s">
        <v>60</v>
      </c>
      <c r="D5219" s="10" t="s">
        <v>37</v>
      </c>
      <c r="E5219" s="10" t="s">
        <v>34</v>
      </c>
      <c r="F5219" s="10">
        <v>60000</v>
      </c>
      <c r="G5219" s="10">
        <v>60000</v>
      </c>
      <c r="H5219" s="10">
        <v>1</v>
      </c>
      <c r="I5219" s="40"/>
    </row>
    <row r="5220" spans="1:9" ht="27" x14ac:dyDescent="0.25">
      <c r="A5220" s="10" t="s">
        <v>202</v>
      </c>
      <c r="B5220" s="10" t="s">
        <v>404</v>
      </c>
      <c r="C5220" s="10" t="s">
        <v>60</v>
      </c>
      <c r="D5220" s="10" t="s">
        <v>37</v>
      </c>
      <c r="E5220" s="10" t="s">
        <v>34</v>
      </c>
      <c r="F5220" s="10">
        <v>198000</v>
      </c>
      <c r="G5220" s="10">
        <v>198000</v>
      </c>
      <c r="H5220" s="10">
        <v>1</v>
      </c>
      <c r="I5220" s="40"/>
    </row>
    <row r="5221" spans="1:9" ht="27" x14ac:dyDescent="0.25">
      <c r="A5221" s="10" t="s">
        <v>202</v>
      </c>
      <c r="B5221" s="10" t="s">
        <v>352</v>
      </c>
      <c r="C5221" s="10" t="s">
        <v>60</v>
      </c>
      <c r="D5221" s="10" t="s">
        <v>37</v>
      </c>
      <c r="E5221" s="10" t="s">
        <v>34</v>
      </c>
      <c r="F5221" s="10">
        <v>100000</v>
      </c>
      <c r="G5221" s="10">
        <v>100000</v>
      </c>
      <c r="H5221" s="10">
        <v>1</v>
      </c>
      <c r="I5221" s="40"/>
    </row>
    <row r="5222" spans="1:9" ht="27" x14ac:dyDescent="0.25">
      <c r="A5222" s="10" t="s">
        <v>202</v>
      </c>
      <c r="B5222" s="10" t="s">
        <v>360</v>
      </c>
      <c r="C5222" s="10" t="s">
        <v>60</v>
      </c>
      <c r="D5222" s="10" t="s">
        <v>37</v>
      </c>
      <c r="E5222" s="10" t="s">
        <v>34</v>
      </c>
      <c r="F5222" s="10">
        <v>200000</v>
      </c>
      <c r="G5222" s="10">
        <v>200000</v>
      </c>
      <c r="H5222" s="10">
        <v>1</v>
      </c>
      <c r="I5222" s="40"/>
    </row>
    <row r="5223" spans="1:9" ht="27" x14ac:dyDescent="0.25">
      <c r="A5223" s="10" t="s">
        <v>202</v>
      </c>
      <c r="B5223" s="10" t="s">
        <v>363</v>
      </c>
      <c r="C5223" s="10" t="s">
        <v>60</v>
      </c>
      <c r="D5223" s="10" t="s">
        <v>37</v>
      </c>
      <c r="E5223" s="10" t="s">
        <v>34</v>
      </c>
      <c r="F5223" s="10">
        <v>250000</v>
      </c>
      <c r="G5223" s="10">
        <v>250000</v>
      </c>
      <c r="H5223" s="10">
        <v>1</v>
      </c>
      <c r="I5223" s="40"/>
    </row>
    <row r="5224" spans="1:9" ht="27" x14ac:dyDescent="0.25">
      <c r="A5224" s="10" t="s">
        <v>202</v>
      </c>
      <c r="B5224" s="10" t="s">
        <v>383</v>
      </c>
      <c r="C5224" s="10" t="s">
        <v>60</v>
      </c>
      <c r="D5224" s="10" t="s">
        <v>37</v>
      </c>
      <c r="E5224" s="10" t="s">
        <v>34</v>
      </c>
      <c r="F5224" s="10">
        <v>75000</v>
      </c>
      <c r="G5224" s="10">
        <v>75000</v>
      </c>
      <c r="H5224" s="10">
        <v>1</v>
      </c>
      <c r="I5224" s="40"/>
    </row>
    <row r="5225" spans="1:9" ht="27" x14ac:dyDescent="0.25">
      <c r="A5225" s="10" t="s">
        <v>202</v>
      </c>
      <c r="B5225" s="10" t="s">
        <v>396</v>
      </c>
      <c r="C5225" s="10" t="s">
        <v>60</v>
      </c>
      <c r="D5225" s="10" t="s">
        <v>37</v>
      </c>
      <c r="E5225" s="10" t="s">
        <v>34</v>
      </c>
      <c r="F5225" s="10">
        <v>300000</v>
      </c>
      <c r="G5225" s="10">
        <v>300000</v>
      </c>
      <c r="H5225" s="10">
        <v>1</v>
      </c>
      <c r="I5225" s="40"/>
    </row>
    <row r="5226" spans="1:9" ht="27" x14ac:dyDescent="0.25">
      <c r="A5226" s="10" t="s">
        <v>202</v>
      </c>
      <c r="B5226" s="10" t="s">
        <v>366</v>
      </c>
      <c r="C5226" s="10" t="s">
        <v>60</v>
      </c>
      <c r="D5226" s="10" t="s">
        <v>37</v>
      </c>
      <c r="E5226" s="10" t="s">
        <v>34</v>
      </c>
      <c r="F5226" s="10">
        <v>60000</v>
      </c>
      <c r="G5226" s="10">
        <v>60000</v>
      </c>
      <c r="H5226" s="10">
        <v>1</v>
      </c>
      <c r="I5226" s="40"/>
    </row>
    <row r="5227" spans="1:9" ht="27" x14ac:dyDescent="0.25">
      <c r="A5227" s="10" t="s">
        <v>202</v>
      </c>
      <c r="B5227" s="10" t="s">
        <v>402</v>
      </c>
      <c r="C5227" s="10" t="s">
        <v>60</v>
      </c>
      <c r="D5227" s="10" t="s">
        <v>37</v>
      </c>
      <c r="E5227" s="10" t="s">
        <v>34</v>
      </c>
      <c r="F5227" s="10">
        <v>70000</v>
      </c>
      <c r="G5227" s="10">
        <v>70000</v>
      </c>
      <c r="H5227" s="10">
        <v>1</v>
      </c>
      <c r="I5227" s="40"/>
    </row>
    <row r="5228" spans="1:9" ht="27" x14ac:dyDescent="0.25">
      <c r="A5228" s="10" t="s">
        <v>202</v>
      </c>
      <c r="B5228" s="10" t="s">
        <v>398</v>
      </c>
      <c r="C5228" s="10" t="s">
        <v>60</v>
      </c>
      <c r="D5228" s="10" t="s">
        <v>37</v>
      </c>
      <c r="E5228" s="10" t="s">
        <v>34</v>
      </c>
      <c r="F5228" s="10">
        <v>70000</v>
      </c>
      <c r="G5228" s="10">
        <v>70000</v>
      </c>
      <c r="H5228" s="10">
        <v>1</v>
      </c>
      <c r="I5228" s="40"/>
    </row>
    <row r="5229" spans="1:9" ht="27" x14ac:dyDescent="0.25">
      <c r="A5229" s="10" t="s">
        <v>202</v>
      </c>
      <c r="B5229" s="10" t="s">
        <v>407</v>
      </c>
      <c r="C5229" s="10" t="s">
        <v>60</v>
      </c>
      <c r="D5229" s="10" t="s">
        <v>37</v>
      </c>
      <c r="E5229" s="10" t="s">
        <v>34</v>
      </c>
      <c r="F5229" s="10">
        <v>198000</v>
      </c>
      <c r="G5229" s="10">
        <v>198000</v>
      </c>
      <c r="H5229" s="10">
        <v>1</v>
      </c>
      <c r="I5229" s="40"/>
    </row>
    <row r="5230" spans="1:9" ht="27" x14ac:dyDescent="0.25">
      <c r="A5230" s="10" t="s">
        <v>202</v>
      </c>
      <c r="B5230" s="10" t="s">
        <v>376</v>
      </c>
      <c r="C5230" s="10" t="s">
        <v>60</v>
      </c>
      <c r="D5230" s="10" t="s">
        <v>37</v>
      </c>
      <c r="E5230" s="10" t="s">
        <v>34</v>
      </c>
      <c r="F5230" s="10">
        <v>60000</v>
      </c>
      <c r="G5230" s="10">
        <v>60000</v>
      </c>
      <c r="H5230" s="10">
        <v>1</v>
      </c>
      <c r="I5230" s="40"/>
    </row>
    <row r="5231" spans="1:9" ht="27" x14ac:dyDescent="0.25">
      <c r="A5231" s="10" t="s">
        <v>202</v>
      </c>
      <c r="B5231" s="10" t="s">
        <v>401</v>
      </c>
      <c r="C5231" s="10" t="s">
        <v>60</v>
      </c>
      <c r="D5231" s="10" t="s">
        <v>37</v>
      </c>
      <c r="E5231" s="10" t="s">
        <v>34</v>
      </c>
      <c r="F5231" s="10">
        <v>80000</v>
      </c>
      <c r="G5231" s="10">
        <v>80000</v>
      </c>
      <c r="H5231" s="10">
        <v>1</v>
      </c>
      <c r="I5231" s="40"/>
    </row>
    <row r="5232" spans="1:9" ht="27" x14ac:dyDescent="0.25">
      <c r="A5232" s="10" t="s">
        <v>202</v>
      </c>
      <c r="B5232" s="10" t="s">
        <v>387</v>
      </c>
      <c r="C5232" s="10" t="s">
        <v>60</v>
      </c>
      <c r="D5232" s="10" t="s">
        <v>37</v>
      </c>
      <c r="E5232" s="10" t="s">
        <v>34</v>
      </c>
      <c r="F5232" s="10">
        <v>100000</v>
      </c>
      <c r="G5232" s="10">
        <v>100000</v>
      </c>
      <c r="H5232" s="10">
        <v>1</v>
      </c>
      <c r="I5232" s="40"/>
    </row>
    <row r="5233" spans="1:9" ht="27" x14ac:dyDescent="0.25">
      <c r="A5233" s="10" t="s">
        <v>202</v>
      </c>
      <c r="B5233" s="10" t="s">
        <v>409</v>
      </c>
      <c r="C5233" s="10" t="s">
        <v>60</v>
      </c>
      <c r="D5233" s="10" t="s">
        <v>37</v>
      </c>
      <c r="E5233" s="10" t="s">
        <v>34</v>
      </c>
      <c r="F5233" s="10">
        <v>990000</v>
      </c>
      <c r="G5233" s="10">
        <v>990000</v>
      </c>
      <c r="H5233" s="10">
        <v>1</v>
      </c>
      <c r="I5233" s="40"/>
    </row>
    <row r="5234" spans="1:9" ht="27" x14ac:dyDescent="0.25">
      <c r="A5234" s="10" t="s">
        <v>202</v>
      </c>
      <c r="B5234" s="10" t="s">
        <v>356</v>
      </c>
      <c r="C5234" s="10" t="s">
        <v>60</v>
      </c>
      <c r="D5234" s="10" t="s">
        <v>37</v>
      </c>
      <c r="E5234" s="10" t="s">
        <v>34</v>
      </c>
      <c r="F5234" s="10">
        <v>400000</v>
      </c>
      <c r="G5234" s="10">
        <v>400000</v>
      </c>
      <c r="H5234" s="10">
        <v>1</v>
      </c>
      <c r="I5234" s="40"/>
    </row>
    <row r="5235" spans="1:9" ht="27" x14ac:dyDescent="0.25">
      <c r="A5235" s="10" t="s">
        <v>202</v>
      </c>
      <c r="B5235" s="10" t="s">
        <v>385</v>
      </c>
      <c r="C5235" s="10" t="s">
        <v>60</v>
      </c>
      <c r="D5235" s="10" t="s">
        <v>37</v>
      </c>
      <c r="E5235" s="10" t="s">
        <v>34</v>
      </c>
      <c r="F5235" s="10">
        <v>90000</v>
      </c>
      <c r="G5235" s="10">
        <v>90000</v>
      </c>
      <c r="H5235" s="10">
        <v>1</v>
      </c>
      <c r="I5235" s="40"/>
    </row>
    <row r="5236" spans="1:9" ht="27" x14ac:dyDescent="0.25">
      <c r="A5236" s="10" t="s">
        <v>202</v>
      </c>
      <c r="B5236" s="10" t="s">
        <v>391</v>
      </c>
      <c r="C5236" s="10" t="s">
        <v>60</v>
      </c>
      <c r="D5236" s="10" t="s">
        <v>37</v>
      </c>
      <c r="E5236" s="10" t="s">
        <v>34</v>
      </c>
      <c r="F5236" s="10">
        <v>60000</v>
      </c>
      <c r="G5236" s="10">
        <v>60000</v>
      </c>
      <c r="H5236" s="10">
        <v>1</v>
      </c>
      <c r="I5236" s="40"/>
    </row>
    <row r="5237" spans="1:9" ht="27" x14ac:dyDescent="0.25">
      <c r="A5237" s="10" t="s">
        <v>202</v>
      </c>
      <c r="B5237" s="10" t="s">
        <v>375</v>
      </c>
      <c r="C5237" s="10" t="s">
        <v>60</v>
      </c>
      <c r="D5237" s="10" t="s">
        <v>37</v>
      </c>
      <c r="E5237" s="10" t="s">
        <v>34</v>
      </c>
      <c r="F5237" s="10">
        <v>90000</v>
      </c>
      <c r="G5237" s="10">
        <v>90000</v>
      </c>
      <c r="H5237" s="10">
        <v>1</v>
      </c>
      <c r="I5237" s="40"/>
    </row>
    <row r="5238" spans="1:9" ht="27" x14ac:dyDescent="0.25">
      <c r="A5238" s="10" t="s">
        <v>202</v>
      </c>
      <c r="B5238" s="10" t="s">
        <v>377</v>
      </c>
      <c r="C5238" s="10" t="s">
        <v>60</v>
      </c>
      <c r="D5238" s="10" t="s">
        <v>37</v>
      </c>
      <c r="E5238" s="10" t="s">
        <v>34</v>
      </c>
      <c r="F5238" s="10">
        <v>75000</v>
      </c>
      <c r="G5238" s="10">
        <v>75000</v>
      </c>
      <c r="H5238" s="10">
        <v>1</v>
      </c>
      <c r="I5238" s="40"/>
    </row>
    <row r="5239" spans="1:9" ht="27" x14ac:dyDescent="0.25">
      <c r="A5239" s="10" t="s">
        <v>202</v>
      </c>
      <c r="B5239" s="10" t="s">
        <v>353</v>
      </c>
      <c r="C5239" s="10" t="s">
        <v>60</v>
      </c>
      <c r="D5239" s="10" t="s">
        <v>37</v>
      </c>
      <c r="E5239" s="10" t="s">
        <v>34</v>
      </c>
      <c r="F5239" s="10">
        <v>200000</v>
      </c>
      <c r="G5239" s="10">
        <v>200000</v>
      </c>
      <c r="H5239" s="10">
        <v>1</v>
      </c>
      <c r="I5239" s="40"/>
    </row>
    <row r="5240" spans="1:9" ht="27" x14ac:dyDescent="0.25">
      <c r="A5240" s="10" t="s">
        <v>202</v>
      </c>
      <c r="B5240" s="10" t="s">
        <v>378</v>
      </c>
      <c r="C5240" s="10" t="s">
        <v>60</v>
      </c>
      <c r="D5240" s="10" t="s">
        <v>37</v>
      </c>
      <c r="E5240" s="10" t="s">
        <v>34</v>
      </c>
      <c r="F5240" s="10">
        <v>75000</v>
      </c>
      <c r="G5240" s="10">
        <v>75000</v>
      </c>
      <c r="H5240" s="10">
        <v>1</v>
      </c>
      <c r="I5240" s="40"/>
    </row>
    <row r="5241" spans="1:9" ht="27" x14ac:dyDescent="0.25">
      <c r="A5241" s="10" t="s">
        <v>202</v>
      </c>
      <c r="B5241" s="10" t="s">
        <v>389</v>
      </c>
      <c r="C5241" s="10" t="s">
        <v>60</v>
      </c>
      <c r="D5241" s="10" t="s">
        <v>37</v>
      </c>
      <c r="E5241" s="10" t="s">
        <v>34</v>
      </c>
      <c r="F5241" s="10">
        <v>60000</v>
      </c>
      <c r="G5241" s="10">
        <v>60000</v>
      </c>
      <c r="H5241" s="10">
        <v>1</v>
      </c>
      <c r="I5241" s="40"/>
    </row>
    <row r="5242" spans="1:9" ht="27" x14ac:dyDescent="0.25">
      <c r="A5242" s="10" t="s">
        <v>202</v>
      </c>
      <c r="B5242" s="10" t="s">
        <v>358</v>
      </c>
      <c r="C5242" s="10" t="s">
        <v>60</v>
      </c>
      <c r="D5242" s="10" t="s">
        <v>37</v>
      </c>
      <c r="E5242" s="10" t="s">
        <v>34</v>
      </c>
      <c r="F5242" s="10">
        <v>400000</v>
      </c>
      <c r="G5242" s="10">
        <v>400000</v>
      </c>
      <c r="H5242" s="10">
        <v>1</v>
      </c>
      <c r="I5242" s="40"/>
    </row>
    <row r="5243" spans="1:9" ht="27" x14ac:dyDescent="0.25">
      <c r="A5243" s="10" t="s">
        <v>202</v>
      </c>
      <c r="B5243" s="10" t="s">
        <v>400</v>
      </c>
      <c r="C5243" s="10" t="s">
        <v>60</v>
      </c>
      <c r="D5243" s="10" t="s">
        <v>37</v>
      </c>
      <c r="E5243" s="10" t="s">
        <v>34</v>
      </c>
      <c r="F5243" s="10">
        <v>70000</v>
      </c>
      <c r="G5243" s="10">
        <v>70000</v>
      </c>
      <c r="H5243" s="10">
        <v>1</v>
      </c>
      <c r="I5243" s="40"/>
    </row>
    <row r="5244" spans="1:9" ht="27" x14ac:dyDescent="0.25">
      <c r="A5244" s="10" t="s">
        <v>202</v>
      </c>
      <c r="B5244" s="10" t="s">
        <v>373</v>
      </c>
      <c r="C5244" s="10" t="s">
        <v>60</v>
      </c>
      <c r="D5244" s="10" t="s">
        <v>37</v>
      </c>
      <c r="E5244" s="10" t="s">
        <v>34</v>
      </c>
      <c r="F5244" s="10">
        <v>60000</v>
      </c>
      <c r="G5244" s="10">
        <v>60000</v>
      </c>
      <c r="H5244" s="10">
        <v>1</v>
      </c>
      <c r="I5244" s="40"/>
    </row>
    <row r="5245" spans="1:9" ht="27" x14ac:dyDescent="0.25">
      <c r="A5245" s="10" t="s">
        <v>202</v>
      </c>
      <c r="B5245" s="10" t="s">
        <v>355</v>
      </c>
      <c r="C5245" s="10" t="s">
        <v>60</v>
      </c>
      <c r="D5245" s="10" t="s">
        <v>37</v>
      </c>
      <c r="E5245" s="10" t="s">
        <v>34</v>
      </c>
      <c r="F5245" s="10">
        <v>300000</v>
      </c>
      <c r="G5245" s="10">
        <v>300000</v>
      </c>
      <c r="H5245" s="10">
        <v>1</v>
      </c>
      <c r="I5245" s="40"/>
    </row>
    <row r="5246" spans="1:9" ht="27" x14ac:dyDescent="0.25">
      <c r="A5246" s="10" t="s">
        <v>202</v>
      </c>
      <c r="B5246" s="10" t="s">
        <v>394</v>
      </c>
      <c r="C5246" s="10" t="s">
        <v>60</v>
      </c>
      <c r="D5246" s="10" t="s">
        <v>37</v>
      </c>
      <c r="E5246" s="10" t="s">
        <v>34</v>
      </c>
      <c r="F5246" s="10">
        <v>70000</v>
      </c>
      <c r="G5246" s="10">
        <v>70000</v>
      </c>
      <c r="H5246" s="10">
        <v>1</v>
      </c>
      <c r="I5246" s="40"/>
    </row>
    <row r="5247" spans="1:9" ht="27" x14ac:dyDescent="0.25">
      <c r="A5247" s="10" t="s">
        <v>202</v>
      </c>
      <c r="B5247" s="10" t="s">
        <v>362</v>
      </c>
      <c r="C5247" s="10" t="s">
        <v>60</v>
      </c>
      <c r="D5247" s="10" t="s">
        <v>37</v>
      </c>
      <c r="E5247" s="10" t="s">
        <v>34</v>
      </c>
      <c r="F5247" s="10">
        <v>200000</v>
      </c>
      <c r="G5247" s="10">
        <v>200000</v>
      </c>
      <c r="H5247" s="10">
        <v>1</v>
      </c>
      <c r="I5247" s="40"/>
    </row>
    <row r="5248" spans="1:9" ht="27" x14ac:dyDescent="0.25">
      <c r="A5248" s="10" t="s">
        <v>202</v>
      </c>
      <c r="B5248" s="10" t="s">
        <v>379</v>
      </c>
      <c r="C5248" s="10" t="s">
        <v>60</v>
      </c>
      <c r="D5248" s="10" t="s">
        <v>37</v>
      </c>
      <c r="E5248" s="10" t="s">
        <v>34</v>
      </c>
      <c r="F5248" s="10">
        <v>100000</v>
      </c>
      <c r="G5248" s="10">
        <v>100000</v>
      </c>
      <c r="H5248" s="10">
        <v>1</v>
      </c>
      <c r="I5248" s="40"/>
    </row>
    <row r="5249" spans="1:9" ht="27" x14ac:dyDescent="0.25">
      <c r="A5249" s="10" t="s">
        <v>202</v>
      </c>
      <c r="B5249" s="10" t="s">
        <v>382</v>
      </c>
      <c r="C5249" s="10" t="s">
        <v>60</v>
      </c>
      <c r="D5249" s="10" t="s">
        <v>37</v>
      </c>
      <c r="E5249" s="10" t="s">
        <v>34</v>
      </c>
      <c r="F5249" s="10">
        <v>90000</v>
      </c>
      <c r="G5249" s="10">
        <v>90000</v>
      </c>
      <c r="H5249" s="10">
        <v>1</v>
      </c>
      <c r="I5249" s="40"/>
    </row>
    <row r="5250" spans="1:9" ht="27" x14ac:dyDescent="0.25">
      <c r="A5250" s="10" t="s">
        <v>202</v>
      </c>
      <c r="B5250" s="10" t="s">
        <v>359</v>
      </c>
      <c r="C5250" s="10" t="s">
        <v>60</v>
      </c>
      <c r="D5250" s="10" t="s">
        <v>37</v>
      </c>
      <c r="E5250" s="10" t="s">
        <v>34</v>
      </c>
      <c r="F5250" s="10">
        <v>350000</v>
      </c>
      <c r="G5250" s="10">
        <v>350000</v>
      </c>
      <c r="H5250" s="10">
        <v>1</v>
      </c>
      <c r="I5250" s="40"/>
    </row>
    <row r="5251" spans="1:9" ht="27" x14ac:dyDescent="0.25">
      <c r="A5251" s="10" t="s">
        <v>202</v>
      </c>
      <c r="B5251" s="10" t="s">
        <v>392</v>
      </c>
      <c r="C5251" s="10" t="s">
        <v>60</v>
      </c>
      <c r="D5251" s="10" t="s">
        <v>37</v>
      </c>
      <c r="E5251" s="10" t="s">
        <v>34</v>
      </c>
      <c r="F5251" s="10">
        <v>70000</v>
      </c>
      <c r="G5251" s="10">
        <v>70000</v>
      </c>
      <c r="H5251" s="10">
        <v>1</v>
      </c>
      <c r="I5251" s="40"/>
    </row>
    <row r="5252" spans="1:9" ht="27" x14ac:dyDescent="0.25">
      <c r="A5252" s="10" t="s">
        <v>202</v>
      </c>
      <c r="B5252" s="10" t="s">
        <v>388</v>
      </c>
      <c r="C5252" s="10" t="s">
        <v>60</v>
      </c>
      <c r="D5252" s="10" t="s">
        <v>37</v>
      </c>
      <c r="E5252" s="10" t="s">
        <v>34</v>
      </c>
      <c r="F5252" s="10">
        <v>180000</v>
      </c>
      <c r="G5252" s="10">
        <v>180000</v>
      </c>
      <c r="H5252" s="10">
        <v>1</v>
      </c>
      <c r="I5252" s="40"/>
    </row>
    <row r="5253" spans="1:9" ht="27" x14ac:dyDescent="0.25">
      <c r="A5253" s="10" t="s">
        <v>202</v>
      </c>
      <c r="B5253" s="10" t="s">
        <v>395</v>
      </c>
      <c r="C5253" s="10" t="s">
        <v>60</v>
      </c>
      <c r="D5253" s="10" t="s">
        <v>37</v>
      </c>
      <c r="E5253" s="10" t="s">
        <v>34</v>
      </c>
      <c r="F5253" s="10">
        <v>300000</v>
      </c>
      <c r="G5253" s="10">
        <v>300000</v>
      </c>
      <c r="H5253" s="10">
        <v>1</v>
      </c>
      <c r="I5253" s="40"/>
    </row>
    <row r="5254" spans="1:9" ht="27" x14ac:dyDescent="0.25">
      <c r="A5254" s="10" t="s">
        <v>202</v>
      </c>
      <c r="B5254" s="10" t="s">
        <v>399</v>
      </c>
      <c r="C5254" s="10" t="s">
        <v>60</v>
      </c>
      <c r="D5254" s="10" t="s">
        <v>37</v>
      </c>
      <c r="E5254" s="10" t="s">
        <v>34</v>
      </c>
      <c r="F5254" s="10">
        <v>100000</v>
      </c>
      <c r="G5254" s="10">
        <v>100000</v>
      </c>
      <c r="H5254" s="10">
        <v>1</v>
      </c>
      <c r="I5254" s="40"/>
    </row>
    <row r="5255" spans="1:9" ht="27" x14ac:dyDescent="0.25">
      <c r="A5255" s="10" t="s">
        <v>202</v>
      </c>
      <c r="B5255" s="10" t="s">
        <v>371</v>
      </c>
      <c r="C5255" s="10" t="s">
        <v>60</v>
      </c>
      <c r="D5255" s="10" t="s">
        <v>37</v>
      </c>
      <c r="E5255" s="10" t="s">
        <v>34</v>
      </c>
      <c r="F5255" s="10">
        <v>80000</v>
      </c>
      <c r="G5255" s="10">
        <v>80000</v>
      </c>
      <c r="H5255" s="10">
        <v>1</v>
      </c>
      <c r="I5255" s="40"/>
    </row>
    <row r="5256" spans="1:9" ht="27" x14ac:dyDescent="0.25">
      <c r="A5256" s="10" t="s">
        <v>202</v>
      </c>
      <c r="B5256" s="10" t="s">
        <v>364</v>
      </c>
      <c r="C5256" s="10" t="s">
        <v>60</v>
      </c>
      <c r="D5256" s="10" t="s">
        <v>37</v>
      </c>
      <c r="E5256" s="10" t="s">
        <v>34</v>
      </c>
      <c r="F5256" s="10">
        <v>340000</v>
      </c>
      <c r="G5256" s="10">
        <v>340000</v>
      </c>
      <c r="H5256" s="10">
        <v>1</v>
      </c>
      <c r="I5256" s="40"/>
    </row>
    <row r="5257" spans="1:9" ht="27" x14ac:dyDescent="0.25">
      <c r="A5257" s="10" t="s">
        <v>202</v>
      </c>
      <c r="B5257" s="10" t="s">
        <v>369</v>
      </c>
      <c r="C5257" s="10" t="s">
        <v>60</v>
      </c>
      <c r="D5257" s="10" t="s">
        <v>37</v>
      </c>
      <c r="E5257" s="10" t="s">
        <v>34</v>
      </c>
      <c r="F5257" s="10">
        <v>100000</v>
      </c>
      <c r="G5257" s="10">
        <v>100000</v>
      </c>
      <c r="H5257" s="10">
        <v>1</v>
      </c>
      <c r="I5257" s="40"/>
    </row>
    <row r="5258" spans="1:9" ht="27" x14ac:dyDescent="0.25">
      <c r="A5258" s="10" t="s">
        <v>202</v>
      </c>
      <c r="B5258" s="10" t="s">
        <v>410</v>
      </c>
      <c r="C5258" s="10" t="s">
        <v>60</v>
      </c>
      <c r="D5258" s="10" t="s">
        <v>37</v>
      </c>
      <c r="E5258" s="10" t="s">
        <v>34</v>
      </c>
      <c r="F5258" s="10">
        <v>7800000</v>
      </c>
      <c r="G5258" s="10">
        <f t="shared" ref="G5258" si="113">F5258*H5258</f>
        <v>7800000</v>
      </c>
      <c r="H5258" s="10">
        <v>1</v>
      </c>
      <c r="I5258" s="40"/>
    </row>
    <row r="5259" spans="1:9" x14ac:dyDescent="0.25">
      <c r="A5259" s="405" t="s">
        <v>2609</v>
      </c>
      <c r="B5259" s="406"/>
      <c r="C5259" s="406"/>
      <c r="D5259" s="406"/>
      <c r="E5259" s="406"/>
      <c r="F5259" s="406"/>
      <c r="G5259" s="406"/>
      <c r="H5259" s="406"/>
      <c r="I5259" s="40"/>
    </row>
    <row r="5260" spans="1:9" x14ac:dyDescent="0.25">
      <c r="A5260" s="407" t="s">
        <v>38</v>
      </c>
      <c r="B5260" s="408"/>
      <c r="C5260" s="408"/>
      <c r="D5260" s="408"/>
      <c r="E5260" s="408"/>
      <c r="F5260" s="408"/>
      <c r="G5260" s="408"/>
      <c r="H5260" s="408"/>
      <c r="I5260" s="40"/>
    </row>
    <row r="5261" spans="1:9" ht="54" x14ac:dyDescent="0.25">
      <c r="A5261" s="115">
        <v>4251</v>
      </c>
      <c r="B5261" s="115" t="s">
        <v>4211</v>
      </c>
      <c r="C5261" s="115" t="s">
        <v>4212</v>
      </c>
      <c r="D5261" s="115" t="s">
        <v>35</v>
      </c>
      <c r="E5261" s="115" t="s">
        <v>34</v>
      </c>
      <c r="F5261" s="115">
        <v>9800000</v>
      </c>
      <c r="G5261" s="115">
        <v>9800000</v>
      </c>
      <c r="H5261" s="115">
        <v>1</v>
      </c>
      <c r="I5261" s="40"/>
    </row>
    <row r="5262" spans="1:9" x14ac:dyDescent="0.25">
      <c r="A5262" s="407" t="s">
        <v>32</v>
      </c>
      <c r="B5262" s="408"/>
      <c r="C5262" s="408"/>
      <c r="D5262" s="408"/>
      <c r="E5262" s="408"/>
      <c r="F5262" s="408"/>
      <c r="G5262" s="408"/>
      <c r="H5262" s="408"/>
      <c r="I5262" s="40"/>
    </row>
    <row r="5263" spans="1:9" ht="27" x14ac:dyDescent="0.25">
      <c r="A5263" s="402">
        <v>5113</v>
      </c>
      <c r="B5263" s="402" t="s">
        <v>8228</v>
      </c>
      <c r="C5263" s="402" t="s">
        <v>111</v>
      </c>
      <c r="D5263" s="402" t="s">
        <v>40</v>
      </c>
      <c r="E5263" s="402" t="s">
        <v>34</v>
      </c>
      <c r="F5263" s="402">
        <v>0</v>
      </c>
      <c r="G5263" s="402">
        <v>0</v>
      </c>
      <c r="H5263" s="402">
        <v>1</v>
      </c>
      <c r="I5263" s="40"/>
    </row>
    <row r="5264" spans="1:9" ht="27" x14ac:dyDescent="0.25">
      <c r="A5264" s="402">
        <v>5113</v>
      </c>
      <c r="B5264" s="402" t="s">
        <v>8229</v>
      </c>
      <c r="C5264" s="402" t="s">
        <v>111</v>
      </c>
      <c r="D5264" s="402" t="s">
        <v>40</v>
      </c>
      <c r="E5264" s="402" t="s">
        <v>34</v>
      </c>
      <c r="F5264" s="402">
        <v>0</v>
      </c>
      <c r="G5264" s="402">
        <v>0</v>
      </c>
      <c r="H5264" s="402">
        <v>1</v>
      </c>
      <c r="I5264" s="40"/>
    </row>
    <row r="5265" spans="1:9" ht="27" x14ac:dyDescent="0.25">
      <c r="A5265" s="402">
        <v>5113</v>
      </c>
      <c r="B5265" s="402" t="s">
        <v>8230</v>
      </c>
      <c r="C5265" s="402" t="s">
        <v>111</v>
      </c>
      <c r="D5265" s="402" t="s">
        <v>40</v>
      </c>
      <c r="E5265" s="402" t="s">
        <v>34</v>
      </c>
      <c r="F5265" s="402">
        <v>0</v>
      </c>
      <c r="G5265" s="402">
        <v>0</v>
      </c>
      <c r="H5265" s="402">
        <v>1</v>
      </c>
      <c r="I5265" s="40"/>
    </row>
    <row r="5266" spans="1:9" ht="27" x14ac:dyDescent="0.25">
      <c r="A5266" s="402">
        <v>5113</v>
      </c>
      <c r="B5266" s="402" t="s">
        <v>8231</v>
      </c>
      <c r="C5266" s="402" t="s">
        <v>111</v>
      </c>
      <c r="D5266" s="402" t="s">
        <v>40</v>
      </c>
      <c r="E5266" s="402" t="s">
        <v>34</v>
      </c>
      <c r="F5266" s="402">
        <v>0</v>
      </c>
      <c r="G5266" s="402">
        <v>0</v>
      </c>
      <c r="H5266" s="402">
        <v>1</v>
      </c>
      <c r="I5266" s="40"/>
    </row>
    <row r="5267" spans="1:9" x14ac:dyDescent="0.25">
      <c r="A5267" s="405" t="s">
        <v>2606</v>
      </c>
      <c r="B5267" s="406"/>
      <c r="C5267" s="406"/>
      <c r="D5267" s="406"/>
      <c r="E5267" s="406"/>
      <c r="F5267" s="406"/>
      <c r="G5267" s="406"/>
      <c r="H5267" s="406"/>
      <c r="I5267" s="40"/>
    </row>
    <row r="5268" spans="1:9" x14ac:dyDescent="0.25">
      <c r="A5268" s="407" t="s">
        <v>38</v>
      </c>
      <c r="B5268" s="408"/>
      <c r="C5268" s="408"/>
      <c r="D5268" s="408"/>
      <c r="E5268" s="408"/>
      <c r="F5268" s="408"/>
      <c r="G5268" s="408"/>
      <c r="H5268" s="408"/>
      <c r="I5268" s="40"/>
    </row>
    <row r="5269" spans="1:9" ht="40.5" x14ac:dyDescent="0.25">
      <c r="A5269" s="220">
        <v>4251</v>
      </c>
      <c r="B5269" s="220" t="s">
        <v>6084</v>
      </c>
      <c r="C5269" s="220" t="s">
        <v>251</v>
      </c>
      <c r="D5269" s="220" t="s">
        <v>35</v>
      </c>
      <c r="E5269" s="220" t="s">
        <v>34</v>
      </c>
      <c r="F5269" s="220">
        <v>29400000</v>
      </c>
      <c r="G5269" s="220">
        <v>29400000</v>
      </c>
      <c r="H5269" s="220">
        <v>1</v>
      </c>
      <c r="I5269" s="40"/>
    </row>
    <row r="5270" spans="1:9" ht="40.5" x14ac:dyDescent="0.25">
      <c r="A5270" s="168">
        <v>4251</v>
      </c>
      <c r="B5270" s="168" t="s">
        <v>5156</v>
      </c>
      <c r="C5270" s="168" t="s">
        <v>251</v>
      </c>
      <c r="D5270" s="168" t="s">
        <v>35</v>
      </c>
      <c r="E5270" s="168" t="s">
        <v>34</v>
      </c>
      <c r="F5270" s="168">
        <v>70800000</v>
      </c>
      <c r="G5270" s="168">
        <v>70800000</v>
      </c>
      <c r="H5270" s="168">
        <v>1</v>
      </c>
      <c r="I5270" s="40"/>
    </row>
    <row r="5271" spans="1:9" ht="40.5" x14ac:dyDescent="0.25">
      <c r="A5271" s="115">
        <v>4251</v>
      </c>
      <c r="B5271" s="115" t="s">
        <v>4210</v>
      </c>
      <c r="C5271" s="115" t="s">
        <v>251</v>
      </c>
      <c r="D5271" s="115" t="s">
        <v>35</v>
      </c>
      <c r="E5271" s="115" t="s">
        <v>34</v>
      </c>
      <c r="F5271" s="115">
        <v>70621900</v>
      </c>
      <c r="G5271" s="115">
        <v>70621900</v>
      </c>
      <c r="H5271" s="115">
        <v>1</v>
      </c>
      <c r="I5271" s="40"/>
    </row>
    <row r="5272" spans="1:9" x14ac:dyDescent="0.25">
      <c r="A5272" s="407" t="s">
        <v>32</v>
      </c>
      <c r="B5272" s="408"/>
      <c r="C5272" s="408"/>
      <c r="D5272" s="408"/>
      <c r="E5272" s="408"/>
      <c r="F5272" s="408"/>
      <c r="G5272" s="408"/>
      <c r="H5272" s="408"/>
      <c r="I5272" s="40"/>
    </row>
    <row r="5273" spans="1:9" ht="27" x14ac:dyDescent="0.25">
      <c r="A5273" s="243">
        <v>4251</v>
      </c>
      <c r="B5273" s="243" t="s">
        <v>6509</v>
      </c>
      <c r="C5273" s="243" t="s">
        <v>111</v>
      </c>
      <c r="D5273" s="243" t="s">
        <v>40</v>
      </c>
      <c r="E5273" s="243" t="s">
        <v>34</v>
      </c>
      <c r="F5273" s="243">
        <v>1274400</v>
      </c>
      <c r="G5273" s="243">
        <v>1274400</v>
      </c>
      <c r="H5273" s="243">
        <v>1</v>
      </c>
      <c r="I5273" s="40"/>
    </row>
    <row r="5274" spans="1:9" ht="27" x14ac:dyDescent="0.25">
      <c r="A5274" s="226">
        <v>4251</v>
      </c>
      <c r="B5274" s="226" t="s">
        <v>6193</v>
      </c>
      <c r="C5274" s="226" t="s">
        <v>111</v>
      </c>
      <c r="D5274" s="226" t="s">
        <v>40</v>
      </c>
      <c r="E5274" s="226" t="s">
        <v>34</v>
      </c>
      <c r="F5274" s="226">
        <v>600000</v>
      </c>
      <c r="G5274" s="226">
        <v>600000</v>
      </c>
      <c r="H5274" s="226">
        <v>1</v>
      </c>
      <c r="I5274" s="40"/>
    </row>
    <row r="5275" spans="1:9" x14ac:dyDescent="0.25">
      <c r="A5275" s="405" t="s">
        <v>4209</v>
      </c>
      <c r="B5275" s="406"/>
      <c r="C5275" s="406"/>
      <c r="D5275" s="406"/>
      <c r="E5275" s="406"/>
      <c r="F5275" s="406"/>
      <c r="G5275" s="406"/>
      <c r="H5275" s="406"/>
      <c r="I5275" s="40"/>
    </row>
    <row r="5276" spans="1:9" x14ac:dyDescent="0.25">
      <c r="A5276" s="407" t="s">
        <v>38</v>
      </c>
      <c r="B5276" s="408"/>
      <c r="C5276" s="408"/>
      <c r="D5276" s="408"/>
      <c r="E5276" s="408"/>
      <c r="F5276" s="408"/>
      <c r="G5276" s="408"/>
      <c r="H5276" s="408"/>
      <c r="I5276" s="40"/>
    </row>
    <row r="5277" spans="1:9" ht="27" x14ac:dyDescent="0.25">
      <c r="A5277" s="115">
        <v>4251</v>
      </c>
      <c r="B5277" s="115" t="s">
        <v>4208</v>
      </c>
      <c r="C5277" s="115" t="s">
        <v>149</v>
      </c>
      <c r="D5277" s="115" t="s">
        <v>35</v>
      </c>
      <c r="E5277" s="115" t="s">
        <v>34</v>
      </c>
      <c r="F5277" s="115">
        <v>26201750</v>
      </c>
      <c r="G5277" s="115">
        <v>26201750</v>
      </c>
      <c r="H5277" s="115">
        <v>1</v>
      </c>
      <c r="I5277" s="40"/>
    </row>
    <row r="5278" spans="1:9" ht="17.25" customHeight="1" x14ac:dyDescent="0.25">
      <c r="A5278" s="405" t="s">
        <v>2730</v>
      </c>
      <c r="B5278" s="406"/>
      <c r="C5278" s="406"/>
      <c r="D5278" s="406"/>
      <c r="E5278" s="406"/>
      <c r="F5278" s="406"/>
      <c r="G5278" s="406"/>
      <c r="H5278" s="406"/>
      <c r="I5278" s="40"/>
    </row>
    <row r="5279" spans="1:9" x14ac:dyDescent="0.25">
      <c r="A5279" s="407" t="s">
        <v>38</v>
      </c>
      <c r="B5279" s="408"/>
      <c r="C5279" s="408"/>
      <c r="D5279" s="408"/>
      <c r="E5279" s="408"/>
      <c r="F5279" s="408"/>
      <c r="G5279" s="408"/>
      <c r="H5279" s="408"/>
      <c r="I5279" s="40"/>
    </row>
    <row r="5280" spans="1:9" ht="27" x14ac:dyDescent="0.25">
      <c r="A5280" s="397">
        <v>5113</v>
      </c>
      <c r="B5280" s="397" t="s">
        <v>8160</v>
      </c>
      <c r="C5280" s="397" t="s">
        <v>157</v>
      </c>
      <c r="D5280" s="397" t="s">
        <v>33</v>
      </c>
      <c r="E5280" s="397" t="s">
        <v>34</v>
      </c>
      <c r="F5280" s="397">
        <v>0</v>
      </c>
      <c r="G5280" s="397">
        <v>0</v>
      </c>
      <c r="H5280" s="397">
        <v>1</v>
      </c>
      <c r="I5280" s="40"/>
    </row>
    <row r="5281" spans="1:9" ht="27" x14ac:dyDescent="0.25">
      <c r="A5281" s="397">
        <v>5113</v>
      </c>
      <c r="B5281" s="397" t="s">
        <v>8161</v>
      </c>
      <c r="C5281" s="397" t="s">
        <v>157</v>
      </c>
      <c r="D5281" s="397" t="s">
        <v>33</v>
      </c>
      <c r="E5281" s="397" t="s">
        <v>34</v>
      </c>
      <c r="F5281" s="397">
        <v>0</v>
      </c>
      <c r="G5281" s="397">
        <v>0</v>
      </c>
      <c r="H5281" s="397">
        <v>1</v>
      </c>
      <c r="I5281" s="40"/>
    </row>
    <row r="5282" spans="1:9" ht="27" x14ac:dyDescent="0.25">
      <c r="A5282" s="397">
        <v>5113</v>
      </c>
      <c r="B5282" s="397" t="s">
        <v>8162</v>
      </c>
      <c r="C5282" s="397" t="s">
        <v>157</v>
      </c>
      <c r="D5282" s="397" t="s">
        <v>33</v>
      </c>
      <c r="E5282" s="397" t="s">
        <v>34</v>
      </c>
      <c r="F5282" s="397">
        <v>0</v>
      </c>
      <c r="G5282" s="397">
        <v>0</v>
      </c>
      <c r="H5282" s="397">
        <v>1</v>
      </c>
      <c r="I5282" s="40"/>
    </row>
    <row r="5283" spans="1:9" ht="27" x14ac:dyDescent="0.25">
      <c r="A5283" s="397">
        <v>5113</v>
      </c>
      <c r="B5283" s="397" t="s">
        <v>8163</v>
      </c>
      <c r="C5283" s="397" t="s">
        <v>157</v>
      </c>
      <c r="D5283" s="397" t="s">
        <v>33</v>
      </c>
      <c r="E5283" s="397" t="s">
        <v>34</v>
      </c>
      <c r="F5283" s="397">
        <v>0</v>
      </c>
      <c r="G5283" s="397">
        <v>0</v>
      </c>
      <c r="H5283" s="397">
        <v>1</v>
      </c>
      <c r="I5283" s="40"/>
    </row>
    <row r="5284" spans="1:9" ht="27" x14ac:dyDescent="0.25">
      <c r="A5284" s="397">
        <v>5113</v>
      </c>
      <c r="B5284" s="397" t="s">
        <v>8164</v>
      </c>
      <c r="C5284" s="397" t="s">
        <v>157</v>
      </c>
      <c r="D5284" s="397" t="s">
        <v>33</v>
      </c>
      <c r="E5284" s="397" t="s">
        <v>34</v>
      </c>
      <c r="F5284" s="397">
        <v>0</v>
      </c>
      <c r="G5284" s="397">
        <v>0</v>
      </c>
      <c r="H5284" s="397">
        <v>1</v>
      </c>
      <c r="I5284" s="40"/>
    </row>
    <row r="5285" spans="1:9" ht="27" x14ac:dyDescent="0.25">
      <c r="A5285" s="397">
        <v>5113</v>
      </c>
      <c r="B5285" s="397" t="s">
        <v>8165</v>
      </c>
      <c r="C5285" s="397" t="s">
        <v>157</v>
      </c>
      <c r="D5285" s="397" t="s">
        <v>33</v>
      </c>
      <c r="E5285" s="397" t="s">
        <v>34</v>
      </c>
      <c r="F5285" s="397">
        <v>0</v>
      </c>
      <c r="G5285" s="397">
        <v>0</v>
      </c>
      <c r="H5285" s="397">
        <v>1</v>
      </c>
      <c r="I5285" s="40"/>
    </row>
    <row r="5286" spans="1:9" ht="27" x14ac:dyDescent="0.25">
      <c r="A5286" s="397">
        <v>5113</v>
      </c>
      <c r="B5286" s="397" t="s">
        <v>8166</v>
      </c>
      <c r="C5286" s="397" t="s">
        <v>157</v>
      </c>
      <c r="D5286" s="397" t="s">
        <v>33</v>
      </c>
      <c r="E5286" s="397" t="s">
        <v>34</v>
      </c>
      <c r="F5286" s="397">
        <v>0</v>
      </c>
      <c r="G5286" s="397">
        <v>0</v>
      </c>
      <c r="H5286" s="397">
        <v>1</v>
      </c>
      <c r="I5286" s="40"/>
    </row>
    <row r="5287" spans="1:9" ht="27" x14ac:dyDescent="0.25">
      <c r="A5287" s="397">
        <v>5113</v>
      </c>
      <c r="B5287" s="397" t="s">
        <v>8167</v>
      </c>
      <c r="C5287" s="397" t="s">
        <v>157</v>
      </c>
      <c r="D5287" s="397" t="s">
        <v>33</v>
      </c>
      <c r="E5287" s="397" t="s">
        <v>34</v>
      </c>
      <c r="F5287" s="397">
        <v>0</v>
      </c>
      <c r="G5287" s="397">
        <v>0</v>
      </c>
      <c r="H5287" s="397">
        <v>1</v>
      </c>
      <c r="I5287" s="40"/>
    </row>
    <row r="5288" spans="1:9" ht="27" x14ac:dyDescent="0.25">
      <c r="A5288" s="391">
        <v>5113</v>
      </c>
      <c r="B5288" s="397" t="s">
        <v>8019</v>
      </c>
      <c r="C5288" s="397" t="s">
        <v>157</v>
      </c>
      <c r="D5288" s="397" t="s">
        <v>35</v>
      </c>
      <c r="E5288" s="397" t="s">
        <v>34</v>
      </c>
      <c r="F5288" s="397">
        <v>20482950</v>
      </c>
      <c r="G5288" s="397">
        <v>20482950</v>
      </c>
      <c r="H5288" s="397">
        <v>1</v>
      </c>
      <c r="I5288" s="40"/>
    </row>
    <row r="5289" spans="1:9" ht="27" x14ac:dyDescent="0.25">
      <c r="A5289" s="391">
        <v>5113</v>
      </c>
      <c r="B5289" s="391" t="s">
        <v>8020</v>
      </c>
      <c r="C5289" s="391" t="s">
        <v>157</v>
      </c>
      <c r="D5289" s="391" t="s">
        <v>35</v>
      </c>
      <c r="E5289" s="391" t="s">
        <v>34</v>
      </c>
      <c r="F5289" s="391">
        <v>13064760</v>
      </c>
      <c r="G5289" s="391">
        <v>13064760</v>
      </c>
      <c r="H5289" s="391">
        <v>1</v>
      </c>
      <c r="I5289" s="40"/>
    </row>
    <row r="5290" spans="1:9" ht="27" x14ac:dyDescent="0.25">
      <c r="A5290" s="391">
        <v>5113</v>
      </c>
      <c r="B5290" s="391" t="s">
        <v>8021</v>
      </c>
      <c r="C5290" s="391" t="s">
        <v>157</v>
      </c>
      <c r="D5290" s="391" t="s">
        <v>35</v>
      </c>
      <c r="E5290" s="391" t="s">
        <v>34</v>
      </c>
      <c r="F5290" s="391">
        <v>14191290</v>
      </c>
      <c r="G5290" s="391">
        <v>14191290</v>
      </c>
      <c r="H5290" s="391">
        <v>1</v>
      </c>
      <c r="I5290" s="40"/>
    </row>
    <row r="5291" spans="1:9" ht="27" x14ac:dyDescent="0.25">
      <c r="A5291" s="391">
        <v>5113</v>
      </c>
      <c r="B5291" s="391" t="s">
        <v>8022</v>
      </c>
      <c r="C5291" s="391" t="s">
        <v>157</v>
      </c>
      <c r="D5291" s="391" t="s">
        <v>35</v>
      </c>
      <c r="E5291" s="391" t="s">
        <v>34</v>
      </c>
      <c r="F5291" s="391">
        <v>13285650</v>
      </c>
      <c r="G5291" s="391">
        <v>13285650</v>
      </c>
      <c r="H5291" s="391">
        <v>1</v>
      </c>
      <c r="I5291" s="40"/>
    </row>
    <row r="5292" spans="1:9" ht="27" x14ac:dyDescent="0.25">
      <c r="A5292" s="220">
        <v>4251</v>
      </c>
      <c r="B5292" s="391" t="s">
        <v>6086</v>
      </c>
      <c r="C5292" s="391" t="s">
        <v>157</v>
      </c>
      <c r="D5292" s="391" t="s">
        <v>35</v>
      </c>
      <c r="E5292" s="391" t="s">
        <v>34</v>
      </c>
      <c r="F5292" s="391">
        <v>39200000</v>
      </c>
      <c r="G5292" s="391">
        <v>39200000</v>
      </c>
      <c r="H5292" s="391">
        <v>1</v>
      </c>
      <c r="I5292" s="40"/>
    </row>
    <row r="5293" spans="1:9" ht="27" x14ac:dyDescent="0.25">
      <c r="A5293" s="391">
        <v>4251</v>
      </c>
      <c r="B5293" s="391" t="s">
        <v>4207</v>
      </c>
      <c r="C5293" s="391" t="s">
        <v>157</v>
      </c>
      <c r="D5293" s="391" t="s">
        <v>35</v>
      </c>
      <c r="E5293" s="391" t="s">
        <v>34</v>
      </c>
      <c r="F5293" s="391">
        <v>9800000</v>
      </c>
      <c r="G5293" s="391">
        <v>9800000</v>
      </c>
      <c r="H5293" s="391">
        <v>1</v>
      </c>
      <c r="I5293" s="40"/>
    </row>
    <row r="5294" spans="1:9" x14ac:dyDescent="0.25">
      <c r="A5294" s="407" t="s">
        <v>32</v>
      </c>
      <c r="B5294" s="408"/>
      <c r="C5294" s="408"/>
      <c r="D5294" s="408"/>
      <c r="E5294" s="408"/>
      <c r="F5294" s="408"/>
      <c r="G5294" s="408"/>
      <c r="H5294" s="408"/>
      <c r="I5294" s="40"/>
    </row>
    <row r="5295" spans="1:9" ht="27" x14ac:dyDescent="0.25">
      <c r="A5295" s="397">
        <v>5113</v>
      </c>
      <c r="B5295" s="397" t="s">
        <v>8183</v>
      </c>
      <c r="C5295" s="397" t="s">
        <v>111</v>
      </c>
      <c r="D5295" s="397" t="s">
        <v>40</v>
      </c>
      <c r="E5295" s="397" t="s">
        <v>34</v>
      </c>
      <c r="F5295" s="397">
        <v>401064</v>
      </c>
      <c r="G5295" s="397">
        <v>401064</v>
      </c>
      <c r="H5295" s="397">
        <v>1</v>
      </c>
      <c r="I5295" s="40"/>
    </row>
    <row r="5296" spans="1:9" ht="27" x14ac:dyDescent="0.25">
      <c r="A5296" s="397">
        <v>5113</v>
      </c>
      <c r="B5296" s="397" t="s">
        <v>8184</v>
      </c>
      <c r="C5296" s="397" t="s">
        <v>111</v>
      </c>
      <c r="D5296" s="397" t="s">
        <v>40</v>
      </c>
      <c r="E5296" s="397" t="s">
        <v>34</v>
      </c>
      <c r="F5296" s="397">
        <v>260136</v>
      </c>
      <c r="G5296" s="397">
        <v>260136</v>
      </c>
      <c r="H5296" s="397">
        <v>1</v>
      </c>
      <c r="I5296" s="40"/>
    </row>
    <row r="5297" spans="1:9" ht="27" x14ac:dyDescent="0.25">
      <c r="A5297" s="397">
        <v>5113</v>
      </c>
      <c r="B5297" s="397" t="s">
        <v>8185</v>
      </c>
      <c r="C5297" s="397" t="s">
        <v>111</v>
      </c>
      <c r="D5297" s="397" t="s">
        <v>40</v>
      </c>
      <c r="E5297" s="397" t="s">
        <v>34</v>
      </c>
      <c r="F5297" s="397">
        <v>277872</v>
      </c>
      <c r="G5297" s="397">
        <v>277872</v>
      </c>
      <c r="H5297" s="397">
        <v>1</v>
      </c>
      <c r="I5297" s="40"/>
    </row>
    <row r="5298" spans="1:9" ht="27" x14ac:dyDescent="0.25">
      <c r="A5298" s="397">
        <v>5113</v>
      </c>
      <c r="B5298" s="397" t="s">
        <v>8186</v>
      </c>
      <c r="C5298" s="397" t="s">
        <v>111</v>
      </c>
      <c r="D5298" s="397" t="s">
        <v>40</v>
      </c>
      <c r="E5298" s="397" t="s">
        <v>34</v>
      </c>
      <c r="F5298" s="397">
        <v>255816</v>
      </c>
      <c r="G5298" s="397">
        <v>255816</v>
      </c>
      <c r="H5298" s="397">
        <v>1</v>
      </c>
      <c r="I5298" s="40"/>
    </row>
    <row r="5299" spans="1:9" ht="27" x14ac:dyDescent="0.25">
      <c r="A5299" s="397">
        <v>5113</v>
      </c>
      <c r="B5299" s="397" t="s">
        <v>8168</v>
      </c>
      <c r="C5299" s="397" t="s">
        <v>61</v>
      </c>
      <c r="D5299" s="397" t="s">
        <v>33</v>
      </c>
      <c r="E5299" s="397" t="s">
        <v>34</v>
      </c>
      <c r="F5299" s="397">
        <v>0</v>
      </c>
      <c r="G5299" s="397">
        <v>0</v>
      </c>
      <c r="H5299" s="397">
        <v>1</v>
      </c>
      <c r="I5299" s="40"/>
    </row>
    <row r="5300" spans="1:9" ht="27" x14ac:dyDescent="0.25">
      <c r="A5300" s="397">
        <v>5113</v>
      </c>
      <c r="B5300" s="397" t="s">
        <v>8169</v>
      </c>
      <c r="C5300" s="397" t="s">
        <v>61</v>
      </c>
      <c r="D5300" s="397" t="s">
        <v>33</v>
      </c>
      <c r="E5300" s="397" t="s">
        <v>34</v>
      </c>
      <c r="F5300" s="397">
        <v>0</v>
      </c>
      <c r="G5300" s="397">
        <v>0</v>
      </c>
      <c r="H5300" s="397">
        <v>1</v>
      </c>
      <c r="I5300" s="40"/>
    </row>
    <row r="5301" spans="1:9" ht="27" x14ac:dyDescent="0.25">
      <c r="A5301" s="397">
        <v>5113</v>
      </c>
      <c r="B5301" s="397" t="s">
        <v>8170</v>
      </c>
      <c r="C5301" s="397" t="s">
        <v>61</v>
      </c>
      <c r="D5301" s="397" t="s">
        <v>33</v>
      </c>
      <c r="E5301" s="397" t="s">
        <v>34</v>
      </c>
      <c r="F5301" s="397">
        <v>0</v>
      </c>
      <c r="G5301" s="397">
        <v>0</v>
      </c>
      <c r="H5301" s="397">
        <v>1</v>
      </c>
      <c r="I5301" s="40"/>
    </row>
    <row r="5302" spans="1:9" ht="27" x14ac:dyDescent="0.25">
      <c r="A5302" s="397">
        <v>5113</v>
      </c>
      <c r="B5302" s="397" t="s">
        <v>8171</v>
      </c>
      <c r="C5302" s="397" t="s">
        <v>61</v>
      </c>
      <c r="D5302" s="397" t="s">
        <v>33</v>
      </c>
      <c r="E5302" s="397" t="s">
        <v>34</v>
      </c>
      <c r="F5302" s="397">
        <v>0</v>
      </c>
      <c r="G5302" s="397">
        <v>0</v>
      </c>
      <c r="H5302" s="397">
        <v>1</v>
      </c>
      <c r="I5302" s="40"/>
    </row>
    <row r="5303" spans="1:9" ht="27" x14ac:dyDescent="0.25">
      <c r="A5303" s="397">
        <v>5113</v>
      </c>
      <c r="B5303" s="397" t="s">
        <v>8172</v>
      </c>
      <c r="C5303" s="397" t="s">
        <v>61</v>
      </c>
      <c r="D5303" s="397" t="s">
        <v>33</v>
      </c>
      <c r="E5303" s="397" t="s">
        <v>34</v>
      </c>
      <c r="F5303" s="397">
        <v>0</v>
      </c>
      <c r="G5303" s="397">
        <v>0</v>
      </c>
      <c r="H5303" s="397">
        <v>1</v>
      </c>
      <c r="I5303" s="40"/>
    </row>
    <row r="5304" spans="1:9" ht="27" x14ac:dyDescent="0.25">
      <c r="A5304" s="397">
        <v>5113</v>
      </c>
      <c r="B5304" s="397" t="s">
        <v>8173</v>
      </c>
      <c r="C5304" s="397" t="s">
        <v>61</v>
      </c>
      <c r="D5304" s="397" t="s">
        <v>33</v>
      </c>
      <c r="E5304" s="397" t="s">
        <v>34</v>
      </c>
      <c r="F5304" s="397">
        <v>0</v>
      </c>
      <c r="G5304" s="397">
        <v>0</v>
      </c>
      <c r="H5304" s="397">
        <v>1</v>
      </c>
      <c r="I5304" s="40"/>
    </row>
    <row r="5305" spans="1:9" ht="27" x14ac:dyDescent="0.25">
      <c r="A5305" s="397">
        <v>5113</v>
      </c>
      <c r="B5305" s="397" t="s">
        <v>8174</v>
      </c>
      <c r="C5305" s="397" t="s">
        <v>61</v>
      </c>
      <c r="D5305" s="397" t="s">
        <v>33</v>
      </c>
      <c r="E5305" s="397" t="s">
        <v>34</v>
      </c>
      <c r="F5305" s="397">
        <v>0</v>
      </c>
      <c r="G5305" s="397">
        <v>0</v>
      </c>
      <c r="H5305" s="397">
        <v>1</v>
      </c>
      <c r="I5305" s="40"/>
    </row>
    <row r="5306" spans="1:9" ht="27" x14ac:dyDescent="0.25">
      <c r="A5306" s="397">
        <v>5113</v>
      </c>
      <c r="B5306" s="397" t="s">
        <v>8175</v>
      </c>
      <c r="C5306" s="397" t="s">
        <v>61</v>
      </c>
      <c r="D5306" s="397" t="s">
        <v>33</v>
      </c>
      <c r="E5306" s="397" t="s">
        <v>34</v>
      </c>
      <c r="F5306" s="397">
        <v>0</v>
      </c>
      <c r="G5306" s="397">
        <v>0</v>
      </c>
      <c r="H5306" s="397">
        <v>1</v>
      </c>
      <c r="I5306" s="40"/>
    </row>
    <row r="5307" spans="1:9" ht="27" x14ac:dyDescent="0.25">
      <c r="A5307" s="397">
        <v>5113</v>
      </c>
      <c r="B5307" s="397" t="s">
        <v>8023</v>
      </c>
      <c r="C5307" s="397" t="s">
        <v>61</v>
      </c>
      <c r="D5307" s="397" t="s">
        <v>33</v>
      </c>
      <c r="E5307" s="397" t="s">
        <v>34</v>
      </c>
      <c r="F5307" s="397">
        <v>120324</v>
      </c>
      <c r="G5307" s="397">
        <v>120324</v>
      </c>
      <c r="H5307" s="397">
        <v>1</v>
      </c>
      <c r="I5307" s="40"/>
    </row>
    <row r="5308" spans="1:9" ht="27" x14ac:dyDescent="0.25">
      <c r="A5308" s="391">
        <v>5113</v>
      </c>
      <c r="B5308" s="397" t="s">
        <v>8024</v>
      </c>
      <c r="C5308" s="397" t="s">
        <v>61</v>
      </c>
      <c r="D5308" s="397" t="s">
        <v>33</v>
      </c>
      <c r="E5308" s="397" t="s">
        <v>34</v>
      </c>
      <c r="F5308" s="397">
        <v>76740</v>
      </c>
      <c r="G5308" s="397">
        <v>76740</v>
      </c>
      <c r="H5308" s="397">
        <v>1</v>
      </c>
      <c r="I5308" s="40"/>
    </row>
    <row r="5309" spans="1:9" ht="27" x14ac:dyDescent="0.25">
      <c r="A5309" s="391">
        <v>5113</v>
      </c>
      <c r="B5309" s="391" t="s">
        <v>8025</v>
      </c>
      <c r="C5309" s="391" t="s">
        <v>61</v>
      </c>
      <c r="D5309" s="391" t="s">
        <v>33</v>
      </c>
      <c r="E5309" s="391" t="s">
        <v>34</v>
      </c>
      <c r="F5309" s="391">
        <v>83364</v>
      </c>
      <c r="G5309" s="391">
        <v>83364</v>
      </c>
      <c r="H5309" s="391">
        <v>1</v>
      </c>
      <c r="I5309" s="40"/>
    </row>
    <row r="5310" spans="1:9" ht="27" x14ac:dyDescent="0.25">
      <c r="A5310" s="391">
        <v>5113</v>
      </c>
      <c r="B5310" s="391" t="s">
        <v>8026</v>
      </c>
      <c r="C5310" s="391" t="s">
        <v>61</v>
      </c>
      <c r="D5310" s="391" t="s">
        <v>33</v>
      </c>
      <c r="E5310" s="391" t="s">
        <v>34</v>
      </c>
      <c r="F5310" s="391">
        <v>78036</v>
      </c>
      <c r="G5310" s="391">
        <v>78036</v>
      </c>
      <c r="H5310" s="391">
        <v>1</v>
      </c>
      <c r="I5310" s="40"/>
    </row>
    <row r="5311" spans="1:9" ht="27" x14ac:dyDescent="0.25">
      <c r="A5311" s="228">
        <v>4251</v>
      </c>
      <c r="B5311" s="391" t="s">
        <v>6198</v>
      </c>
      <c r="C5311" s="391" t="s">
        <v>111</v>
      </c>
      <c r="D5311" s="391" t="s">
        <v>40</v>
      </c>
      <c r="E5311" s="391" t="s">
        <v>34</v>
      </c>
      <c r="F5311" s="391">
        <v>800000</v>
      </c>
      <c r="G5311" s="391">
        <v>800000</v>
      </c>
      <c r="H5311" s="391">
        <v>1</v>
      </c>
      <c r="I5311" s="40"/>
    </row>
    <row r="5312" spans="1:9" ht="27" x14ac:dyDescent="0.25">
      <c r="A5312" s="228">
        <v>4251</v>
      </c>
      <c r="B5312" s="228" t="s">
        <v>4588</v>
      </c>
      <c r="C5312" s="228" t="s">
        <v>111</v>
      </c>
      <c r="D5312" s="228" t="s">
        <v>40</v>
      </c>
      <c r="E5312" s="228" t="s">
        <v>34</v>
      </c>
      <c r="F5312" s="228">
        <v>200000</v>
      </c>
      <c r="G5312" s="228">
        <v>200000</v>
      </c>
      <c r="H5312" s="228">
        <v>1</v>
      </c>
      <c r="I5312" s="40"/>
    </row>
    <row r="5313" spans="1:9" ht="17.25" customHeight="1" x14ac:dyDescent="0.25">
      <c r="A5313" s="405" t="s">
        <v>2620</v>
      </c>
      <c r="B5313" s="406"/>
      <c r="C5313" s="406"/>
      <c r="D5313" s="406"/>
      <c r="E5313" s="406"/>
      <c r="F5313" s="406"/>
      <c r="G5313" s="406"/>
      <c r="H5313" s="406"/>
      <c r="I5313" s="40"/>
    </row>
    <row r="5314" spans="1:9" x14ac:dyDescent="0.25">
      <c r="A5314" s="407" t="s">
        <v>38</v>
      </c>
      <c r="B5314" s="408"/>
      <c r="C5314" s="408"/>
      <c r="D5314" s="408"/>
      <c r="E5314" s="408"/>
      <c r="F5314" s="408"/>
      <c r="G5314" s="408"/>
      <c r="H5314" s="408"/>
      <c r="I5314" s="40"/>
    </row>
    <row r="5315" spans="1:9" ht="27" x14ac:dyDescent="0.25">
      <c r="A5315" s="75">
        <v>4861</v>
      </c>
      <c r="B5315" s="75" t="s">
        <v>3098</v>
      </c>
      <c r="C5315" s="75" t="s">
        <v>104</v>
      </c>
      <c r="D5315" s="75" t="s">
        <v>40</v>
      </c>
      <c r="E5315" s="75" t="s">
        <v>34</v>
      </c>
      <c r="F5315" s="75">
        <v>63700000</v>
      </c>
      <c r="G5315" s="75">
        <f>F5315*H5315</f>
        <v>63700000</v>
      </c>
      <c r="H5315" s="75">
        <v>1</v>
      </c>
      <c r="I5315" s="40"/>
    </row>
    <row r="5316" spans="1:9" x14ac:dyDescent="0.25">
      <c r="A5316" s="405" t="s">
        <v>2696</v>
      </c>
      <c r="B5316" s="406"/>
      <c r="C5316" s="406"/>
      <c r="D5316" s="406"/>
      <c r="E5316" s="406"/>
      <c r="F5316" s="406"/>
      <c r="G5316" s="406"/>
      <c r="H5316" s="406"/>
      <c r="I5316" s="40"/>
    </row>
    <row r="5317" spans="1:9" x14ac:dyDescent="0.25">
      <c r="A5317" s="407" t="s">
        <v>38</v>
      </c>
      <c r="B5317" s="408"/>
      <c r="C5317" s="408"/>
      <c r="D5317" s="408"/>
      <c r="E5317" s="408"/>
      <c r="F5317" s="408"/>
      <c r="G5317" s="408"/>
      <c r="H5317" s="408"/>
      <c r="I5317" s="40"/>
    </row>
    <row r="5318" spans="1:9" ht="27" x14ac:dyDescent="0.25">
      <c r="A5318" s="10">
        <v>4251</v>
      </c>
      <c r="B5318" s="20" t="s">
        <v>2980</v>
      </c>
      <c r="C5318" s="20" t="s">
        <v>141</v>
      </c>
      <c r="D5318" s="20" t="s">
        <v>37</v>
      </c>
      <c r="E5318" s="20" t="s">
        <v>34</v>
      </c>
      <c r="F5318" s="20">
        <v>0</v>
      </c>
      <c r="G5318" s="20">
        <f>F5318*H5318</f>
        <v>0</v>
      </c>
      <c r="H5318" s="36">
        <v>1</v>
      </c>
      <c r="I5318" s="40"/>
    </row>
    <row r="5319" spans="1:9" x14ac:dyDescent="0.25">
      <c r="A5319" s="405" t="s">
        <v>4205</v>
      </c>
      <c r="B5319" s="406"/>
      <c r="C5319" s="406"/>
      <c r="D5319" s="406"/>
      <c r="E5319" s="406"/>
      <c r="F5319" s="406"/>
      <c r="G5319" s="406"/>
      <c r="H5319" s="406"/>
      <c r="I5319" s="40"/>
    </row>
    <row r="5320" spans="1:9" x14ac:dyDescent="0.25">
      <c r="A5320" s="407" t="s">
        <v>38</v>
      </c>
      <c r="B5320" s="408"/>
      <c r="C5320" s="408"/>
      <c r="D5320" s="408"/>
      <c r="E5320" s="408"/>
      <c r="F5320" s="408"/>
      <c r="G5320" s="408"/>
      <c r="H5320" s="408"/>
      <c r="I5320" s="40"/>
    </row>
    <row r="5321" spans="1:9" ht="27" x14ac:dyDescent="0.25">
      <c r="A5321" s="115">
        <v>4252</v>
      </c>
      <c r="B5321" s="115" t="s">
        <v>4206</v>
      </c>
      <c r="C5321" s="115" t="s">
        <v>157</v>
      </c>
      <c r="D5321" s="115" t="s">
        <v>35</v>
      </c>
      <c r="E5321" s="115" t="s">
        <v>34</v>
      </c>
      <c r="F5321" s="115">
        <v>19600000</v>
      </c>
      <c r="G5321" s="115">
        <v>19600000</v>
      </c>
      <c r="H5321" s="115">
        <v>1</v>
      </c>
      <c r="I5321" s="40"/>
    </row>
    <row r="5322" spans="1:9" ht="13.5" customHeight="1" x14ac:dyDescent="0.25">
      <c r="A5322" s="405" t="s">
        <v>3400</v>
      </c>
      <c r="B5322" s="406"/>
      <c r="C5322" s="406"/>
      <c r="D5322" s="406"/>
      <c r="E5322" s="406"/>
      <c r="F5322" s="406"/>
      <c r="G5322" s="406"/>
      <c r="H5322" s="406"/>
      <c r="I5322" s="40"/>
    </row>
    <row r="5323" spans="1:9" x14ac:dyDescent="0.25">
      <c r="A5323" s="407" t="s">
        <v>32</v>
      </c>
      <c r="B5323" s="408"/>
      <c r="C5323" s="408"/>
      <c r="D5323" s="408"/>
      <c r="E5323" s="408"/>
      <c r="F5323" s="408"/>
      <c r="G5323" s="408"/>
      <c r="H5323" s="408"/>
      <c r="I5323" s="40"/>
    </row>
    <row r="5324" spans="1:9" ht="27" x14ac:dyDescent="0.25">
      <c r="A5324" s="392">
        <v>5113</v>
      </c>
      <c r="B5324" s="392" t="s">
        <v>7970</v>
      </c>
      <c r="C5324" s="392" t="s">
        <v>111</v>
      </c>
      <c r="D5324" s="392" t="s">
        <v>40</v>
      </c>
      <c r="E5324" s="392" t="s">
        <v>34</v>
      </c>
      <c r="F5324" s="392">
        <v>712580</v>
      </c>
      <c r="G5324" s="392">
        <v>712580</v>
      </c>
      <c r="H5324" s="392">
        <v>1</v>
      </c>
      <c r="I5324" s="40"/>
    </row>
    <row r="5325" spans="1:9" ht="27" x14ac:dyDescent="0.25">
      <c r="A5325" s="392">
        <v>5113</v>
      </c>
      <c r="B5325" s="392" t="s">
        <v>7971</v>
      </c>
      <c r="C5325" s="392" t="s">
        <v>111</v>
      </c>
      <c r="D5325" s="392" t="s">
        <v>40</v>
      </c>
      <c r="E5325" s="392" t="s">
        <v>34</v>
      </c>
      <c r="F5325" s="392">
        <v>1153210</v>
      </c>
      <c r="G5325" s="392">
        <v>1153210</v>
      </c>
      <c r="H5325" s="392">
        <v>1</v>
      </c>
      <c r="I5325" s="40"/>
    </row>
    <row r="5326" spans="1:9" ht="27" x14ac:dyDescent="0.25">
      <c r="A5326" s="392">
        <v>5113</v>
      </c>
      <c r="B5326" s="392" t="s">
        <v>7972</v>
      </c>
      <c r="C5326" s="392" t="s">
        <v>111</v>
      </c>
      <c r="D5326" s="392" t="s">
        <v>40</v>
      </c>
      <c r="E5326" s="392" t="s">
        <v>34</v>
      </c>
      <c r="F5326" s="392">
        <v>480900</v>
      </c>
      <c r="G5326" s="392">
        <v>480900</v>
      </c>
      <c r="H5326" s="392">
        <v>1</v>
      </c>
      <c r="I5326" s="40"/>
    </row>
    <row r="5327" spans="1:9" ht="27" x14ac:dyDescent="0.25">
      <c r="A5327" s="392">
        <v>5113</v>
      </c>
      <c r="B5327" s="392" t="s">
        <v>7973</v>
      </c>
      <c r="C5327" s="392" t="s">
        <v>111</v>
      </c>
      <c r="D5327" s="392" t="s">
        <v>40</v>
      </c>
      <c r="E5327" s="392" t="s">
        <v>34</v>
      </c>
      <c r="F5327" s="392">
        <v>637064</v>
      </c>
      <c r="G5327" s="392">
        <v>637064</v>
      </c>
      <c r="H5327" s="392">
        <v>1</v>
      </c>
      <c r="I5327" s="40"/>
    </row>
    <row r="5328" spans="1:9" ht="27" x14ac:dyDescent="0.25">
      <c r="A5328" s="392">
        <v>5113</v>
      </c>
      <c r="B5328" s="392" t="s">
        <v>7974</v>
      </c>
      <c r="C5328" s="392" t="s">
        <v>111</v>
      </c>
      <c r="D5328" s="392" t="s">
        <v>40</v>
      </c>
      <c r="E5328" s="392" t="s">
        <v>34</v>
      </c>
      <c r="F5328" s="392">
        <v>400130</v>
      </c>
      <c r="G5328" s="392">
        <v>400130</v>
      </c>
      <c r="H5328" s="392">
        <v>1</v>
      </c>
      <c r="I5328" s="40"/>
    </row>
    <row r="5329" spans="1:9" ht="27" x14ac:dyDescent="0.25">
      <c r="A5329" s="392">
        <v>5113</v>
      </c>
      <c r="B5329" s="392" t="s">
        <v>7975</v>
      </c>
      <c r="C5329" s="392" t="s">
        <v>111</v>
      </c>
      <c r="D5329" s="392" t="s">
        <v>40</v>
      </c>
      <c r="E5329" s="392" t="s">
        <v>34</v>
      </c>
      <c r="F5329" s="392">
        <v>555610</v>
      </c>
      <c r="G5329" s="392">
        <v>555610</v>
      </c>
      <c r="H5329" s="392">
        <v>1</v>
      </c>
      <c r="I5329" s="40"/>
    </row>
    <row r="5330" spans="1:9" ht="27" x14ac:dyDescent="0.25">
      <c r="A5330" s="392">
        <v>5113</v>
      </c>
      <c r="B5330" s="392" t="s">
        <v>7976</v>
      </c>
      <c r="C5330" s="392" t="s">
        <v>111</v>
      </c>
      <c r="D5330" s="392" t="s">
        <v>40</v>
      </c>
      <c r="E5330" s="392" t="s">
        <v>34</v>
      </c>
      <c r="F5330" s="392">
        <v>1018350</v>
      </c>
      <c r="G5330" s="392">
        <v>1018350</v>
      </c>
      <c r="H5330" s="392">
        <v>1</v>
      </c>
      <c r="I5330" s="40"/>
    </row>
    <row r="5331" spans="1:9" ht="27" x14ac:dyDescent="0.25">
      <c r="A5331" s="392">
        <v>5113</v>
      </c>
      <c r="B5331" s="392" t="s">
        <v>3401</v>
      </c>
      <c r="C5331" s="392" t="s">
        <v>111</v>
      </c>
      <c r="D5331" s="392" t="s">
        <v>37</v>
      </c>
      <c r="E5331" s="392" t="s">
        <v>34</v>
      </c>
      <c r="F5331" s="392">
        <v>0</v>
      </c>
      <c r="G5331" s="392">
        <f>F5331*H5331</f>
        <v>0</v>
      </c>
      <c r="H5331" s="392">
        <v>1</v>
      </c>
      <c r="I5331" s="40"/>
    </row>
    <row r="5332" spans="1:9" x14ac:dyDescent="0.25">
      <c r="A5332" s="405" t="s">
        <v>4087</v>
      </c>
      <c r="B5332" s="406"/>
      <c r="C5332" s="406"/>
      <c r="D5332" s="406"/>
      <c r="E5332" s="406"/>
      <c r="F5332" s="406"/>
      <c r="G5332" s="406"/>
      <c r="H5332" s="406"/>
      <c r="I5332" s="40"/>
    </row>
    <row r="5333" spans="1:9" x14ac:dyDescent="0.25">
      <c r="A5333" s="407" t="s">
        <v>38</v>
      </c>
      <c r="B5333" s="408"/>
      <c r="C5333" s="408"/>
      <c r="D5333" s="408"/>
      <c r="E5333" s="408"/>
      <c r="F5333" s="408"/>
      <c r="G5333" s="408"/>
      <c r="H5333" s="408"/>
      <c r="I5333" s="40"/>
    </row>
    <row r="5334" spans="1:9" ht="27" x14ac:dyDescent="0.25">
      <c r="A5334" s="20">
        <v>4861</v>
      </c>
      <c r="B5334" s="20" t="s">
        <v>7688</v>
      </c>
      <c r="C5334" s="20" t="s">
        <v>104</v>
      </c>
      <c r="D5334" s="20" t="s">
        <v>35</v>
      </c>
      <c r="E5334" s="20" t="s">
        <v>34</v>
      </c>
      <c r="F5334" s="20">
        <v>0</v>
      </c>
      <c r="G5334" s="20">
        <v>0</v>
      </c>
      <c r="H5334" s="20">
        <v>1</v>
      </c>
      <c r="I5334" s="40"/>
    </row>
    <row r="5335" spans="1:9" ht="27" x14ac:dyDescent="0.25">
      <c r="A5335" s="20">
        <v>4861</v>
      </c>
      <c r="B5335" s="20" t="s">
        <v>4088</v>
      </c>
      <c r="C5335" s="20" t="s">
        <v>104</v>
      </c>
      <c r="D5335" s="20" t="s">
        <v>35</v>
      </c>
      <c r="E5335" s="20" t="s">
        <v>34</v>
      </c>
      <c r="F5335" s="20">
        <v>63830000</v>
      </c>
      <c r="G5335" s="20">
        <v>63830000</v>
      </c>
      <c r="H5335" s="20">
        <v>1</v>
      </c>
      <c r="I5335" s="40"/>
    </row>
    <row r="5336" spans="1:9" ht="15" customHeight="1" x14ac:dyDescent="0.25">
      <c r="A5336" s="405" t="s">
        <v>3000</v>
      </c>
      <c r="B5336" s="406"/>
      <c r="C5336" s="406"/>
      <c r="D5336" s="406"/>
      <c r="E5336" s="406"/>
      <c r="F5336" s="406"/>
      <c r="G5336" s="406"/>
      <c r="H5336" s="406"/>
      <c r="I5336" s="40"/>
    </row>
    <row r="5337" spans="1:9" x14ac:dyDescent="0.25">
      <c r="A5337" s="407" t="s">
        <v>38</v>
      </c>
      <c r="B5337" s="408"/>
      <c r="C5337" s="408"/>
      <c r="D5337" s="408"/>
      <c r="E5337" s="408"/>
      <c r="F5337" s="408"/>
      <c r="G5337" s="408"/>
      <c r="H5337" s="408"/>
      <c r="I5337" s="40"/>
    </row>
    <row r="5338" spans="1:9" ht="27" x14ac:dyDescent="0.25">
      <c r="A5338" s="391">
        <v>5113</v>
      </c>
      <c r="B5338" s="391" t="s">
        <v>8006</v>
      </c>
      <c r="C5338" s="391" t="s">
        <v>149</v>
      </c>
      <c r="D5338" s="391" t="s">
        <v>35</v>
      </c>
      <c r="E5338" s="391" t="s">
        <v>34</v>
      </c>
      <c r="F5338" s="391">
        <v>5239500</v>
      </c>
      <c r="G5338" s="391">
        <v>5239500</v>
      </c>
      <c r="H5338" s="391">
        <v>1</v>
      </c>
      <c r="I5338" s="40"/>
    </row>
    <row r="5339" spans="1:9" ht="27" x14ac:dyDescent="0.25">
      <c r="A5339" s="391">
        <v>5113</v>
      </c>
      <c r="B5339" s="391" t="s">
        <v>8007</v>
      </c>
      <c r="C5339" s="391" t="s">
        <v>149</v>
      </c>
      <c r="D5339" s="391" t="s">
        <v>35</v>
      </c>
      <c r="E5339" s="391" t="s">
        <v>34</v>
      </c>
      <c r="F5339" s="391">
        <v>5795000</v>
      </c>
      <c r="G5339" s="391">
        <v>5795000</v>
      </c>
      <c r="H5339" s="391">
        <v>1</v>
      </c>
      <c r="I5339" s="40"/>
    </row>
    <row r="5340" spans="1:9" ht="27" x14ac:dyDescent="0.25">
      <c r="A5340" s="391">
        <v>5113</v>
      </c>
      <c r="B5340" s="391" t="s">
        <v>8008</v>
      </c>
      <c r="C5340" s="391" t="s">
        <v>149</v>
      </c>
      <c r="D5340" s="391" t="s">
        <v>35</v>
      </c>
      <c r="E5340" s="391" t="s">
        <v>34</v>
      </c>
      <c r="F5340" s="391">
        <v>7736100</v>
      </c>
      <c r="G5340" s="391">
        <v>7736100</v>
      </c>
      <c r="H5340" s="391">
        <v>1</v>
      </c>
      <c r="I5340" s="40"/>
    </row>
    <row r="5341" spans="1:9" ht="27" x14ac:dyDescent="0.25">
      <c r="A5341" s="391">
        <v>5113</v>
      </c>
      <c r="B5341" s="391" t="s">
        <v>8009</v>
      </c>
      <c r="C5341" s="391" t="s">
        <v>149</v>
      </c>
      <c r="D5341" s="391" t="s">
        <v>35</v>
      </c>
      <c r="E5341" s="391" t="s">
        <v>34</v>
      </c>
      <c r="F5341" s="391">
        <v>8024000</v>
      </c>
      <c r="G5341" s="391">
        <v>8024000</v>
      </c>
      <c r="H5341" s="391">
        <v>1</v>
      </c>
      <c r="I5341" s="40"/>
    </row>
    <row r="5342" spans="1:9" ht="27" x14ac:dyDescent="0.25">
      <c r="A5342" s="391">
        <v>5113</v>
      </c>
      <c r="B5342" s="391" t="s">
        <v>8010</v>
      </c>
      <c r="C5342" s="391" t="s">
        <v>149</v>
      </c>
      <c r="D5342" s="391" t="s">
        <v>35</v>
      </c>
      <c r="E5342" s="391" t="s">
        <v>34</v>
      </c>
      <c r="F5342" s="391">
        <v>3574100</v>
      </c>
      <c r="G5342" s="391">
        <v>3574100</v>
      </c>
      <c r="H5342" s="391">
        <v>1</v>
      </c>
      <c r="I5342" s="40"/>
    </row>
    <row r="5343" spans="1:9" ht="27" x14ac:dyDescent="0.25">
      <c r="A5343" s="391">
        <v>5113</v>
      </c>
      <c r="B5343" s="391" t="s">
        <v>8011</v>
      </c>
      <c r="C5343" s="391" t="s">
        <v>149</v>
      </c>
      <c r="D5343" s="391" t="s">
        <v>35</v>
      </c>
      <c r="E5343" s="391" t="s">
        <v>34</v>
      </c>
      <c r="F5343" s="391">
        <v>22726500</v>
      </c>
      <c r="G5343" s="391">
        <v>22726500</v>
      </c>
      <c r="H5343" s="391">
        <v>1</v>
      </c>
      <c r="I5343" s="40"/>
    </row>
    <row r="5344" spans="1:9" ht="27" x14ac:dyDescent="0.25">
      <c r="A5344" s="391">
        <v>5113</v>
      </c>
      <c r="B5344" s="391" t="s">
        <v>8012</v>
      </c>
      <c r="C5344" s="391" t="s">
        <v>149</v>
      </c>
      <c r="D5344" s="391" t="s">
        <v>35</v>
      </c>
      <c r="E5344" s="391" t="s">
        <v>34</v>
      </c>
      <c r="F5344" s="391">
        <v>6126000</v>
      </c>
      <c r="G5344" s="391">
        <v>6126000</v>
      </c>
      <c r="H5344" s="391">
        <v>1</v>
      </c>
      <c r="I5344" s="40"/>
    </row>
    <row r="5345" spans="1:9" ht="27" x14ac:dyDescent="0.25">
      <c r="A5345" s="391">
        <v>5113</v>
      </c>
      <c r="B5345" s="391" t="s">
        <v>8013</v>
      </c>
      <c r="C5345" s="391" t="s">
        <v>149</v>
      </c>
      <c r="D5345" s="391" t="s">
        <v>35</v>
      </c>
      <c r="E5345" s="391" t="s">
        <v>34</v>
      </c>
      <c r="F5345" s="391">
        <v>11354100</v>
      </c>
      <c r="G5345" s="391">
        <v>11354100</v>
      </c>
      <c r="H5345" s="391">
        <v>1</v>
      </c>
      <c r="I5345" s="40"/>
    </row>
    <row r="5346" spans="1:9" ht="27" x14ac:dyDescent="0.25">
      <c r="A5346" s="391">
        <v>5113</v>
      </c>
      <c r="B5346" s="391" t="s">
        <v>8014</v>
      </c>
      <c r="C5346" s="391" t="s">
        <v>149</v>
      </c>
      <c r="D5346" s="391" t="s">
        <v>35</v>
      </c>
      <c r="E5346" s="391" t="s">
        <v>34</v>
      </c>
      <c r="F5346" s="391">
        <v>7043200</v>
      </c>
      <c r="G5346" s="391">
        <v>7043200</v>
      </c>
      <c r="H5346" s="391">
        <v>1</v>
      </c>
      <c r="I5346" s="40"/>
    </row>
    <row r="5347" spans="1:9" ht="27" x14ac:dyDescent="0.25">
      <c r="A5347" s="391">
        <v>5113</v>
      </c>
      <c r="B5347" s="391" t="s">
        <v>8015</v>
      </c>
      <c r="C5347" s="391" t="s">
        <v>149</v>
      </c>
      <c r="D5347" s="391" t="s">
        <v>35</v>
      </c>
      <c r="E5347" s="391" t="s">
        <v>34</v>
      </c>
      <c r="F5347" s="391">
        <v>10457100</v>
      </c>
      <c r="G5347" s="391">
        <v>10457100</v>
      </c>
      <c r="H5347" s="391">
        <v>1</v>
      </c>
      <c r="I5347" s="40"/>
    </row>
    <row r="5348" spans="1:9" ht="27" x14ac:dyDescent="0.25">
      <c r="A5348" s="391">
        <v>5113</v>
      </c>
      <c r="B5348" s="391" t="s">
        <v>8016</v>
      </c>
      <c r="C5348" s="391" t="s">
        <v>149</v>
      </c>
      <c r="D5348" s="391" t="s">
        <v>35</v>
      </c>
      <c r="E5348" s="391" t="s">
        <v>34</v>
      </c>
      <c r="F5348" s="391">
        <v>34940200</v>
      </c>
      <c r="G5348" s="391">
        <v>34940200</v>
      </c>
      <c r="H5348" s="391">
        <v>1</v>
      </c>
      <c r="I5348" s="40"/>
    </row>
    <row r="5349" spans="1:9" ht="27" x14ac:dyDescent="0.25">
      <c r="A5349" s="391">
        <v>5113</v>
      </c>
      <c r="B5349" s="391" t="s">
        <v>8017</v>
      </c>
      <c r="C5349" s="391" t="s">
        <v>149</v>
      </c>
      <c r="D5349" s="391" t="s">
        <v>35</v>
      </c>
      <c r="E5349" s="391" t="s">
        <v>34</v>
      </c>
      <c r="F5349" s="391">
        <v>9124700</v>
      </c>
      <c r="G5349" s="391">
        <v>9124700</v>
      </c>
      <c r="H5349" s="391">
        <v>1</v>
      </c>
      <c r="I5349" s="40"/>
    </row>
    <row r="5350" spans="1:9" ht="27" x14ac:dyDescent="0.25">
      <c r="A5350" s="391">
        <v>5113</v>
      </c>
      <c r="B5350" s="391" t="s">
        <v>8018</v>
      </c>
      <c r="C5350" s="391" t="s">
        <v>149</v>
      </c>
      <c r="D5350" s="391" t="s">
        <v>35</v>
      </c>
      <c r="E5350" s="391" t="s">
        <v>34</v>
      </c>
      <c r="F5350" s="391">
        <v>7939700</v>
      </c>
      <c r="G5350" s="391">
        <v>7939700</v>
      </c>
      <c r="H5350" s="391">
        <v>1</v>
      </c>
      <c r="I5350" s="40"/>
    </row>
    <row r="5351" spans="1:9" ht="27" x14ac:dyDescent="0.25">
      <c r="A5351" s="300">
        <v>4251</v>
      </c>
      <c r="B5351" s="391" t="s">
        <v>7169</v>
      </c>
      <c r="C5351" s="391" t="s">
        <v>7170</v>
      </c>
      <c r="D5351" s="391" t="s">
        <v>35</v>
      </c>
      <c r="E5351" s="391" t="s">
        <v>34</v>
      </c>
      <c r="F5351" s="391">
        <v>49000000</v>
      </c>
      <c r="G5351" s="391">
        <v>49000000</v>
      </c>
      <c r="H5351" s="391">
        <v>1</v>
      </c>
      <c r="I5351" s="40"/>
    </row>
    <row r="5352" spans="1:9" ht="27" x14ac:dyDescent="0.25">
      <c r="A5352" s="300">
        <v>4251</v>
      </c>
      <c r="B5352" s="300" t="s">
        <v>3825</v>
      </c>
      <c r="C5352" s="300" t="s">
        <v>141</v>
      </c>
      <c r="D5352" s="300" t="s">
        <v>37</v>
      </c>
      <c r="E5352" s="300" t="s">
        <v>34</v>
      </c>
      <c r="F5352" s="300">
        <v>244758821</v>
      </c>
      <c r="G5352" s="300">
        <v>244758821</v>
      </c>
      <c r="H5352" s="300">
        <v>1</v>
      </c>
      <c r="I5352" s="40"/>
    </row>
    <row r="5353" spans="1:9" ht="27" x14ac:dyDescent="0.25">
      <c r="A5353" s="300" t="s">
        <v>133</v>
      </c>
      <c r="B5353" s="300" t="s">
        <v>995</v>
      </c>
      <c r="C5353" s="300" t="s">
        <v>104</v>
      </c>
      <c r="D5353" s="300" t="s">
        <v>35</v>
      </c>
      <c r="E5353" s="300" t="s">
        <v>34</v>
      </c>
      <c r="F5353" s="300">
        <v>0</v>
      </c>
      <c r="G5353" s="300">
        <f>F5353*H5353</f>
        <v>0</v>
      </c>
      <c r="H5353" s="300">
        <v>1</v>
      </c>
      <c r="I5353" s="40"/>
    </row>
    <row r="5354" spans="1:9" x14ac:dyDescent="0.25">
      <c r="A5354" s="407" t="s">
        <v>32</v>
      </c>
      <c r="B5354" s="408"/>
      <c r="C5354" s="408"/>
      <c r="D5354" s="408"/>
      <c r="E5354" s="408"/>
      <c r="F5354" s="408"/>
      <c r="G5354" s="408"/>
      <c r="H5354" s="408"/>
      <c r="I5354" s="40"/>
    </row>
    <row r="5355" spans="1:9" ht="27" x14ac:dyDescent="0.25">
      <c r="A5355" s="74">
        <v>4251</v>
      </c>
      <c r="B5355" s="74" t="s">
        <v>4862</v>
      </c>
      <c r="C5355" s="74" t="s">
        <v>111</v>
      </c>
      <c r="D5355" s="74" t="s">
        <v>37</v>
      </c>
      <c r="E5355" s="74" t="s">
        <v>34</v>
      </c>
      <c r="F5355" s="74">
        <v>3671382</v>
      </c>
      <c r="G5355" s="74">
        <v>3671382</v>
      </c>
      <c r="H5355" s="74">
        <v>1</v>
      </c>
      <c r="I5355" s="40"/>
    </row>
    <row r="5356" spans="1:9" ht="27" x14ac:dyDescent="0.25">
      <c r="A5356" s="74">
        <v>4251</v>
      </c>
      <c r="B5356" s="74" t="s">
        <v>3357</v>
      </c>
      <c r="C5356" s="74" t="s">
        <v>111</v>
      </c>
      <c r="D5356" s="74" t="s">
        <v>37</v>
      </c>
      <c r="E5356" s="74" t="s">
        <v>34</v>
      </c>
      <c r="F5356" s="74">
        <v>0</v>
      </c>
      <c r="G5356" s="74">
        <f>F5356*H5356</f>
        <v>0</v>
      </c>
      <c r="H5356" s="74">
        <v>1</v>
      </c>
      <c r="I5356" s="40"/>
    </row>
    <row r="5357" spans="1:9" x14ac:dyDescent="0.25">
      <c r="A5357" s="405" t="s">
        <v>4833</v>
      </c>
      <c r="B5357" s="406"/>
      <c r="C5357" s="406"/>
      <c r="D5357" s="406"/>
      <c r="E5357" s="406"/>
      <c r="F5357" s="406"/>
      <c r="G5357" s="406"/>
      <c r="H5357" s="406"/>
      <c r="I5357" s="40"/>
    </row>
    <row r="5358" spans="1:9" x14ac:dyDescent="0.25">
      <c r="A5358" s="415" t="s">
        <v>38</v>
      </c>
      <c r="B5358" s="416"/>
      <c r="C5358" s="416"/>
      <c r="D5358" s="416"/>
      <c r="E5358" s="416"/>
      <c r="F5358" s="416"/>
      <c r="G5358" s="416"/>
      <c r="H5358" s="417"/>
      <c r="I5358" s="40"/>
    </row>
    <row r="5359" spans="1:9" x14ac:dyDescent="0.25">
      <c r="A5359" s="151">
        <v>4269</v>
      </c>
      <c r="B5359" s="2" t="s">
        <v>7431</v>
      </c>
      <c r="C5359" s="151" t="s">
        <v>107</v>
      </c>
      <c r="D5359" s="151" t="s">
        <v>35</v>
      </c>
      <c r="E5359" s="151" t="s">
        <v>11</v>
      </c>
      <c r="F5359" s="151">
        <v>22000</v>
      </c>
      <c r="G5359" s="151">
        <f>+F5359*H5359</f>
        <v>1386000</v>
      </c>
      <c r="H5359" s="151">
        <v>63</v>
      </c>
      <c r="I5359" s="40"/>
    </row>
    <row r="5360" spans="1:9" ht="31.5" customHeight="1" x14ac:dyDescent="0.25">
      <c r="A5360" s="405" t="s">
        <v>5589</v>
      </c>
      <c r="B5360" s="406"/>
      <c r="C5360" s="406"/>
      <c r="D5360" s="406"/>
      <c r="E5360" s="406"/>
      <c r="F5360" s="406"/>
      <c r="G5360" s="406"/>
      <c r="H5360" s="406"/>
      <c r="I5360" s="40"/>
    </row>
    <row r="5361" spans="1:9" x14ac:dyDescent="0.25">
      <c r="A5361" s="415" t="s">
        <v>8</v>
      </c>
      <c r="B5361" s="416"/>
      <c r="C5361" s="416"/>
      <c r="D5361" s="416"/>
      <c r="E5361" s="416"/>
      <c r="F5361" s="416"/>
      <c r="G5361" s="416"/>
      <c r="H5361" s="417"/>
      <c r="I5361" s="40"/>
    </row>
    <row r="5362" spans="1:9" ht="27" x14ac:dyDescent="0.25">
      <c r="A5362" s="225">
        <v>4251</v>
      </c>
      <c r="B5362" s="225" t="s">
        <v>6191</v>
      </c>
      <c r="C5362" s="225" t="s">
        <v>62</v>
      </c>
      <c r="D5362" s="225" t="s">
        <v>35</v>
      </c>
      <c r="E5362" s="225" t="s">
        <v>34</v>
      </c>
      <c r="F5362" s="225">
        <v>1960000</v>
      </c>
      <c r="G5362" s="225">
        <v>1960000</v>
      </c>
      <c r="H5362" s="225">
        <v>1</v>
      </c>
      <c r="I5362" s="40"/>
    </row>
    <row r="5363" spans="1:9" x14ac:dyDescent="0.25">
      <c r="A5363" s="188">
        <v>4267</v>
      </c>
      <c r="B5363" s="225" t="s">
        <v>5590</v>
      </c>
      <c r="C5363" s="225" t="s">
        <v>3465</v>
      </c>
      <c r="D5363" s="225" t="s">
        <v>35</v>
      </c>
      <c r="E5363" s="225" t="s">
        <v>11</v>
      </c>
      <c r="F5363" s="225">
        <v>15000</v>
      </c>
      <c r="G5363" s="225">
        <f>+F5363*H5363</f>
        <v>3000000</v>
      </c>
      <c r="H5363" s="225">
        <v>200</v>
      </c>
      <c r="I5363" s="40"/>
    </row>
    <row r="5364" spans="1:9" x14ac:dyDescent="0.25">
      <c r="A5364" s="405" t="s">
        <v>5141</v>
      </c>
      <c r="B5364" s="406"/>
      <c r="C5364" s="406"/>
      <c r="D5364" s="406"/>
      <c r="E5364" s="406"/>
      <c r="F5364" s="406"/>
      <c r="G5364" s="406"/>
      <c r="H5364" s="406"/>
      <c r="I5364" s="40"/>
    </row>
    <row r="5365" spans="1:9" x14ac:dyDescent="0.25">
      <c r="A5365" s="415" t="s">
        <v>8</v>
      </c>
      <c r="B5365" s="416"/>
      <c r="C5365" s="416"/>
      <c r="D5365" s="416"/>
      <c r="E5365" s="416"/>
      <c r="F5365" s="416"/>
      <c r="G5365" s="416"/>
      <c r="H5365" s="417"/>
      <c r="I5365" s="40"/>
    </row>
    <row r="5366" spans="1:9" ht="27" x14ac:dyDescent="0.25">
      <c r="A5366" s="398">
        <v>5113</v>
      </c>
      <c r="B5366" s="398" t="s">
        <v>8044</v>
      </c>
      <c r="C5366" s="398" t="s">
        <v>62</v>
      </c>
      <c r="D5366" s="398" t="s">
        <v>35</v>
      </c>
      <c r="E5366" s="398" t="s">
        <v>34</v>
      </c>
      <c r="F5366" s="398">
        <v>32377180</v>
      </c>
      <c r="G5366" s="398">
        <v>32377180</v>
      </c>
      <c r="H5366" s="398">
        <v>1</v>
      </c>
      <c r="I5366" s="40"/>
    </row>
    <row r="5367" spans="1:9" ht="40.5" x14ac:dyDescent="0.25">
      <c r="A5367" s="195">
        <v>5129</v>
      </c>
      <c r="B5367" s="398" t="s">
        <v>5668</v>
      </c>
      <c r="C5367" s="398" t="s">
        <v>2410</v>
      </c>
      <c r="D5367" s="398" t="s">
        <v>35</v>
      </c>
      <c r="E5367" s="398" t="s">
        <v>11</v>
      </c>
      <c r="F5367" s="398">
        <v>2264000</v>
      </c>
      <c r="G5367" s="398">
        <f>+F5367*H5367</f>
        <v>2264000</v>
      </c>
      <c r="H5367" s="398">
        <v>1</v>
      </c>
      <c r="I5367" s="40"/>
    </row>
    <row r="5368" spans="1:9" ht="40.5" x14ac:dyDescent="0.25">
      <c r="A5368" s="195">
        <v>5129</v>
      </c>
      <c r="B5368" s="195" t="s">
        <v>5669</v>
      </c>
      <c r="C5368" s="195" t="s">
        <v>2410</v>
      </c>
      <c r="D5368" s="195" t="s">
        <v>35</v>
      </c>
      <c r="E5368" s="195" t="s">
        <v>11</v>
      </c>
      <c r="F5368" s="195">
        <v>2454000</v>
      </c>
      <c r="G5368" s="195">
        <f t="shared" ref="G5368:G5371" si="114">+F5368*H5368</f>
        <v>2454000</v>
      </c>
      <c r="H5368" s="195">
        <v>1</v>
      </c>
      <c r="I5368" s="40"/>
    </row>
    <row r="5369" spans="1:9" ht="40.5" x14ac:dyDescent="0.25">
      <c r="A5369" s="195">
        <v>5129</v>
      </c>
      <c r="B5369" s="195" t="s">
        <v>5670</v>
      </c>
      <c r="C5369" s="195" t="s">
        <v>2410</v>
      </c>
      <c r="D5369" s="195" t="s">
        <v>35</v>
      </c>
      <c r="E5369" s="195" t="s">
        <v>11</v>
      </c>
      <c r="F5369" s="195">
        <v>1954000</v>
      </c>
      <c r="G5369" s="195">
        <f t="shared" si="114"/>
        <v>1954000</v>
      </c>
      <c r="H5369" s="195">
        <v>1</v>
      </c>
      <c r="I5369" s="40"/>
    </row>
    <row r="5370" spans="1:9" ht="40.5" x14ac:dyDescent="0.25">
      <c r="A5370" s="195">
        <v>5129</v>
      </c>
      <c r="B5370" s="195" t="s">
        <v>5671</v>
      </c>
      <c r="C5370" s="195" t="s">
        <v>2410</v>
      </c>
      <c r="D5370" s="195" t="s">
        <v>35</v>
      </c>
      <c r="E5370" s="195" t="s">
        <v>11</v>
      </c>
      <c r="F5370" s="195">
        <v>1914000</v>
      </c>
      <c r="G5370" s="195">
        <f t="shared" si="114"/>
        <v>3828000</v>
      </c>
      <c r="H5370" s="195">
        <v>2</v>
      </c>
      <c r="I5370" s="40"/>
    </row>
    <row r="5371" spans="1:9" ht="40.5" x14ac:dyDescent="0.25">
      <c r="A5371" s="195">
        <v>5129</v>
      </c>
      <c r="B5371" s="195" t="s">
        <v>5672</v>
      </c>
      <c r="C5371" s="195" t="s">
        <v>2410</v>
      </c>
      <c r="D5371" s="195" t="s">
        <v>35</v>
      </c>
      <c r="E5371" s="195" t="s">
        <v>11</v>
      </c>
      <c r="F5371" s="195">
        <v>1500000</v>
      </c>
      <c r="G5371" s="195">
        <f t="shared" si="114"/>
        <v>1500000</v>
      </c>
      <c r="H5371" s="195">
        <v>1</v>
      </c>
      <c r="I5371" s="40"/>
    </row>
    <row r="5372" spans="1:9" x14ac:dyDescent="0.25">
      <c r="A5372" s="415" t="s">
        <v>32</v>
      </c>
      <c r="B5372" s="416"/>
      <c r="C5372" s="416"/>
      <c r="D5372" s="416"/>
      <c r="E5372" s="416"/>
      <c r="F5372" s="416"/>
      <c r="G5372" s="416"/>
      <c r="H5372" s="417"/>
      <c r="I5372" s="40"/>
    </row>
    <row r="5373" spans="1:9" ht="27" x14ac:dyDescent="0.25">
      <c r="A5373" s="398">
        <v>5113</v>
      </c>
      <c r="B5373" s="398" t="s">
        <v>8155</v>
      </c>
      <c r="C5373" s="398" t="s">
        <v>61</v>
      </c>
      <c r="D5373" s="398" t="s">
        <v>33</v>
      </c>
      <c r="E5373" s="398" t="s">
        <v>34</v>
      </c>
      <c r="F5373" s="398">
        <v>0</v>
      </c>
      <c r="G5373" s="398">
        <v>0</v>
      </c>
      <c r="H5373" s="398">
        <v>1</v>
      </c>
      <c r="I5373" s="40"/>
    </row>
    <row r="5374" spans="1:9" ht="27" x14ac:dyDescent="0.25">
      <c r="A5374" s="398">
        <v>5113</v>
      </c>
      <c r="B5374" s="398" t="s">
        <v>8156</v>
      </c>
      <c r="C5374" s="398" t="s">
        <v>61</v>
      </c>
      <c r="D5374" s="398" t="s">
        <v>33</v>
      </c>
      <c r="E5374" s="398" t="s">
        <v>34</v>
      </c>
      <c r="F5374" s="398">
        <v>0</v>
      </c>
      <c r="G5374" s="398">
        <v>0</v>
      </c>
      <c r="H5374" s="398">
        <v>1</v>
      </c>
      <c r="I5374" s="40"/>
    </row>
    <row r="5375" spans="1:9" ht="27" x14ac:dyDescent="0.25">
      <c r="A5375" s="398">
        <v>5113</v>
      </c>
      <c r="B5375" s="398" t="s">
        <v>8157</v>
      </c>
      <c r="C5375" s="398" t="s">
        <v>61</v>
      </c>
      <c r="D5375" s="398" t="s">
        <v>33</v>
      </c>
      <c r="E5375" s="398" t="s">
        <v>34</v>
      </c>
      <c r="F5375" s="398">
        <v>0</v>
      </c>
      <c r="G5375" s="398">
        <v>0</v>
      </c>
      <c r="H5375" s="398">
        <v>1</v>
      </c>
      <c r="I5375" s="40"/>
    </row>
    <row r="5376" spans="1:9" ht="27" x14ac:dyDescent="0.25">
      <c r="A5376" s="398">
        <v>5113</v>
      </c>
      <c r="B5376" s="398" t="s">
        <v>8158</v>
      </c>
      <c r="C5376" s="398" t="s">
        <v>61</v>
      </c>
      <c r="D5376" s="398" t="s">
        <v>33</v>
      </c>
      <c r="E5376" s="398" t="s">
        <v>34</v>
      </c>
      <c r="F5376" s="398">
        <v>0</v>
      </c>
      <c r="G5376" s="398">
        <v>0</v>
      </c>
      <c r="H5376" s="398">
        <v>1</v>
      </c>
      <c r="I5376" s="40"/>
    </row>
    <row r="5377" spans="1:9" ht="27" x14ac:dyDescent="0.25">
      <c r="A5377" s="398">
        <v>5113</v>
      </c>
      <c r="B5377" s="398" t="s">
        <v>8159</v>
      </c>
      <c r="C5377" s="398" t="s">
        <v>61</v>
      </c>
      <c r="D5377" s="398" t="s">
        <v>33</v>
      </c>
      <c r="E5377" s="398" t="s">
        <v>34</v>
      </c>
      <c r="F5377" s="398">
        <v>0</v>
      </c>
      <c r="G5377" s="398">
        <v>0</v>
      </c>
      <c r="H5377" s="398">
        <v>1</v>
      </c>
      <c r="I5377" s="40"/>
    </row>
    <row r="5378" spans="1:9" ht="27" x14ac:dyDescent="0.25">
      <c r="A5378" s="169">
        <v>5113</v>
      </c>
      <c r="B5378" s="398" t="s">
        <v>5142</v>
      </c>
      <c r="C5378" s="398" t="s">
        <v>111</v>
      </c>
      <c r="D5378" s="398" t="s">
        <v>40</v>
      </c>
      <c r="E5378" s="398" t="s">
        <v>34</v>
      </c>
      <c r="F5378" s="398">
        <v>224352</v>
      </c>
      <c r="G5378" s="398">
        <v>224352</v>
      </c>
      <c r="H5378" s="398">
        <v>1</v>
      </c>
      <c r="I5378" s="40"/>
    </row>
    <row r="5379" spans="1:9" ht="27" x14ac:dyDescent="0.25">
      <c r="A5379" s="169">
        <v>5113</v>
      </c>
      <c r="B5379" s="169" t="s">
        <v>5143</v>
      </c>
      <c r="C5379" s="169" t="s">
        <v>111</v>
      </c>
      <c r="D5379" s="169" t="s">
        <v>40</v>
      </c>
      <c r="E5379" s="169" t="s">
        <v>34</v>
      </c>
      <c r="F5379" s="169">
        <v>480600</v>
      </c>
      <c r="G5379" s="169">
        <v>480600</v>
      </c>
      <c r="H5379" s="169">
        <v>1</v>
      </c>
      <c r="I5379" s="40"/>
    </row>
    <row r="5380" spans="1:9" ht="27" x14ac:dyDescent="0.25">
      <c r="A5380" s="169">
        <v>5113</v>
      </c>
      <c r="B5380" s="169" t="s">
        <v>5144</v>
      </c>
      <c r="C5380" s="169" t="s">
        <v>111</v>
      </c>
      <c r="D5380" s="169" t="s">
        <v>40</v>
      </c>
      <c r="E5380" s="169" t="s">
        <v>34</v>
      </c>
      <c r="F5380" s="169">
        <v>73020</v>
      </c>
      <c r="G5380" s="169">
        <v>73020</v>
      </c>
      <c r="H5380" s="169">
        <v>1</v>
      </c>
      <c r="I5380" s="40"/>
    </row>
    <row r="5381" spans="1:9" ht="27" x14ac:dyDescent="0.25">
      <c r="A5381" s="169">
        <v>5113</v>
      </c>
      <c r="B5381" s="169" t="s">
        <v>5145</v>
      </c>
      <c r="C5381" s="169" t="s">
        <v>111</v>
      </c>
      <c r="D5381" s="169" t="s">
        <v>40</v>
      </c>
      <c r="E5381" s="169" t="s">
        <v>34</v>
      </c>
      <c r="F5381" s="169">
        <v>803604</v>
      </c>
      <c r="G5381" s="169">
        <v>803604</v>
      </c>
      <c r="H5381" s="169">
        <v>1</v>
      </c>
      <c r="I5381" s="40"/>
    </row>
    <row r="5382" spans="1:9" ht="27" x14ac:dyDescent="0.25">
      <c r="A5382" s="169">
        <v>5113</v>
      </c>
      <c r="B5382" s="169" t="s">
        <v>5146</v>
      </c>
      <c r="C5382" s="169" t="s">
        <v>111</v>
      </c>
      <c r="D5382" s="169" t="s">
        <v>40</v>
      </c>
      <c r="E5382" s="169" t="s">
        <v>34</v>
      </c>
      <c r="F5382" s="169">
        <v>130296</v>
      </c>
      <c r="G5382" s="169">
        <v>130296</v>
      </c>
      <c r="H5382" s="169">
        <v>1</v>
      </c>
      <c r="I5382" s="40"/>
    </row>
    <row r="5383" spans="1:9" ht="27" x14ac:dyDescent="0.25">
      <c r="A5383" s="169">
        <v>5113</v>
      </c>
      <c r="B5383" s="169" t="s">
        <v>5147</v>
      </c>
      <c r="C5383" s="169" t="s">
        <v>111</v>
      </c>
      <c r="D5383" s="169" t="s">
        <v>40</v>
      </c>
      <c r="E5383" s="169" t="s">
        <v>34</v>
      </c>
      <c r="F5383" s="169">
        <v>134496</v>
      </c>
      <c r="G5383" s="169">
        <v>134496</v>
      </c>
      <c r="H5383" s="169">
        <v>1</v>
      </c>
      <c r="I5383" s="40"/>
    </row>
    <row r="5384" spans="1:9" ht="27" x14ac:dyDescent="0.25">
      <c r="A5384" s="169">
        <v>5113</v>
      </c>
      <c r="B5384" s="169" t="s">
        <v>5148</v>
      </c>
      <c r="C5384" s="169" t="s">
        <v>111</v>
      </c>
      <c r="D5384" s="169" t="s">
        <v>40</v>
      </c>
      <c r="E5384" s="169" t="s">
        <v>34</v>
      </c>
      <c r="F5384" s="169">
        <v>803640</v>
      </c>
      <c r="G5384" s="169">
        <v>803640</v>
      </c>
      <c r="H5384" s="169">
        <v>1</v>
      </c>
      <c r="I5384" s="40"/>
    </row>
    <row r="5385" spans="1:9" ht="27" x14ac:dyDescent="0.25">
      <c r="A5385" s="169">
        <v>5113</v>
      </c>
      <c r="B5385" s="169" t="s">
        <v>5149</v>
      </c>
      <c r="C5385" s="169" t="s">
        <v>111</v>
      </c>
      <c r="D5385" s="169" t="s">
        <v>40</v>
      </c>
      <c r="E5385" s="169" t="s">
        <v>34</v>
      </c>
      <c r="F5385" s="169">
        <v>709260</v>
      </c>
      <c r="G5385" s="169">
        <v>709260</v>
      </c>
      <c r="H5385" s="169">
        <v>1</v>
      </c>
      <c r="I5385" s="40"/>
    </row>
    <row r="5386" spans="1:9" ht="27" x14ac:dyDescent="0.25">
      <c r="A5386" s="169">
        <v>5113</v>
      </c>
      <c r="B5386" s="169" t="s">
        <v>5150</v>
      </c>
      <c r="C5386" s="169" t="s">
        <v>111</v>
      </c>
      <c r="D5386" s="169" t="s">
        <v>40</v>
      </c>
      <c r="E5386" s="169" t="s">
        <v>34</v>
      </c>
      <c r="F5386" s="169">
        <v>245100</v>
      </c>
      <c r="G5386" s="169">
        <v>245100</v>
      </c>
      <c r="H5386" s="169">
        <v>1</v>
      </c>
      <c r="I5386" s="40"/>
    </row>
    <row r="5387" spans="1:9" ht="27" x14ac:dyDescent="0.25">
      <c r="A5387" s="169">
        <v>5113</v>
      </c>
      <c r="B5387" s="169" t="s">
        <v>5151</v>
      </c>
      <c r="C5387" s="169" t="s">
        <v>111</v>
      </c>
      <c r="D5387" s="169" t="s">
        <v>40</v>
      </c>
      <c r="E5387" s="169" t="s">
        <v>34</v>
      </c>
      <c r="F5387" s="169">
        <v>272712</v>
      </c>
      <c r="G5387" s="169">
        <v>272712</v>
      </c>
      <c r="H5387" s="169">
        <v>1</v>
      </c>
      <c r="I5387" s="40"/>
    </row>
    <row r="5388" spans="1:9" ht="27" x14ac:dyDescent="0.25">
      <c r="A5388" s="169">
        <v>5113</v>
      </c>
      <c r="B5388" s="169" t="s">
        <v>5152</v>
      </c>
      <c r="C5388" s="169" t="s">
        <v>111</v>
      </c>
      <c r="D5388" s="169" t="s">
        <v>40</v>
      </c>
      <c r="E5388" s="169" t="s">
        <v>34</v>
      </c>
      <c r="F5388" s="169">
        <v>1029648</v>
      </c>
      <c r="G5388" s="169">
        <v>1029648</v>
      </c>
      <c r="H5388" s="169">
        <v>1</v>
      </c>
      <c r="I5388" s="40"/>
    </row>
    <row r="5389" spans="1:9" ht="27" x14ac:dyDescent="0.25">
      <c r="A5389" s="169">
        <v>5113</v>
      </c>
      <c r="B5389" s="169" t="s">
        <v>5153</v>
      </c>
      <c r="C5389" s="169" t="s">
        <v>111</v>
      </c>
      <c r="D5389" s="169" t="s">
        <v>40</v>
      </c>
      <c r="E5389" s="169" t="s">
        <v>34</v>
      </c>
      <c r="F5389" s="169">
        <v>380210</v>
      </c>
      <c r="G5389" s="169">
        <v>380210</v>
      </c>
      <c r="H5389" s="169">
        <v>1</v>
      </c>
      <c r="I5389" s="40"/>
    </row>
    <row r="5390" spans="1:9" x14ac:dyDescent="0.25">
      <c r="A5390" s="415" t="s">
        <v>38</v>
      </c>
      <c r="B5390" s="416"/>
      <c r="C5390" s="416"/>
      <c r="D5390" s="416"/>
      <c r="E5390" s="416"/>
      <c r="F5390" s="416"/>
      <c r="G5390" s="416"/>
      <c r="H5390" s="417"/>
      <c r="I5390" s="40"/>
    </row>
    <row r="5391" spans="1:9" ht="27" x14ac:dyDescent="0.25">
      <c r="A5391" s="398">
        <v>5113</v>
      </c>
      <c r="B5391" s="398" t="s">
        <v>8151</v>
      </c>
      <c r="C5391" s="398" t="s">
        <v>62</v>
      </c>
      <c r="D5391" s="398" t="s">
        <v>35</v>
      </c>
      <c r="E5391" s="398" t="s">
        <v>34</v>
      </c>
      <c r="F5391" s="398">
        <v>0</v>
      </c>
      <c r="G5391" s="398">
        <v>0</v>
      </c>
      <c r="H5391" s="398">
        <v>1</v>
      </c>
      <c r="I5391" s="40"/>
    </row>
    <row r="5392" spans="1:9" ht="27" x14ac:dyDescent="0.25">
      <c r="A5392" s="398">
        <v>5113</v>
      </c>
      <c r="B5392" s="398" t="s">
        <v>8152</v>
      </c>
      <c r="C5392" s="398" t="s">
        <v>62</v>
      </c>
      <c r="D5392" s="398" t="s">
        <v>35</v>
      </c>
      <c r="E5392" s="398" t="s">
        <v>34</v>
      </c>
      <c r="F5392" s="398">
        <v>0</v>
      </c>
      <c r="G5392" s="398">
        <v>0</v>
      </c>
      <c r="H5392" s="398">
        <v>1</v>
      </c>
      <c r="I5392" s="40"/>
    </row>
    <row r="5393" spans="1:9" ht="27" x14ac:dyDescent="0.25">
      <c r="A5393" s="398">
        <v>5113</v>
      </c>
      <c r="B5393" s="398" t="s">
        <v>8153</v>
      </c>
      <c r="C5393" s="398" t="s">
        <v>62</v>
      </c>
      <c r="D5393" s="398" t="s">
        <v>35</v>
      </c>
      <c r="E5393" s="398" t="s">
        <v>34</v>
      </c>
      <c r="F5393" s="398">
        <v>0</v>
      </c>
      <c r="G5393" s="398">
        <v>0</v>
      </c>
      <c r="H5393" s="398">
        <v>1</v>
      </c>
      <c r="I5393" s="40"/>
    </row>
    <row r="5394" spans="1:9" ht="27" x14ac:dyDescent="0.25">
      <c r="A5394" s="398">
        <v>5113</v>
      </c>
      <c r="B5394" s="398" t="s">
        <v>1623</v>
      </c>
      <c r="C5394" s="398" t="s">
        <v>62</v>
      </c>
      <c r="D5394" s="398" t="s">
        <v>35</v>
      </c>
      <c r="E5394" s="398" t="s">
        <v>34</v>
      </c>
      <c r="F5394" s="398">
        <v>0</v>
      </c>
      <c r="G5394" s="398">
        <v>0</v>
      </c>
      <c r="H5394" s="398">
        <v>1</v>
      </c>
      <c r="I5394" s="40"/>
    </row>
    <row r="5395" spans="1:9" ht="27" x14ac:dyDescent="0.25">
      <c r="A5395" s="398">
        <v>5113</v>
      </c>
      <c r="B5395" s="398" t="s">
        <v>8154</v>
      </c>
      <c r="C5395" s="398" t="s">
        <v>62</v>
      </c>
      <c r="D5395" s="398" t="s">
        <v>35</v>
      </c>
      <c r="E5395" s="398" t="s">
        <v>34</v>
      </c>
      <c r="F5395" s="398">
        <v>0</v>
      </c>
      <c r="G5395" s="398">
        <v>0</v>
      </c>
      <c r="H5395" s="398">
        <v>1</v>
      </c>
      <c r="I5395" s="40"/>
    </row>
    <row r="5396" spans="1:9" ht="27" x14ac:dyDescent="0.25">
      <c r="A5396" s="383">
        <v>5113</v>
      </c>
      <c r="B5396" s="383" t="s">
        <v>7943</v>
      </c>
      <c r="C5396" s="383" t="s">
        <v>62</v>
      </c>
      <c r="D5396" s="383" t="s">
        <v>35</v>
      </c>
      <c r="E5396" s="383" t="s">
        <v>34</v>
      </c>
      <c r="F5396" s="383">
        <v>20435370</v>
      </c>
      <c r="G5396" s="383">
        <v>20435370</v>
      </c>
      <c r="H5396" s="383">
        <v>1</v>
      </c>
      <c r="I5396" s="40"/>
    </row>
    <row r="5397" spans="1:9" ht="27" x14ac:dyDescent="0.25">
      <c r="A5397" s="383">
        <v>5113</v>
      </c>
      <c r="B5397" s="383" t="s">
        <v>7944</v>
      </c>
      <c r="C5397" s="383" t="s">
        <v>62</v>
      </c>
      <c r="D5397" s="383" t="s">
        <v>35</v>
      </c>
      <c r="E5397" s="383" t="s">
        <v>34</v>
      </c>
      <c r="F5397" s="383">
        <v>26980990</v>
      </c>
      <c r="G5397" s="383">
        <v>26980990</v>
      </c>
      <c r="H5397" s="383">
        <v>1</v>
      </c>
      <c r="I5397" s="40"/>
    </row>
    <row r="5398" spans="1:9" ht="27" x14ac:dyDescent="0.25">
      <c r="A5398" s="383">
        <v>5113</v>
      </c>
      <c r="B5398" s="383" t="s">
        <v>7945</v>
      </c>
      <c r="C5398" s="383" t="s">
        <v>62</v>
      </c>
      <c r="D5398" s="383" t="s">
        <v>35</v>
      </c>
      <c r="E5398" s="383" t="s">
        <v>34</v>
      </c>
      <c r="F5398" s="383">
        <v>58609150</v>
      </c>
      <c r="G5398" s="383">
        <v>58609150</v>
      </c>
      <c r="H5398" s="383">
        <v>1</v>
      </c>
      <c r="I5398" s="40"/>
    </row>
    <row r="5399" spans="1:9" ht="27" x14ac:dyDescent="0.25">
      <c r="A5399" s="383">
        <v>5113</v>
      </c>
      <c r="B5399" s="383" t="s">
        <v>7946</v>
      </c>
      <c r="C5399" s="383" t="s">
        <v>62</v>
      </c>
      <c r="D5399" s="383" t="s">
        <v>35</v>
      </c>
      <c r="E5399" s="383" t="s">
        <v>34</v>
      </c>
      <c r="F5399" s="383">
        <v>51755050</v>
      </c>
      <c r="G5399" s="383">
        <v>51755050</v>
      </c>
      <c r="H5399" s="383">
        <v>1</v>
      </c>
      <c r="I5399" s="40"/>
    </row>
    <row r="5400" spans="1:9" ht="27" x14ac:dyDescent="0.25">
      <c r="A5400" s="383">
        <v>5113</v>
      </c>
      <c r="B5400" s="383" t="s">
        <v>7947</v>
      </c>
      <c r="C5400" s="383" t="s">
        <v>62</v>
      </c>
      <c r="D5400" s="383" t="s">
        <v>35</v>
      </c>
      <c r="E5400" s="383" t="s">
        <v>34</v>
      </c>
      <c r="F5400" s="383">
        <v>36214960</v>
      </c>
      <c r="G5400" s="383">
        <v>36214960</v>
      </c>
      <c r="H5400" s="383">
        <v>1</v>
      </c>
      <c r="I5400" s="40"/>
    </row>
    <row r="5401" spans="1:9" ht="27" x14ac:dyDescent="0.25">
      <c r="A5401" s="383">
        <v>5113</v>
      </c>
      <c r="B5401" s="383" t="s">
        <v>7948</v>
      </c>
      <c r="C5401" s="383" t="s">
        <v>62</v>
      </c>
      <c r="D5401" s="383" t="s">
        <v>35</v>
      </c>
      <c r="E5401" s="383" t="s">
        <v>34</v>
      </c>
      <c r="F5401" s="383">
        <v>28375780</v>
      </c>
      <c r="G5401" s="383">
        <v>28375780</v>
      </c>
      <c r="H5401" s="383">
        <v>1</v>
      </c>
      <c r="I5401" s="40"/>
    </row>
    <row r="5402" spans="1:9" ht="27" x14ac:dyDescent="0.25">
      <c r="A5402" s="383">
        <v>5113</v>
      </c>
      <c r="B5402" s="383" t="s">
        <v>7949</v>
      </c>
      <c r="C5402" s="383" t="s">
        <v>62</v>
      </c>
      <c r="D5402" s="383" t="s">
        <v>35</v>
      </c>
      <c r="E5402" s="383" t="s">
        <v>34</v>
      </c>
      <c r="F5402" s="383">
        <v>24560440</v>
      </c>
      <c r="G5402" s="383">
        <v>24560440</v>
      </c>
      <c r="H5402" s="383">
        <v>1</v>
      </c>
      <c r="I5402" s="40"/>
    </row>
    <row r="5403" spans="1:9" x14ac:dyDescent="0.25">
      <c r="A5403" s="405" t="s">
        <v>3827</v>
      </c>
      <c r="B5403" s="406"/>
      <c r="C5403" s="406"/>
      <c r="D5403" s="406"/>
      <c r="E5403" s="406"/>
      <c r="F5403" s="406"/>
      <c r="G5403" s="406"/>
      <c r="H5403" s="406"/>
      <c r="I5403" s="40"/>
    </row>
    <row r="5404" spans="1:9" x14ac:dyDescent="0.25">
      <c r="A5404" s="415" t="s">
        <v>38</v>
      </c>
      <c r="B5404" s="416"/>
      <c r="C5404" s="416"/>
      <c r="D5404" s="416"/>
      <c r="E5404" s="416"/>
      <c r="F5404" s="416"/>
      <c r="G5404" s="416"/>
      <c r="H5404" s="417"/>
      <c r="I5404" s="40"/>
    </row>
    <row r="5405" spans="1:9" ht="27" x14ac:dyDescent="0.25">
      <c r="A5405" s="222">
        <v>4861</v>
      </c>
      <c r="B5405" s="222" t="s">
        <v>6085</v>
      </c>
      <c r="C5405" s="222" t="s">
        <v>294</v>
      </c>
      <c r="D5405" s="222" t="s">
        <v>35</v>
      </c>
      <c r="E5405" s="222" t="s">
        <v>34</v>
      </c>
      <c r="F5405" s="222">
        <v>9800000</v>
      </c>
      <c r="G5405" s="222">
        <v>9800000</v>
      </c>
      <c r="H5405" s="222">
        <v>1</v>
      </c>
      <c r="I5405" s="40"/>
    </row>
    <row r="5406" spans="1:9" ht="27" x14ac:dyDescent="0.25">
      <c r="A5406" s="222">
        <v>4861</v>
      </c>
      <c r="B5406" s="222" t="s">
        <v>4139</v>
      </c>
      <c r="C5406" s="222" t="s">
        <v>294</v>
      </c>
      <c r="D5406" s="222" t="s">
        <v>35</v>
      </c>
      <c r="E5406" s="222" t="s">
        <v>34</v>
      </c>
      <c r="F5406" s="222">
        <v>20000000</v>
      </c>
      <c r="G5406" s="222">
        <v>20000000</v>
      </c>
      <c r="H5406" s="222">
        <v>1</v>
      </c>
      <c r="I5406" s="40"/>
    </row>
    <row r="5407" spans="1:9" ht="27" x14ac:dyDescent="0.25">
      <c r="A5407" s="110">
        <v>4861</v>
      </c>
      <c r="B5407" s="110" t="s">
        <v>3826</v>
      </c>
      <c r="C5407" s="110" t="s">
        <v>294</v>
      </c>
      <c r="D5407" s="110" t="s">
        <v>35</v>
      </c>
      <c r="E5407" s="110" t="s">
        <v>34</v>
      </c>
      <c r="F5407" s="110">
        <v>14700000</v>
      </c>
      <c r="G5407" s="110">
        <v>14700000</v>
      </c>
      <c r="H5407" s="110">
        <v>1</v>
      </c>
      <c r="I5407" s="40"/>
    </row>
    <row r="5408" spans="1:9" x14ac:dyDescent="0.25">
      <c r="A5408" s="407" t="s">
        <v>32</v>
      </c>
      <c r="B5408" s="408"/>
      <c r="C5408" s="408"/>
      <c r="D5408" s="408"/>
      <c r="E5408" s="408"/>
      <c r="F5408" s="408"/>
      <c r="G5408" s="408"/>
      <c r="H5408" s="408"/>
      <c r="I5408" s="40"/>
    </row>
    <row r="5409" spans="1:9" ht="27" x14ac:dyDescent="0.25">
      <c r="A5409" s="220">
        <v>4239</v>
      </c>
      <c r="B5409" s="220" t="s">
        <v>6128</v>
      </c>
      <c r="C5409" s="220" t="s">
        <v>111</v>
      </c>
      <c r="D5409" s="220" t="s">
        <v>40</v>
      </c>
      <c r="E5409" s="220" t="s">
        <v>34</v>
      </c>
      <c r="F5409" s="220">
        <v>200000</v>
      </c>
      <c r="G5409" s="220">
        <v>200000</v>
      </c>
      <c r="H5409" s="220">
        <v>1</v>
      </c>
      <c r="I5409" s="40"/>
    </row>
    <row r="5410" spans="1:9" ht="27" x14ac:dyDescent="0.25">
      <c r="A5410" s="220">
        <v>4861</v>
      </c>
      <c r="B5410" s="220" t="s">
        <v>4892</v>
      </c>
      <c r="C5410" s="220" t="s">
        <v>111</v>
      </c>
      <c r="D5410" s="220" t="s">
        <v>40</v>
      </c>
      <c r="E5410" s="220" t="s">
        <v>34</v>
      </c>
      <c r="F5410" s="220">
        <v>300000</v>
      </c>
      <c r="G5410" s="220">
        <v>300000</v>
      </c>
      <c r="H5410" s="220">
        <v>1</v>
      </c>
      <c r="I5410" s="40"/>
    </row>
    <row r="5411" spans="1:9" x14ac:dyDescent="0.25">
      <c r="A5411" s="405" t="s">
        <v>4834</v>
      </c>
      <c r="B5411" s="406"/>
      <c r="C5411" s="406"/>
      <c r="D5411" s="406"/>
      <c r="E5411" s="406"/>
      <c r="F5411" s="406"/>
      <c r="G5411" s="406"/>
      <c r="H5411" s="406"/>
      <c r="I5411" s="40"/>
    </row>
    <row r="5412" spans="1:9" x14ac:dyDescent="0.25">
      <c r="A5412" s="407" t="s">
        <v>32</v>
      </c>
      <c r="B5412" s="408"/>
      <c r="C5412" s="408"/>
      <c r="D5412" s="408"/>
      <c r="E5412" s="408"/>
      <c r="F5412" s="408"/>
      <c r="G5412" s="408"/>
      <c r="H5412" s="408"/>
      <c r="I5412" s="40"/>
    </row>
    <row r="5413" spans="1:9" ht="27" x14ac:dyDescent="0.25">
      <c r="A5413" s="337">
        <v>5113</v>
      </c>
      <c r="B5413" s="337" t="s">
        <v>7532</v>
      </c>
      <c r="C5413" s="337" t="s">
        <v>111</v>
      </c>
      <c r="D5413" s="337" t="s">
        <v>40</v>
      </c>
      <c r="E5413" s="337" t="s">
        <v>34</v>
      </c>
      <c r="F5413" s="337">
        <v>755148</v>
      </c>
      <c r="G5413" s="337">
        <v>755148</v>
      </c>
      <c r="H5413" s="337">
        <v>1</v>
      </c>
      <c r="I5413" s="40"/>
    </row>
    <row r="5414" spans="1:9" ht="27" x14ac:dyDescent="0.25">
      <c r="A5414" s="337">
        <v>5113</v>
      </c>
      <c r="B5414" s="337" t="s">
        <v>4998</v>
      </c>
      <c r="C5414" s="337" t="s">
        <v>111</v>
      </c>
      <c r="D5414" s="337" t="s">
        <v>40</v>
      </c>
      <c r="E5414" s="337" t="s">
        <v>34</v>
      </c>
      <c r="F5414" s="337">
        <v>351348</v>
      </c>
      <c r="G5414" s="337">
        <v>351348</v>
      </c>
      <c r="H5414" s="337">
        <v>1</v>
      </c>
      <c r="I5414" s="40"/>
    </row>
    <row r="5415" spans="1:9" ht="27" x14ac:dyDescent="0.25">
      <c r="A5415" s="208">
        <v>4251</v>
      </c>
      <c r="B5415" s="333" t="s">
        <v>7476</v>
      </c>
      <c r="C5415" s="333" t="s">
        <v>61</v>
      </c>
      <c r="D5415" s="333" t="s">
        <v>33</v>
      </c>
      <c r="E5415" s="333" t="s">
        <v>34</v>
      </c>
      <c r="F5415" s="333">
        <v>226548</v>
      </c>
      <c r="G5415" s="333">
        <v>226548</v>
      </c>
      <c r="H5415" s="333">
        <v>1</v>
      </c>
      <c r="I5415" s="40"/>
    </row>
    <row r="5416" spans="1:9" ht="27" x14ac:dyDescent="0.25">
      <c r="A5416" s="333">
        <v>5113</v>
      </c>
      <c r="B5416" s="333" t="s">
        <v>4581</v>
      </c>
      <c r="C5416" s="333" t="s">
        <v>61</v>
      </c>
      <c r="D5416" s="333" t="s">
        <v>33</v>
      </c>
      <c r="E5416" s="333" t="s">
        <v>34</v>
      </c>
      <c r="F5416" s="333">
        <v>105408</v>
      </c>
      <c r="G5416" s="333">
        <v>105408</v>
      </c>
      <c r="H5416" s="333">
        <v>1</v>
      </c>
      <c r="I5416" s="40"/>
    </row>
    <row r="5417" spans="1:9" x14ac:dyDescent="0.25">
      <c r="A5417" s="415" t="s">
        <v>38</v>
      </c>
      <c r="B5417" s="416"/>
      <c r="C5417" s="416"/>
      <c r="D5417" s="416"/>
      <c r="E5417" s="416"/>
      <c r="F5417" s="416"/>
      <c r="G5417" s="416"/>
      <c r="H5417" s="417"/>
      <c r="I5417" s="40"/>
    </row>
    <row r="5418" spans="1:9" ht="27" x14ac:dyDescent="0.25">
      <c r="A5418" s="332">
        <v>5113</v>
      </c>
      <c r="B5418" s="332" t="s">
        <v>7475</v>
      </c>
      <c r="C5418" s="332" t="s">
        <v>140</v>
      </c>
      <c r="D5418" s="332" t="s">
        <v>35</v>
      </c>
      <c r="E5418" s="332" t="s">
        <v>34</v>
      </c>
      <c r="F5418" s="332">
        <v>37757600</v>
      </c>
      <c r="G5418" s="332">
        <v>37757600</v>
      </c>
      <c r="H5418" s="332">
        <v>1</v>
      </c>
      <c r="I5418" s="40"/>
    </row>
    <row r="5419" spans="1:9" ht="27" x14ac:dyDescent="0.25">
      <c r="A5419" s="151">
        <v>5113</v>
      </c>
      <c r="B5419" s="332" t="s">
        <v>4580</v>
      </c>
      <c r="C5419" s="332" t="s">
        <v>140</v>
      </c>
      <c r="D5419" s="332" t="s">
        <v>35</v>
      </c>
      <c r="E5419" s="332" t="s">
        <v>34</v>
      </c>
      <c r="F5419" s="332">
        <v>17567380</v>
      </c>
      <c r="G5419" s="332">
        <v>17567380</v>
      </c>
      <c r="H5419" s="332">
        <v>1</v>
      </c>
      <c r="I5419" s="40"/>
    </row>
    <row r="5420" spans="1:9" x14ac:dyDescent="0.25">
      <c r="A5420" s="405" t="s">
        <v>6922</v>
      </c>
      <c r="B5420" s="406"/>
      <c r="C5420" s="406"/>
      <c r="D5420" s="406"/>
      <c r="E5420" s="406"/>
      <c r="F5420" s="406"/>
      <c r="G5420" s="406"/>
      <c r="H5420" s="406"/>
      <c r="I5420" s="40"/>
    </row>
    <row r="5421" spans="1:9" x14ac:dyDescent="0.25">
      <c r="A5421" s="407" t="s">
        <v>32</v>
      </c>
      <c r="B5421" s="408"/>
      <c r="C5421" s="408"/>
      <c r="D5421" s="408"/>
      <c r="E5421" s="408"/>
      <c r="F5421" s="408"/>
      <c r="G5421" s="408"/>
      <c r="H5421" s="408"/>
      <c r="I5421" s="40"/>
    </row>
    <row r="5422" spans="1:9" ht="27" x14ac:dyDescent="0.25">
      <c r="A5422" s="276">
        <v>4239</v>
      </c>
      <c r="B5422" s="276" t="s">
        <v>6923</v>
      </c>
      <c r="C5422" s="276" t="s">
        <v>6924</v>
      </c>
      <c r="D5422" s="276" t="s">
        <v>35</v>
      </c>
      <c r="E5422" s="276" t="s">
        <v>34</v>
      </c>
      <c r="F5422" s="276">
        <v>15000000</v>
      </c>
      <c r="G5422" s="276">
        <v>15000000</v>
      </c>
      <c r="H5422" s="276">
        <v>1</v>
      </c>
      <c r="I5422" s="40"/>
    </row>
    <row r="5423" spans="1:9" x14ac:dyDescent="0.25">
      <c r="A5423" s="405" t="s">
        <v>2697</v>
      </c>
      <c r="B5423" s="406"/>
      <c r="C5423" s="406"/>
      <c r="D5423" s="406"/>
      <c r="E5423" s="406"/>
      <c r="F5423" s="406"/>
      <c r="G5423" s="406"/>
      <c r="H5423" s="406"/>
      <c r="I5423" s="40"/>
    </row>
    <row r="5424" spans="1:9" ht="15" customHeight="1" x14ac:dyDescent="0.25">
      <c r="A5424" s="407" t="s">
        <v>32</v>
      </c>
      <c r="B5424" s="408"/>
      <c r="C5424" s="408"/>
      <c r="D5424" s="408"/>
      <c r="E5424" s="408"/>
      <c r="F5424" s="408"/>
      <c r="G5424" s="408"/>
      <c r="H5424" s="408"/>
      <c r="I5424" s="40"/>
    </row>
    <row r="5425" spans="1:9" ht="24.75" customHeight="1" x14ac:dyDescent="0.25">
      <c r="A5425" s="10" t="s">
        <v>255</v>
      </c>
      <c r="B5425" s="10" t="s">
        <v>684</v>
      </c>
      <c r="C5425" s="10" t="s">
        <v>467</v>
      </c>
      <c r="D5425" s="20" t="s">
        <v>35</v>
      </c>
      <c r="E5425" s="20" t="s">
        <v>34</v>
      </c>
      <c r="F5425" s="107">
        <v>7850000</v>
      </c>
      <c r="G5425" s="107">
        <f>F5425*H5425</f>
        <v>7850000</v>
      </c>
      <c r="H5425" s="36">
        <v>1</v>
      </c>
      <c r="I5425" s="40"/>
    </row>
    <row r="5426" spans="1:9" x14ac:dyDescent="0.25">
      <c r="A5426" s="405" t="s">
        <v>2613</v>
      </c>
      <c r="B5426" s="406"/>
      <c r="C5426" s="406"/>
      <c r="D5426" s="406"/>
      <c r="E5426" s="406"/>
      <c r="F5426" s="406"/>
      <c r="G5426" s="406"/>
      <c r="H5426" s="406"/>
      <c r="I5426" s="40"/>
    </row>
    <row r="5427" spans="1:9" ht="15" customHeight="1" x14ac:dyDescent="0.25">
      <c r="A5427" s="407" t="s">
        <v>32</v>
      </c>
      <c r="B5427" s="408"/>
      <c r="C5427" s="408"/>
      <c r="D5427" s="408"/>
      <c r="E5427" s="408"/>
      <c r="F5427" s="408"/>
      <c r="G5427" s="408"/>
      <c r="H5427" s="408"/>
      <c r="I5427" s="40"/>
    </row>
    <row r="5428" spans="1:9" ht="27" x14ac:dyDescent="0.25">
      <c r="A5428" s="362">
        <v>4239</v>
      </c>
      <c r="B5428" s="362" t="s">
        <v>7759</v>
      </c>
      <c r="C5428" s="362" t="s">
        <v>7664</v>
      </c>
      <c r="D5428" s="362" t="s">
        <v>35</v>
      </c>
      <c r="E5428" s="362" t="s">
        <v>34</v>
      </c>
      <c r="F5428" s="362">
        <v>625000</v>
      </c>
      <c r="G5428" s="362">
        <v>625000</v>
      </c>
      <c r="H5428" s="362">
        <v>1</v>
      </c>
      <c r="I5428" s="40"/>
    </row>
    <row r="5429" spans="1:9" ht="27" x14ac:dyDescent="0.25">
      <c r="A5429" s="351">
        <v>4239</v>
      </c>
      <c r="B5429" s="362" t="s">
        <v>7686</v>
      </c>
      <c r="C5429" s="362" t="s">
        <v>7687</v>
      </c>
      <c r="D5429" s="362" t="s">
        <v>35</v>
      </c>
      <c r="E5429" s="362" t="s">
        <v>34</v>
      </c>
      <c r="F5429" s="362">
        <v>800000</v>
      </c>
      <c r="G5429" s="362">
        <v>800000</v>
      </c>
      <c r="H5429" s="362">
        <v>1</v>
      </c>
      <c r="I5429" s="40"/>
    </row>
    <row r="5430" spans="1:9" ht="27" x14ac:dyDescent="0.25">
      <c r="A5430" s="350">
        <v>4239</v>
      </c>
      <c r="B5430" s="351" t="s">
        <v>7663</v>
      </c>
      <c r="C5430" s="351" t="s">
        <v>7664</v>
      </c>
      <c r="D5430" s="351" t="s">
        <v>35</v>
      </c>
      <c r="E5430" s="351" t="s">
        <v>34</v>
      </c>
      <c r="F5430" s="351">
        <v>800000</v>
      </c>
      <c r="G5430" s="351">
        <v>800000</v>
      </c>
      <c r="H5430" s="351">
        <v>1</v>
      </c>
      <c r="I5430" s="40"/>
    </row>
    <row r="5431" spans="1:9" ht="40.5" x14ac:dyDescent="0.25">
      <c r="A5431" s="338">
        <v>4239</v>
      </c>
      <c r="B5431" s="350" t="s">
        <v>7556</v>
      </c>
      <c r="C5431" s="350" t="s">
        <v>118</v>
      </c>
      <c r="D5431" s="350" t="s">
        <v>10</v>
      </c>
      <c r="E5431" s="350" t="s">
        <v>34</v>
      </c>
      <c r="F5431" s="350">
        <v>450000</v>
      </c>
      <c r="G5431" s="350">
        <v>450000</v>
      </c>
      <c r="H5431" s="350">
        <v>1</v>
      </c>
      <c r="I5431" s="40"/>
    </row>
    <row r="5432" spans="1:9" ht="40.5" x14ac:dyDescent="0.25">
      <c r="A5432" s="338">
        <v>4239</v>
      </c>
      <c r="B5432" s="338" t="s">
        <v>7557</v>
      </c>
      <c r="C5432" s="338" t="s">
        <v>118</v>
      </c>
      <c r="D5432" s="338" t="s">
        <v>10</v>
      </c>
      <c r="E5432" s="338" t="s">
        <v>34</v>
      </c>
      <c r="F5432" s="338">
        <v>900000</v>
      </c>
      <c r="G5432" s="338">
        <v>900000</v>
      </c>
      <c r="H5432" s="338">
        <v>1</v>
      </c>
      <c r="I5432" s="40"/>
    </row>
    <row r="5433" spans="1:9" ht="40.5" x14ac:dyDescent="0.25">
      <c r="A5433" s="338">
        <v>4239</v>
      </c>
      <c r="B5433" s="338" t="s">
        <v>7558</v>
      </c>
      <c r="C5433" s="338" t="s">
        <v>118</v>
      </c>
      <c r="D5433" s="338" t="s">
        <v>10</v>
      </c>
      <c r="E5433" s="338" t="s">
        <v>34</v>
      </c>
      <c r="F5433" s="338">
        <v>1185000</v>
      </c>
      <c r="G5433" s="338">
        <v>1185000</v>
      </c>
      <c r="H5433" s="338">
        <v>1</v>
      </c>
      <c r="I5433" s="40"/>
    </row>
    <row r="5434" spans="1:9" ht="40.5" x14ac:dyDescent="0.25">
      <c r="A5434" s="338">
        <v>4239</v>
      </c>
      <c r="B5434" s="338" t="s">
        <v>7559</v>
      </c>
      <c r="C5434" s="338" t="s">
        <v>118</v>
      </c>
      <c r="D5434" s="338" t="s">
        <v>10</v>
      </c>
      <c r="E5434" s="338" t="s">
        <v>34</v>
      </c>
      <c r="F5434" s="338">
        <v>1700000</v>
      </c>
      <c r="G5434" s="338">
        <v>1700000</v>
      </c>
      <c r="H5434" s="338">
        <v>1</v>
      </c>
      <c r="I5434" s="40"/>
    </row>
    <row r="5435" spans="1:9" ht="40.5" x14ac:dyDescent="0.25">
      <c r="A5435" s="338">
        <v>4239</v>
      </c>
      <c r="B5435" s="338" t="s">
        <v>7560</v>
      </c>
      <c r="C5435" s="338" t="s">
        <v>118</v>
      </c>
      <c r="D5435" s="338" t="s">
        <v>10</v>
      </c>
      <c r="E5435" s="338" t="s">
        <v>34</v>
      </c>
      <c r="F5435" s="338">
        <v>900000</v>
      </c>
      <c r="G5435" s="338">
        <v>900000</v>
      </c>
      <c r="H5435" s="338">
        <v>1</v>
      </c>
      <c r="I5435" s="40"/>
    </row>
    <row r="5436" spans="1:9" ht="40.5" x14ac:dyDescent="0.25">
      <c r="A5436" s="338">
        <v>4239</v>
      </c>
      <c r="B5436" s="338" t="s">
        <v>7561</v>
      </c>
      <c r="C5436" s="338" t="s">
        <v>118</v>
      </c>
      <c r="D5436" s="338" t="s">
        <v>10</v>
      </c>
      <c r="E5436" s="338" t="s">
        <v>34</v>
      </c>
      <c r="F5436" s="338">
        <v>1000000</v>
      </c>
      <c r="G5436" s="338">
        <v>1000000</v>
      </c>
      <c r="H5436" s="338">
        <v>1</v>
      </c>
      <c r="I5436" s="40"/>
    </row>
    <row r="5437" spans="1:9" ht="40.5" x14ac:dyDescent="0.25">
      <c r="A5437" s="338">
        <v>4239</v>
      </c>
      <c r="B5437" s="338" t="s">
        <v>7562</v>
      </c>
      <c r="C5437" s="338" t="s">
        <v>118</v>
      </c>
      <c r="D5437" s="338" t="s">
        <v>10</v>
      </c>
      <c r="E5437" s="338" t="s">
        <v>34</v>
      </c>
      <c r="F5437" s="338">
        <v>400000</v>
      </c>
      <c r="G5437" s="338">
        <v>400000</v>
      </c>
      <c r="H5437" s="338">
        <v>1</v>
      </c>
      <c r="I5437" s="40"/>
    </row>
    <row r="5438" spans="1:9" ht="40.5" x14ac:dyDescent="0.25">
      <c r="A5438" s="338">
        <v>4239</v>
      </c>
      <c r="B5438" s="338" t="s">
        <v>7563</v>
      </c>
      <c r="C5438" s="338" t="s">
        <v>118</v>
      </c>
      <c r="D5438" s="338" t="s">
        <v>10</v>
      </c>
      <c r="E5438" s="338" t="s">
        <v>34</v>
      </c>
      <c r="F5438" s="338">
        <v>510000</v>
      </c>
      <c r="G5438" s="338">
        <v>510000</v>
      </c>
      <c r="H5438" s="338">
        <v>1</v>
      </c>
      <c r="I5438" s="40"/>
    </row>
    <row r="5439" spans="1:9" ht="40.5" x14ac:dyDescent="0.25">
      <c r="A5439" s="338" t="s">
        <v>6784</v>
      </c>
      <c r="B5439" s="338" t="s">
        <v>6781</v>
      </c>
      <c r="C5439" s="338" t="s">
        <v>118</v>
      </c>
      <c r="D5439" s="338" t="s">
        <v>10</v>
      </c>
      <c r="E5439" s="338" t="s">
        <v>34</v>
      </c>
      <c r="F5439" s="338">
        <v>800000</v>
      </c>
      <c r="G5439" s="338">
        <v>800000</v>
      </c>
      <c r="H5439" s="338">
        <v>1</v>
      </c>
      <c r="I5439" s="40"/>
    </row>
    <row r="5440" spans="1:9" ht="40.5" x14ac:dyDescent="0.25">
      <c r="A5440" s="10" t="s">
        <v>6785</v>
      </c>
      <c r="B5440" s="10" t="s">
        <v>6782</v>
      </c>
      <c r="C5440" s="10" t="s">
        <v>118</v>
      </c>
      <c r="D5440" s="10" t="s">
        <v>10</v>
      </c>
      <c r="E5440" s="10" t="s">
        <v>34</v>
      </c>
      <c r="F5440" s="10">
        <v>625000</v>
      </c>
      <c r="G5440" s="10">
        <v>625000</v>
      </c>
      <c r="H5440" s="10">
        <v>1</v>
      </c>
      <c r="I5440" s="40"/>
    </row>
    <row r="5441" spans="1:9" ht="40.5" x14ac:dyDescent="0.25">
      <c r="A5441" s="10" t="s">
        <v>6786</v>
      </c>
      <c r="B5441" s="10" t="s">
        <v>6783</v>
      </c>
      <c r="C5441" s="10" t="s">
        <v>118</v>
      </c>
      <c r="D5441" s="10" t="s">
        <v>10</v>
      </c>
      <c r="E5441" s="10" t="s">
        <v>34</v>
      </c>
      <c r="F5441" s="10">
        <v>600000</v>
      </c>
      <c r="G5441" s="10">
        <v>600000</v>
      </c>
      <c r="H5441" s="10">
        <v>1</v>
      </c>
      <c r="I5441" s="40"/>
    </row>
    <row r="5442" spans="1:9" ht="40.5" x14ac:dyDescent="0.25">
      <c r="A5442" s="10" t="s">
        <v>129</v>
      </c>
      <c r="B5442" s="10" t="s">
        <v>5054</v>
      </c>
      <c r="C5442" s="10" t="s">
        <v>118</v>
      </c>
      <c r="D5442" s="10" t="s">
        <v>10</v>
      </c>
      <c r="E5442" s="10" t="s">
        <v>34</v>
      </c>
      <c r="F5442" s="10">
        <v>150000</v>
      </c>
      <c r="G5442" s="10">
        <v>150000</v>
      </c>
      <c r="H5442" s="10">
        <v>1</v>
      </c>
      <c r="I5442" s="40"/>
    </row>
    <row r="5443" spans="1:9" ht="40.5" x14ac:dyDescent="0.25">
      <c r="A5443" s="10" t="s">
        <v>129</v>
      </c>
      <c r="B5443" s="10" t="s">
        <v>5055</v>
      </c>
      <c r="C5443" s="10" t="s">
        <v>118</v>
      </c>
      <c r="D5443" s="10" t="s">
        <v>10</v>
      </c>
      <c r="E5443" s="10" t="s">
        <v>34</v>
      </c>
      <c r="F5443" s="10">
        <v>500000</v>
      </c>
      <c r="G5443" s="10">
        <v>500000</v>
      </c>
      <c r="H5443" s="10">
        <v>1</v>
      </c>
      <c r="I5443" s="40"/>
    </row>
    <row r="5444" spans="1:9" ht="40.5" x14ac:dyDescent="0.25">
      <c r="A5444" s="10" t="s">
        <v>129</v>
      </c>
      <c r="B5444" s="10" t="s">
        <v>5056</v>
      </c>
      <c r="C5444" s="10" t="s">
        <v>118</v>
      </c>
      <c r="D5444" s="10" t="s">
        <v>10</v>
      </c>
      <c r="E5444" s="10" t="s">
        <v>34</v>
      </c>
      <c r="F5444" s="10">
        <v>800000</v>
      </c>
      <c r="G5444" s="10">
        <v>800000</v>
      </c>
      <c r="H5444" s="10">
        <v>1</v>
      </c>
      <c r="I5444" s="40"/>
    </row>
    <row r="5445" spans="1:9" ht="40.5" x14ac:dyDescent="0.25">
      <c r="A5445" s="10" t="s">
        <v>129</v>
      </c>
      <c r="B5445" s="10" t="s">
        <v>5057</v>
      </c>
      <c r="C5445" s="10" t="s">
        <v>118</v>
      </c>
      <c r="D5445" s="10" t="s">
        <v>10</v>
      </c>
      <c r="E5445" s="10" t="s">
        <v>34</v>
      </c>
      <c r="F5445" s="10">
        <v>700000</v>
      </c>
      <c r="G5445" s="10">
        <v>700000</v>
      </c>
      <c r="H5445" s="10">
        <v>1</v>
      </c>
      <c r="I5445" s="40"/>
    </row>
    <row r="5446" spans="1:9" ht="40.5" x14ac:dyDescent="0.25">
      <c r="A5446" s="10" t="s">
        <v>129</v>
      </c>
      <c r="B5446" s="10" t="s">
        <v>5058</v>
      </c>
      <c r="C5446" s="10" t="s">
        <v>118</v>
      </c>
      <c r="D5446" s="10" t="s">
        <v>10</v>
      </c>
      <c r="E5446" s="10" t="s">
        <v>34</v>
      </c>
      <c r="F5446" s="10">
        <v>500000</v>
      </c>
      <c r="G5446" s="10">
        <v>500000</v>
      </c>
      <c r="H5446" s="10">
        <v>1</v>
      </c>
      <c r="I5446" s="40"/>
    </row>
    <row r="5447" spans="1:9" ht="40.5" x14ac:dyDescent="0.25">
      <c r="A5447" s="10" t="s">
        <v>129</v>
      </c>
      <c r="B5447" s="10" t="s">
        <v>5059</v>
      </c>
      <c r="C5447" s="10" t="s">
        <v>118</v>
      </c>
      <c r="D5447" s="10" t="s">
        <v>10</v>
      </c>
      <c r="E5447" s="10" t="s">
        <v>34</v>
      </c>
      <c r="F5447" s="10">
        <v>1200000</v>
      </c>
      <c r="G5447" s="10">
        <v>1200000</v>
      </c>
      <c r="H5447" s="10">
        <v>1</v>
      </c>
      <c r="I5447" s="40"/>
    </row>
    <row r="5448" spans="1:9" ht="40.5" x14ac:dyDescent="0.25">
      <c r="A5448" s="10" t="s">
        <v>129</v>
      </c>
      <c r="B5448" s="10" t="s">
        <v>5060</v>
      </c>
      <c r="C5448" s="10" t="s">
        <v>118</v>
      </c>
      <c r="D5448" s="10" t="s">
        <v>10</v>
      </c>
      <c r="E5448" s="10" t="s">
        <v>34</v>
      </c>
      <c r="F5448" s="10">
        <v>3500000</v>
      </c>
      <c r="G5448" s="10">
        <v>3500000</v>
      </c>
      <c r="H5448" s="10">
        <v>1</v>
      </c>
      <c r="I5448" s="40"/>
    </row>
    <row r="5449" spans="1:9" ht="40.5" x14ac:dyDescent="0.25">
      <c r="A5449" s="10" t="s">
        <v>129</v>
      </c>
      <c r="B5449" s="10" t="s">
        <v>5061</v>
      </c>
      <c r="C5449" s="10" t="s">
        <v>118</v>
      </c>
      <c r="D5449" s="10" t="s">
        <v>10</v>
      </c>
      <c r="E5449" s="10" t="s">
        <v>34</v>
      </c>
      <c r="F5449" s="10">
        <v>880000</v>
      </c>
      <c r="G5449" s="10">
        <v>880000</v>
      </c>
      <c r="H5449" s="10">
        <v>1</v>
      </c>
      <c r="I5449" s="40"/>
    </row>
    <row r="5450" spans="1:9" ht="40.5" x14ac:dyDescent="0.25">
      <c r="A5450" s="10" t="s">
        <v>129</v>
      </c>
      <c r="B5450" s="10" t="s">
        <v>5062</v>
      </c>
      <c r="C5450" s="10" t="s">
        <v>118</v>
      </c>
      <c r="D5450" s="10" t="s">
        <v>10</v>
      </c>
      <c r="E5450" s="10" t="s">
        <v>34</v>
      </c>
      <c r="F5450" s="10">
        <v>750000</v>
      </c>
      <c r="G5450" s="10">
        <v>750000</v>
      </c>
      <c r="H5450" s="10">
        <v>1</v>
      </c>
      <c r="I5450" s="40"/>
    </row>
    <row r="5451" spans="1:9" ht="40.5" x14ac:dyDescent="0.25">
      <c r="A5451" s="10" t="s">
        <v>129</v>
      </c>
      <c r="B5451" s="10" t="s">
        <v>5063</v>
      </c>
      <c r="C5451" s="10" t="s">
        <v>118</v>
      </c>
      <c r="D5451" s="10" t="s">
        <v>10</v>
      </c>
      <c r="E5451" s="10" t="s">
        <v>34</v>
      </c>
      <c r="F5451" s="10">
        <v>600000</v>
      </c>
      <c r="G5451" s="10">
        <v>600000</v>
      </c>
      <c r="H5451" s="10">
        <v>1</v>
      </c>
      <c r="I5451" s="40"/>
    </row>
    <row r="5452" spans="1:9" ht="40.5" x14ac:dyDescent="0.25">
      <c r="A5452" s="10" t="s">
        <v>129</v>
      </c>
      <c r="B5452" s="10" t="s">
        <v>5064</v>
      </c>
      <c r="C5452" s="10" t="s">
        <v>118</v>
      </c>
      <c r="D5452" s="10" t="s">
        <v>10</v>
      </c>
      <c r="E5452" s="10" t="s">
        <v>34</v>
      </c>
      <c r="F5452" s="10">
        <v>650000</v>
      </c>
      <c r="G5452" s="10">
        <v>650000</v>
      </c>
      <c r="H5452" s="10">
        <v>1</v>
      </c>
      <c r="I5452" s="40"/>
    </row>
    <row r="5453" spans="1:9" ht="40.5" x14ac:dyDescent="0.25">
      <c r="A5453" s="10" t="s">
        <v>129</v>
      </c>
      <c r="B5453" s="10" t="s">
        <v>5065</v>
      </c>
      <c r="C5453" s="10" t="s">
        <v>118</v>
      </c>
      <c r="D5453" s="10" t="s">
        <v>10</v>
      </c>
      <c r="E5453" s="10" t="s">
        <v>34</v>
      </c>
      <c r="F5453" s="10">
        <v>2000000</v>
      </c>
      <c r="G5453" s="10">
        <v>2000000</v>
      </c>
      <c r="H5453" s="10">
        <v>1</v>
      </c>
      <c r="I5453" s="40"/>
    </row>
    <row r="5454" spans="1:9" ht="40.5" x14ac:dyDescent="0.25">
      <c r="A5454" s="10" t="s">
        <v>129</v>
      </c>
      <c r="B5454" s="10" t="s">
        <v>5066</v>
      </c>
      <c r="C5454" s="10" t="s">
        <v>118</v>
      </c>
      <c r="D5454" s="10" t="s">
        <v>10</v>
      </c>
      <c r="E5454" s="10" t="s">
        <v>34</v>
      </c>
      <c r="F5454" s="10">
        <v>700000</v>
      </c>
      <c r="G5454" s="10">
        <v>700000</v>
      </c>
      <c r="H5454" s="10">
        <v>1</v>
      </c>
      <c r="I5454" s="40"/>
    </row>
    <row r="5455" spans="1:9" ht="40.5" x14ac:dyDescent="0.25">
      <c r="A5455" s="10" t="s">
        <v>129</v>
      </c>
      <c r="B5455" s="10" t="s">
        <v>5067</v>
      </c>
      <c r="C5455" s="10" t="s">
        <v>118</v>
      </c>
      <c r="D5455" s="10" t="s">
        <v>10</v>
      </c>
      <c r="E5455" s="10" t="s">
        <v>34</v>
      </c>
      <c r="F5455" s="10">
        <v>800000</v>
      </c>
      <c r="G5455" s="10">
        <v>800000</v>
      </c>
      <c r="H5455" s="10">
        <v>1</v>
      </c>
      <c r="I5455" s="40"/>
    </row>
    <row r="5456" spans="1:9" ht="40.5" x14ac:dyDescent="0.25">
      <c r="A5456" s="10" t="s">
        <v>129</v>
      </c>
      <c r="B5456" s="10" t="s">
        <v>5068</v>
      </c>
      <c r="C5456" s="10" t="s">
        <v>118</v>
      </c>
      <c r="D5456" s="10" t="s">
        <v>10</v>
      </c>
      <c r="E5456" s="10" t="s">
        <v>34</v>
      </c>
      <c r="F5456" s="10">
        <v>750000</v>
      </c>
      <c r="G5456" s="10">
        <v>750000</v>
      </c>
      <c r="H5456" s="10">
        <v>1</v>
      </c>
      <c r="I5456" s="40"/>
    </row>
    <row r="5457" spans="1:14" ht="40.5" x14ac:dyDescent="0.25">
      <c r="A5457" s="10" t="s">
        <v>129</v>
      </c>
      <c r="B5457" s="10" t="s">
        <v>978</v>
      </c>
      <c r="C5457" s="10" t="s">
        <v>118</v>
      </c>
      <c r="D5457" s="10" t="s">
        <v>10</v>
      </c>
      <c r="E5457" s="10" t="s">
        <v>34</v>
      </c>
      <c r="F5457" s="10">
        <v>2922000</v>
      </c>
      <c r="G5457" s="10">
        <f t="shared" ref="G5457:G5467" si="115">F5457*H5457</f>
        <v>2922000</v>
      </c>
      <c r="H5457" s="10">
        <v>1</v>
      </c>
      <c r="I5457" s="40"/>
    </row>
    <row r="5458" spans="1:14" ht="40.5" x14ac:dyDescent="0.25">
      <c r="A5458" s="10" t="s">
        <v>129</v>
      </c>
      <c r="B5458" s="10" t="s">
        <v>979</v>
      </c>
      <c r="C5458" s="10" t="s">
        <v>118</v>
      </c>
      <c r="D5458" s="10" t="s">
        <v>10</v>
      </c>
      <c r="E5458" s="10" t="s">
        <v>34</v>
      </c>
      <c r="F5458" s="10">
        <v>400000</v>
      </c>
      <c r="G5458" s="10">
        <f t="shared" si="115"/>
        <v>400000</v>
      </c>
      <c r="H5458" s="10">
        <v>1</v>
      </c>
      <c r="I5458" s="40"/>
    </row>
    <row r="5459" spans="1:14" ht="40.5" x14ac:dyDescent="0.25">
      <c r="A5459" s="10" t="s">
        <v>129</v>
      </c>
      <c r="B5459" s="10" t="s">
        <v>980</v>
      </c>
      <c r="C5459" s="10" t="s">
        <v>118</v>
      </c>
      <c r="D5459" s="10" t="s">
        <v>10</v>
      </c>
      <c r="E5459" s="10" t="s">
        <v>34</v>
      </c>
      <c r="F5459" s="10">
        <v>0</v>
      </c>
      <c r="G5459" s="10">
        <f t="shared" si="115"/>
        <v>0</v>
      </c>
      <c r="H5459" s="10">
        <v>1</v>
      </c>
      <c r="I5459" s="40"/>
    </row>
    <row r="5460" spans="1:14" ht="40.5" x14ac:dyDescent="0.25">
      <c r="A5460" s="10" t="s">
        <v>129</v>
      </c>
      <c r="B5460" s="10" t="s">
        <v>981</v>
      </c>
      <c r="C5460" s="10" t="s">
        <v>118</v>
      </c>
      <c r="D5460" s="10" t="s">
        <v>10</v>
      </c>
      <c r="E5460" s="10" t="s">
        <v>34</v>
      </c>
      <c r="F5460" s="10">
        <v>0</v>
      </c>
      <c r="G5460" s="10">
        <f t="shared" si="115"/>
        <v>0</v>
      </c>
      <c r="H5460" s="10">
        <v>1</v>
      </c>
      <c r="I5460" s="40"/>
    </row>
    <row r="5461" spans="1:14" ht="40.5" x14ac:dyDescent="0.25">
      <c r="A5461" s="10" t="s">
        <v>129</v>
      </c>
      <c r="B5461" s="10" t="s">
        <v>982</v>
      </c>
      <c r="C5461" s="10" t="s">
        <v>118</v>
      </c>
      <c r="D5461" s="10" t="s">
        <v>10</v>
      </c>
      <c r="E5461" s="10" t="s">
        <v>34</v>
      </c>
      <c r="F5461" s="10">
        <v>0</v>
      </c>
      <c r="G5461" s="10">
        <f t="shared" si="115"/>
        <v>0</v>
      </c>
      <c r="H5461" s="10">
        <v>1</v>
      </c>
      <c r="I5461" s="40"/>
    </row>
    <row r="5462" spans="1:14" ht="40.5" x14ac:dyDescent="0.25">
      <c r="A5462" s="10" t="s">
        <v>129</v>
      </c>
      <c r="B5462" s="10" t="s">
        <v>983</v>
      </c>
      <c r="C5462" s="10" t="s">
        <v>118</v>
      </c>
      <c r="D5462" s="20" t="s">
        <v>10</v>
      </c>
      <c r="E5462" s="20" t="s">
        <v>34</v>
      </c>
      <c r="F5462" s="20">
        <v>0</v>
      </c>
      <c r="G5462" s="20">
        <f t="shared" si="115"/>
        <v>0</v>
      </c>
      <c r="H5462" s="36">
        <v>1</v>
      </c>
      <c r="I5462" s="40"/>
    </row>
    <row r="5463" spans="1:14" ht="40.5" x14ac:dyDescent="0.25">
      <c r="A5463" s="10" t="s">
        <v>129</v>
      </c>
      <c r="B5463" s="10" t="s">
        <v>984</v>
      </c>
      <c r="C5463" s="10" t="s">
        <v>118</v>
      </c>
      <c r="D5463" s="20" t="s">
        <v>10</v>
      </c>
      <c r="E5463" s="20" t="s">
        <v>34</v>
      </c>
      <c r="F5463" s="20">
        <v>0</v>
      </c>
      <c r="G5463" s="20">
        <f t="shared" si="115"/>
        <v>0</v>
      </c>
      <c r="H5463" s="36">
        <v>1</v>
      </c>
      <c r="I5463" s="40"/>
      <c r="N5463" s="113"/>
    </row>
    <row r="5464" spans="1:14" ht="40.5" x14ac:dyDescent="0.25">
      <c r="A5464" s="10" t="s">
        <v>129</v>
      </c>
      <c r="B5464" s="10" t="s">
        <v>985</v>
      </c>
      <c r="C5464" s="10" t="s">
        <v>118</v>
      </c>
      <c r="D5464" s="20" t="s">
        <v>10</v>
      </c>
      <c r="E5464" s="20" t="s">
        <v>34</v>
      </c>
      <c r="F5464" s="20">
        <v>1570000</v>
      </c>
      <c r="G5464" s="20">
        <f t="shared" si="115"/>
        <v>1570000</v>
      </c>
      <c r="H5464" s="20">
        <v>1</v>
      </c>
      <c r="I5464" s="40"/>
    </row>
    <row r="5465" spans="1:14" ht="40.5" x14ac:dyDescent="0.25">
      <c r="A5465" s="10" t="s">
        <v>129</v>
      </c>
      <c r="B5465" s="10" t="s">
        <v>986</v>
      </c>
      <c r="C5465" s="10" t="s">
        <v>118</v>
      </c>
      <c r="D5465" s="20" t="s">
        <v>10</v>
      </c>
      <c r="E5465" s="20" t="s">
        <v>34</v>
      </c>
      <c r="F5465" s="20">
        <v>388000</v>
      </c>
      <c r="G5465" s="20">
        <f t="shared" si="115"/>
        <v>388000</v>
      </c>
      <c r="H5465" s="20">
        <v>1</v>
      </c>
      <c r="I5465" s="40"/>
    </row>
    <row r="5466" spans="1:14" ht="40.5" x14ac:dyDescent="0.25">
      <c r="A5466" s="10" t="s">
        <v>129</v>
      </c>
      <c r="B5466" s="10" t="s">
        <v>987</v>
      </c>
      <c r="C5466" s="10" t="s">
        <v>118</v>
      </c>
      <c r="D5466" s="20" t="s">
        <v>10</v>
      </c>
      <c r="E5466" s="20" t="s">
        <v>34</v>
      </c>
      <c r="F5466" s="20">
        <v>249000</v>
      </c>
      <c r="G5466" s="20">
        <f t="shared" si="115"/>
        <v>249000</v>
      </c>
      <c r="H5466" s="20">
        <v>1</v>
      </c>
      <c r="I5466" s="40"/>
    </row>
    <row r="5467" spans="1:14" ht="40.5" x14ac:dyDescent="0.25">
      <c r="A5467" s="10" t="s">
        <v>129</v>
      </c>
      <c r="B5467" s="10" t="s">
        <v>988</v>
      </c>
      <c r="C5467" s="10" t="s">
        <v>118</v>
      </c>
      <c r="D5467" s="20" t="s">
        <v>10</v>
      </c>
      <c r="E5467" s="20" t="s">
        <v>34</v>
      </c>
      <c r="F5467" s="20">
        <v>2430000</v>
      </c>
      <c r="G5467" s="20">
        <f t="shared" si="115"/>
        <v>2430000</v>
      </c>
      <c r="H5467" s="20">
        <v>1</v>
      </c>
      <c r="I5467" s="40"/>
    </row>
    <row r="5468" spans="1:14" x14ac:dyDescent="0.25">
      <c r="A5468" s="405" t="s">
        <v>2691</v>
      </c>
      <c r="B5468" s="406"/>
      <c r="C5468" s="406"/>
      <c r="D5468" s="406"/>
      <c r="E5468" s="406"/>
      <c r="F5468" s="406"/>
      <c r="G5468" s="406"/>
      <c r="H5468" s="406"/>
      <c r="I5468" s="40"/>
    </row>
    <row r="5469" spans="1:14" x14ac:dyDescent="0.25">
      <c r="A5469" s="407" t="s">
        <v>32</v>
      </c>
      <c r="B5469" s="408"/>
      <c r="C5469" s="408"/>
      <c r="D5469" s="408"/>
      <c r="E5469" s="408"/>
      <c r="F5469" s="408"/>
      <c r="G5469" s="408"/>
      <c r="H5469" s="408"/>
      <c r="I5469" s="40"/>
    </row>
    <row r="5470" spans="1:14" ht="40.5" x14ac:dyDescent="0.25">
      <c r="A5470" s="382">
        <v>4239</v>
      </c>
      <c r="B5470" s="382" t="s">
        <v>7878</v>
      </c>
      <c r="C5470" s="382" t="s">
        <v>128</v>
      </c>
      <c r="D5470" s="382" t="s">
        <v>10</v>
      </c>
      <c r="E5470" s="382" t="s">
        <v>34</v>
      </c>
      <c r="F5470" s="382">
        <v>316000</v>
      </c>
      <c r="G5470" s="382">
        <v>316000</v>
      </c>
      <c r="H5470" s="382">
        <v>1</v>
      </c>
      <c r="I5470" s="40"/>
    </row>
    <row r="5471" spans="1:14" ht="40.5" x14ac:dyDescent="0.25">
      <c r="A5471" s="379">
        <v>4239</v>
      </c>
      <c r="B5471" s="382" t="s">
        <v>7878</v>
      </c>
      <c r="C5471" s="382" t="s">
        <v>128</v>
      </c>
      <c r="D5471" s="382" t="s">
        <v>10</v>
      </c>
      <c r="E5471" s="382" t="s">
        <v>34</v>
      </c>
      <c r="F5471" s="382">
        <v>316000</v>
      </c>
      <c r="G5471" s="382">
        <v>316000</v>
      </c>
      <c r="H5471" s="382">
        <v>1</v>
      </c>
      <c r="I5471" s="40"/>
    </row>
    <row r="5472" spans="1:14" ht="40.5" x14ac:dyDescent="0.25">
      <c r="A5472" s="368">
        <v>4239</v>
      </c>
      <c r="B5472" s="379" t="s">
        <v>7827</v>
      </c>
      <c r="C5472" s="379" t="s">
        <v>128</v>
      </c>
      <c r="D5472" s="379" t="s">
        <v>10</v>
      </c>
      <c r="E5472" s="379" t="s">
        <v>34</v>
      </c>
      <c r="F5472" s="379">
        <v>364000</v>
      </c>
      <c r="G5472" s="379">
        <v>364000</v>
      </c>
      <c r="H5472" s="379">
        <v>1</v>
      </c>
      <c r="I5472" s="40"/>
    </row>
    <row r="5473" spans="1:9" ht="40.5" x14ac:dyDescent="0.25">
      <c r="A5473" s="338">
        <v>4239</v>
      </c>
      <c r="B5473" s="368" t="s">
        <v>7564</v>
      </c>
      <c r="C5473" s="368" t="s">
        <v>128</v>
      </c>
      <c r="D5473" s="368" t="s">
        <v>10</v>
      </c>
      <c r="E5473" s="368" t="s">
        <v>34</v>
      </c>
      <c r="F5473" s="368">
        <v>247200</v>
      </c>
      <c r="G5473" s="368">
        <v>247200</v>
      </c>
      <c r="H5473" s="368">
        <v>1</v>
      </c>
      <c r="I5473" s="40"/>
    </row>
    <row r="5474" spans="1:9" ht="40.5" x14ac:dyDescent="0.25">
      <c r="A5474" s="338">
        <v>4239</v>
      </c>
      <c r="B5474" s="338" t="s">
        <v>7565</v>
      </c>
      <c r="C5474" s="338" t="s">
        <v>128</v>
      </c>
      <c r="D5474" s="338" t="s">
        <v>10</v>
      </c>
      <c r="E5474" s="338" t="s">
        <v>34</v>
      </c>
      <c r="F5474" s="338">
        <v>774500</v>
      </c>
      <c r="G5474" s="338">
        <v>774500</v>
      </c>
      <c r="H5474" s="338">
        <v>1</v>
      </c>
      <c r="I5474" s="40"/>
    </row>
    <row r="5475" spans="1:9" ht="40.5" x14ac:dyDescent="0.25">
      <c r="A5475" s="338">
        <v>4239</v>
      </c>
      <c r="B5475" s="338" t="s">
        <v>7566</v>
      </c>
      <c r="C5475" s="338" t="s">
        <v>128</v>
      </c>
      <c r="D5475" s="338" t="s">
        <v>10</v>
      </c>
      <c r="E5475" s="338" t="s">
        <v>34</v>
      </c>
      <c r="F5475" s="338">
        <v>250000</v>
      </c>
      <c r="G5475" s="338">
        <v>250000</v>
      </c>
      <c r="H5475" s="338">
        <v>1</v>
      </c>
      <c r="I5475" s="40"/>
    </row>
    <row r="5476" spans="1:9" ht="40.5" x14ac:dyDescent="0.25">
      <c r="A5476" s="338">
        <v>4239</v>
      </c>
      <c r="B5476" s="338" t="s">
        <v>7567</v>
      </c>
      <c r="C5476" s="338" t="s">
        <v>128</v>
      </c>
      <c r="D5476" s="338" t="s">
        <v>10</v>
      </c>
      <c r="E5476" s="338" t="s">
        <v>34</v>
      </c>
      <c r="F5476" s="338">
        <v>250000</v>
      </c>
      <c r="G5476" s="338">
        <v>250000</v>
      </c>
      <c r="H5476" s="338">
        <v>1</v>
      </c>
      <c r="I5476" s="40"/>
    </row>
    <row r="5477" spans="1:9" ht="40.5" x14ac:dyDescent="0.25">
      <c r="A5477" s="168">
        <v>4239</v>
      </c>
      <c r="B5477" s="338" t="s">
        <v>5051</v>
      </c>
      <c r="C5477" s="338" t="s">
        <v>128</v>
      </c>
      <c r="D5477" s="338" t="s">
        <v>10</v>
      </c>
      <c r="E5477" s="338" t="s">
        <v>34</v>
      </c>
      <c r="F5477" s="338">
        <v>1390000</v>
      </c>
      <c r="G5477" s="338">
        <v>1390000</v>
      </c>
      <c r="H5477" s="338">
        <v>1</v>
      </c>
      <c r="I5477" s="40"/>
    </row>
    <row r="5478" spans="1:9" ht="40.5" x14ac:dyDescent="0.25">
      <c r="A5478" s="338">
        <v>4239</v>
      </c>
      <c r="B5478" s="338" t="s">
        <v>5052</v>
      </c>
      <c r="C5478" s="338" t="s">
        <v>128</v>
      </c>
      <c r="D5478" s="338" t="s">
        <v>10</v>
      </c>
      <c r="E5478" s="338" t="s">
        <v>34</v>
      </c>
      <c r="F5478" s="338">
        <v>510000</v>
      </c>
      <c r="G5478" s="338">
        <v>510000</v>
      </c>
      <c r="H5478" s="338">
        <v>1</v>
      </c>
      <c r="I5478" s="40"/>
    </row>
    <row r="5479" spans="1:9" ht="40.5" x14ac:dyDescent="0.25">
      <c r="A5479" s="168">
        <v>4239</v>
      </c>
      <c r="B5479" s="168" t="s">
        <v>5053</v>
      </c>
      <c r="C5479" s="168" t="s">
        <v>128</v>
      </c>
      <c r="D5479" s="168" t="s">
        <v>10</v>
      </c>
      <c r="E5479" s="168" t="s">
        <v>34</v>
      </c>
      <c r="F5479" s="168">
        <v>500000</v>
      </c>
      <c r="G5479" s="168">
        <v>500000</v>
      </c>
      <c r="H5479" s="168">
        <v>1</v>
      </c>
      <c r="I5479" s="40"/>
    </row>
    <row r="5480" spans="1:9" ht="27" customHeight="1" x14ac:dyDescent="0.25">
      <c r="A5480" s="168" t="s">
        <v>129</v>
      </c>
      <c r="B5480" s="168" t="s">
        <v>976</v>
      </c>
      <c r="C5480" s="168" t="s">
        <v>128</v>
      </c>
      <c r="D5480" s="168" t="s">
        <v>10</v>
      </c>
      <c r="E5480" s="168" t="s">
        <v>34</v>
      </c>
      <c r="F5480" s="168">
        <v>1244600</v>
      </c>
      <c r="G5480" s="168">
        <f>F5480*H5480</f>
        <v>1244600</v>
      </c>
      <c r="H5480" s="168">
        <v>1</v>
      </c>
      <c r="I5480" s="40"/>
    </row>
    <row r="5481" spans="1:9" ht="40.5" x14ac:dyDescent="0.25">
      <c r="A5481" s="168" t="s">
        <v>129</v>
      </c>
      <c r="B5481" s="168" t="s">
        <v>977</v>
      </c>
      <c r="C5481" s="168" t="s">
        <v>128</v>
      </c>
      <c r="D5481" s="168" t="s">
        <v>10</v>
      </c>
      <c r="E5481" s="168" t="s">
        <v>34</v>
      </c>
      <c r="F5481" s="168">
        <v>788300</v>
      </c>
      <c r="G5481" s="168">
        <f>F5481*H5481</f>
        <v>788300</v>
      </c>
      <c r="H5481" s="168">
        <v>1</v>
      </c>
      <c r="I5481" s="40"/>
    </row>
    <row r="5482" spans="1:9" x14ac:dyDescent="0.25">
      <c r="A5482" s="405" t="s">
        <v>3398</v>
      </c>
      <c r="B5482" s="406"/>
      <c r="C5482" s="406"/>
      <c r="D5482" s="406"/>
      <c r="E5482" s="406"/>
      <c r="F5482" s="406"/>
      <c r="G5482" s="406"/>
      <c r="H5482" s="406"/>
      <c r="I5482" s="40"/>
    </row>
    <row r="5483" spans="1:9" x14ac:dyDescent="0.25">
      <c r="A5483" s="407" t="s">
        <v>32</v>
      </c>
      <c r="B5483" s="408"/>
      <c r="C5483" s="408"/>
      <c r="D5483" s="408"/>
      <c r="E5483" s="408"/>
      <c r="F5483" s="408"/>
      <c r="G5483" s="408"/>
      <c r="H5483" s="408"/>
      <c r="I5483" s="40"/>
    </row>
    <row r="5484" spans="1:9" ht="27" x14ac:dyDescent="0.25">
      <c r="A5484" s="36">
        <v>5113</v>
      </c>
      <c r="B5484" s="36" t="s">
        <v>3399</v>
      </c>
      <c r="C5484" s="36" t="s">
        <v>111</v>
      </c>
      <c r="D5484" s="36" t="s">
        <v>37</v>
      </c>
      <c r="E5484" s="36" t="s">
        <v>34</v>
      </c>
      <c r="F5484" s="36">
        <v>0</v>
      </c>
      <c r="G5484" s="36">
        <f>F5484*H5484</f>
        <v>0</v>
      </c>
      <c r="H5484" s="36">
        <v>1</v>
      </c>
      <c r="I5484" s="40"/>
    </row>
    <row r="5485" spans="1:9" x14ac:dyDescent="0.25">
      <c r="A5485" s="405" t="s">
        <v>5579</v>
      </c>
      <c r="B5485" s="406"/>
      <c r="C5485" s="406"/>
      <c r="D5485" s="406"/>
      <c r="E5485" s="406"/>
      <c r="F5485" s="406"/>
      <c r="G5485" s="406"/>
      <c r="H5485" s="406"/>
      <c r="I5485" s="40"/>
    </row>
    <row r="5486" spans="1:9" x14ac:dyDescent="0.25">
      <c r="A5486" s="407" t="s">
        <v>32</v>
      </c>
      <c r="B5486" s="408"/>
      <c r="C5486" s="408"/>
      <c r="D5486" s="408"/>
      <c r="E5486" s="408"/>
      <c r="F5486" s="408"/>
      <c r="G5486" s="408"/>
      <c r="H5486" s="409"/>
      <c r="I5486" s="40"/>
    </row>
    <row r="5487" spans="1:9" ht="27" x14ac:dyDescent="0.25">
      <c r="A5487" s="188">
        <v>4251</v>
      </c>
      <c r="B5487" s="188" t="s">
        <v>5580</v>
      </c>
      <c r="C5487" s="188" t="s">
        <v>5581</v>
      </c>
      <c r="D5487" s="188" t="s">
        <v>35</v>
      </c>
      <c r="E5487" s="188" t="s">
        <v>34</v>
      </c>
      <c r="F5487" s="188">
        <v>2000000</v>
      </c>
      <c r="G5487" s="188">
        <v>2000000</v>
      </c>
      <c r="H5487" s="188">
        <v>1</v>
      </c>
      <c r="I5487" s="40"/>
    </row>
    <row r="5488" spans="1:9" ht="27" x14ac:dyDescent="0.25">
      <c r="A5488" s="188">
        <v>4251</v>
      </c>
      <c r="B5488" s="188" t="s">
        <v>5582</v>
      </c>
      <c r="C5488" s="188" t="s">
        <v>5581</v>
      </c>
      <c r="D5488" s="188" t="s">
        <v>35</v>
      </c>
      <c r="E5488" s="188" t="s">
        <v>34</v>
      </c>
      <c r="F5488" s="188">
        <v>1050000</v>
      </c>
      <c r="G5488" s="188">
        <v>1050000</v>
      </c>
      <c r="H5488" s="188">
        <v>1</v>
      </c>
      <c r="I5488" s="40"/>
    </row>
    <row r="5489" spans="1:9" x14ac:dyDescent="0.25">
      <c r="A5489" s="407" t="s">
        <v>8</v>
      </c>
      <c r="B5489" s="408"/>
      <c r="C5489" s="408"/>
      <c r="D5489" s="408"/>
      <c r="E5489" s="408"/>
      <c r="F5489" s="408"/>
      <c r="G5489" s="408"/>
      <c r="H5489" s="409"/>
      <c r="I5489" s="40"/>
    </row>
    <row r="5490" spans="1:9" x14ac:dyDescent="0.25">
      <c r="A5490" s="188">
        <v>5129</v>
      </c>
      <c r="B5490" s="188" t="s">
        <v>5583</v>
      </c>
      <c r="C5490" s="188" t="s">
        <v>96</v>
      </c>
      <c r="D5490" s="188" t="s">
        <v>10</v>
      </c>
      <c r="E5490" s="188" t="s">
        <v>11</v>
      </c>
      <c r="F5490" s="188">
        <v>80000</v>
      </c>
      <c r="G5490" s="188">
        <f>+F5490*H5490</f>
        <v>8000000</v>
      </c>
      <c r="H5490" s="188">
        <v>100</v>
      </c>
      <c r="I5490" s="40"/>
    </row>
    <row r="5491" spans="1:9" x14ac:dyDescent="0.25">
      <c r="A5491" s="188">
        <v>5129</v>
      </c>
      <c r="B5491" s="188" t="s">
        <v>5584</v>
      </c>
      <c r="C5491" s="188" t="s">
        <v>1060</v>
      </c>
      <c r="D5491" s="188" t="s">
        <v>10</v>
      </c>
      <c r="E5491" s="188" t="s">
        <v>11</v>
      </c>
      <c r="F5491" s="188">
        <v>30000</v>
      </c>
      <c r="G5491" s="188">
        <f>+F5491*H5491</f>
        <v>2100000</v>
      </c>
      <c r="H5491" s="188">
        <v>70</v>
      </c>
      <c r="I5491" s="40"/>
    </row>
    <row r="5492" spans="1:9" ht="15" customHeight="1" x14ac:dyDescent="0.25">
      <c r="A5492" s="405" t="s">
        <v>5157</v>
      </c>
      <c r="B5492" s="406"/>
      <c r="C5492" s="406"/>
      <c r="D5492" s="406"/>
      <c r="E5492" s="406"/>
      <c r="F5492" s="406"/>
      <c r="G5492" s="406"/>
      <c r="H5492" s="406"/>
      <c r="I5492" s="40"/>
    </row>
    <row r="5493" spans="1:9" x14ac:dyDescent="0.25">
      <c r="A5493" s="407" t="s">
        <v>32</v>
      </c>
      <c r="B5493" s="408"/>
      <c r="C5493" s="408"/>
      <c r="D5493" s="408"/>
      <c r="E5493" s="408"/>
      <c r="F5493" s="408"/>
      <c r="G5493" s="408"/>
      <c r="H5493" s="409"/>
      <c r="I5493" s="40"/>
    </row>
    <row r="5494" spans="1:9" ht="27" x14ac:dyDescent="0.25">
      <c r="A5494" s="169">
        <v>5113</v>
      </c>
      <c r="B5494" s="169" t="s">
        <v>5158</v>
      </c>
      <c r="C5494" s="169" t="s">
        <v>111</v>
      </c>
      <c r="D5494" s="317" t="s">
        <v>40</v>
      </c>
      <c r="E5494" s="317" t="s">
        <v>34</v>
      </c>
      <c r="F5494" s="317">
        <v>340000</v>
      </c>
      <c r="G5494" s="317">
        <v>340000</v>
      </c>
      <c r="H5494" s="317">
        <v>1</v>
      </c>
      <c r="I5494" s="40"/>
    </row>
    <row r="5495" spans="1:9" x14ac:dyDescent="0.25">
      <c r="A5495" s="405" t="s">
        <v>5586</v>
      </c>
      <c r="B5495" s="406"/>
      <c r="C5495" s="406"/>
      <c r="D5495" s="406"/>
      <c r="E5495" s="406"/>
      <c r="F5495" s="406"/>
      <c r="G5495" s="406"/>
      <c r="H5495" s="406"/>
      <c r="I5495" s="40"/>
    </row>
    <row r="5496" spans="1:9" x14ac:dyDescent="0.25">
      <c r="A5496" s="407" t="s">
        <v>8</v>
      </c>
      <c r="B5496" s="408"/>
      <c r="C5496" s="408"/>
      <c r="D5496" s="408"/>
      <c r="E5496" s="408"/>
      <c r="F5496" s="408"/>
      <c r="G5496" s="408"/>
      <c r="H5496" s="409"/>
      <c r="I5496" s="40"/>
    </row>
    <row r="5497" spans="1:9" x14ac:dyDescent="0.25">
      <c r="A5497" s="208">
        <v>5129</v>
      </c>
      <c r="B5497" s="208" t="s">
        <v>5950</v>
      </c>
      <c r="C5497" s="208" t="s">
        <v>96</v>
      </c>
      <c r="D5497" s="208" t="s">
        <v>10</v>
      </c>
      <c r="E5497" s="208" t="s">
        <v>11</v>
      </c>
      <c r="F5497" s="208">
        <v>155000</v>
      </c>
      <c r="G5497" s="208">
        <f>+F5497*H5497</f>
        <v>3100000</v>
      </c>
      <c r="H5497" s="208">
        <v>20</v>
      </c>
      <c r="I5497" s="40"/>
    </row>
    <row r="5498" spans="1:9" x14ac:dyDescent="0.25">
      <c r="A5498" s="208">
        <v>5129</v>
      </c>
      <c r="B5498" s="208" t="s">
        <v>5951</v>
      </c>
      <c r="C5498" s="208" t="s">
        <v>1060</v>
      </c>
      <c r="D5498" s="208" t="s">
        <v>10</v>
      </c>
      <c r="E5498" s="208" t="s">
        <v>11</v>
      </c>
      <c r="F5498" s="208">
        <v>69000</v>
      </c>
      <c r="G5498" s="208">
        <f>+F5498*H5498</f>
        <v>6900000</v>
      </c>
      <c r="H5498" s="208">
        <v>100</v>
      </c>
      <c r="I5498" s="40"/>
    </row>
    <row r="5499" spans="1:9" ht="12.75" customHeight="1" x14ac:dyDescent="0.25">
      <c r="A5499" s="208">
        <v>5129</v>
      </c>
      <c r="B5499" s="208" t="s">
        <v>5587</v>
      </c>
      <c r="C5499" s="208" t="s">
        <v>1060</v>
      </c>
      <c r="D5499" s="208" t="s">
        <v>10</v>
      </c>
      <c r="E5499" s="208" t="s">
        <v>11</v>
      </c>
      <c r="F5499" s="208">
        <v>70000</v>
      </c>
      <c r="G5499" s="208">
        <f>+F5499*H5499</f>
        <v>10500000</v>
      </c>
      <c r="H5499" s="208">
        <v>150</v>
      </c>
      <c r="I5499" s="40"/>
    </row>
    <row r="5500" spans="1:9" x14ac:dyDescent="0.25">
      <c r="A5500" s="208">
        <v>5129</v>
      </c>
      <c r="B5500" s="208" t="s">
        <v>5588</v>
      </c>
      <c r="C5500" s="208" t="s">
        <v>96</v>
      </c>
      <c r="D5500" s="208" t="s">
        <v>10</v>
      </c>
      <c r="E5500" s="208" t="s">
        <v>11</v>
      </c>
      <c r="F5500" s="208">
        <v>155000</v>
      </c>
      <c r="G5500" s="208">
        <f>+F5500*H5500</f>
        <v>12400000</v>
      </c>
      <c r="H5500" s="208">
        <v>80</v>
      </c>
      <c r="I5500" s="40"/>
    </row>
    <row r="5501" spans="1:9" x14ac:dyDescent="0.25">
      <c r="A5501" s="405" t="s">
        <v>5520</v>
      </c>
      <c r="B5501" s="406"/>
      <c r="C5501" s="406"/>
      <c r="D5501" s="406"/>
      <c r="E5501" s="406"/>
      <c r="F5501" s="406"/>
      <c r="G5501" s="406"/>
      <c r="H5501" s="406"/>
      <c r="I5501" s="40"/>
    </row>
    <row r="5502" spans="1:9" x14ac:dyDescent="0.25">
      <c r="A5502" s="407" t="s">
        <v>38</v>
      </c>
      <c r="B5502" s="408"/>
      <c r="C5502" s="408"/>
      <c r="D5502" s="408"/>
      <c r="E5502" s="408"/>
      <c r="F5502" s="408"/>
      <c r="G5502" s="408"/>
      <c r="H5502" s="409"/>
      <c r="I5502" s="40"/>
    </row>
    <row r="5503" spans="1:9" x14ac:dyDescent="0.25">
      <c r="A5503" s="244">
        <v>5129</v>
      </c>
      <c r="B5503" s="244" t="s">
        <v>6469</v>
      </c>
      <c r="C5503" s="244" t="s">
        <v>98</v>
      </c>
      <c r="D5503" s="244" t="s">
        <v>10</v>
      </c>
      <c r="E5503" s="244" t="s">
        <v>11</v>
      </c>
      <c r="F5503" s="244">
        <v>150000</v>
      </c>
      <c r="G5503" s="244">
        <f>+F5503*H5503</f>
        <v>600000</v>
      </c>
      <c r="H5503" s="244">
        <v>4</v>
      </c>
      <c r="I5503" s="40"/>
    </row>
    <row r="5504" spans="1:9" x14ac:dyDescent="0.25">
      <c r="A5504" s="244">
        <v>5129</v>
      </c>
      <c r="B5504" s="244" t="s">
        <v>6470</v>
      </c>
      <c r="C5504" s="244" t="s">
        <v>4229</v>
      </c>
      <c r="D5504" s="244" t="s">
        <v>10</v>
      </c>
      <c r="E5504" s="244" t="s">
        <v>11</v>
      </c>
      <c r="F5504" s="244">
        <v>150000</v>
      </c>
      <c r="G5504" s="244">
        <f t="shared" ref="G5504:G5509" si="116">+F5504*H5504</f>
        <v>1200000</v>
      </c>
      <c r="H5504" s="244">
        <v>8</v>
      </c>
      <c r="I5504" s="40"/>
    </row>
    <row r="5505" spans="1:9" x14ac:dyDescent="0.25">
      <c r="A5505" s="244">
        <v>5129</v>
      </c>
      <c r="B5505" s="244" t="s">
        <v>6471</v>
      </c>
      <c r="C5505" s="244" t="s">
        <v>101</v>
      </c>
      <c r="D5505" s="244" t="s">
        <v>10</v>
      </c>
      <c r="E5505" s="244" t="s">
        <v>11</v>
      </c>
      <c r="F5505" s="244">
        <v>150000</v>
      </c>
      <c r="G5505" s="244">
        <f t="shared" si="116"/>
        <v>1050000</v>
      </c>
      <c r="H5505" s="244">
        <v>7</v>
      </c>
      <c r="I5505" s="40"/>
    </row>
    <row r="5506" spans="1:9" x14ac:dyDescent="0.25">
      <c r="A5506" s="244">
        <v>5129</v>
      </c>
      <c r="B5506" s="244" t="s">
        <v>6472</v>
      </c>
      <c r="C5506" s="244" t="s">
        <v>4134</v>
      </c>
      <c r="D5506" s="244" t="s">
        <v>10</v>
      </c>
      <c r="E5506" s="244" t="s">
        <v>11</v>
      </c>
      <c r="F5506" s="244">
        <v>150000</v>
      </c>
      <c r="G5506" s="244">
        <f t="shared" si="116"/>
        <v>750000</v>
      </c>
      <c r="H5506" s="244">
        <v>5</v>
      </c>
      <c r="I5506" s="40"/>
    </row>
    <row r="5507" spans="1:9" ht="27" x14ac:dyDescent="0.25">
      <c r="A5507" s="244">
        <v>5129</v>
      </c>
      <c r="B5507" s="244" t="s">
        <v>6473</v>
      </c>
      <c r="C5507" s="244" t="s">
        <v>6474</v>
      </c>
      <c r="D5507" s="244" t="s">
        <v>10</v>
      </c>
      <c r="E5507" s="244" t="s">
        <v>11</v>
      </c>
      <c r="F5507" s="244">
        <v>150000</v>
      </c>
      <c r="G5507" s="244">
        <f t="shared" si="116"/>
        <v>150000</v>
      </c>
      <c r="H5507" s="244">
        <v>1</v>
      </c>
      <c r="I5507" s="40"/>
    </row>
    <row r="5508" spans="1:9" x14ac:dyDescent="0.25">
      <c r="A5508" s="244">
        <v>5129</v>
      </c>
      <c r="B5508" s="244" t="s">
        <v>6475</v>
      </c>
      <c r="C5508" s="244" t="s">
        <v>102</v>
      </c>
      <c r="D5508" s="244" t="s">
        <v>10</v>
      </c>
      <c r="E5508" s="244" t="s">
        <v>11</v>
      </c>
      <c r="F5508" s="244">
        <v>150000</v>
      </c>
      <c r="G5508" s="244">
        <f t="shared" si="116"/>
        <v>150000</v>
      </c>
      <c r="H5508" s="244">
        <v>1</v>
      </c>
      <c r="I5508" s="40"/>
    </row>
    <row r="5509" spans="1:9" ht="12.75" customHeight="1" x14ac:dyDescent="0.25">
      <c r="A5509" s="244">
        <v>5129</v>
      </c>
      <c r="B5509" s="244" t="s">
        <v>6476</v>
      </c>
      <c r="C5509" s="244" t="s">
        <v>103</v>
      </c>
      <c r="D5509" s="244" t="s">
        <v>10</v>
      </c>
      <c r="E5509" s="244" t="s">
        <v>11</v>
      </c>
      <c r="F5509" s="244">
        <v>150000</v>
      </c>
      <c r="G5509" s="244">
        <f t="shared" si="116"/>
        <v>600000</v>
      </c>
      <c r="H5509" s="244">
        <v>4</v>
      </c>
      <c r="I5509" s="40"/>
    </row>
    <row r="5510" spans="1:9" ht="12.75" customHeight="1" x14ac:dyDescent="0.25">
      <c r="A5510" s="407" t="s">
        <v>8</v>
      </c>
      <c r="B5510" s="408"/>
      <c r="C5510" s="408"/>
      <c r="D5510" s="408"/>
      <c r="E5510" s="408"/>
      <c r="F5510" s="408"/>
      <c r="G5510" s="408"/>
      <c r="H5510" s="409"/>
      <c r="I5510" s="40"/>
    </row>
    <row r="5511" spans="1:9" ht="12.75" customHeight="1" x14ac:dyDescent="0.25">
      <c r="A5511" s="275">
        <v>5129</v>
      </c>
      <c r="B5511" s="275" t="s">
        <v>6919</v>
      </c>
      <c r="C5511" s="275" t="s">
        <v>6920</v>
      </c>
      <c r="D5511" s="275" t="s">
        <v>10</v>
      </c>
      <c r="E5511" s="275" t="s">
        <v>11</v>
      </c>
      <c r="F5511" s="275">
        <v>15000</v>
      </c>
      <c r="G5511" s="275">
        <f>+F5511*H5511</f>
        <v>240000</v>
      </c>
      <c r="H5511" s="275">
        <v>16</v>
      </c>
      <c r="I5511" s="40"/>
    </row>
    <row r="5512" spans="1:9" ht="12.75" customHeight="1" x14ac:dyDescent="0.25">
      <c r="A5512" s="275">
        <v>5129</v>
      </c>
      <c r="B5512" s="275" t="s">
        <v>6921</v>
      </c>
      <c r="C5512" s="275" t="s">
        <v>99</v>
      </c>
      <c r="D5512" s="275" t="s">
        <v>10</v>
      </c>
      <c r="E5512" s="275" t="s">
        <v>11</v>
      </c>
      <c r="F5512" s="275">
        <v>120000</v>
      </c>
      <c r="G5512" s="275">
        <f>+F5512*H5512</f>
        <v>960000</v>
      </c>
      <c r="H5512" s="275">
        <v>8</v>
      </c>
      <c r="I5512" s="40"/>
    </row>
    <row r="5513" spans="1:9" ht="12.75" customHeight="1" x14ac:dyDescent="0.25">
      <c r="A5513" s="275">
        <v>5129</v>
      </c>
      <c r="B5513" s="275" t="s">
        <v>6577</v>
      </c>
      <c r="C5513" s="275" t="s">
        <v>99</v>
      </c>
      <c r="D5513" s="275" t="s">
        <v>10</v>
      </c>
      <c r="E5513" s="275" t="s">
        <v>11</v>
      </c>
      <c r="F5513" s="275">
        <v>150000</v>
      </c>
      <c r="G5513" s="275">
        <f>+F5513*H5513</f>
        <v>1200000</v>
      </c>
      <c r="H5513" s="275">
        <v>8</v>
      </c>
      <c r="I5513" s="40"/>
    </row>
    <row r="5514" spans="1:9" ht="12.75" customHeight="1" x14ac:dyDescent="0.25">
      <c r="A5514" s="405" t="s">
        <v>8027</v>
      </c>
      <c r="B5514" s="406"/>
      <c r="C5514" s="406"/>
      <c r="D5514" s="406"/>
      <c r="E5514" s="406"/>
      <c r="F5514" s="406"/>
      <c r="G5514" s="406"/>
      <c r="H5514" s="406"/>
      <c r="I5514" s="40"/>
    </row>
    <row r="5515" spans="1:9" ht="12.75" customHeight="1" x14ac:dyDescent="0.25">
      <c r="A5515" s="407" t="s">
        <v>32</v>
      </c>
      <c r="B5515" s="408"/>
      <c r="C5515" s="408"/>
      <c r="D5515" s="408"/>
      <c r="E5515" s="408"/>
      <c r="F5515" s="408"/>
      <c r="G5515" s="408"/>
      <c r="H5515" s="409"/>
      <c r="I5515" s="40"/>
    </row>
    <row r="5516" spans="1:9" ht="27" x14ac:dyDescent="0.25">
      <c r="A5516" s="397">
        <v>5113</v>
      </c>
      <c r="B5516" s="397" t="s">
        <v>8201</v>
      </c>
      <c r="C5516" s="397" t="s">
        <v>61</v>
      </c>
      <c r="D5516" s="397" t="s">
        <v>33</v>
      </c>
      <c r="E5516" s="397" t="s">
        <v>34</v>
      </c>
      <c r="F5516" s="397">
        <v>134400</v>
      </c>
      <c r="G5516" s="397">
        <v>134400</v>
      </c>
      <c r="H5516" s="397">
        <v>1</v>
      </c>
      <c r="I5516" s="40"/>
    </row>
    <row r="5517" spans="1:9" ht="27" x14ac:dyDescent="0.25">
      <c r="A5517" s="397">
        <v>5113</v>
      </c>
      <c r="B5517" s="397" t="s">
        <v>8188</v>
      </c>
      <c r="C5517" s="397" t="s">
        <v>111</v>
      </c>
      <c r="D5517" s="397" t="s">
        <v>40</v>
      </c>
      <c r="E5517" s="397" t="s">
        <v>34</v>
      </c>
      <c r="F5517" s="397">
        <v>291120</v>
      </c>
      <c r="G5517" s="397">
        <v>291120</v>
      </c>
      <c r="H5517" s="397">
        <v>1</v>
      </c>
      <c r="I5517" s="40"/>
    </row>
    <row r="5518" spans="1:9" ht="27" x14ac:dyDescent="0.25">
      <c r="A5518" s="397">
        <v>5113</v>
      </c>
      <c r="B5518" s="397" t="s">
        <v>8189</v>
      </c>
      <c r="C5518" s="397" t="s">
        <v>111</v>
      </c>
      <c r="D5518" s="397" t="s">
        <v>40</v>
      </c>
      <c r="E5518" s="397" t="s">
        <v>34</v>
      </c>
      <c r="F5518" s="397">
        <v>447480</v>
      </c>
      <c r="G5518" s="397">
        <v>447480</v>
      </c>
      <c r="H5518" s="397">
        <v>1</v>
      </c>
      <c r="I5518" s="40"/>
    </row>
    <row r="5519" spans="1:9" ht="27" x14ac:dyDescent="0.25">
      <c r="A5519" s="397">
        <v>5113</v>
      </c>
      <c r="B5519" s="397" t="s">
        <v>8190</v>
      </c>
      <c r="C5519" s="397" t="s">
        <v>111</v>
      </c>
      <c r="D5519" s="397" t="s">
        <v>40</v>
      </c>
      <c r="E5519" s="397" t="s">
        <v>34</v>
      </c>
      <c r="F5519" s="397">
        <v>116880</v>
      </c>
      <c r="G5519" s="397">
        <v>116880</v>
      </c>
      <c r="H5519" s="397">
        <v>1</v>
      </c>
      <c r="I5519" s="40"/>
    </row>
    <row r="5520" spans="1:9" ht="27" x14ac:dyDescent="0.25">
      <c r="A5520" s="397">
        <v>5113</v>
      </c>
      <c r="B5520" s="397" t="s">
        <v>8191</v>
      </c>
      <c r="C5520" s="397" t="s">
        <v>111</v>
      </c>
      <c r="D5520" s="397" t="s">
        <v>40</v>
      </c>
      <c r="E5520" s="397" t="s">
        <v>34</v>
      </c>
      <c r="F5520" s="397">
        <v>74280</v>
      </c>
      <c r="G5520" s="397">
        <v>74280</v>
      </c>
      <c r="H5520" s="397">
        <v>1</v>
      </c>
      <c r="I5520" s="40"/>
    </row>
    <row r="5521" spans="1:9" ht="27" x14ac:dyDescent="0.25">
      <c r="A5521" s="397">
        <v>5113</v>
      </c>
      <c r="B5521" s="397" t="s">
        <v>8192</v>
      </c>
      <c r="C5521" s="397" t="s">
        <v>111</v>
      </c>
      <c r="D5521" s="397" t="s">
        <v>40</v>
      </c>
      <c r="E5521" s="397" t="s">
        <v>34</v>
      </c>
      <c r="F5521" s="397">
        <v>90240</v>
      </c>
      <c r="G5521" s="397">
        <v>90240</v>
      </c>
      <c r="H5521" s="397">
        <v>1</v>
      </c>
      <c r="I5521" s="40"/>
    </row>
    <row r="5522" spans="1:9" ht="27" x14ac:dyDescent="0.25">
      <c r="A5522" s="397">
        <v>5113</v>
      </c>
      <c r="B5522" s="397" t="s">
        <v>8193</v>
      </c>
      <c r="C5522" s="397" t="s">
        <v>111</v>
      </c>
      <c r="D5522" s="397" t="s">
        <v>40</v>
      </c>
      <c r="E5522" s="397" t="s">
        <v>34</v>
      </c>
      <c r="F5522" s="397">
        <v>102720</v>
      </c>
      <c r="G5522" s="397">
        <v>102720</v>
      </c>
      <c r="H5522" s="397">
        <v>1</v>
      </c>
      <c r="I5522" s="40"/>
    </row>
    <row r="5523" spans="1:9" ht="27" x14ac:dyDescent="0.25">
      <c r="A5523" s="397">
        <v>5113</v>
      </c>
      <c r="B5523" s="397" t="s">
        <v>8194</v>
      </c>
      <c r="C5523" s="397" t="s">
        <v>111</v>
      </c>
      <c r="D5523" s="397" t="s">
        <v>40</v>
      </c>
      <c r="E5523" s="397" t="s">
        <v>34</v>
      </c>
      <c r="F5523" s="397">
        <v>133920</v>
      </c>
      <c r="G5523" s="397">
        <v>133920</v>
      </c>
      <c r="H5523" s="397">
        <v>1</v>
      </c>
      <c r="I5523" s="40"/>
    </row>
    <row r="5524" spans="1:9" ht="27" x14ac:dyDescent="0.25">
      <c r="A5524" s="397">
        <v>5113</v>
      </c>
      <c r="B5524" s="397" t="s">
        <v>8195</v>
      </c>
      <c r="C5524" s="397" t="s">
        <v>111</v>
      </c>
      <c r="D5524" s="397" t="s">
        <v>40</v>
      </c>
      <c r="E5524" s="397" t="s">
        <v>34</v>
      </c>
      <c r="F5524" s="397">
        <v>145440</v>
      </c>
      <c r="G5524" s="397">
        <v>145440</v>
      </c>
      <c r="H5524" s="397">
        <v>1</v>
      </c>
      <c r="I5524" s="40"/>
    </row>
    <row r="5525" spans="1:9" ht="27" x14ac:dyDescent="0.25">
      <c r="A5525" s="397">
        <v>5113</v>
      </c>
      <c r="B5525" s="397" t="s">
        <v>8196</v>
      </c>
      <c r="C5525" s="397" t="s">
        <v>111</v>
      </c>
      <c r="D5525" s="397" t="s">
        <v>40</v>
      </c>
      <c r="E5525" s="397" t="s">
        <v>34</v>
      </c>
      <c r="F5525" s="397">
        <v>99120</v>
      </c>
      <c r="G5525" s="397">
        <v>99120</v>
      </c>
      <c r="H5525" s="397">
        <v>1</v>
      </c>
      <c r="I5525" s="40"/>
    </row>
    <row r="5526" spans="1:9" ht="27" x14ac:dyDescent="0.25">
      <c r="A5526" s="397">
        <v>5113</v>
      </c>
      <c r="B5526" s="397" t="s">
        <v>8197</v>
      </c>
      <c r="C5526" s="397" t="s">
        <v>111</v>
      </c>
      <c r="D5526" s="397" t="s">
        <v>40</v>
      </c>
      <c r="E5526" s="397" t="s">
        <v>34</v>
      </c>
      <c r="F5526" s="397">
        <v>78480</v>
      </c>
      <c r="G5526" s="397">
        <v>78480</v>
      </c>
      <c r="H5526" s="397">
        <v>1</v>
      </c>
      <c r="I5526" s="40"/>
    </row>
    <row r="5527" spans="1:9" ht="27" x14ac:dyDescent="0.25">
      <c r="A5527" s="397">
        <v>5113</v>
      </c>
      <c r="B5527" s="397" t="s">
        <v>8198</v>
      </c>
      <c r="C5527" s="397" t="s">
        <v>111</v>
      </c>
      <c r="D5527" s="397" t="s">
        <v>40</v>
      </c>
      <c r="E5527" s="397" t="s">
        <v>34</v>
      </c>
      <c r="F5527" s="397">
        <v>45720</v>
      </c>
      <c r="G5527" s="397">
        <v>45720</v>
      </c>
      <c r="H5527" s="397">
        <v>1</v>
      </c>
      <c r="I5527" s="40"/>
    </row>
    <row r="5528" spans="1:9" ht="27" x14ac:dyDescent="0.25">
      <c r="A5528" s="397">
        <v>5113</v>
      </c>
      <c r="B5528" s="397" t="s">
        <v>8199</v>
      </c>
      <c r="C5528" s="397" t="s">
        <v>111</v>
      </c>
      <c r="D5528" s="397" t="s">
        <v>40</v>
      </c>
      <c r="E5528" s="397" t="s">
        <v>34</v>
      </c>
      <c r="F5528" s="397">
        <v>101640</v>
      </c>
      <c r="G5528" s="397">
        <v>101640</v>
      </c>
      <c r="H5528" s="397">
        <v>1</v>
      </c>
      <c r="I5528" s="40"/>
    </row>
    <row r="5529" spans="1:9" ht="27" x14ac:dyDescent="0.25">
      <c r="A5529" s="397">
        <v>5113</v>
      </c>
      <c r="B5529" s="397" t="s">
        <v>8200</v>
      </c>
      <c r="C5529" s="397" t="s">
        <v>111</v>
      </c>
      <c r="D5529" s="397" t="s">
        <v>40</v>
      </c>
      <c r="E5529" s="397" t="s">
        <v>34</v>
      </c>
      <c r="F5529" s="397">
        <v>67080</v>
      </c>
      <c r="G5529" s="397">
        <v>67080</v>
      </c>
      <c r="H5529" s="397">
        <v>1</v>
      </c>
      <c r="I5529" s="40"/>
    </row>
    <row r="5530" spans="1:9" ht="27" x14ac:dyDescent="0.25">
      <c r="A5530" s="397">
        <v>5113</v>
      </c>
      <c r="B5530" s="397" t="s">
        <v>8147</v>
      </c>
      <c r="C5530" s="397" t="s">
        <v>61</v>
      </c>
      <c r="D5530" s="397" t="s">
        <v>33</v>
      </c>
      <c r="E5530" s="397" t="s">
        <v>34</v>
      </c>
      <c r="F5530" s="397">
        <v>0</v>
      </c>
      <c r="G5530" s="397">
        <v>0</v>
      </c>
      <c r="H5530" s="397">
        <v>1</v>
      </c>
      <c r="I5530" s="40"/>
    </row>
    <row r="5531" spans="1:9" ht="27" x14ac:dyDescent="0.25">
      <c r="A5531" s="397">
        <v>5113</v>
      </c>
      <c r="B5531" s="397" t="s">
        <v>8148</v>
      </c>
      <c r="C5531" s="397" t="s">
        <v>61</v>
      </c>
      <c r="D5531" s="397" t="s">
        <v>33</v>
      </c>
      <c r="E5531" s="397" t="s">
        <v>34</v>
      </c>
      <c r="F5531" s="397">
        <v>0</v>
      </c>
      <c r="G5531" s="397">
        <v>0</v>
      </c>
      <c r="H5531" s="397">
        <v>1</v>
      </c>
      <c r="I5531" s="40"/>
    </row>
    <row r="5532" spans="1:9" ht="27" x14ac:dyDescent="0.25">
      <c r="A5532" s="397">
        <v>5113</v>
      </c>
      <c r="B5532" s="397" t="s">
        <v>8149</v>
      </c>
      <c r="C5532" s="397" t="s">
        <v>61</v>
      </c>
      <c r="D5532" s="397" t="s">
        <v>33</v>
      </c>
      <c r="E5532" s="397" t="s">
        <v>34</v>
      </c>
      <c r="F5532" s="397">
        <v>0</v>
      </c>
      <c r="G5532" s="397">
        <v>0</v>
      </c>
      <c r="H5532" s="397">
        <v>1</v>
      </c>
      <c r="I5532" s="40"/>
    </row>
    <row r="5533" spans="1:9" ht="27" x14ac:dyDescent="0.25">
      <c r="A5533" s="397">
        <v>5113</v>
      </c>
      <c r="B5533" s="397" t="s">
        <v>8150</v>
      </c>
      <c r="C5533" s="397" t="s">
        <v>61</v>
      </c>
      <c r="D5533" s="397" t="s">
        <v>33</v>
      </c>
      <c r="E5533" s="397" t="s">
        <v>34</v>
      </c>
      <c r="F5533" s="397">
        <v>0</v>
      </c>
      <c r="G5533" s="397">
        <v>0</v>
      </c>
      <c r="H5533" s="397">
        <v>1</v>
      </c>
      <c r="I5533" s="40"/>
    </row>
    <row r="5534" spans="1:9" ht="27" x14ac:dyDescent="0.25">
      <c r="A5534" s="391">
        <v>5113</v>
      </c>
      <c r="B5534" s="397" t="s">
        <v>8028</v>
      </c>
      <c r="C5534" s="397" t="s">
        <v>61</v>
      </c>
      <c r="D5534" s="397" t="s">
        <v>33</v>
      </c>
      <c r="E5534" s="397" t="s">
        <v>34</v>
      </c>
      <c r="F5534" s="397">
        <v>30960</v>
      </c>
      <c r="G5534" s="397">
        <v>30960</v>
      </c>
      <c r="H5534" s="397">
        <v>1</v>
      </c>
      <c r="I5534" s="40"/>
    </row>
    <row r="5535" spans="1:9" ht="27" x14ac:dyDescent="0.25">
      <c r="A5535" s="391">
        <v>5113</v>
      </c>
      <c r="B5535" s="391" t="s">
        <v>8029</v>
      </c>
      <c r="C5535" s="391" t="s">
        <v>61</v>
      </c>
      <c r="D5535" s="391" t="s">
        <v>33</v>
      </c>
      <c r="E5535" s="391" t="s">
        <v>34</v>
      </c>
      <c r="F5535" s="391">
        <v>34200</v>
      </c>
      <c r="G5535" s="391">
        <v>34200</v>
      </c>
      <c r="H5535" s="391">
        <v>1</v>
      </c>
      <c r="I5535" s="40"/>
    </row>
    <row r="5536" spans="1:9" ht="27" x14ac:dyDescent="0.25">
      <c r="A5536" s="391">
        <v>5113</v>
      </c>
      <c r="B5536" s="391" t="s">
        <v>8030</v>
      </c>
      <c r="C5536" s="391" t="s">
        <v>61</v>
      </c>
      <c r="D5536" s="391" t="s">
        <v>33</v>
      </c>
      <c r="E5536" s="391" t="s">
        <v>34</v>
      </c>
      <c r="F5536" s="391">
        <v>45720</v>
      </c>
      <c r="G5536" s="391">
        <v>45720</v>
      </c>
      <c r="H5536" s="391">
        <v>1</v>
      </c>
      <c r="I5536" s="40"/>
    </row>
    <row r="5537" spans="1:9" ht="27" x14ac:dyDescent="0.25">
      <c r="A5537" s="391">
        <v>5113</v>
      </c>
      <c r="B5537" s="391" t="s">
        <v>8031</v>
      </c>
      <c r="C5537" s="391" t="s">
        <v>61</v>
      </c>
      <c r="D5537" s="391" t="s">
        <v>33</v>
      </c>
      <c r="E5537" s="391" t="s">
        <v>34</v>
      </c>
      <c r="F5537" s="391">
        <v>47400</v>
      </c>
      <c r="G5537" s="391">
        <v>47400</v>
      </c>
      <c r="H5537" s="391">
        <v>1</v>
      </c>
      <c r="I5537" s="40"/>
    </row>
    <row r="5538" spans="1:9" ht="27" x14ac:dyDescent="0.25">
      <c r="A5538" s="391">
        <v>5113</v>
      </c>
      <c r="B5538" s="391" t="s">
        <v>8032</v>
      </c>
      <c r="C5538" s="391" t="s">
        <v>61</v>
      </c>
      <c r="D5538" s="391" t="s">
        <v>33</v>
      </c>
      <c r="E5538" s="391" t="s">
        <v>34</v>
      </c>
      <c r="F5538" s="391">
        <v>21120</v>
      </c>
      <c r="G5538" s="391">
        <v>21120</v>
      </c>
      <c r="H5538" s="391">
        <v>1</v>
      </c>
      <c r="I5538" s="40"/>
    </row>
    <row r="5539" spans="1:9" ht="27" x14ac:dyDescent="0.25">
      <c r="A5539" s="391">
        <v>5113</v>
      </c>
      <c r="B5539" s="391" t="s">
        <v>8033</v>
      </c>
      <c r="C5539" s="391" t="s">
        <v>61</v>
      </c>
      <c r="D5539" s="391" t="s">
        <v>33</v>
      </c>
      <c r="E5539" s="391" t="s">
        <v>34</v>
      </c>
      <c r="F5539" s="391">
        <v>168000</v>
      </c>
      <c r="G5539" s="391">
        <v>168000</v>
      </c>
      <c r="H5539" s="391">
        <v>1</v>
      </c>
      <c r="I5539" s="40"/>
    </row>
    <row r="5540" spans="1:9" ht="27" x14ac:dyDescent="0.25">
      <c r="A5540" s="391">
        <v>5113</v>
      </c>
      <c r="B5540" s="391" t="s">
        <v>8034</v>
      </c>
      <c r="C5540" s="391" t="s">
        <v>61</v>
      </c>
      <c r="D5540" s="391" t="s">
        <v>33</v>
      </c>
      <c r="E5540" s="391" t="s">
        <v>34</v>
      </c>
      <c r="F5540" s="391">
        <v>36240</v>
      </c>
      <c r="G5540" s="391">
        <v>36240</v>
      </c>
      <c r="H5540" s="391">
        <v>1</v>
      </c>
      <c r="I5540" s="40"/>
    </row>
    <row r="5541" spans="1:9" ht="27" x14ac:dyDescent="0.25">
      <c r="A5541" s="391">
        <v>5113</v>
      </c>
      <c r="B5541" s="391" t="s">
        <v>8035</v>
      </c>
      <c r="C5541" s="391" t="s">
        <v>61</v>
      </c>
      <c r="D5541" s="391" t="s">
        <v>33</v>
      </c>
      <c r="E5541" s="391" t="s">
        <v>34</v>
      </c>
      <c r="F5541" s="391">
        <v>67080</v>
      </c>
      <c r="G5541" s="391">
        <v>67080</v>
      </c>
      <c r="H5541" s="391">
        <v>1</v>
      </c>
      <c r="I5541" s="40"/>
    </row>
    <row r="5542" spans="1:9" ht="27" x14ac:dyDescent="0.25">
      <c r="A5542" s="391">
        <v>5113</v>
      </c>
      <c r="B5542" s="391" t="s">
        <v>8036</v>
      </c>
      <c r="C5542" s="391" t="s">
        <v>61</v>
      </c>
      <c r="D5542" s="391" t="s">
        <v>33</v>
      </c>
      <c r="E5542" s="391" t="s">
        <v>34</v>
      </c>
      <c r="F5542" s="391">
        <v>41640</v>
      </c>
      <c r="G5542" s="391">
        <v>41640</v>
      </c>
      <c r="H5542" s="391">
        <v>1</v>
      </c>
      <c r="I5542" s="40"/>
    </row>
    <row r="5543" spans="1:9" ht="27" x14ac:dyDescent="0.25">
      <c r="A5543" s="391">
        <v>5113</v>
      </c>
      <c r="B5543" s="391" t="s">
        <v>8037</v>
      </c>
      <c r="C5543" s="391" t="s">
        <v>61</v>
      </c>
      <c r="D5543" s="391" t="s">
        <v>33</v>
      </c>
      <c r="E5543" s="391" t="s">
        <v>34</v>
      </c>
      <c r="F5543" s="391">
        <v>61800</v>
      </c>
      <c r="G5543" s="391">
        <v>61800</v>
      </c>
      <c r="H5543" s="391">
        <v>1</v>
      </c>
      <c r="I5543" s="40"/>
    </row>
    <row r="5544" spans="1:9" ht="27" x14ac:dyDescent="0.25">
      <c r="A5544" s="391">
        <v>5113</v>
      </c>
      <c r="B5544" s="391" t="s">
        <v>8038</v>
      </c>
      <c r="C5544" s="391" t="s">
        <v>61</v>
      </c>
      <c r="D5544" s="391" t="s">
        <v>33</v>
      </c>
      <c r="E5544" s="391" t="s">
        <v>34</v>
      </c>
      <c r="F5544" s="391">
        <v>206520</v>
      </c>
      <c r="G5544" s="391">
        <v>206520</v>
      </c>
      <c r="H5544" s="391">
        <v>1</v>
      </c>
      <c r="I5544" s="40"/>
    </row>
    <row r="5545" spans="1:9" ht="27" x14ac:dyDescent="0.25">
      <c r="A5545" s="391">
        <v>5113</v>
      </c>
      <c r="B5545" s="391" t="s">
        <v>8039</v>
      </c>
      <c r="C5545" s="391" t="s">
        <v>61</v>
      </c>
      <c r="D5545" s="391" t="s">
        <v>33</v>
      </c>
      <c r="E5545" s="391" t="s">
        <v>34</v>
      </c>
      <c r="F5545" s="391">
        <v>53880</v>
      </c>
      <c r="G5545" s="391">
        <v>53880</v>
      </c>
      <c r="H5545" s="391">
        <v>1</v>
      </c>
      <c r="I5545" s="40"/>
    </row>
    <row r="5546" spans="1:9" ht="27" x14ac:dyDescent="0.25">
      <c r="A5546" s="391">
        <v>5113</v>
      </c>
      <c r="B5546" s="391" t="s">
        <v>8040</v>
      </c>
      <c r="C5546" s="391" t="s">
        <v>61</v>
      </c>
      <c r="D5546" s="391" t="s">
        <v>33</v>
      </c>
      <c r="E5546" s="391" t="s">
        <v>34</v>
      </c>
      <c r="F5546" s="391">
        <v>46920</v>
      </c>
      <c r="G5546" s="391">
        <v>46920</v>
      </c>
      <c r="H5546" s="391">
        <v>1</v>
      </c>
      <c r="I5546" s="40"/>
    </row>
    <row r="5547" spans="1:9" x14ac:dyDescent="0.25">
      <c r="A5547" s="407" t="s">
        <v>38</v>
      </c>
      <c r="B5547" s="408"/>
      <c r="C5547" s="408"/>
      <c r="D5547" s="408"/>
      <c r="E5547" s="408"/>
      <c r="F5547" s="408"/>
      <c r="G5547" s="408"/>
      <c r="H5547" s="409"/>
      <c r="I5547" s="40"/>
    </row>
    <row r="5548" spans="1:9" ht="27" x14ac:dyDescent="0.25">
      <c r="A5548" s="397">
        <v>5113</v>
      </c>
      <c r="B5548" s="397" t="s">
        <v>8143</v>
      </c>
      <c r="C5548" s="397" t="s">
        <v>149</v>
      </c>
      <c r="D5548" s="397" t="s">
        <v>35</v>
      </c>
      <c r="E5548" s="397" t="s">
        <v>34</v>
      </c>
      <c r="F5548" s="397">
        <v>0</v>
      </c>
      <c r="G5548" s="397">
        <v>0</v>
      </c>
      <c r="H5548" s="397">
        <v>1</v>
      </c>
      <c r="I5548" s="40"/>
    </row>
    <row r="5549" spans="1:9" ht="27" x14ac:dyDescent="0.25">
      <c r="A5549" s="397">
        <v>5113</v>
      </c>
      <c r="B5549" s="397" t="s">
        <v>8144</v>
      </c>
      <c r="C5549" s="397" t="s">
        <v>149</v>
      </c>
      <c r="D5549" s="397" t="s">
        <v>35</v>
      </c>
      <c r="E5549" s="397" t="s">
        <v>34</v>
      </c>
      <c r="F5549" s="397">
        <v>0</v>
      </c>
      <c r="G5549" s="397">
        <v>0</v>
      </c>
      <c r="H5549" s="397">
        <v>1</v>
      </c>
      <c r="I5549" s="40"/>
    </row>
    <row r="5550" spans="1:9" ht="27" x14ac:dyDescent="0.25">
      <c r="A5550" s="397">
        <v>5113</v>
      </c>
      <c r="B5550" s="397" t="s">
        <v>8145</v>
      </c>
      <c r="C5550" s="397" t="s">
        <v>149</v>
      </c>
      <c r="D5550" s="397" t="s">
        <v>35</v>
      </c>
      <c r="E5550" s="397" t="s">
        <v>34</v>
      </c>
      <c r="F5550" s="397">
        <v>0</v>
      </c>
      <c r="G5550" s="397">
        <v>0</v>
      </c>
      <c r="H5550" s="397">
        <v>1</v>
      </c>
      <c r="I5550" s="40"/>
    </row>
    <row r="5551" spans="1:9" ht="27" x14ac:dyDescent="0.25">
      <c r="A5551" s="397">
        <v>5113</v>
      </c>
      <c r="B5551" s="397" t="s">
        <v>8146</v>
      </c>
      <c r="C5551" s="397" t="s">
        <v>149</v>
      </c>
      <c r="D5551" s="397" t="s">
        <v>35</v>
      </c>
      <c r="E5551" s="397" t="s">
        <v>34</v>
      </c>
      <c r="F5551" s="397">
        <v>0</v>
      </c>
      <c r="G5551" s="397">
        <v>0</v>
      </c>
      <c r="H5551" s="397">
        <v>1</v>
      </c>
      <c r="I5551" s="40"/>
    </row>
    <row r="5552" spans="1:9" ht="18.75" customHeight="1" x14ac:dyDescent="0.25">
      <c r="A5552" s="405" t="s">
        <v>2698</v>
      </c>
      <c r="B5552" s="406"/>
      <c r="C5552" s="406"/>
      <c r="D5552" s="406"/>
      <c r="E5552" s="406"/>
      <c r="F5552" s="406"/>
      <c r="G5552" s="406"/>
      <c r="H5552" s="406"/>
      <c r="I5552" s="40"/>
    </row>
    <row r="5553" spans="1:9" x14ac:dyDescent="0.25">
      <c r="A5553" s="407" t="s">
        <v>38</v>
      </c>
      <c r="B5553" s="408"/>
      <c r="C5553" s="408"/>
      <c r="D5553" s="408"/>
      <c r="E5553" s="408"/>
      <c r="F5553" s="408"/>
      <c r="G5553" s="408"/>
      <c r="H5553" s="409"/>
      <c r="I5553" s="40"/>
    </row>
    <row r="5554" spans="1:9" ht="27" x14ac:dyDescent="0.25">
      <c r="A5554" s="196">
        <v>4251</v>
      </c>
      <c r="B5554" s="196" t="s">
        <v>8202</v>
      </c>
      <c r="C5554" s="196" t="s">
        <v>104</v>
      </c>
      <c r="D5554" s="196" t="s">
        <v>35</v>
      </c>
      <c r="E5554" s="196" t="s">
        <v>34</v>
      </c>
      <c r="F5554" s="196">
        <v>414590</v>
      </c>
      <c r="G5554" s="196">
        <v>414590</v>
      </c>
      <c r="H5554" s="196">
        <v>1</v>
      </c>
      <c r="I5554" s="40"/>
    </row>
    <row r="5555" spans="1:9" ht="27" x14ac:dyDescent="0.25">
      <c r="A5555" s="196">
        <v>4251</v>
      </c>
      <c r="B5555" s="196" t="s">
        <v>8203</v>
      </c>
      <c r="C5555" s="196" t="s">
        <v>104</v>
      </c>
      <c r="D5555" s="196" t="s">
        <v>35</v>
      </c>
      <c r="E5555" s="196" t="s">
        <v>34</v>
      </c>
      <c r="F5555" s="196">
        <v>513803</v>
      </c>
      <c r="G5555" s="196">
        <v>513803</v>
      </c>
      <c r="H5555" s="196">
        <v>1</v>
      </c>
      <c r="I5555" s="40"/>
    </row>
    <row r="5556" spans="1:9" ht="27" x14ac:dyDescent="0.25">
      <c r="A5556" s="196">
        <v>4251</v>
      </c>
      <c r="B5556" s="196" t="s">
        <v>8204</v>
      </c>
      <c r="C5556" s="196" t="s">
        <v>104</v>
      </c>
      <c r="D5556" s="196" t="s">
        <v>35</v>
      </c>
      <c r="E5556" s="196" t="s">
        <v>34</v>
      </c>
      <c r="F5556" s="196">
        <v>374000</v>
      </c>
      <c r="G5556" s="196">
        <v>374000</v>
      </c>
      <c r="H5556" s="196">
        <v>1</v>
      </c>
      <c r="I5556" s="40"/>
    </row>
    <row r="5557" spans="1:9" ht="27" x14ac:dyDescent="0.25">
      <c r="A5557" s="196">
        <v>4251</v>
      </c>
      <c r="B5557" s="196" t="s">
        <v>8205</v>
      </c>
      <c r="C5557" s="196" t="s">
        <v>104</v>
      </c>
      <c r="D5557" s="196" t="s">
        <v>35</v>
      </c>
      <c r="E5557" s="196" t="s">
        <v>34</v>
      </c>
      <c r="F5557" s="196">
        <v>389455</v>
      </c>
      <c r="G5557" s="196">
        <v>389455</v>
      </c>
      <c r="H5557" s="196">
        <v>1</v>
      </c>
      <c r="I5557" s="40"/>
    </row>
    <row r="5558" spans="1:9" ht="27" x14ac:dyDescent="0.25">
      <c r="A5558" s="196">
        <v>4251</v>
      </c>
      <c r="B5558" s="196" t="s">
        <v>8206</v>
      </c>
      <c r="C5558" s="196" t="s">
        <v>104</v>
      </c>
      <c r="D5558" s="196" t="s">
        <v>35</v>
      </c>
      <c r="E5558" s="196" t="s">
        <v>34</v>
      </c>
      <c r="F5558" s="196">
        <v>1094578</v>
      </c>
      <c r="G5558" s="196">
        <v>1094578</v>
      </c>
      <c r="H5558" s="196">
        <v>1</v>
      </c>
      <c r="I5558" s="40"/>
    </row>
    <row r="5559" spans="1:9" ht="27" x14ac:dyDescent="0.25">
      <c r="A5559" s="196">
        <v>4251</v>
      </c>
      <c r="B5559" s="196" t="s">
        <v>8207</v>
      </c>
      <c r="C5559" s="196" t="s">
        <v>104</v>
      </c>
      <c r="D5559" s="196" t="s">
        <v>35</v>
      </c>
      <c r="E5559" s="196" t="s">
        <v>34</v>
      </c>
      <c r="F5559" s="196">
        <v>330180</v>
      </c>
      <c r="G5559" s="196">
        <v>330180</v>
      </c>
      <c r="H5559" s="196">
        <v>1</v>
      </c>
      <c r="I5559" s="40"/>
    </row>
    <row r="5560" spans="1:9" ht="27" x14ac:dyDescent="0.25">
      <c r="A5560" s="196">
        <v>4251</v>
      </c>
      <c r="B5560" s="196" t="s">
        <v>8208</v>
      </c>
      <c r="C5560" s="196" t="s">
        <v>104</v>
      </c>
      <c r="D5560" s="196" t="s">
        <v>35</v>
      </c>
      <c r="E5560" s="196" t="s">
        <v>34</v>
      </c>
      <c r="F5560" s="196">
        <v>887000</v>
      </c>
      <c r="G5560" s="196">
        <v>887000</v>
      </c>
      <c r="H5560" s="196">
        <v>1</v>
      </c>
      <c r="I5560" s="40"/>
    </row>
    <row r="5561" spans="1:9" ht="27" x14ac:dyDescent="0.25">
      <c r="A5561" s="196">
        <v>4251</v>
      </c>
      <c r="B5561" s="196" t="s">
        <v>8209</v>
      </c>
      <c r="C5561" s="196" t="s">
        <v>104</v>
      </c>
      <c r="D5561" s="196" t="s">
        <v>35</v>
      </c>
      <c r="E5561" s="196" t="s">
        <v>34</v>
      </c>
      <c r="F5561" s="196">
        <v>771396</v>
      </c>
      <c r="G5561" s="196">
        <v>771396</v>
      </c>
      <c r="H5561" s="196">
        <v>1</v>
      </c>
      <c r="I5561" s="40"/>
    </row>
    <row r="5562" spans="1:9" ht="27" x14ac:dyDescent="0.25">
      <c r="A5562" s="196">
        <v>4251</v>
      </c>
      <c r="B5562" s="196" t="s">
        <v>8210</v>
      </c>
      <c r="C5562" s="196" t="s">
        <v>104</v>
      </c>
      <c r="D5562" s="196" t="s">
        <v>35</v>
      </c>
      <c r="E5562" s="196" t="s">
        <v>34</v>
      </c>
      <c r="F5562" s="196">
        <v>426289</v>
      </c>
      <c r="G5562" s="196">
        <v>426289</v>
      </c>
      <c r="H5562" s="196">
        <v>1</v>
      </c>
      <c r="I5562" s="40"/>
    </row>
    <row r="5563" spans="1:9" ht="27" x14ac:dyDescent="0.25">
      <c r="A5563" s="196">
        <v>4251</v>
      </c>
      <c r="B5563" s="196" t="s">
        <v>5585</v>
      </c>
      <c r="C5563" s="196" t="s">
        <v>104</v>
      </c>
      <c r="D5563" s="196" t="s">
        <v>35</v>
      </c>
      <c r="E5563" s="196" t="s">
        <v>34</v>
      </c>
      <c r="F5563" s="196">
        <v>8820000</v>
      </c>
      <c r="G5563" s="196">
        <v>8820000</v>
      </c>
      <c r="H5563" s="196">
        <v>1</v>
      </c>
      <c r="I5563" s="40"/>
    </row>
    <row r="5564" spans="1:9" x14ac:dyDescent="0.25">
      <c r="A5564" s="407" t="s">
        <v>32</v>
      </c>
      <c r="B5564" s="408"/>
      <c r="C5564" s="408"/>
      <c r="D5564" s="408"/>
      <c r="E5564" s="408"/>
      <c r="F5564" s="408"/>
      <c r="G5564" s="408"/>
      <c r="H5564" s="409"/>
      <c r="I5564" s="40"/>
    </row>
    <row r="5565" spans="1:9" ht="27" x14ac:dyDescent="0.25">
      <c r="A5565" s="338">
        <v>4239</v>
      </c>
      <c r="B5565" s="338" t="s">
        <v>7568</v>
      </c>
      <c r="C5565" s="338" t="s">
        <v>119</v>
      </c>
      <c r="D5565" s="338" t="s">
        <v>10</v>
      </c>
      <c r="E5565" s="338" t="s">
        <v>34</v>
      </c>
      <c r="F5565" s="338">
        <v>240000</v>
      </c>
      <c r="G5565" s="338">
        <v>240000</v>
      </c>
      <c r="H5565" s="338">
        <v>1</v>
      </c>
      <c r="I5565" s="40"/>
    </row>
    <row r="5566" spans="1:9" ht="27" x14ac:dyDescent="0.25">
      <c r="A5566" s="263">
        <v>4251</v>
      </c>
      <c r="B5566" s="338" t="s">
        <v>6755</v>
      </c>
      <c r="C5566" s="338" t="s">
        <v>111</v>
      </c>
      <c r="D5566" s="338" t="s">
        <v>40</v>
      </c>
      <c r="E5566" s="338" t="s">
        <v>34</v>
      </c>
      <c r="F5566" s="338">
        <v>40000</v>
      </c>
      <c r="G5566" s="338">
        <v>40000</v>
      </c>
      <c r="H5566" s="338">
        <v>1</v>
      </c>
      <c r="I5566" s="40"/>
    </row>
    <row r="5567" spans="1:9" ht="27" x14ac:dyDescent="0.25">
      <c r="A5567" s="263">
        <v>4251</v>
      </c>
      <c r="B5567" s="263" t="s">
        <v>6756</v>
      </c>
      <c r="C5567" s="268" t="s">
        <v>111</v>
      </c>
      <c r="D5567" s="268" t="s">
        <v>40</v>
      </c>
      <c r="E5567" s="268" t="s">
        <v>34</v>
      </c>
      <c r="F5567" s="268">
        <v>180000</v>
      </c>
      <c r="G5567" s="268">
        <v>180000</v>
      </c>
      <c r="H5567" s="268">
        <v>1</v>
      </c>
      <c r="I5567" s="40"/>
    </row>
    <row r="5568" spans="1:9" ht="27" x14ac:dyDescent="0.25">
      <c r="A5568" s="263">
        <v>4239</v>
      </c>
      <c r="B5568" s="263" t="s">
        <v>5576</v>
      </c>
      <c r="C5568" s="268" t="s">
        <v>119</v>
      </c>
      <c r="D5568" s="268" t="s">
        <v>10</v>
      </c>
      <c r="E5568" s="268" t="s">
        <v>34</v>
      </c>
      <c r="F5568" s="268">
        <v>280000</v>
      </c>
      <c r="G5568" s="268">
        <v>280000</v>
      </c>
      <c r="H5568" s="268">
        <v>1</v>
      </c>
      <c r="I5568" s="40"/>
    </row>
    <row r="5569" spans="1:9" ht="27" x14ac:dyDescent="0.25">
      <c r="A5569" s="190">
        <v>4239</v>
      </c>
      <c r="B5569" s="190" t="s">
        <v>5577</v>
      </c>
      <c r="C5569" s="268" t="s">
        <v>119</v>
      </c>
      <c r="D5569" s="268" t="s">
        <v>10</v>
      </c>
      <c r="E5569" s="268" t="s">
        <v>34</v>
      </c>
      <c r="F5569" s="268">
        <v>293000</v>
      </c>
      <c r="G5569" s="268">
        <v>293000</v>
      </c>
      <c r="H5569" s="268">
        <v>1</v>
      </c>
      <c r="I5569" s="40"/>
    </row>
    <row r="5570" spans="1:9" ht="27" x14ac:dyDescent="0.25">
      <c r="A5570" s="190">
        <v>4239</v>
      </c>
      <c r="B5570" s="190" t="s">
        <v>5578</v>
      </c>
      <c r="C5570" s="268" t="s">
        <v>119</v>
      </c>
      <c r="D5570" s="268" t="s">
        <v>10</v>
      </c>
      <c r="E5570" s="268" t="s">
        <v>34</v>
      </c>
      <c r="F5570" s="268">
        <v>262000</v>
      </c>
      <c r="G5570" s="268">
        <v>262000</v>
      </c>
      <c r="H5570" s="268">
        <v>1</v>
      </c>
      <c r="I5570" s="40"/>
    </row>
    <row r="5571" spans="1:9" x14ac:dyDescent="0.25">
      <c r="A5571" s="407" t="s">
        <v>8</v>
      </c>
      <c r="B5571" s="408"/>
      <c r="C5571" s="408"/>
      <c r="D5571" s="408"/>
      <c r="E5571" s="408"/>
      <c r="F5571" s="408"/>
      <c r="G5571" s="408"/>
      <c r="H5571" s="409"/>
      <c r="I5571" s="40"/>
    </row>
    <row r="5572" spans="1:9" x14ac:dyDescent="0.25">
      <c r="A5572" s="10" t="s">
        <v>181</v>
      </c>
      <c r="B5572" s="10" t="s">
        <v>665</v>
      </c>
      <c r="C5572" s="30" t="s">
        <v>107</v>
      </c>
      <c r="D5572" s="20" t="s">
        <v>35</v>
      </c>
      <c r="E5572" s="20" t="s">
        <v>11</v>
      </c>
      <c r="F5572" s="20">
        <v>0</v>
      </c>
      <c r="G5572" s="20">
        <f>F5572*H5572</f>
        <v>0</v>
      </c>
      <c r="H5572" s="35">
        <v>63</v>
      </c>
      <c r="I5572" s="40"/>
    </row>
    <row r="5573" spans="1:9" x14ac:dyDescent="0.25">
      <c r="A5573" s="430" t="s">
        <v>2890</v>
      </c>
      <c r="B5573" s="431"/>
      <c r="C5573" s="431"/>
      <c r="D5573" s="431"/>
      <c r="E5573" s="431"/>
      <c r="F5573" s="431"/>
      <c r="G5573" s="431"/>
      <c r="H5573" s="431"/>
      <c r="I5573" s="40"/>
    </row>
    <row r="5574" spans="1:9" x14ac:dyDescent="0.25">
      <c r="A5574" s="413" t="s">
        <v>2699</v>
      </c>
      <c r="B5574" s="414"/>
      <c r="C5574" s="414"/>
      <c r="D5574" s="414"/>
      <c r="E5574" s="414"/>
      <c r="F5574" s="414"/>
      <c r="G5574" s="414"/>
      <c r="H5574" s="414"/>
      <c r="I5574" s="40"/>
    </row>
    <row r="5575" spans="1:9" x14ac:dyDescent="0.25">
      <c r="A5575" s="410" t="s">
        <v>8</v>
      </c>
      <c r="B5575" s="411"/>
      <c r="C5575" s="411"/>
      <c r="D5575" s="411"/>
      <c r="E5575" s="411"/>
      <c r="F5575" s="411"/>
      <c r="G5575" s="411"/>
      <c r="H5575" s="412"/>
      <c r="I5575" s="40"/>
    </row>
    <row r="5576" spans="1:9" x14ac:dyDescent="0.25">
      <c r="A5576" s="129">
        <v>5122</v>
      </c>
      <c r="B5576" s="129" t="s">
        <v>7407</v>
      </c>
      <c r="C5576" s="129" t="s">
        <v>7408</v>
      </c>
      <c r="D5576" s="129" t="s">
        <v>10</v>
      </c>
      <c r="E5576" s="129" t="s">
        <v>11</v>
      </c>
      <c r="F5576" s="129">
        <v>260000</v>
      </c>
      <c r="G5576" s="129">
        <f>+F5576*H5576</f>
        <v>2080000</v>
      </c>
      <c r="H5576" s="129">
        <v>8</v>
      </c>
      <c r="I5576" s="40"/>
    </row>
    <row r="5577" spans="1:9" x14ac:dyDescent="0.25">
      <c r="A5577" s="129">
        <v>5122</v>
      </c>
      <c r="B5577" s="129" t="s">
        <v>7409</v>
      </c>
      <c r="C5577" s="129" t="s">
        <v>3050</v>
      </c>
      <c r="D5577" s="129" t="s">
        <v>10</v>
      </c>
      <c r="E5577" s="129" t="s">
        <v>11</v>
      </c>
      <c r="F5577" s="129">
        <v>90000</v>
      </c>
      <c r="G5577" s="129">
        <f t="shared" ref="G5577:G5579" si="117">+F5577*H5577</f>
        <v>540000</v>
      </c>
      <c r="H5577" s="129">
        <v>6</v>
      </c>
      <c r="I5577" s="40"/>
    </row>
    <row r="5578" spans="1:9" ht="40.5" x14ac:dyDescent="0.25">
      <c r="A5578" s="129">
        <v>5122</v>
      </c>
      <c r="B5578" s="129" t="s">
        <v>7410</v>
      </c>
      <c r="C5578" s="129" t="s">
        <v>88</v>
      </c>
      <c r="D5578" s="129" t="s">
        <v>10</v>
      </c>
      <c r="E5578" s="129" t="s">
        <v>11</v>
      </c>
      <c r="F5578" s="129">
        <v>280000</v>
      </c>
      <c r="G5578" s="129">
        <f t="shared" si="117"/>
        <v>1120000</v>
      </c>
      <c r="H5578" s="129">
        <v>4</v>
      </c>
      <c r="I5578" s="40"/>
    </row>
    <row r="5579" spans="1:9" ht="27" x14ac:dyDescent="0.25">
      <c r="A5579" s="129">
        <v>5122</v>
      </c>
      <c r="B5579" s="129" t="s">
        <v>7411</v>
      </c>
      <c r="C5579" s="129" t="s">
        <v>4166</v>
      </c>
      <c r="D5579" s="129" t="s">
        <v>10</v>
      </c>
      <c r="E5579" s="129" t="s">
        <v>11</v>
      </c>
      <c r="F5579" s="129">
        <v>130000</v>
      </c>
      <c r="G5579" s="129">
        <f t="shared" si="117"/>
        <v>520000</v>
      </c>
      <c r="H5579" s="129">
        <v>4</v>
      </c>
      <c r="I5579" s="40"/>
    </row>
    <row r="5580" spans="1:9" x14ac:dyDescent="0.25">
      <c r="A5580" s="129">
        <v>4267</v>
      </c>
      <c r="B5580" s="129" t="s">
        <v>6965</v>
      </c>
      <c r="C5580" s="129" t="s">
        <v>6966</v>
      </c>
      <c r="D5580" s="129" t="s">
        <v>10</v>
      </c>
      <c r="E5580" s="129" t="s">
        <v>11</v>
      </c>
      <c r="F5580" s="129">
        <v>27000</v>
      </c>
      <c r="G5580" s="129">
        <f>+F5580*H5580</f>
        <v>27000</v>
      </c>
      <c r="H5580" s="129">
        <v>1</v>
      </c>
      <c r="I5580" s="40"/>
    </row>
    <row r="5581" spans="1:9" x14ac:dyDescent="0.25">
      <c r="A5581" s="129">
        <v>4267</v>
      </c>
      <c r="B5581" s="129" t="s">
        <v>6951</v>
      </c>
      <c r="C5581" s="129" t="s">
        <v>4286</v>
      </c>
      <c r="D5581" s="129" t="s">
        <v>10</v>
      </c>
      <c r="E5581" s="129" t="s">
        <v>2723</v>
      </c>
      <c r="F5581" s="129">
        <v>350</v>
      </c>
      <c r="G5581" s="129">
        <f>+F5581*H5581</f>
        <v>1750</v>
      </c>
      <c r="H5581" s="129">
        <v>5</v>
      </c>
      <c r="I5581" s="40"/>
    </row>
    <row r="5582" spans="1:9" ht="27" x14ac:dyDescent="0.25">
      <c r="A5582" s="129">
        <v>4267</v>
      </c>
      <c r="B5582" s="129" t="s">
        <v>6952</v>
      </c>
      <c r="C5582" s="129" t="s">
        <v>4288</v>
      </c>
      <c r="D5582" s="129" t="s">
        <v>10</v>
      </c>
      <c r="E5582" s="129" t="s">
        <v>11</v>
      </c>
      <c r="F5582" s="129">
        <v>12</v>
      </c>
      <c r="G5582" s="129">
        <f t="shared" ref="G5582:G5594" si="118">+F5582*H5582</f>
        <v>3600</v>
      </c>
      <c r="H5582" s="129">
        <v>300</v>
      </c>
      <c r="I5582" s="40"/>
    </row>
    <row r="5583" spans="1:9" x14ac:dyDescent="0.25">
      <c r="A5583" s="129">
        <v>4267</v>
      </c>
      <c r="B5583" s="129" t="s">
        <v>6953</v>
      </c>
      <c r="C5583" s="129" t="s">
        <v>1490</v>
      </c>
      <c r="D5583" s="129" t="s">
        <v>10</v>
      </c>
      <c r="E5583" s="129" t="s">
        <v>11</v>
      </c>
      <c r="F5583" s="129">
        <v>120</v>
      </c>
      <c r="G5583" s="129">
        <f t="shared" si="118"/>
        <v>8400</v>
      </c>
      <c r="H5583" s="129">
        <v>70</v>
      </c>
      <c r="I5583" s="40"/>
    </row>
    <row r="5584" spans="1:9" x14ac:dyDescent="0.25">
      <c r="A5584" s="129">
        <v>4267</v>
      </c>
      <c r="B5584" s="129" t="s">
        <v>6954</v>
      </c>
      <c r="C5584" s="129" t="s">
        <v>206</v>
      </c>
      <c r="D5584" s="129" t="s">
        <v>10</v>
      </c>
      <c r="E5584" s="129" t="s">
        <v>11</v>
      </c>
      <c r="F5584" s="129">
        <v>120</v>
      </c>
      <c r="G5584" s="129">
        <f t="shared" si="118"/>
        <v>7440</v>
      </c>
      <c r="H5584" s="129">
        <v>62</v>
      </c>
      <c r="I5584" s="40"/>
    </row>
    <row r="5585" spans="1:9" ht="27" x14ac:dyDescent="0.25">
      <c r="A5585" s="129">
        <v>4267</v>
      </c>
      <c r="B5585" s="129" t="s">
        <v>6955</v>
      </c>
      <c r="C5585" s="129" t="s">
        <v>4296</v>
      </c>
      <c r="D5585" s="129" t="s">
        <v>10</v>
      </c>
      <c r="E5585" s="129" t="s">
        <v>11</v>
      </c>
      <c r="F5585" s="129">
        <v>1700</v>
      </c>
      <c r="G5585" s="129">
        <f t="shared" si="118"/>
        <v>34000</v>
      </c>
      <c r="H5585" s="129">
        <v>20</v>
      </c>
      <c r="I5585" s="40"/>
    </row>
    <row r="5586" spans="1:9" x14ac:dyDescent="0.25">
      <c r="A5586" s="129">
        <v>4267</v>
      </c>
      <c r="B5586" s="129" t="s">
        <v>6956</v>
      </c>
      <c r="C5586" s="129" t="s">
        <v>4306</v>
      </c>
      <c r="D5586" s="129" t="s">
        <v>10</v>
      </c>
      <c r="E5586" s="129" t="s">
        <v>11</v>
      </c>
      <c r="F5586" s="129">
        <v>550</v>
      </c>
      <c r="G5586" s="129">
        <f t="shared" si="118"/>
        <v>1650</v>
      </c>
      <c r="H5586" s="129">
        <v>3</v>
      </c>
      <c r="I5586" s="40"/>
    </row>
    <row r="5587" spans="1:9" x14ac:dyDescent="0.25">
      <c r="A5587" s="129">
        <v>4267</v>
      </c>
      <c r="B5587" s="129" t="s">
        <v>6957</v>
      </c>
      <c r="C5587" s="129" t="s">
        <v>2158</v>
      </c>
      <c r="D5587" s="129" t="s">
        <v>10</v>
      </c>
      <c r="E5587" s="129" t="s">
        <v>11</v>
      </c>
      <c r="F5587" s="129">
        <v>1400</v>
      </c>
      <c r="G5587" s="129">
        <f t="shared" si="118"/>
        <v>16800</v>
      </c>
      <c r="H5587" s="129">
        <v>12</v>
      </c>
      <c r="I5587" s="40"/>
    </row>
    <row r="5588" spans="1:9" x14ac:dyDescent="0.25">
      <c r="A5588" s="129">
        <v>4267</v>
      </c>
      <c r="B5588" s="129" t="s">
        <v>6958</v>
      </c>
      <c r="C5588" s="129" t="s">
        <v>227</v>
      </c>
      <c r="D5588" s="129" t="s">
        <v>10</v>
      </c>
      <c r="E5588" s="129" t="s">
        <v>2723</v>
      </c>
      <c r="F5588" s="129">
        <v>500</v>
      </c>
      <c r="G5588" s="129">
        <f t="shared" si="118"/>
        <v>10000</v>
      </c>
      <c r="H5588" s="129">
        <v>20</v>
      </c>
      <c r="I5588" s="40"/>
    </row>
    <row r="5589" spans="1:9" x14ac:dyDescent="0.25">
      <c r="A5589" s="129">
        <v>4267</v>
      </c>
      <c r="B5589" s="129" t="s">
        <v>6959</v>
      </c>
      <c r="C5589" s="129" t="s">
        <v>227</v>
      </c>
      <c r="D5589" s="129" t="s">
        <v>10</v>
      </c>
      <c r="E5589" s="129" t="s">
        <v>2723</v>
      </c>
      <c r="F5589" s="129">
        <v>1200</v>
      </c>
      <c r="G5589" s="129">
        <f t="shared" si="118"/>
        <v>6000</v>
      </c>
      <c r="H5589" s="129">
        <v>5</v>
      </c>
      <c r="I5589" s="40"/>
    </row>
    <row r="5590" spans="1:9" x14ac:dyDescent="0.25">
      <c r="A5590" s="129">
        <v>4267</v>
      </c>
      <c r="B5590" s="129" t="s">
        <v>6960</v>
      </c>
      <c r="C5590" s="129" t="s">
        <v>237</v>
      </c>
      <c r="D5590" s="129" t="s">
        <v>10</v>
      </c>
      <c r="E5590" s="129" t="s">
        <v>2723</v>
      </c>
      <c r="F5590" s="129">
        <v>600</v>
      </c>
      <c r="G5590" s="129">
        <f t="shared" si="118"/>
        <v>12000</v>
      </c>
      <c r="H5590" s="129">
        <v>20</v>
      </c>
      <c r="I5590" s="40"/>
    </row>
    <row r="5591" spans="1:9" x14ac:dyDescent="0.25">
      <c r="A5591" s="129">
        <v>4267</v>
      </c>
      <c r="B5591" s="129" t="s">
        <v>6961</v>
      </c>
      <c r="C5591" s="129" t="s">
        <v>29</v>
      </c>
      <c r="D5591" s="129" t="s">
        <v>10</v>
      </c>
      <c r="E5591" s="129" t="s">
        <v>11</v>
      </c>
      <c r="F5591" s="129">
        <v>380</v>
      </c>
      <c r="G5591" s="129">
        <f t="shared" si="118"/>
        <v>19000</v>
      </c>
      <c r="H5591" s="129">
        <v>50</v>
      </c>
      <c r="I5591" s="40"/>
    </row>
    <row r="5592" spans="1:9" ht="27" x14ac:dyDescent="0.25">
      <c r="A5592" s="129">
        <v>4267</v>
      </c>
      <c r="B5592" s="129" t="s">
        <v>6962</v>
      </c>
      <c r="C5592" s="129" t="s">
        <v>1541</v>
      </c>
      <c r="D5592" s="129" t="s">
        <v>10</v>
      </c>
      <c r="E5592" s="129" t="s">
        <v>11</v>
      </c>
      <c r="F5592" s="129">
        <v>300</v>
      </c>
      <c r="G5592" s="129">
        <f t="shared" si="118"/>
        <v>3000</v>
      </c>
      <c r="H5592" s="129">
        <v>10</v>
      </c>
      <c r="I5592" s="40"/>
    </row>
    <row r="5593" spans="1:9" x14ac:dyDescent="0.25">
      <c r="A5593" s="129">
        <v>4267</v>
      </c>
      <c r="B5593" s="129" t="s">
        <v>6963</v>
      </c>
      <c r="C5593" s="129" t="s">
        <v>4345</v>
      </c>
      <c r="D5593" s="129" t="s">
        <v>10</v>
      </c>
      <c r="E5593" s="129" t="s">
        <v>11</v>
      </c>
      <c r="F5593" s="129">
        <v>2900</v>
      </c>
      <c r="G5593" s="129">
        <f t="shared" si="118"/>
        <v>11600</v>
      </c>
      <c r="H5593" s="129">
        <v>4</v>
      </c>
      <c r="I5593" s="40"/>
    </row>
    <row r="5594" spans="1:9" x14ac:dyDescent="0.25">
      <c r="A5594" s="129">
        <v>4267</v>
      </c>
      <c r="B5594" s="129" t="s">
        <v>6964</v>
      </c>
      <c r="C5594" s="129" t="s">
        <v>4347</v>
      </c>
      <c r="D5594" s="129" t="s">
        <v>10</v>
      </c>
      <c r="E5594" s="129" t="s">
        <v>11</v>
      </c>
      <c r="F5594" s="129">
        <v>50000</v>
      </c>
      <c r="G5594" s="129">
        <f t="shared" si="118"/>
        <v>50000</v>
      </c>
      <c r="H5594" s="129">
        <v>1</v>
      </c>
      <c r="I5594" s="40"/>
    </row>
    <row r="5595" spans="1:9" x14ac:dyDescent="0.25">
      <c r="A5595" s="129">
        <v>4264</v>
      </c>
      <c r="B5595" s="129" t="s">
        <v>7683</v>
      </c>
      <c r="C5595" s="129" t="s">
        <v>5050</v>
      </c>
      <c r="D5595" s="129" t="s">
        <v>10</v>
      </c>
      <c r="E5595" s="129" t="s">
        <v>24</v>
      </c>
      <c r="F5595" s="129">
        <v>410</v>
      </c>
      <c r="G5595" s="129">
        <f>+F5595*H5595</f>
        <v>6428390</v>
      </c>
      <c r="H5595" s="129">
        <v>15679</v>
      </c>
      <c r="I5595" s="40"/>
    </row>
    <row r="5596" spans="1:9" ht="29.25" customHeight="1" x14ac:dyDescent="0.25">
      <c r="A5596" s="129">
        <v>4252</v>
      </c>
      <c r="B5596" s="129" t="s">
        <v>6560</v>
      </c>
      <c r="C5596" s="129" t="s">
        <v>142</v>
      </c>
      <c r="D5596" s="129" t="s">
        <v>35</v>
      </c>
      <c r="E5596" s="129" t="s">
        <v>34</v>
      </c>
      <c r="F5596" s="129">
        <v>500000</v>
      </c>
      <c r="G5596" s="129">
        <v>500000</v>
      </c>
      <c r="H5596" s="129">
        <v>1</v>
      </c>
      <c r="I5596" s="40"/>
    </row>
    <row r="5597" spans="1:9" ht="27" x14ac:dyDescent="0.25">
      <c r="A5597" s="129">
        <v>4261</v>
      </c>
      <c r="B5597" s="129" t="s">
        <v>5135</v>
      </c>
      <c r="C5597" s="129" t="s">
        <v>200</v>
      </c>
      <c r="D5597" s="129" t="s">
        <v>10</v>
      </c>
      <c r="E5597" s="129" t="s">
        <v>11</v>
      </c>
      <c r="F5597" s="129">
        <v>10000</v>
      </c>
      <c r="G5597" s="129">
        <f>+F5597*H5597</f>
        <v>180000</v>
      </c>
      <c r="H5597" s="129">
        <v>18</v>
      </c>
      <c r="I5597" s="40"/>
    </row>
    <row r="5598" spans="1:9" ht="27" x14ac:dyDescent="0.25">
      <c r="A5598" s="129">
        <v>4261</v>
      </c>
      <c r="B5598" s="129" t="s">
        <v>5136</v>
      </c>
      <c r="C5598" s="129" t="s">
        <v>183</v>
      </c>
      <c r="D5598" s="129" t="s">
        <v>10</v>
      </c>
      <c r="E5598" s="129" t="s">
        <v>11</v>
      </c>
      <c r="F5598" s="129">
        <v>6000</v>
      </c>
      <c r="G5598" s="129">
        <f t="shared" ref="G5598:G5602" si="119">+F5598*H5598</f>
        <v>120000</v>
      </c>
      <c r="H5598" s="129">
        <v>20</v>
      </c>
      <c r="I5598" s="40"/>
    </row>
    <row r="5599" spans="1:9" ht="27" x14ac:dyDescent="0.25">
      <c r="A5599" s="129">
        <v>4261</v>
      </c>
      <c r="B5599" s="129" t="s">
        <v>5137</v>
      </c>
      <c r="C5599" s="129" t="s">
        <v>183</v>
      </c>
      <c r="D5599" s="129" t="s">
        <v>10</v>
      </c>
      <c r="E5599" s="129" t="s">
        <v>11</v>
      </c>
      <c r="F5599" s="129">
        <v>6000</v>
      </c>
      <c r="G5599" s="129">
        <f t="shared" si="119"/>
        <v>120000</v>
      </c>
      <c r="H5599" s="129">
        <v>20</v>
      </c>
      <c r="I5599" s="40"/>
    </row>
    <row r="5600" spans="1:9" ht="27" x14ac:dyDescent="0.25">
      <c r="A5600" s="129">
        <v>4261</v>
      </c>
      <c r="B5600" s="129" t="s">
        <v>5138</v>
      </c>
      <c r="C5600" s="129" t="s">
        <v>183</v>
      </c>
      <c r="D5600" s="129" t="s">
        <v>10</v>
      </c>
      <c r="E5600" s="129" t="s">
        <v>11</v>
      </c>
      <c r="F5600" s="129">
        <v>7000</v>
      </c>
      <c r="G5600" s="129">
        <f t="shared" si="119"/>
        <v>140000</v>
      </c>
      <c r="H5600" s="129">
        <v>20</v>
      </c>
      <c r="I5600" s="40"/>
    </row>
    <row r="5601" spans="1:9" ht="27" x14ac:dyDescent="0.25">
      <c r="A5601" s="129">
        <v>4261</v>
      </c>
      <c r="B5601" s="129" t="s">
        <v>5139</v>
      </c>
      <c r="C5601" s="129" t="s">
        <v>183</v>
      </c>
      <c r="D5601" s="129" t="s">
        <v>10</v>
      </c>
      <c r="E5601" s="129" t="s">
        <v>11</v>
      </c>
      <c r="F5601" s="129">
        <v>7000</v>
      </c>
      <c r="G5601" s="129">
        <f t="shared" si="119"/>
        <v>70000</v>
      </c>
      <c r="H5601" s="129">
        <v>10</v>
      </c>
      <c r="I5601" s="40"/>
    </row>
    <row r="5602" spans="1:9" ht="27" x14ac:dyDescent="0.25">
      <c r="A5602" s="129">
        <v>4261</v>
      </c>
      <c r="B5602" s="129" t="s">
        <v>5140</v>
      </c>
      <c r="C5602" s="129" t="s">
        <v>183</v>
      </c>
      <c r="D5602" s="129" t="s">
        <v>10</v>
      </c>
      <c r="E5602" s="129" t="s">
        <v>11</v>
      </c>
      <c r="F5602" s="129">
        <v>6000</v>
      </c>
      <c r="G5602" s="129">
        <f t="shared" si="119"/>
        <v>60000</v>
      </c>
      <c r="H5602" s="129">
        <v>10</v>
      </c>
      <c r="I5602" s="40"/>
    </row>
    <row r="5603" spans="1:9" x14ac:dyDescent="0.25">
      <c r="A5603" s="129">
        <v>4267</v>
      </c>
      <c r="B5603" s="129" t="s">
        <v>4282</v>
      </c>
      <c r="C5603" s="129" t="s">
        <v>160</v>
      </c>
      <c r="D5603" s="129" t="s">
        <v>10</v>
      </c>
      <c r="E5603" s="129" t="s">
        <v>11</v>
      </c>
      <c r="F5603" s="129">
        <v>250</v>
      </c>
      <c r="G5603" s="129">
        <f>+F5603*H5603</f>
        <v>12500</v>
      </c>
      <c r="H5603" s="129">
        <v>50</v>
      </c>
      <c r="I5603" s="40"/>
    </row>
    <row r="5604" spans="1:9" x14ac:dyDescent="0.25">
      <c r="A5604" s="129">
        <v>4267</v>
      </c>
      <c r="B5604" s="129" t="s">
        <v>4283</v>
      </c>
      <c r="C5604" s="129" t="s">
        <v>160</v>
      </c>
      <c r="D5604" s="129" t="s">
        <v>10</v>
      </c>
      <c r="E5604" s="129" t="s">
        <v>11</v>
      </c>
      <c r="F5604" s="129">
        <v>250</v>
      </c>
      <c r="G5604" s="129">
        <f t="shared" ref="G5604:G5659" si="120">+F5604*H5604</f>
        <v>62500</v>
      </c>
      <c r="H5604" s="129">
        <v>250</v>
      </c>
      <c r="I5604" s="40"/>
    </row>
    <row r="5605" spans="1:9" ht="27" x14ac:dyDescent="0.25">
      <c r="A5605" s="129">
        <v>4267</v>
      </c>
      <c r="B5605" s="129" t="s">
        <v>4284</v>
      </c>
      <c r="C5605" s="129" t="s">
        <v>1033</v>
      </c>
      <c r="D5605" s="129" t="s">
        <v>10</v>
      </c>
      <c r="E5605" s="129" t="s">
        <v>11</v>
      </c>
      <c r="F5605" s="129">
        <v>265</v>
      </c>
      <c r="G5605" s="129">
        <f t="shared" si="120"/>
        <v>79500</v>
      </c>
      <c r="H5605" s="129">
        <v>300</v>
      </c>
      <c r="I5605" s="40"/>
    </row>
    <row r="5606" spans="1:9" x14ac:dyDescent="0.25">
      <c r="A5606" s="129">
        <v>4267</v>
      </c>
      <c r="B5606" s="129" t="s">
        <v>4285</v>
      </c>
      <c r="C5606" s="129" t="s">
        <v>4286</v>
      </c>
      <c r="D5606" s="129" t="s">
        <v>10</v>
      </c>
      <c r="E5606" s="129" t="s">
        <v>11</v>
      </c>
      <c r="F5606" s="129">
        <v>300</v>
      </c>
      <c r="G5606" s="129">
        <f t="shared" si="120"/>
        <v>1500</v>
      </c>
      <c r="H5606" s="129">
        <v>5</v>
      </c>
      <c r="I5606" s="40"/>
    </row>
    <row r="5607" spans="1:9" ht="27" x14ac:dyDescent="0.25">
      <c r="A5607" s="129">
        <v>4267</v>
      </c>
      <c r="B5607" s="129" t="s">
        <v>4287</v>
      </c>
      <c r="C5607" s="129" t="s">
        <v>4288</v>
      </c>
      <c r="D5607" s="129" t="s">
        <v>10</v>
      </c>
      <c r="E5607" s="129" t="s">
        <v>11</v>
      </c>
      <c r="F5607" s="129">
        <v>10</v>
      </c>
      <c r="G5607" s="129">
        <f t="shared" si="120"/>
        <v>3000</v>
      </c>
      <c r="H5607" s="129">
        <v>300</v>
      </c>
      <c r="I5607" s="40"/>
    </row>
    <row r="5608" spans="1:9" x14ac:dyDescent="0.25">
      <c r="A5608" s="129">
        <v>4267</v>
      </c>
      <c r="B5608" s="129" t="s">
        <v>4289</v>
      </c>
      <c r="C5608" s="129" t="s">
        <v>1490</v>
      </c>
      <c r="D5608" s="129" t="s">
        <v>10</v>
      </c>
      <c r="E5608" s="129" t="s">
        <v>11</v>
      </c>
      <c r="F5608" s="129">
        <v>100</v>
      </c>
      <c r="G5608" s="129">
        <f t="shared" si="120"/>
        <v>7000</v>
      </c>
      <c r="H5608" s="129">
        <v>70</v>
      </c>
      <c r="I5608" s="40"/>
    </row>
    <row r="5609" spans="1:9" x14ac:dyDescent="0.25">
      <c r="A5609" s="129">
        <v>4267</v>
      </c>
      <c r="B5609" s="129" t="s">
        <v>4290</v>
      </c>
      <c r="C5609" s="129" t="s">
        <v>206</v>
      </c>
      <c r="D5609" s="129" t="s">
        <v>10</v>
      </c>
      <c r="E5609" s="129" t="s">
        <v>11</v>
      </c>
      <c r="F5609" s="129">
        <v>100</v>
      </c>
      <c r="G5609" s="129">
        <f t="shared" si="120"/>
        <v>6200</v>
      </c>
      <c r="H5609" s="129">
        <v>62</v>
      </c>
      <c r="I5609" s="40"/>
    </row>
    <row r="5610" spans="1:9" x14ac:dyDescent="0.25">
      <c r="A5610" s="129">
        <v>4267</v>
      </c>
      <c r="B5610" s="129" t="s">
        <v>4291</v>
      </c>
      <c r="C5610" s="129" t="s">
        <v>4292</v>
      </c>
      <c r="D5610" s="129" t="s">
        <v>10</v>
      </c>
      <c r="E5610" s="129" t="s">
        <v>11</v>
      </c>
      <c r="F5610" s="129">
        <v>500</v>
      </c>
      <c r="G5610" s="129">
        <f t="shared" si="120"/>
        <v>25000</v>
      </c>
      <c r="H5610" s="129">
        <v>50</v>
      </c>
      <c r="I5610" s="40"/>
    </row>
    <row r="5611" spans="1:9" ht="27" x14ac:dyDescent="0.25">
      <c r="A5611" s="129">
        <v>4267</v>
      </c>
      <c r="B5611" s="129" t="s">
        <v>4293</v>
      </c>
      <c r="C5611" s="129" t="s">
        <v>4294</v>
      </c>
      <c r="D5611" s="129" t="s">
        <v>10</v>
      </c>
      <c r="E5611" s="129" t="s">
        <v>11</v>
      </c>
      <c r="F5611" s="129">
        <v>1000</v>
      </c>
      <c r="G5611" s="129">
        <f t="shared" si="120"/>
        <v>20000</v>
      </c>
      <c r="H5611" s="129">
        <v>20</v>
      </c>
      <c r="I5611" s="40"/>
    </row>
    <row r="5612" spans="1:9" ht="27" x14ac:dyDescent="0.25">
      <c r="A5612" s="129">
        <v>4267</v>
      </c>
      <c r="B5612" s="129" t="s">
        <v>4295</v>
      </c>
      <c r="C5612" s="129" t="s">
        <v>4296</v>
      </c>
      <c r="D5612" s="129" t="s">
        <v>10</v>
      </c>
      <c r="E5612" s="129" t="s">
        <v>11</v>
      </c>
      <c r="F5612" s="129">
        <v>1500</v>
      </c>
      <c r="G5612" s="129">
        <f t="shared" si="120"/>
        <v>30000</v>
      </c>
      <c r="H5612" s="129">
        <v>20</v>
      </c>
      <c r="I5612" s="40"/>
    </row>
    <row r="5613" spans="1:9" x14ac:dyDescent="0.25">
      <c r="A5613" s="129">
        <v>4267</v>
      </c>
      <c r="B5613" s="129" t="s">
        <v>4297</v>
      </c>
      <c r="C5613" s="129" t="s">
        <v>178</v>
      </c>
      <c r="D5613" s="129" t="s">
        <v>10</v>
      </c>
      <c r="E5613" s="129" t="s">
        <v>11</v>
      </c>
      <c r="F5613" s="129">
        <v>2600</v>
      </c>
      <c r="G5613" s="129">
        <f t="shared" si="120"/>
        <v>41600</v>
      </c>
      <c r="H5613" s="129">
        <v>16</v>
      </c>
      <c r="I5613" s="40"/>
    </row>
    <row r="5614" spans="1:9" x14ac:dyDescent="0.25">
      <c r="A5614" s="129">
        <v>4267</v>
      </c>
      <c r="B5614" s="129" t="s">
        <v>4298</v>
      </c>
      <c r="C5614" s="129" t="s">
        <v>178</v>
      </c>
      <c r="D5614" s="129" t="s">
        <v>10</v>
      </c>
      <c r="E5614" s="129" t="s">
        <v>11</v>
      </c>
      <c r="F5614" s="129">
        <v>3400</v>
      </c>
      <c r="G5614" s="129">
        <f t="shared" si="120"/>
        <v>61200</v>
      </c>
      <c r="H5614" s="129">
        <v>18</v>
      </c>
      <c r="I5614" s="40"/>
    </row>
    <row r="5615" spans="1:9" x14ac:dyDescent="0.25">
      <c r="A5615" s="129">
        <v>4267</v>
      </c>
      <c r="B5615" s="129" t="s">
        <v>4299</v>
      </c>
      <c r="C5615" s="129" t="s">
        <v>178</v>
      </c>
      <c r="D5615" s="129" t="s">
        <v>10</v>
      </c>
      <c r="E5615" s="129" t="s">
        <v>11</v>
      </c>
      <c r="F5615" s="129">
        <v>800</v>
      </c>
      <c r="G5615" s="129">
        <f t="shared" si="120"/>
        <v>32000</v>
      </c>
      <c r="H5615" s="129">
        <v>40</v>
      </c>
      <c r="I5615" s="40"/>
    </row>
    <row r="5616" spans="1:9" x14ac:dyDescent="0.25">
      <c r="A5616" s="129">
        <v>4267</v>
      </c>
      <c r="B5616" s="129" t="s">
        <v>4300</v>
      </c>
      <c r="C5616" s="129" t="s">
        <v>178</v>
      </c>
      <c r="D5616" s="129" t="s">
        <v>10</v>
      </c>
      <c r="E5616" s="129" t="s">
        <v>11</v>
      </c>
      <c r="F5616" s="129">
        <v>900</v>
      </c>
      <c r="G5616" s="129">
        <f t="shared" si="120"/>
        <v>18000</v>
      </c>
      <c r="H5616" s="129">
        <v>20</v>
      </c>
      <c r="I5616" s="40"/>
    </row>
    <row r="5617" spans="1:9" x14ac:dyDescent="0.25">
      <c r="A5617" s="129">
        <v>4267</v>
      </c>
      <c r="B5617" s="129" t="s">
        <v>4301</v>
      </c>
      <c r="C5617" s="129" t="s">
        <v>178</v>
      </c>
      <c r="D5617" s="129" t="s">
        <v>10</v>
      </c>
      <c r="E5617" s="129" t="s">
        <v>11</v>
      </c>
      <c r="F5617" s="129">
        <v>800</v>
      </c>
      <c r="G5617" s="129">
        <f t="shared" si="120"/>
        <v>32000</v>
      </c>
      <c r="H5617" s="129">
        <v>40</v>
      </c>
      <c r="I5617" s="40"/>
    </row>
    <row r="5618" spans="1:9" x14ac:dyDescent="0.25">
      <c r="A5618" s="129">
        <v>4267</v>
      </c>
      <c r="B5618" s="129" t="s">
        <v>4302</v>
      </c>
      <c r="C5618" s="129" t="s">
        <v>178</v>
      </c>
      <c r="D5618" s="129" t="s">
        <v>10</v>
      </c>
      <c r="E5618" s="129" t="s">
        <v>11</v>
      </c>
      <c r="F5618" s="129">
        <v>1500</v>
      </c>
      <c r="G5618" s="129">
        <f t="shared" si="120"/>
        <v>6000</v>
      </c>
      <c r="H5618" s="129">
        <v>4</v>
      </c>
      <c r="I5618" s="40"/>
    </row>
    <row r="5619" spans="1:9" x14ac:dyDescent="0.25">
      <c r="A5619" s="129">
        <v>4267</v>
      </c>
      <c r="B5619" s="129" t="s">
        <v>4303</v>
      </c>
      <c r="C5619" s="129" t="s">
        <v>177</v>
      </c>
      <c r="D5619" s="129" t="s">
        <v>10</v>
      </c>
      <c r="E5619" s="129" t="s">
        <v>11</v>
      </c>
      <c r="F5619" s="129">
        <v>150</v>
      </c>
      <c r="G5619" s="129">
        <f t="shared" si="120"/>
        <v>3000</v>
      </c>
      <c r="H5619" s="129">
        <v>20</v>
      </c>
      <c r="I5619" s="40"/>
    </row>
    <row r="5620" spans="1:9" x14ac:dyDescent="0.25">
      <c r="A5620" s="129">
        <v>4267</v>
      </c>
      <c r="B5620" s="129" t="s">
        <v>4304</v>
      </c>
      <c r="C5620" s="129" t="s">
        <v>224</v>
      </c>
      <c r="D5620" s="129" t="s">
        <v>10</v>
      </c>
      <c r="E5620" s="129" t="s">
        <v>11</v>
      </c>
      <c r="F5620" s="129">
        <v>5000</v>
      </c>
      <c r="G5620" s="129">
        <f t="shared" si="120"/>
        <v>25000</v>
      </c>
      <c r="H5620" s="129">
        <v>5</v>
      </c>
      <c r="I5620" s="40"/>
    </row>
    <row r="5621" spans="1:9" x14ac:dyDescent="0.25">
      <c r="A5621" s="129">
        <v>4267</v>
      </c>
      <c r="B5621" s="129" t="s">
        <v>4305</v>
      </c>
      <c r="C5621" s="129" t="s">
        <v>4306</v>
      </c>
      <c r="D5621" s="129" t="s">
        <v>10</v>
      </c>
      <c r="E5621" s="129" t="s">
        <v>11</v>
      </c>
      <c r="F5621" s="129">
        <v>500</v>
      </c>
      <c r="G5621" s="129">
        <f t="shared" si="120"/>
        <v>1500</v>
      </c>
      <c r="H5621" s="129">
        <v>3</v>
      </c>
      <c r="I5621" s="40"/>
    </row>
    <row r="5622" spans="1:9" x14ac:dyDescent="0.25">
      <c r="A5622" s="129">
        <v>4267</v>
      </c>
      <c r="B5622" s="129" t="s">
        <v>4307</v>
      </c>
      <c r="C5622" s="129" t="s">
        <v>25</v>
      </c>
      <c r="D5622" s="129" t="s">
        <v>10</v>
      </c>
      <c r="E5622" s="129" t="s">
        <v>11</v>
      </c>
      <c r="F5622" s="129">
        <v>150</v>
      </c>
      <c r="G5622" s="129">
        <f t="shared" si="120"/>
        <v>67650</v>
      </c>
      <c r="H5622" s="129">
        <v>451</v>
      </c>
      <c r="I5622" s="40"/>
    </row>
    <row r="5623" spans="1:9" x14ac:dyDescent="0.25">
      <c r="A5623" s="129">
        <v>4267</v>
      </c>
      <c r="B5623" s="129" t="s">
        <v>4308</v>
      </c>
      <c r="C5623" s="129" t="s">
        <v>225</v>
      </c>
      <c r="D5623" s="129" t="s">
        <v>10</v>
      </c>
      <c r="E5623" s="129" t="s">
        <v>11</v>
      </c>
      <c r="F5623" s="129">
        <v>12000</v>
      </c>
      <c r="G5623" s="129">
        <f t="shared" si="120"/>
        <v>144000</v>
      </c>
      <c r="H5623" s="129">
        <v>12</v>
      </c>
      <c r="I5623" s="40"/>
    </row>
    <row r="5624" spans="1:9" x14ac:dyDescent="0.25">
      <c r="A5624" s="129">
        <v>4267</v>
      </c>
      <c r="B5624" s="129" t="s">
        <v>4309</v>
      </c>
      <c r="C5624" s="129" t="s">
        <v>225</v>
      </c>
      <c r="D5624" s="129" t="s">
        <v>10</v>
      </c>
      <c r="E5624" s="129" t="s">
        <v>11</v>
      </c>
      <c r="F5624" s="129">
        <v>12000</v>
      </c>
      <c r="G5624" s="129">
        <f t="shared" si="120"/>
        <v>288000</v>
      </c>
      <c r="H5624" s="129">
        <v>24</v>
      </c>
      <c r="I5624" s="40"/>
    </row>
    <row r="5625" spans="1:9" x14ac:dyDescent="0.25">
      <c r="A5625" s="129">
        <v>4267</v>
      </c>
      <c r="B5625" s="129" t="s">
        <v>4310</v>
      </c>
      <c r="C5625" s="129" t="s">
        <v>225</v>
      </c>
      <c r="D5625" s="129" t="s">
        <v>10</v>
      </c>
      <c r="E5625" s="129" t="s">
        <v>11</v>
      </c>
      <c r="F5625" s="129">
        <v>15000</v>
      </c>
      <c r="G5625" s="129">
        <f t="shared" si="120"/>
        <v>45000</v>
      </c>
      <c r="H5625" s="129">
        <v>3</v>
      </c>
      <c r="I5625" s="40"/>
    </row>
    <row r="5626" spans="1:9" x14ac:dyDescent="0.25">
      <c r="A5626" s="129">
        <v>4267</v>
      </c>
      <c r="B5626" s="129" t="s">
        <v>4311</v>
      </c>
      <c r="C5626" s="129" t="s">
        <v>225</v>
      </c>
      <c r="D5626" s="129" t="s">
        <v>10</v>
      </c>
      <c r="E5626" s="129" t="s">
        <v>11</v>
      </c>
      <c r="F5626" s="129">
        <v>15000</v>
      </c>
      <c r="G5626" s="129">
        <f t="shared" si="120"/>
        <v>45000</v>
      </c>
      <c r="H5626" s="129">
        <v>3</v>
      </c>
      <c r="I5626" s="40"/>
    </row>
    <row r="5627" spans="1:9" x14ac:dyDescent="0.25">
      <c r="A5627" s="129">
        <v>4267</v>
      </c>
      <c r="B5627" s="129" t="s">
        <v>4312</v>
      </c>
      <c r="C5627" s="129" t="s">
        <v>1056</v>
      </c>
      <c r="D5627" s="129" t="s">
        <v>10</v>
      </c>
      <c r="E5627" s="129" t="s">
        <v>11</v>
      </c>
      <c r="F5627" s="129">
        <v>600</v>
      </c>
      <c r="G5627" s="129">
        <f t="shared" si="120"/>
        <v>2400</v>
      </c>
      <c r="H5627" s="129">
        <v>4</v>
      </c>
      <c r="I5627" s="40"/>
    </row>
    <row r="5628" spans="1:9" x14ac:dyDescent="0.25">
      <c r="A5628" s="129">
        <v>4267</v>
      </c>
      <c r="B5628" s="129" t="s">
        <v>4313</v>
      </c>
      <c r="C5628" s="129" t="s">
        <v>26</v>
      </c>
      <c r="D5628" s="129" t="s">
        <v>10</v>
      </c>
      <c r="E5628" s="129" t="s">
        <v>11</v>
      </c>
      <c r="F5628" s="129">
        <v>1400</v>
      </c>
      <c r="G5628" s="129">
        <f t="shared" si="120"/>
        <v>14000</v>
      </c>
      <c r="H5628" s="129">
        <v>10</v>
      </c>
      <c r="I5628" s="40"/>
    </row>
    <row r="5629" spans="1:9" x14ac:dyDescent="0.25">
      <c r="A5629" s="129">
        <v>4267</v>
      </c>
      <c r="B5629" s="129" t="s">
        <v>4314</v>
      </c>
      <c r="C5629" s="129" t="s">
        <v>122</v>
      </c>
      <c r="D5629" s="129" t="s">
        <v>10</v>
      </c>
      <c r="E5629" s="129" t="s">
        <v>11</v>
      </c>
      <c r="F5629" s="129">
        <v>500</v>
      </c>
      <c r="G5629" s="129">
        <f t="shared" si="120"/>
        <v>200000</v>
      </c>
      <c r="H5629" s="129">
        <v>400</v>
      </c>
      <c r="I5629" s="40"/>
    </row>
    <row r="5630" spans="1:9" x14ac:dyDescent="0.25">
      <c r="A5630" s="129">
        <v>4267</v>
      </c>
      <c r="B5630" s="129" t="s">
        <v>4315</v>
      </c>
      <c r="C5630" s="129" t="s">
        <v>4316</v>
      </c>
      <c r="D5630" s="129" t="s">
        <v>10</v>
      </c>
      <c r="E5630" s="129" t="s">
        <v>11</v>
      </c>
      <c r="F5630" s="129">
        <v>400</v>
      </c>
      <c r="G5630" s="129">
        <f t="shared" si="120"/>
        <v>16000</v>
      </c>
      <c r="H5630" s="129">
        <v>40</v>
      </c>
      <c r="I5630" s="40"/>
    </row>
    <row r="5631" spans="1:9" x14ac:dyDescent="0.25">
      <c r="A5631" s="129">
        <v>4267</v>
      </c>
      <c r="B5631" s="129" t="s">
        <v>4317</v>
      </c>
      <c r="C5631" s="129" t="s">
        <v>4316</v>
      </c>
      <c r="D5631" s="129" t="s">
        <v>10</v>
      </c>
      <c r="E5631" s="129" t="s">
        <v>11</v>
      </c>
      <c r="F5631" s="129">
        <v>4000</v>
      </c>
      <c r="G5631" s="129">
        <f t="shared" si="120"/>
        <v>20000</v>
      </c>
      <c r="H5631" s="129">
        <v>5</v>
      </c>
      <c r="I5631" s="40"/>
    </row>
    <row r="5632" spans="1:9" x14ac:dyDescent="0.25">
      <c r="A5632" s="129">
        <v>4267</v>
      </c>
      <c r="B5632" s="129" t="s">
        <v>4318</v>
      </c>
      <c r="C5632" s="129" t="s">
        <v>226</v>
      </c>
      <c r="D5632" s="129" t="s">
        <v>10</v>
      </c>
      <c r="E5632" s="129" t="s">
        <v>11</v>
      </c>
      <c r="F5632" s="129">
        <v>6000</v>
      </c>
      <c r="G5632" s="129">
        <f t="shared" si="120"/>
        <v>60000</v>
      </c>
      <c r="H5632" s="129">
        <v>10</v>
      </c>
      <c r="I5632" s="40"/>
    </row>
    <row r="5633" spans="1:9" x14ac:dyDescent="0.25">
      <c r="A5633" s="129">
        <v>4267</v>
      </c>
      <c r="B5633" s="129" t="s">
        <v>4319</v>
      </c>
      <c r="C5633" s="129" t="s">
        <v>2158</v>
      </c>
      <c r="D5633" s="129" t="s">
        <v>10</v>
      </c>
      <c r="E5633" s="129" t="s">
        <v>11</v>
      </c>
      <c r="F5633" s="129">
        <v>1000</v>
      </c>
      <c r="G5633" s="129">
        <f t="shared" si="120"/>
        <v>12000</v>
      </c>
      <c r="H5633" s="129">
        <v>12</v>
      </c>
      <c r="I5633" s="40"/>
    </row>
    <row r="5634" spans="1:9" x14ac:dyDescent="0.25">
      <c r="A5634" s="129">
        <v>4267</v>
      </c>
      <c r="B5634" s="129" t="s">
        <v>4320</v>
      </c>
      <c r="C5634" s="129" t="s">
        <v>166</v>
      </c>
      <c r="D5634" s="129" t="s">
        <v>10</v>
      </c>
      <c r="E5634" s="129" t="s">
        <v>11</v>
      </c>
      <c r="F5634" s="129">
        <v>1200</v>
      </c>
      <c r="G5634" s="129">
        <f t="shared" si="120"/>
        <v>12000</v>
      </c>
      <c r="H5634" s="129">
        <v>10</v>
      </c>
      <c r="I5634" s="40"/>
    </row>
    <row r="5635" spans="1:9" x14ac:dyDescent="0.25">
      <c r="A5635" s="129">
        <v>4267</v>
      </c>
      <c r="B5635" s="129" t="s">
        <v>4321</v>
      </c>
      <c r="C5635" s="129" t="s">
        <v>227</v>
      </c>
      <c r="D5635" s="129" t="s">
        <v>10</v>
      </c>
      <c r="E5635" s="129" t="s">
        <v>11</v>
      </c>
      <c r="F5635" s="129">
        <v>400</v>
      </c>
      <c r="G5635" s="129">
        <f t="shared" si="120"/>
        <v>8000</v>
      </c>
      <c r="H5635" s="129">
        <v>20</v>
      </c>
      <c r="I5635" s="40"/>
    </row>
    <row r="5636" spans="1:9" x14ac:dyDescent="0.25">
      <c r="A5636" s="129">
        <v>4267</v>
      </c>
      <c r="B5636" s="129" t="s">
        <v>4322</v>
      </c>
      <c r="C5636" s="129" t="s">
        <v>227</v>
      </c>
      <c r="D5636" s="129" t="s">
        <v>10</v>
      </c>
      <c r="E5636" s="129" t="s">
        <v>11</v>
      </c>
      <c r="F5636" s="129">
        <v>1000</v>
      </c>
      <c r="G5636" s="129">
        <f t="shared" si="120"/>
        <v>15000</v>
      </c>
      <c r="H5636" s="129">
        <v>15</v>
      </c>
      <c r="I5636" s="40"/>
    </row>
    <row r="5637" spans="1:9" x14ac:dyDescent="0.25">
      <c r="A5637" s="129">
        <v>4267</v>
      </c>
      <c r="B5637" s="129" t="s">
        <v>4323</v>
      </c>
      <c r="C5637" s="129" t="s">
        <v>227</v>
      </c>
      <c r="D5637" s="129" t="s">
        <v>10</v>
      </c>
      <c r="E5637" s="129" t="s">
        <v>11</v>
      </c>
      <c r="F5637" s="129">
        <v>200</v>
      </c>
      <c r="G5637" s="129">
        <f t="shared" si="120"/>
        <v>10000</v>
      </c>
      <c r="H5637" s="129">
        <v>50</v>
      </c>
      <c r="I5637" s="40"/>
    </row>
    <row r="5638" spans="1:9" x14ac:dyDescent="0.25">
      <c r="A5638" s="129">
        <v>4267</v>
      </c>
      <c r="B5638" s="129" t="s">
        <v>4324</v>
      </c>
      <c r="C5638" s="129" t="s">
        <v>227</v>
      </c>
      <c r="D5638" s="129" t="s">
        <v>10</v>
      </c>
      <c r="E5638" s="129" t="s">
        <v>11</v>
      </c>
      <c r="F5638" s="129">
        <v>1000</v>
      </c>
      <c r="G5638" s="129">
        <f t="shared" si="120"/>
        <v>5000</v>
      </c>
      <c r="H5638" s="129">
        <v>5</v>
      </c>
      <c r="I5638" s="40"/>
    </row>
    <row r="5639" spans="1:9" x14ac:dyDescent="0.25">
      <c r="A5639" s="129">
        <v>4267</v>
      </c>
      <c r="B5639" s="129" t="s">
        <v>4325</v>
      </c>
      <c r="C5639" s="129" t="s">
        <v>237</v>
      </c>
      <c r="D5639" s="129" t="s">
        <v>10</v>
      </c>
      <c r="E5639" s="129" t="s">
        <v>11</v>
      </c>
      <c r="F5639" s="129">
        <v>350</v>
      </c>
      <c r="G5639" s="129">
        <f t="shared" si="120"/>
        <v>7000</v>
      </c>
      <c r="H5639" s="129">
        <v>20</v>
      </c>
      <c r="I5639" s="40"/>
    </row>
    <row r="5640" spans="1:9" x14ac:dyDescent="0.25">
      <c r="A5640" s="129">
        <v>4267</v>
      </c>
      <c r="B5640" s="129" t="s">
        <v>4326</v>
      </c>
      <c r="C5640" s="129" t="s">
        <v>237</v>
      </c>
      <c r="D5640" s="129" t="s">
        <v>10</v>
      </c>
      <c r="E5640" s="129" t="s">
        <v>11</v>
      </c>
      <c r="F5640" s="129">
        <v>1200</v>
      </c>
      <c r="G5640" s="129">
        <f t="shared" si="120"/>
        <v>48000</v>
      </c>
      <c r="H5640" s="129">
        <v>40</v>
      </c>
      <c r="I5640" s="40"/>
    </row>
    <row r="5641" spans="1:9" x14ac:dyDescent="0.25">
      <c r="A5641" s="129">
        <v>4267</v>
      </c>
      <c r="B5641" s="129" t="s">
        <v>4327</v>
      </c>
      <c r="C5641" s="129" t="s">
        <v>228</v>
      </c>
      <c r="D5641" s="129" t="s">
        <v>10</v>
      </c>
      <c r="E5641" s="129" t="s">
        <v>11</v>
      </c>
      <c r="F5641" s="129">
        <v>2000</v>
      </c>
      <c r="G5641" s="129">
        <f t="shared" si="120"/>
        <v>30000</v>
      </c>
      <c r="H5641" s="129">
        <v>15</v>
      </c>
      <c r="I5641" s="40"/>
    </row>
    <row r="5642" spans="1:9" x14ac:dyDescent="0.25">
      <c r="A5642" s="129">
        <v>4267</v>
      </c>
      <c r="B5642" s="129" t="s">
        <v>4328</v>
      </c>
      <c r="C5642" s="129" t="s">
        <v>29</v>
      </c>
      <c r="D5642" s="129" t="s">
        <v>10</v>
      </c>
      <c r="E5642" s="129" t="s">
        <v>11</v>
      </c>
      <c r="F5642" s="129">
        <v>350</v>
      </c>
      <c r="G5642" s="129">
        <f t="shared" si="120"/>
        <v>17500</v>
      </c>
      <c r="H5642" s="129">
        <v>50</v>
      </c>
      <c r="I5642" s="40"/>
    </row>
    <row r="5643" spans="1:9" ht="27" x14ac:dyDescent="0.25">
      <c r="A5643" s="129">
        <v>4267</v>
      </c>
      <c r="B5643" s="129" t="s">
        <v>4329</v>
      </c>
      <c r="C5643" s="129" t="s">
        <v>229</v>
      </c>
      <c r="D5643" s="129" t="s">
        <v>10</v>
      </c>
      <c r="E5643" s="129" t="s">
        <v>11</v>
      </c>
      <c r="F5643" s="129">
        <v>1500</v>
      </c>
      <c r="G5643" s="129">
        <f t="shared" si="120"/>
        <v>7500</v>
      </c>
      <c r="H5643" s="129">
        <v>5</v>
      </c>
      <c r="I5643" s="40"/>
    </row>
    <row r="5644" spans="1:9" x14ac:dyDescent="0.25">
      <c r="A5644" s="129">
        <v>4267</v>
      </c>
      <c r="B5644" s="129" t="s">
        <v>4330</v>
      </c>
      <c r="C5644" s="129" t="s">
        <v>230</v>
      </c>
      <c r="D5644" s="129" t="s">
        <v>10</v>
      </c>
      <c r="E5644" s="129" t="s">
        <v>11</v>
      </c>
      <c r="F5644" s="129">
        <v>1500</v>
      </c>
      <c r="G5644" s="129">
        <f t="shared" si="120"/>
        <v>15000</v>
      </c>
      <c r="H5644" s="129">
        <v>10</v>
      </c>
      <c r="I5644" s="40"/>
    </row>
    <row r="5645" spans="1:9" ht="27" x14ac:dyDescent="0.25">
      <c r="A5645" s="129">
        <v>4267</v>
      </c>
      <c r="B5645" s="129" t="s">
        <v>4331</v>
      </c>
      <c r="C5645" s="129" t="s">
        <v>1541</v>
      </c>
      <c r="D5645" s="129" t="s">
        <v>10</v>
      </c>
      <c r="E5645" s="129" t="s">
        <v>11</v>
      </c>
      <c r="F5645" s="129">
        <v>250</v>
      </c>
      <c r="G5645" s="129">
        <f t="shared" si="120"/>
        <v>2500</v>
      </c>
      <c r="H5645" s="129">
        <v>10</v>
      </c>
      <c r="I5645" s="40"/>
    </row>
    <row r="5646" spans="1:9" ht="27" x14ac:dyDescent="0.25">
      <c r="A5646" s="129">
        <v>4267</v>
      </c>
      <c r="B5646" s="129" t="s">
        <v>4332</v>
      </c>
      <c r="C5646" s="129" t="s">
        <v>4333</v>
      </c>
      <c r="D5646" s="129" t="s">
        <v>10</v>
      </c>
      <c r="E5646" s="129" t="s">
        <v>11</v>
      </c>
      <c r="F5646" s="129">
        <v>1200</v>
      </c>
      <c r="G5646" s="129">
        <f t="shared" si="120"/>
        <v>12000</v>
      </c>
      <c r="H5646" s="129">
        <v>10</v>
      </c>
      <c r="I5646" s="40"/>
    </row>
    <row r="5647" spans="1:9" ht="27" x14ac:dyDescent="0.25">
      <c r="A5647" s="129">
        <v>4267</v>
      </c>
      <c r="B5647" s="129" t="s">
        <v>4334</v>
      </c>
      <c r="C5647" s="129" t="s">
        <v>4333</v>
      </c>
      <c r="D5647" s="129" t="s">
        <v>10</v>
      </c>
      <c r="E5647" s="129" t="s">
        <v>11</v>
      </c>
      <c r="F5647" s="129">
        <v>2000</v>
      </c>
      <c r="G5647" s="129">
        <f t="shared" si="120"/>
        <v>12000</v>
      </c>
      <c r="H5647" s="129">
        <v>6</v>
      </c>
      <c r="I5647" s="40"/>
    </row>
    <row r="5648" spans="1:9" ht="27" x14ac:dyDescent="0.25">
      <c r="A5648" s="129">
        <v>4267</v>
      </c>
      <c r="B5648" s="129" t="s">
        <v>4335</v>
      </c>
      <c r="C5648" s="129" t="s">
        <v>4333</v>
      </c>
      <c r="D5648" s="129" t="s">
        <v>10</v>
      </c>
      <c r="E5648" s="129" t="s">
        <v>11</v>
      </c>
      <c r="F5648" s="129">
        <v>3000</v>
      </c>
      <c r="G5648" s="129">
        <f t="shared" si="120"/>
        <v>30000</v>
      </c>
      <c r="H5648" s="129">
        <v>10</v>
      </c>
      <c r="I5648" s="40"/>
    </row>
    <row r="5649" spans="1:9" x14ac:dyDescent="0.25">
      <c r="A5649" s="129">
        <v>4267</v>
      </c>
      <c r="B5649" s="129" t="s">
        <v>4336</v>
      </c>
      <c r="C5649" s="129" t="s">
        <v>4337</v>
      </c>
      <c r="D5649" s="129" t="s">
        <v>10</v>
      </c>
      <c r="E5649" s="129" t="s">
        <v>11</v>
      </c>
      <c r="F5649" s="129">
        <v>2000</v>
      </c>
      <c r="G5649" s="129">
        <f t="shared" si="120"/>
        <v>4000</v>
      </c>
      <c r="H5649" s="129">
        <v>2</v>
      </c>
      <c r="I5649" s="40"/>
    </row>
    <row r="5650" spans="1:9" x14ac:dyDescent="0.25">
      <c r="A5650" s="129">
        <v>4267</v>
      </c>
      <c r="B5650" s="129" t="s">
        <v>4338</v>
      </c>
      <c r="C5650" s="129" t="s">
        <v>4337</v>
      </c>
      <c r="D5650" s="129" t="s">
        <v>10</v>
      </c>
      <c r="E5650" s="129" t="s">
        <v>11</v>
      </c>
      <c r="F5650" s="129">
        <v>5000</v>
      </c>
      <c r="G5650" s="129">
        <f t="shared" si="120"/>
        <v>10000</v>
      </c>
      <c r="H5650" s="129">
        <v>2</v>
      </c>
      <c r="I5650" s="40"/>
    </row>
    <row r="5651" spans="1:9" x14ac:dyDescent="0.25">
      <c r="A5651" s="129">
        <v>4267</v>
      </c>
      <c r="B5651" s="129" t="s">
        <v>4339</v>
      </c>
      <c r="C5651" s="129" t="s">
        <v>1019</v>
      </c>
      <c r="D5651" s="129" t="s">
        <v>10</v>
      </c>
      <c r="E5651" s="129" t="s">
        <v>11</v>
      </c>
      <c r="F5651" s="129">
        <v>4000</v>
      </c>
      <c r="G5651" s="129">
        <f t="shared" si="120"/>
        <v>40000</v>
      </c>
      <c r="H5651" s="129">
        <v>10</v>
      </c>
      <c r="I5651" s="40"/>
    </row>
    <row r="5652" spans="1:9" x14ac:dyDescent="0.25">
      <c r="A5652" s="129">
        <v>4267</v>
      </c>
      <c r="B5652" s="129" t="s">
        <v>4340</v>
      </c>
      <c r="C5652" s="129" t="s">
        <v>1022</v>
      </c>
      <c r="D5652" s="129" t="s">
        <v>10</v>
      </c>
      <c r="E5652" s="129" t="s">
        <v>11</v>
      </c>
      <c r="F5652" s="129">
        <v>8000</v>
      </c>
      <c r="G5652" s="129">
        <f t="shared" si="120"/>
        <v>24000</v>
      </c>
      <c r="H5652" s="129">
        <v>3</v>
      </c>
      <c r="I5652" s="40"/>
    </row>
    <row r="5653" spans="1:9" x14ac:dyDescent="0.25">
      <c r="A5653" s="129">
        <v>4267</v>
      </c>
      <c r="B5653" s="129" t="s">
        <v>4341</v>
      </c>
      <c r="C5653" s="129" t="s">
        <v>4342</v>
      </c>
      <c r="D5653" s="129" t="s">
        <v>10</v>
      </c>
      <c r="E5653" s="129" t="s">
        <v>11</v>
      </c>
      <c r="F5653" s="129">
        <v>3400</v>
      </c>
      <c r="G5653" s="129">
        <f t="shared" si="120"/>
        <v>3400</v>
      </c>
      <c r="H5653" s="129">
        <v>1</v>
      </c>
      <c r="I5653" s="40"/>
    </row>
    <row r="5654" spans="1:9" x14ac:dyDescent="0.25">
      <c r="A5654" s="129">
        <v>4267</v>
      </c>
      <c r="B5654" s="129" t="s">
        <v>4343</v>
      </c>
      <c r="C5654" s="129" t="s">
        <v>4342</v>
      </c>
      <c r="D5654" s="129" t="s">
        <v>10</v>
      </c>
      <c r="E5654" s="129" t="s">
        <v>11</v>
      </c>
      <c r="F5654" s="129">
        <v>2700</v>
      </c>
      <c r="G5654" s="129">
        <f t="shared" si="120"/>
        <v>2700</v>
      </c>
      <c r="H5654" s="129">
        <v>1</v>
      </c>
      <c r="I5654" s="40"/>
    </row>
    <row r="5655" spans="1:9" x14ac:dyDescent="0.25">
      <c r="A5655" s="129">
        <v>4267</v>
      </c>
      <c r="B5655" s="129" t="s">
        <v>4344</v>
      </c>
      <c r="C5655" s="129" t="s">
        <v>4345</v>
      </c>
      <c r="D5655" s="129" t="s">
        <v>10</v>
      </c>
      <c r="E5655" s="129" t="s">
        <v>11</v>
      </c>
      <c r="F5655" s="129">
        <v>2700</v>
      </c>
      <c r="G5655" s="129">
        <f t="shared" si="120"/>
        <v>10800</v>
      </c>
      <c r="H5655" s="129">
        <v>4</v>
      </c>
      <c r="I5655" s="40"/>
    </row>
    <row r="5656" spans="1:9" x14ac:dyDescent="0.25">
      <c r="A5656" s="129">
        <v>4267</v>
      </c>
      <c r="B5656" s="129" t="s">
        <v>4346</v>
      </c>
      <c r="C5656" s="129" t="s">
        <v>4347</v>
      </c>
      <c r="D5656" s="129" t="s">
        <v>10</v>
      </c>
      <c r="E5656" s="129" t="s">
        <v>11</v>
      </c>
      <c r="F5656" s="129">
        <v>35000</v>
      </c>
      <c r="G5656" s="129">
        <f t="shared" si="120"/>
        <v>35000</v>
      </c>
      <c r="H5656" s="129">
        <v>1</v>
      </c>
      <c r="I5656" s="40"/>
    </row>
    <row r="5657" spans="1:9" x14ac:dyDescent="0.25">
      <c r="A5657" s="129">
        <v>4267</v>
      </c>
      <c r="B5657" s="129" t="s">
        <v>4348</v>
      </c>
      <c r="C5657" s="129" t="s">
        <v>4349</v>
      </c>
      <c r="D5657" s="129" t="s">
        <v>10</v>
      </c>
      <c r="E5657" s="129" t="s">
        <v>11</v>
      </c>
      <c r="F5657" s="129">
        <v>2000</v>
      </c>
      <c r="G5657" s="129">
        <f t="shared" si="120"/>
        <v>2000</v>
      </c>
      <c r="H5657" s="129">
        <v>1</v>
      </c>
      <c r="I5657" s="40"/>
    </row>
    <row r="5658" spans="1:9" x14ac:dyDescent="0.25">
      <c r="A5658" s="129">
        <v>4267</v>
      </c>
      <c r="B5658" s="129" t="s">
        <v>4350</v>
      </c>
      <c r="C5658" s="129" t="s">
        <v>232</v>
      </c>
      <c r="D5658" s="129" t="s">
        <v>10</v>
      </c>
      <c r="E5658" s="129" t="s">
        <v>11</v>
      </c>
      <c r="F5658" s="129">
        <v>5000</v>
      </c>
      <c r="G5658" s="129">
        <f t="shared" si="120"/>
        <v>50000</v>
      </c>
      <c r="H5658" s="129">
        <v>10</v>
      </c>
      <c r="I5658" s="40"/>
    </row>
    <row r="5659" spans="1:9" x14ac:dyDescent="0.25">
      <c r="A5659" s="129">
        <v>4267</v>
      </c>
      <c r="B5659" s="129" t="s">
        <v>4351</v>
      </c>
      <c r="C5659" s="129" t="s">
        <v>168</v>
      </c>
      <c r="D5659" s="129" t="s">
        <v>10</v>
      </c>
      <c r="E5659" s="129" t="s">
        <v>11</v>
      </c>
      <c r="F5659" s="129">
        <v>2500</v>
      </c>
      <c r="G5659" s="129">
        <f t="shared" si="120"/>
        <v>25000</v>
      </c>
      <c r="H5659" s="129">
        <v>10</v>
      </c>
      <c r="I5659" s="40"/>
    </row>
    <row r="5660" spans="1:9" ht="27" x14ac:dyDescent="0.25">
      <c r="A5660" s="129">
        <v>5122</v>
      </c>
      <c r="B5660" s="129" t="s">
        <v>4146</v>
      </c>
      <c r="C5660" s="129" t="s">
        <v>4147</v>
      </c>
      <c r="D5660" s="129" t="s">
        <v>10</v>
      </c>
      <c r="E5660" s="129" t="s">
        <v>11</v>
      </c>
      <c r="F5660" s="129">
        <v>10000</v>
      </c>
      <c r="G5660" s="129">
        <f>+F5660*H5660</f>
        <v>30000</v>
      </c>
      <c r="H5660" s="129">
        <v>3</v>
      </c>
      <c r="I5660" s="40"/>
    </row>
    <row r="5661" spans="1:9" ht="27" x14ac:dyDescent="0.25">
      <c r="A5661" s="129">
        <v>5122</v>
      </c>
      <c r="B5661" s="129" t="s">
        <v>4148</v>
      </c>
      <c r="C5661" s="129" t="s">
        <v>4149</v>
      </c>
      <c r="D5661" s="129" t="s">
        <v>10</v>
      </c>
      <c r="E5661" s="129" t="s">
        <v>11</v>
      </c>
      <c r="F5661" s="129">
        <v>260000</v>
      </c>
      <c r="G5661" s="129">
        <f t="shared" ref="G5661:G5691" si="121">+F5661*H5661</f>
        <v>3640000</v>
      </c>
      <c r="H5661" s="129">
        <v>14</v>
      </c>
      <c r="I5661" s="40"/>
    </row>
    <row r="5662" spans="1:9" x14ac:dyDescent="0.25">
      <c r="A5662" s="129">
        <v>5122</v>
      </c>
      <c r="B5662" s="129" t="s">
        <v>4150</v>
      </c>
      <c r="C5662" s="129" t="s">
        <v>156</v>
      </c>
      <c r="D5662" s="129" t="s">
        <v>10</v>
      </c>
      <c r="E5662" s="129" t="s">
        <v>11</v>
      </c>
      <c r="F5662" s="129">
        <v>480000</v>
      </c>
      <c r="G5662" s="129">
        <f t="shared" si="121"/>
        <v>480000</v>
      </c>
      <c r="H5662" s="129">
        <v>1</v>
      </c>
      <c r="I5662" s="40"/>
    </row>
    <row r="5663" spans="1:9" x14ac:dyDescent="0.25">
      <c r="A5663" s="129">
        <v>5122</v>
      </c>
      <c r="B5663" s="129" t="s">
        <v>4151</v>
      </c>
      <c r="C5663" s="129" t="s">
        <v>132</v>
      </c>
      <c r="D5663" s="129" t="s">
        <v>10</v>
      </c>
      <c r="E5663" s="129" t="s">
        <v>11</v>
      </c>
      <c r="F5663" s="129">
        <v>35000</v>
      </c>
      <c r="G5663" s="129">
        <f t="shared" si="121"/>
        <v>700000</v>
      </c>
      <c r="H5663" s="129">
        <v>20</v>
      </c>
      <c r="I5663" s="40"/>
    </row>
    <row r="5664" spans="1:9" ht="27" x14ac:dyDescent="0.25">
      <c r="A5664" s="129">
        <v>5122</v>
      </c>
      <c r="B5664" s="129" t="s">
        <v>4152</v>
      </c>
      <c r="C5664" s="129" t="s">
        <v>4153</v>
      </c>
      <c r="D5664" s="129" t="s">
        <v>10</v>
      </c>
      <c r="E5664" s="129" t="s">
        <v>11</v>
      </c>
      <c r="F5664" s="129">
        <v>800000</v>
      </c>
      <c r="G5664" s="129">
        <f t="shared" si="121"/>
        <v>800000</v>
      </c>
      <c r="H5664" s="129">
        <v>1</v>
      </c>
      <c r="I5664" s="40"/>
    </row>
    <row r="5665" spans="1:9" x14ac:dyDescent="0.25">
      <c r="A5665" s="129">
        <v>5122</v>
      </c>
      <c r="B5665" s="129" t="s">
        <v>4154</v>
      </c>
      <c r="C5665" s="129" t="s">
        <v>4155</v>
      </c>
      <c r="D5665" s="129" t="s">
        <v>10</v>
      </c>
      <c r="E5665" s="129" t="s">
        <v>11</v>
      </c>
      <c r="F5665" s="129">
        <v>5000</v>
      </c>
      <c r="G5665" s="129">
        <f t="shared" si="121"/>
        <v>50000</v>
      </c>
      <c r="H5665" s="129">
        <v>10</v>
      </c>
      <c r="I5665" s="40"/>
    </row>
    <row r="5666" spans="1:9" x14ac:dyDescent="0.25">
      <c r="A5666" s="129">
        <v>5122</v>
      </c>
      <c r="B5666" s="129" t="s">
        <v>4156</v>
      </c>
      <c r="C5666" s="129" t="s">
        <v>4155</v>
      </c>
      <c r="D5666" s="129" t="s">
        <v>10</v>
      </c>
      <c r="E5666" s="129" t="s">
        <v>11</v>
      </c>
      <c r="F5666" s="129">
        <v>5000</v>
      </c>
      <c r="G5666" s="129">
        <f t="shared" si="121"/>
        <v>100000</v>
      </c>
      <c r="H5666" s="129">
        <v>20</v>
      </c>
      <c r="I5666" s="40"/>
    </row>
    <row r="5667" spans="1:9" x14ac:dyDescent="0.25">
      <c r="A5667" s="129">
        <v>5122</v>
      </c>
      <c r="B5667" s="129" t="s">
        <v>4157</v>
      </c>
      <c r="C5667" s="129" t="s">
        <v>4158</v>
      </c>
      <c r="D5667" s="129" t="s">
        <v>10</v>
      </c>
      <c r="E5667" s="129" t="s">
        <v>11</v>
      </c>
      <c r="F5667" s="129">
        <v>8000</v>
      </c>
      <c r="G5667" s="129">
        <f t="shared" si="121"/>
        <v>120000</v>
      </c>
      <c r="H5667" s="129">
        <v>15</v>
      </c>
      <c r="I5667" s="40"/>
    </row>
    <row r="5668" spans="1:9" x14ac:dyDescent="0.25">
      <c r="A5668" s="129">
        <v>5122</v>
      </c>
      <c r="B5668" s="129" t="s">
        <v>4159</v>
      </c>
      <c r="C5668" s="129" t="s">
        <v>53</v>
      </c>
      <c r="D5668" s="129" t="s">
        <v>10</v>
      </c>
      <c r="E5668" s="129" t="s">
        <v>11</v>
      </c>
      <c r="F5668" s="129">
        <v>6000</v>
      </c>
      <c r="G5668" s="129">
        <f t="shared" si="121"/>
        <v>120000</v>
      </c>
      <c r="H5668" s="129">
        <v>20</v>
      </c>
      <c r="I5668" s="40"/>
    </row>
    <row r="5669" spans="1:9" x14ac:dyDescent="0.25">
      <c r="A5669" s="129">
        <v>5122</v>
      </c>
      <c r="B5669" s="129" t="s">
        <v>4160</v>
      </c>
      <c r="C5669" s="129" t="s">
        <v>23</v>
      </c>
      <c r="D5669" s="129" t="s">
        <v>10</v>
      </c>
      <c r="E5669" s="129" t="s">
        <v>11</v>
      </c>
      <c r="F5669" s="129">
        <v>3000</v>
      </c>
      <c r="G5669" s="129">
        <f t="shared" si="121"/>
        <v>48000</v>
      </c>
      <c r="H5669" s="129">
        <v>16</v>
      </c>
      <c r="I5669" s="40"/>
    </row>
    <row r="5670" spans="1:9" x14ac:dyDescent="0.25">
      <c r="A5670" s="129">
        <v>5122</v>
      </c>
      <c r="B5670" s="129" t="s">
        <v>4161</v>
      </c>
      <c r="C5670" s="129" t="s">
        <v>77</v>
      </c>
      <c r="D5670" s="129" t="s">
        <v>10</v>
      </c>
      <c r="E5670" s="129" t="s">
        <v>11</v>
      </c>
      <c r="F5670" s="129">
        <v>5000</v>
      </c>
      <c r="G5670" s="129">
        <f t="shared" si="121"/>
        <v>80000</v>
      </c>
      <c r="H5670" s="129">
        <v>16</v>
      </c>
      <c r="I5670" s="40"/>
    </row>
    <row r="5671" spans="1:9" x14ac:dyDescent="0.25">
      <c r="A5671" s="129">
        <v>5122</v>
      </c>
      <c r="B5671" s="129" t="s">
        <v>4162</v>
      </c>
      <c r="C5671" s="129" t="s">
        <v>77</v>
      </c>
      <c r="D5671" s="129" t="s">
        <v>10</v>
      </c>
      <c r="E5671" s="129" t="s">
        <v>11</v>
      </c>
      <c r="F5671" s="129">
        <v>14000</v>
      </c>
      <c r="G5671" s="129">
        <f t="shared" si="121"/>
        <v>56000</v>
      </c>
      <c r="H5671" s="129">
        <v>4</v>
      </c>
      <c r="I5671" s="40"/>
    </row>
    <row r="5672" spans="1:9" x14ac:dyDescent="0.25">
      <c r="A5672" s="129">
        <v>5122</v>
      </c>
      <c r="B5672" s="129" t="s">
        <v>4163</v>
      </c>
      <c r="C5672" s="129" t="s">
        <v>3050</v>
      </c>
      <c r="D5672" s="129" t="s">
        <v>10</v>
      </c>
      <c r="E5672" s="129" t="s">
        <v>11</v>
      </c>
      <c r="F5672" s="129">
        <v>90000</v>
      </c>
      <c r="G5672" s="129">
        <f t="shared" si="121"/>
        <v>360000</v>
      </c>
      <c r="H5672" s="129">
        <v>4</v>
      </c>
      <c r="I5672" s="40"/>
    </row>
    <row r="5673" spans="1:9" x14ac:dyDescent="0.25">
      <c r="A5673" s="129">
        <v>5122</v>
      </c>
      <c r="B5673" s="129" t="s">
        <v>4164</v>
      </c>
      <c r="C5673" s="129" t="s">
        <v>3050</v>
      </c>
      <c r="D5673" s="129" t="s">
        <v>10</v>
      </c>
      <c r="E5673" s="129" t="s">
        <v>11</v>
      </c>
      <c r="F5673" s="129">
        <v>120000</v>
      </c>
      <c r="G5673" s="129">
        <f t="shared" si="121"/>
        <v>240000</v>
      </c>
      <c r="H5673" s="129">
        <v>2</v>
      </c>
      <c r="I5673" s="40"/>
    </row>
    <row r="5674" spans="1:9" ht="27" x14ac:dyDescent="0.25">
      <c r="A5674" s="129">
        <v>5122</v>
      </c>
      <c r="B5674" s="129" t="s">
        <v>4165</v>
      </c>
      <c r="C5674" s="129" t="s">
        <v>4166</v>
      </c>
      <c r="D5674" s="129" t="s">
        <v>10</v>
      </c>
      <c r="E5674" s="129" t="s">
        <v>11</v>
      </c>
      <c r="F5674" s="129">
        <v>150000</v>
      </c>
      <c r="G5674" s="129">
        <f t="shared" si="121"/>
        <v>1800000</v>
      </c>
      <c r="H5674" s="129">
        <v>12</v>
      </c>
      <c r="I5674" s="40"/>
    </row>
    <row r="5675" spans="1:9" x14ac:dyDescent="0.25">
      <c r="A5675" s="129">
        <v>5122</v>
      </c>
      <c r="B5675" s="129" t="s">
        <v>4167</v>
      </c>
      <c r="C5675" s="129" t="s">
        <v>2185</v>
      </c>
      <c r="D5675" s="129" t="s">
        <v>10</v>
      </c>
      <c r="E5675" s="129" t="s">
        <v>11</v>
      </c>
      <c r="F5675" s="129">
        <v>27000</v>
      </c>
      <c r="G5675" s="129">
        <f t="shared" si="121"/>
        <v>135000</v>
      </c>
      <c r="H5675" s="129">
        <v>5</v>
      </c>
      <c r="I5675" s="40"/>
    </row>
    <row r="5676" spans="1:9" x14ac:dyDescent="0.25">
      <c r="A5676" s="129">
        <v>5122</v>
      </c>
      <c r="B5676" s="129" t="s">
        <v>4168</v>
      </c>
      <c r="C5676" s="129" t="s">
        <v>154</v>
      </c>
      <c r="D5676" s="129" t="s">
        <v>10</v>
      </c>
      <c r="E5676" s="129" t="s">
        <v>11</v>
      </c>
      <c r="F5676" s="129">
        <v>12000</v>
      </c>
      <c r="G5676" s="129">
        <f t="shared" si="121"/>
        <v>72000</v>
      </c>
      <c r="H5676" s="129">
        <v>6</v>
      </c>
      <c r="I5676" s="40"/>
    </row>
    <row r="5677" spans="1:9" ht="27" x14ac:dyDescent="0.25">
      <c r="A5677" s="129">
        <v>5122</v>
      </c>
      <c r="B5677" s="129" t="s">
        <v>4169</v>
      </c>
      <c r="C5677" s="129" t="s">
        <v>4170</v>
      </c>
      <c r="D5677" s="129" t="s">
        <v>10</v>
      </c>
      <c r="E5677" s="129" t="s">
        <v>11</v>
      </c>
      <c r="F5677" s="129">
        <v>3350000</v>
      </c>
      <c r="G5677" s="129">
        <f t="shared" si="121"/>
        <v>3350000</v>
      </c>
      <c r="H5677" s="129">
        <v>1</v>
      </c>
      <c r="I5677" s="40"/>
    </row>
    <row r="5678" spans="1:9" x14ac:dyDescent="0.25">
      <c r="A5678" s="129">
        <v>5122</v>
      </c>
      <c r="B5678" s="129" t="s">
        <v>4171</v>
      </c>
      <c r="C5678" s="129" t="s">
        <v>3444</v>
      </c>
      <c r="D5678" s="129" t="s">
        <v>10</v>
      </c>
      <c r="E5678" s="129" t="s">
        <v>11</v>
      </c>
      <c r="F5678" s="129">
        <v>7000</v>
      </c>
      <c r="G5678" s="129">
        <f t="shared" si="121"/>
        <v>84000</v>
      </c>
      <c r="H5678" s="129">
        <v>12</v>
      </c>
      <c r="I5678" s="40"/>
    </row>
    <row r="5679" spans="1:9" x14ac:dyDescent="0.25">
      <c r="A5679" s="129">
        <v>5122</v>
      </c>
      <c r="B5679" s="129" t="s">
        <v>4172</v>
      </c>
      <c r="C5679" s="129" t="s">
        <v>3444</v>
      </c>
      <c r="D5679" s="129" t="s">
        <v>10</v>
      </c>
      <c r="E5679" s="129" t="s">
        <v>11</v>
      </c>
      <c r="F5679" s="129">
        <v>12000</v>
      </c>
      <c r="G5679" s="129">
        <f t="shared" si="121"/>
        <v>12000</v>
      </c>
      <c r="H5679" s="129">
        <v>1</v>
      </c>
      <c r="I5679" s="40"/>
    </row>
    <row r="5680" spans="1:9" x14ac:dyDescent="0.25">
      <c r="A5680" s="129">
        <v>5122</v>
      </c>
      <c r="B5680" s="129" t="s">
        <v>4173</v>
      </c>
      <c r="C5680" s="129" t="s">
        <v>3404</v>
      </c>
      <c r="D5680" s="129" t="s">
        <v>10</v>
      </c>
      <c r="E5680" s="129" t="s">
        <v>11</v>
      </c>
      <c r="F5680" s="129">
        <v>25000</v>
      </c>
      <c r="G5680" s="129">
        <f t="shared" si="121"/>
        <v>150000</v>
      </c>
      <c r="H5680" s="129">
        <v>6</v>
      </c>
      <c r="I5680" s="40"/>
    </row>
    <row r="5681" spans="1:9" x14ac:dyDescent="0.25">
      <c r="A5681" s="129">
        <v>5122</v>
      </c>
      <c r="B5681" s="129" t="s">
        <v>4174</v>
      </c>
      <c r="C5681" s="129" t="s">
        <v>2852</v>
      </c>
      <c r="D5681" s="129" t="s">
        <v>10</v>
      </c>
      <c r="E5681" s="129" t="s">
        <v>11</v>
      </c>
      <c r="F5681" s="129">
        <v>600000</v>
      </c>
      <c r="G5681" s="129">
        <f t="shared" si="121"/>
        <v>600000</v>
      </c>
      <c r="H5681" s="129">
        <v>1</v>
      </c>
      <c r="I5681" s="40"/>
    </row>
    <row r="5682" spans="1:9" x14ac:dyDescent="0.25">
      <c r="A5682" s="129">
        <v>5122</v>
      </c>
      <c r="B5682" s="129" t="s">
        <v>4175</v>
      </c>
      <c r="C5682" s="129" t="s">
        <v>152</v>
      </c>
      <c r="D5682" s="129" t="s">
        <v>10</v>
      </c>
      <c r="E5682" s="129" t="s">
        <v>11</v>
      </c>
      <c r="F5682" s="129">
        <v>50000</v>
      </c>
      <c r="G5682" s="129">
        <f t="shared" si="121"/>
        <v>100000</v>
      </c>
      <c r="H5682" s="129">
        <v>2</v>
      </c>
      <c r="I5682" s="40"/>
    </row>
    <row r="5683" spans="1:9" x14ac:dyDescent="0.25">
      <c r="A5683" s="129">
        <v>5122</v>
      </c>
      <c r="B5683" s="129" t="s">
        <v>4176</v>
      </c>
      <c r="C5683" s="129" t="s">
        <v>152</v>
      </c>
      <c r="D5683" s="129" t="s">
        <v>10</v>
      </c>
      <c r="E5683" s="129" t="s">
        <v>11</v>
      </c>
      <c r="F5683" s="129">
        <v>29000</v>
      </c>
      <c r="G5683" s="129">
        <f t="shared" si="121"/>
        <v>580000</v>
      </c>
      <c r="H5683" s="129">
        <v>20</v>
      </c>
      <c r="I5683" s="40"/>
    </row>
    <row r="5684" spans="1:9" x14ac:dyDescent="0.25">
      <c r="A5684" s="129">
        <v>5122</v>
      </c>
      <c r="B5684" s="129" t="s">
        <v>7412</v>
      </c>
      <c r="C5684" s="129" t="s">
        <v>152</v>
      </c>
      <c r="D5684" s="129" t="s">
        <v>10</v>
      </c>
      <c r="E5684" s="129" t="s">
        <v>11</v>
      </c>
      <c r="F5684" s="129">
        <v>16000</v>
      </c>
      <c r="G5684" s="129">
        <f t="shared" si="121"/>
        <v>320000</v>
      </c>
      <c r="H5684" s="129">
        <v>20</v>
      </c>
      <c r="I5684" s="40"/>
    </row>
    <row r="5685" spans="1:9" x14ac:dyDescent="0.25">
      <c r="A5685" s="129">
        <v>5122</v>
      </c>
      <c r="B5685" s="129" t="s">
        <v>4177</v>
      </c>
      <c r="C5685" s="129" t="s">
        <v>4030</v>
      </c>
      <c r="D5685" s="129" t="s">
        <v>10</v>
      </c>
      <c r="E5685" s="129" t="s">
        <v>11</v>
      </c>
      <c r="F5685" s="129">
        <v>132000</v>
      </c>
      <c r="G5685" s="129">
        <f t="shared" si="121"/>
        <v>264000</v>
      </c>
      <c r="H5685" s="129">
        <v>2</v>
      </c>
      <c r="I5685" s="40"/>
    </row>
    <row r="5686" spans="1:9" x14ac:dyDescent="0.25">
      <c r="A5686" s="129">
        <v>5122</v>
      </c>
      <c r="B5686" s="129" t="s">
        <v>4178</v>
      </c>
      <c r="C5686" s="129" t="s">
        <v>185</v>
      </c>
      <c r="D5686" s="129" t="s">
        <v>10</v>
      </c>
      <c r="E5686" s="129" t="s">
        <v>11</v>
      </c>
      <c r="F5686" s="129">
        <v>100000</v>
      </c>
      <c r="G5686" s="129">
        <f t="shared" si="121"/>
        <v>100000</v>
      </c>
      <c r="H5686" s="129">
        <v>1</v>
      </c>
      <c r="I5686" s="40"/>
    </row>
    <row r="5687" spans="1:9" x14ac:dyDescent="0.25">
      <c r="A5687" s="129">
        <v>5122</v>
      </c>
      <c r="B5687" s="129" t="s">
        <v>4179</v>
      </c>
      <c r="C5687" s="129" t="s">
        <v>4180</v>
      </c>
      <c r="D5687" s="129" t="s">
        <v>10</v>
      </c>
      <c r="E5687" s="129" t="s">
        <v>11</v>
      </c>
      <c r="F5687" s="129">
        <v>39000</v>
      </c>
      <c r="G5687" s="129">
        <f t="shared" si="121"/>
        <v>78000</v>
      </c>
      <c r="H5687" s="129">
        <v>2</v>
      </c>
      <c r="I5687" s="40"/>
    </row>
    <row r="5688" spans="1:9" x14ac:dyDescent="0.25">
      <c r="A5688" s="129">
        <v>5122</v>
      </c>
      <c r="B5688" s="129" t="s">
        <v>4181</v>
      </c>
      <c r="C5688" s="129" t="s">
        <v>3406</v>
      </c>
      <c r="D5688" s="129" t="s">
        <v>10</v>
      </c>
      <c r="E5688" s="129" t="s">
        <v>11</v>
      </c>
      <c r="F5688" s="129">
        <v>80000</v>
      </c>
      <c r="G5688" s="129">
        <f t="shared" si="121"/>
        <v>320000</v>
      </c>
      <c r="H5688" s="129">
        <v>4</v>
      </c>
      <c r="I5688" s="40"/>
    </row>
    <row r="5689" spans="1:9" x14ac:dyDescent="0.25">
      <c r="A5689" s="129">
        <v>5122</v>
      </c>
      <c r="B5689" s="129" t="s">
        <v>4182</v>
      </c>
      <c r="C5689" s="129" t="s">
        <v>192</v>
      </c>
      <c r="D5689" s="129" t="s">
        <v>10</v>
      </c>
      <c r="E5689" s="129" t="s">
        <v>11</v>
      </c>
      <c r="F5689" s="129">
        <v>7000</v>
      </c>
      <c r="G5689" s="129">
        <f t="shared" si="121"/>
        <v>693000</v>
      </c>
      <c r="H5689" s="129">
        <v>99</v>
      </c>
      <c r="I5689" s="40"/>
    </row>
    <row r="5690" spans="1:9" x14ac:dyDescent="0.25">
      <c r="A5690" s="129">
        <v>5122</v>
      </c>
      <c r="B5690" s="129" t="s">
        <v>4183</v>
      </c>
      <c r="C5690" s="129" t="s">
        <v>3499</v>
      </c>
      <c r="D5690" s="129" t="s">
        <v>10</v>
      </c>
      <c r="E5690" s="129" t="s">
        <v>11</v>
      </c>
      <c r="F5690" s="129">
        <v>50000</v>
      </c>
      <c r="G5690" s="129">
        <f t="shared" si="121"/>
        <v>50000</v>
      </c>
      <c r="H5690" s="129">
        <v>1</v>
      </c>
      <c r="I5690" s="40"/>
    </row>
    <row r="5691" spans="1:9" x14ac:dyDescent="0.25">
      <c r="A5691" s="129">
        <v>5122</v>
      </c>
      <c r="B5691" s="129" t="s">
        <v>4184</v>
      </c>
      <c r="C5691" s="129" t="s">
        <v>4185</v>
      </c>
      <c r="D5691" s="129" t="s">
        <v>10</v>
      </c>
      <c r="E5691" s="129" t="s">
        <v>11</v>
      </c>
      <c r="F5691" s="129">
        <v>270000</v>
      </c>
      <c r="G5691" s="129">
        <f t="shared" si="121"/>
        <v>270000</v>
      </c>
      <c r="H5691" s="129">
        <v>1</v>
      </c>
      <c r="I5691" s="40"/>
    </row>
    <row r="5692" spans="1:9" x14ac:dyDescent="0.25">
      <c r="A5692" s="129">
        <v>4267</v>
      </c>
      <c r="B5692" s="129" t="s">
        <v>911</v>
      </c>
      <c r="C5692" s="129" t="s">
        <v>134</v>
      </c>
      <c r="D5692" s="129" t="s">
        <v>35</v>
      </c>
      <c r="E5692" s="129" t="s">
        <v>11</v>
      </c>
      <c r="F5692" s="129">
        <v>44.86</v>
      </c>
      <c r="G5692" s="129">
        <f>+F5692*H5692</f>
        <v>448600</v>
      </c>
      <c r="H5692" s="129">
        <v>10000</v>
      </c>
      <c r="I5692" s="40"/>
    </row>
    <row r="5693" spans="1:9" x14ac:dyDescent="0.25">
      <c r="A5693" s="129">
        <v>4267</v>
      </c>
      <c r="B5693" s="129" t="s">
        <v>910</v>
      </c>
      <c r="C5693" s="129" t="s">
        <v>134</v>
      </c>
      <c r="D5693" s="129" t="s">
        <v>35</v>
      </c>
      <c r="E5693" s="129" t="s">
        <v>11</v>
      </c>
      <c r="F5693" s="129">
        <v>180</v>
      </c>
      <c r="G5693" s="129">
        <f>+F5693*H5693</f>
        <v>72000</v>
      </c>
      <c r="H5693" s="129">
        <v>400</v>
      </c>
      <c r="I5693" s="40"/>
    </row>
    <row r="5694" spans="1:9" x14ac:dyDescent="0.25">
      <c r="A5694" s="129" t="s">
        <v>181</v>
      </c>
      <c r="B5694" s="129" t="s">
        <v>3131</v>
      </c>
      <c r="C5694" s="129" t="s">
        <v>478</v>
      </c>
      <c r="D5694" s="129" t="s">
        <v>10</v>
      </c>
      <c r="E5694" s="129" t="s">
        <v>11</v>
      </c>
      <c r="F5694" s="129">
        <v>652</v>
      </c>
      <c r="G5694" s="129">
        <v>652</v>
      </c>
      <c r="H5694" s="129">
        <v>652</v>
      </c>
      <c r="I5694" s="40"/>
    </row>
    <row r="5695" spans="1:9" x14ac:dyDescent="0.25">
      <c r="A5695" s="129" t="s">
        <v>181</v>
      </c>
      <c r="B5695" s="129" t="s">
        <v>3132</v>
      </c>
      <c r="C5695" s="129" t="s">
        <v>478</v>
      </c>
      <c r="D5695" s="129" t="s">
        <v>10</v>
      </c>
      <c r="E5695" s="129" t="s">
        <v>11</v>
      </c>
      <c r="F5695" s="129">
        <v>500</v>
      </c>
      <c r="G5695" s="129">
        <v>500</v>
      </c>
      <c r="H5695" s="129">
        <v>500</v>
      </c>
      <c r="I5695" s="40"/>
    </row>
    <row r="5696" spans="1:9" x14ac:dyDescent="0.25">
      <c r="A5696" s="129" t="s">
        <v>181</v>
      </c>
      <c r="B5696" s="129" t="s">
        <v>3133</v>
      </c>
      <c r="C5696" s="129" t="s">
        <v>260</v>
      </c>
      <c r="D5696" s="129" t="s">
        <v>10</v>
      </c>
      <c r="E5696" s="129" t="s">
        <v>11</v>
      </c>
      <c r="F5696" s="129">
        <v>15</v>
      </c>
      <c r="G5696" s="129">
        <v>15</v>
      </c>
      <c r="H5696" s="129">
        <v>15</v>
      </c>
      <c r="I5696" s="40"/>
    </row>
    <row r="5697" spans="1:9" ht="15.75" customHeight="1" x14ac:dyDescent="0.25">
      <c r="A5697" s="129">
        <v>4269</v>
      </c>
      <c r="B5697" s="129" t="s">
        <v>3010</v>
      </c>
      <c r="C5697" s="129" t="s">
        <v>107</v>
      </c>
      <c r="D5697" s="129" t="s">
        <v>33</v>
      </c>
      <c r="E5697" s="129" t="s">
        <v>11</v>
      </c>
      <c r="F5697" s="129">
        <v>30000</v>
      </c>
      <c r="G5697" s="129">
        <v>720000</v>
      </c>
      <c r="H5697" s="129">
        <v>24</v>
      </c>
      <c r="I5697" s="40"/>
    </row>
    <row r="5698" spans="1:9" x14ac:dyDescent="0.25">
      <c r="A5698" s="129">
        <v>4269</v>
      </c>
      <c r="B5698" s="129" t="s">
        <v>3011</v>
      </c>
      <c r="C5698" s="129" t="s">
        <v>107</v>
      </c>
      <c r="D5698" s="129" t="s">
        <v>33</v>
      </c>
      <c r="E5698" s="129" t="s">
        <v>11</v>
      </c>
      <c r="F5698" s="129">
        <v>27000</v>
      </c>
      <c r="G5698" s="129">
        <v>108000</v>
      </c>
      <c r="H5698" s="129">
        <v>4</v>
      </c>
      <c r="I5698" s="40"/>
    </row>
    <row r="5699" spans="1:9" x14ac:dyDescent="0.25">
      <c r="A5699" s="129">
        <v>4269</v>
      </c>
      <c r="B5699" s="129" t="s">
        <v>3012</v>
      </c>
      <c r="C5699" s="129" t="s">
        <v>107</v>
      </c>
      <c r="D5699" s="129" t="s">
        <v>33</v>
      </c>
      <c r="E5699" s="129" t="s">
        <v>11</v>
      </c>
      <c r="F5699" s="129">
        <v>31000</v>
      </c>
      <c r="G5699" s="129">
        <v>155000</v>
      </c>
      <c r="H5699" s="129">
        <v>5</v>
      </c>
      <c r="I5699" s="40"/>
    </row>
    <row r="5700" spans="1:9" x14ac:dyDescent="0.25">
      <c r="A5700" s="10" t="s">
        <v>182</v>
      </c>
      <c r="B5700" s="10" t="s">
        <v>2015</v>
      </c>
      <c r="C5700" s="10" t="s">
        <v>179</v>
      </c>
      <c r="D5700" s="10" t="s">
        <v>10</v>
      </c>
      <c r="E5700" s="10" t="s">
        <v>11</v>
      </c>
      <c r="F5700" s="10">
        <v>0</v>
      </c>
      <c r="G5700" s="10">
        <f t="shared" ref="G5700:G5750" si="122">F5700*H5700</f>
        <v>0</v>
      </c>
      <c r="H5700" s="10">
        <v>100</v>
      </c>
      <c r="I5700" s="40"/>
    </row>
    <row r="5701" spans="1:9" x14ac:dyDescent="0.25">
      <c r="A5701" s="10"/>
      <c r="B5701" s="10" t="s">
        <v>2016</v>
      </c>
      <c r="C5701" s="10" t="s">
        <v>179</v>
      </c>
      <c r="D5701" s="20" t="s">
        <v>10</v>
      </c>
      <c r="E5701" s="12" t="s">
        <v>11</v>
      </c>
      <c r="F5701" s="20">
        <v>0</v>
      </c>
      <c r="G5701" s="20">
        <f t="shared" si="122"/>
        <v>0</v>
      </c>
      <c r="H5701" s="35">
        <v>20</v>
      </c>
      <c r="I5701" s="40"/>
    </row>
    <row r="5702" spans="1:9" x14ac:dyDescent="0.25">
      <c r="A5702" s="10"/>
      <c r="B5702" s="10" t="s">
        <v>2017</v>
      </c>
      <c r="C5702" s="10" t="s">
        <v>195</v>
      </c>
      <c r="D5702" s="20" t="s">
        <v>10</v>
      </c>
      <c r="E5702" s="12" t="s">
        <v>11</v>
      </c>
      <c r="F5702" s="20">
        <v>0</v>
      </c>
      <c r="G5702" s="20">
        <f t="shared" si="122"/>
        <v>0</v>
      </c>
      <c r="H5702" s="35">
        <v>40</v>
      </c>
      <c r="I5702" s="40"/>
    </row>
    <row r="5703" spans="1:9" x14ac:dyDescent="0.25">
      <c r="A5703" s="10"/>
      <c r="B5703" s="10" t="s">
        <v>2018</v>
      </c>
      <c r="C5703" s="10" t="s">
        <v>584</v>
      </c>
      <c r="D5703" s="20" t="s">
        <v>10</v>
      </c>
      <c r="E5703" s="12" t="s">
        <v>11</v>
      </c>
      <c r="F5703" s="20">
        <v>0</v>
      </c>
      <c r="G5703" s="20">
        <f t="shared" si="122"/>
        <v>0</v>
      </c>
      <c r="H5703" s="35">
        <v>100</v>
      </c>
      <c r="I5703" s="40"/>
    </row>
    <row r="5704" spans="1:9" x14ac:dyDescent="0.25">
      <c r="A5704" s="10"/>
      <c r="B5704" s="10" t="s">
        <v>2019</v>
      </c>
      <c r="C5704" s="10" t="s">
        <v>9</v>
      </c>
      <c r="D5704" s="20" t="s">
        <v>10</v>
      </c>
      <c r="E5704" s="12" t="s">
        <v>11</v>
      </c>
      <c r="F5704" s="20">
        <v>0</v>
      </c>
      <c r="G5704" s="20">
        <f t="shared" si="122"/>
        <v>0</v>
      </c>
      <c r="H5704" s="35">
        <v>3</v>
      </c>
      <c r="I5704" s="40"/>
    </row>
    <row r="5705" spans="1:9" x14ac:dyDescent="0.25">
      <c r="A5705" s="10"/>
      <c r="B5705" s="10" t="s">
        <v>2020</v>
      </c>
      <c r="C5705" s="10" t="s">
        <v>1277</v>
      </c>
      <c r="D5705" s="20" t="s">
        <v>10</v>
      </c>
      <c r="E5705" s="12" t="s">
        <v>11</v>
      </c>
      <c r="F5705" s="20">
        <v>0</v>
      </c>
      <c r="G5705" s="20">
        <f t="shared" si="122"/>
        <v>0</v>
      </c>
      <c r="H5705" s="35">
        <v>5</v>
      </c>
      <c r="I5705" s="40"/>
    </row>
    <row r="5706" spans="1:9" x14ac:dyDescent="0.25">
      <c r="A5706" s="10"/>
      <c r="B5706" s="10" t="s">
        <v>2021</v>
      </c>
      <c r="C5706" s="10" t="s">
        <v>41</v>
      </c>
      <c r="D5706" s="20" t="s">
        <v>10</v>
      </c>
      <c r="E5706" s="12" t="s">
        <v>11</v>
      </c>
      <c r="F5706" s="20">
        <v>0</v>
      </c>
      <c r="G5706" s="20">
        <f t="shared" si="122"/>
        <v>0</v>
      </c>
      <c r="H5706" s="35">
        <v>45</v>
      </c>
      <c r="I5706" s="40"/>
    </row>
    <row r="5707" spans="1:9" ht="27" x14ac:dyDescent="0.25">
      <c r="A5707" s="10"/>
      <c r="B5707" s="10" t="s">
        <v>2022</v>
      </c>
      <c r="C5707" s="10" t="s">
        <v>200</v>
      </c>
      <c r="D5707" s="20" t="s">
        <v>10</v>
      </c>
      <c r="E5707" s="12" t="s">
        <v>11</v>
      </c>
      <c r="F5707" s="20">
        <v>0</v>
      </c>
      <c r="G5707" s="20">
        <f t="shared" si="122"/>
        <v>0</v>
      </c>
      <c r="H5707" s="35">
        <v>18</v>
      </c>
      <c r="I5707" s="40"/>
    </row>
    <row r="5708" spans="1:9" x14ac:dyDescent="0.25">
      <c r="A5708" s="10"/>
      <c r="B5708" s="10" t="s">
        <v>2023</v>
      </c>
      <c r="C5708" s="10" t="s">
        <v>211</v>
      </c>
      <c r="D5708" s="20" t="s">
        <v>10</v>
      </c>
      <c r="E5708" s="12" t="s">
        <v>11</v>
      </c>
      <c r="F5708" s="20">
        <v>0</v>
      </c>
      <c r="G5708" s="20">
        <f t="shared" si="122"/>
        <v>0</v>
      </c>
      <c r="H5708" s="35">
        <v>30</v>
      </c>
      <c r="I5708" s="40"/>
    </row>
    <row r="5709" spans="1:9" x14ac:dyDescent="0.25">
      <c r="A5709" s="10"/>
      <c r="B5709" s="10" t="s">
        <v>2024</v>
      </c>
      <c r="C5709" s="10" t="s">
        <v>12</v>
      </c>
      <c r="D5709" s="20" t="s">
        <v>10</v>
      </c>
      <c r="E5709" s="12" t="s">
        <v>11</v>
      </c>
      <c r="F5709" s="20">
        <v>0</v>
      </c>
      <c r="G5709" s="20">
        <f t="shared" si="122"/>
        <v>0</v>
      </c>
      <c r="H5709" s="35">
        <v>500</v>
      </c>
      <c r="I5709" s="40"/>
    </row>
    <row r="5710" spans="1:9" x14ac:dyDescent="0.25">
      <c r="A5710" s="10"/>
      <c r="B5710" s="10" t="s">
        <v>2025</v>
      </c>
      <c r="C5710" s="10" t="s">
        <v>12</v>
      </c>
      <c r="D5710" s="20" t="s">
        <v>10</v>
      </c>
      <c r="E5710" s="12" t="s">
        <v>11</v>
      </c>
      <c r="F5710" s="20">
        <v>0</v>
      </c>
      <c r="G5710" s="20">
        <f t="shared" si="122"/>
        <v>0</v>
      </c>
      <c r="H5710" s="35">
        <v>30</v>
      </c>
      <c r="I5710" s="40"/>
    </row>
    <row r="5711" spans="1:9" x14ac:dyDescent="0.25">
      <c r="A5711" s="10"/>
      <c r="B5711" s="10" t="s">
        <v>2026</v>
      </c>
      <c r="C5711" s="10" t="s">
        <v>13</v>
      </c>
      <c r="D5711" s="20" t="s">
        <v>10</v>
      </c>
      <c r="E5711" s="12" t="s">
        <v>11</v>
      </c>
      <c r="F5711" s="20">
        <v>0</v>
      </c>
      <c r="G5711" s="20">
        <f t="shared" si="122"/>
        <v>0</v>
      </c>
      <c r="H5711" s="35">
        <v>100</v>
      </c>
      <c r="I5711" s="40"/>
    </row>
    <row r="5712" spans="1:9" x14ac:dyDescent="0.25">
      <c r="A5712" s="10"/>
      <c r="B5712" s="10" t="s">
        <v>2027</v>
      </c>
      <c r="C5712" s="10" t="s">
        <v>14</v>
      </c>
      <c r="D5712" s="20" t="s">
        <v>10</v>
      </c>
      <c r="E5712" s="12" t="s">
        <v>11</v>
      </c>
      <c r="F5712" s="20">
        <v>0</v>
      </c>
      <c r="G5712" s="20">
        <f t="shared" si="122"/>
        <v>0</v>
      </c>
      <c r="H5712" s="35">
        <v>90</v>
      </c>
      <c r="I5712" s="40"/>
    </row>
    <row r="5713" spans="1:9" x14ac:dyDescent="0.25">
      <c r="A5713" s="10"/>
      <c r="B5713" s="10" t="s">
        <v>2028</v>
      </c>
      <c r="C5713" s="10" t="s">
        <v>721</v>
      </c>
      <c r="D5713" s="20" t="s">
        <v>10</v>
      </c>
      <c r="E5713" s="12" t="s">
        <v>11</v>
      </c>
      <c r="F5713" s="20">
        <v>0</v>
      </c>
      <c r="G5713" s="20">
        <f t="shared" si="122"/>
        <v>0</v>
      </c>
      <c r="H5713" s="35">
        <v>50</v>
      </c>
      <c r="I5713" s="40"/>
    </row>
    <row r="5714" spans="1:9" x14ac:dyDescent="0.25">
      <c r="A5714" s="10"/>
      <c r="B5714" s="10" t="s">
        <v>2029</v>
      </c>
      <c r="C5714" s="10" t="s">
        <v>212</v>
      </c>
      <c r="D5714" s="20" t="s">
        <v>10</v>
      </c>
      <c r="E5714" s="12" t="s">
        <v>11</v>
      </c>
      <c r="F5714" s="20">
        <v>0</v>
      </c>
      <c r="G5714" s="20">
        <f t="shared" si="122"/>
        <v>0</v>
      </c>
      <c r="H5714" s="35">
        <v>1</v>
      </c>
      <c r="I5714" s="40"/>
    </row>
    <row r="5715" spans="1:9" x14ac:dyDescent="0.25">
      <c r="A5715" s="10"/>
      <c r="B5715" s="10" t="s">
        <v>2030</v>
      </c>
      <c r="C5715" s="10" t="s">
        <v>212</v>
      </c>
      <c r="D5715" s="20" t="s">
        <v>10</v>
      </c>
      <c r="E5715" s="12" t="s">
        <v>11</v>
      </c>
      <c r="F5715" s="20">
        <v>0</v>
      </c>
      <c r="G5715" s="20">
        <f t="shared" si="122"/>
        <v>0</v>
      </c>
      <c r="H5715" s="35">
        <v>1</v>
      </c>
      <c r="I5715" s="40"/>
    </row>
    <row r="5716" spans="1:9" x14ac:dyDescent="0.25">
      <c r="A5716" s="10"/>
      <c r="B5716" s="10" t="s">
        <v>2031</v>
      </c>
      <c r="C5716" s="10" t="s">
        <v>213</v>
      </c>
      <c r="D5716" s="20" t="s">
        <v>10</v>
      </c>
      <c r="E5716" s="12" t="s">
        <v>11</v>
      </c>
      <c r="F5716" s="20">
        <v>0</v>
      </c>
      <c r="G5716" s="20">
        <f t="shared" si="122"/>
        <v>0</v>
      </c>
      <c r="H5716" s="35">
        <v>1</v>
      </c>
      <c r="I5716" s="40"/>
    </row>
    <row r="5717" spans="1:9" x14ac:dyDescent="0.25">
      <c r="A5717" s="10"/>
      <c r="B5717" s="10" t="s">
        <v>2032</v>
      </c>
      <c r="C5717" s="10" t="s">
        <v>214</v>
      </c>
      <c r="D5717" s="20" t="s">
        <v>10</v>
      </c>
      <c r="E5717" s="12" t="s">
        <v>11</v>
      </c>
      <c r="F5717" s="20">
        <v>0</v>
      </c>
      <c r="G5717" s="20">
        <f t="shared" si="122"/>
        <v>0</v>
      </c>
      <c r="H5717" s="35">
        <v>2</v>
      </c>
      <c r="I5717" s="40"/>
    </row>
    <row r="5718" spans="1:9" x14ac:dyDescent="0.25">
      <c r="A5718" s="10"/>
      <c r="B5718" s="10" t="s">
        <v>2033</v>
      </c>
      <c r="C5718" s="10" t="s">
        <v>215</v>
      </c>
      <c r="D5718" s="20" t="s">
        <v>10</v>
      </c>
      <c r="E5718" s="12" t="s">
        <v>11</v>
      </c>
      <c r="F5718" s="20">
        <v>0</v>
      </c>
      <c r="G5718" s="20">
        <f t="shared" si="122"/>
        <v>0</v>
      </c>
      <c r="H5718" s="35">
        <v>150</v>
      </c>
      <c r="I5718" s="40"/>
    </row>
    <row r="5719" spans="1:9" x14ac:dyDescent="0.25">
      <c r="A5719" s="10"/>
      <c r="B5719" s="10" t="s">
        <v>2034</v>
      </c>
      <c r="C5719" s="10" t="s">
        <v>720</v>
      </c>
      <c r="D5719" s="20" t="s">
        <v>10</v>
      </c>
      <c r="E5719" s="12" t="s">
        <v>11</v>
      </c>
      <c r="F5719" s="20">
        <v>0</v>
      </c>
      <c r="G5719" s="20">
        <f t="shared" si="122"/>
        <v>0</v>
      </c>
      <c r="H5719" s="35">
        <v>50</v>
      </c>
      <c r="I5719" s="40"/>
    </row>
    <row r="5720" spans="1:9" x14ac:dyDescent="0.25">
      <c r="A5720" s="10"/>
      <c r="B5720" s="10" t="s">
        <v>2035</v>
      </c>
      <c r="C5720" s="10" t="s">
        <v>726</v>
      </c>
      <c r="D5720" s="20" t="s">
        <v>10</v>
      </c>
      <c r="E5720" s="12" t="s">
        <v>11</v>
      </c>
      <c r="F5720" s="20">
        <v>0</v>
      </c>
      <c r="G5720" s="20">
        <f t="shared" si="122"/>
        <v>0</v>
      </c>
      <c r="H5720" s="35">
        <v>200</v>
      </c>
      <c r="I5720" s="40"/>
    </row>
    <row r="5721" spans="1:9" ht="27" x14ac:dyDescent="0.25">
      <c r="A5721" s="10"/>
      <c r="B5721" s="10" t="s">
        <v>2036</v>
      </c>
      <c r="C5721" s="10" t="s">
        <v>216</v>
      </c>
      <c r="D5721" s="20" t="s">
        <v>10</v>
      </c>
      <c r="E5721" s="12" t="s">
        <v>16</v>
      </c>
      <c r="F5721" s="20">
        <v>0</v>
      </c>
      <c r="G5721" s="20">
        <f t="shared" si="122"/>
        <v>0</v>
      </c>
      <c r="H5721" s="35">
        <v>100</v>
      </c>
      <c r="I5721" s="40"/>
    </row>
    <row r="5722" spans="1:9" ht="27" x14ac:dyDescent="0.25">
      <c r="A5722" s="10"/>
      <c r="B5722" s="10" t="s">
        <v>2037</v>
      </c>
      <c r="C5722" s="10" t="s">
        <v>217</v>
      </c>
      <c r="D5722" s="20" t="s">
        <v>10</v>
      </c>
      <c r="E5722" s="12" t="s">
        <v>16</v>
      </c>
      <c r="F5722" s="20">
        <v>0</v>
      </c>
      <c r="G5722" s="20">
        <f t="shared" si="122"/>
        <v>0</v>
      </c>
      <c r="H5722" s="35">
        <v>70</v>
      </c>
      <c r="I5722" s="40"/>
    </row>
    <row r="5723" spans="1:9" x14ac:dyDescent="0.25">
      <c r="A5723" s="10"/>
      <c r="B5723" s="10" t="s">
        <v>2038</v>
      </c>
      <c r="C5723" s="10" t="s">
        <v>197</v>
      </c>
      <c r="D5723" s="20" t="s">
        <v>10</v>
      </c>
      <c r="E5723" s="12" t="s">
        <v>16</v>
      </c>
      <c r="F5723" s="20">
        <v>0</v>
      </c>
      <c r="G5723" s="20">
        <f t="shared" si="122"/>
        <v>0</v>
      </c>
      <c r="H5723" s="35">
        <v>20</v>
      </c>
      <c r="I5723" s="40"/>
    </row>
    <row r="5724" spans="1:9" ht="27" x14ac:dyDescent="0.25">
      <c r="A5724" s="10"/>
      <c r="B5724" s="10" t="s">
        <v>2039</v>
      </c>
      <c r="C5724" s="10" t="s">
        <v>17</v>
      </c>
      <c r="D5724" s="20" t="s">
        <v>10</v>
      </c>
      <c r="E5724" s="12" t="s">
        <v>11</v>
      </c>
      <c r="F5724" s="20">
        <v>0</v>
      </c>
      <c r="G5724" s="20">
        <f t="shared" si="122"/>
        <v>0</v>
      </c>
      <c r="H5724" s="35">
        <v>7000</v>
      </c>
      <c r="I5724" s="40"/>
    </row>
    <row r="5725" spans="1:9" ht="27" x14ac:dyDescent="0.25">
      <c r="A5725" s="10"/>
      <c r="B5725" s="10" t="s">
        <v>2040</v>
      </c>
      <c r="C5725" s="10" t="s">
        <v>18</v>
      </c>
      <c r="D5725" s="20" t="s">
        <v>10</v>
      </c>
      <c r="E5725" s="12" t="s">
        <v>11</v>
      </c>
      <c r="F5725" s="20">
        <v>0</v>
      </c>
      <c r="G5725" s="20">
        <f t="shared" si="122"/>
        <v>0</v>
      </c>
      <c r="H5725" s="35">
        <v>200</v>
      </c>
      <c r="I5725" s="40"/>
    </row>
    <row r="5726" spans="1:9" x14ac:dyDescent="0.25">
      <c r="A5726" s="10"/>
      <c r="B5726" s="10" t="s">
        <v>2041</v>
      </c>
      <c r="C5726" s="10" t="s">
        <v>19</v>
      </c>
      <c r="D5726" s="20" t="s">
        <v>10</v>
      </c>
      <c r="E5726" s="12" t="s">
        <v>11</v>
      </c>
      <c r="F5726" s="20">
        <v>0</v>
      </c>
      <c r="G5726" s="20">
        <f t="shared" si="122"/>
        <v>0</v>
      </c>
      <c r="H5726" s="35">
        <v>100</v>
      </c>
      <c r="I5726" s="40"/>
    </row>
    <row r="5727" spans="1:9" x14ac:dyDescent="0.25">
      <c r="A5727" s="10"/>
      <c r="B5727" s="10" t="s">
        <v>2042</v>
      </c>
      <c r="C5727" s="10" t="s">
        <v>20</v>
      </c>
      <c r="D5727" s="20" t="s">
        <v>10</v>
      </c>
      <c r="E5727" s="12" t="s">
        <v>11</v>
      </c>
      <c r="F5727" s="20">
        <v>0</v>
      </c>
      <c r="G5727" s="20">
        <f t="shared" si="122"/>
        <v>0</v>
      </c>
      <c r="H5727" s="35">
        <v>100</v>
      </c>
      <c r="I5727" s="40"/>
    </row>
    <row r="5728" spans="1:9" x14ac:dyDescent="0.25">
      <c r="A5728" s="10"/>
      <c r="B5728" s="10" t="s">
        <v>2043</v>
      </c>
      <c r="C5728" s="10" t="s">
        <v>21</v>
      </c>
      <c r="D5728" s="20" t="s">
        <v>10</v>
      </c>
      <c r="E5728" s="12" t="s">
        <v>11</v>
      </c>
      <c r="F5728" s="20">
        <v>0</v>
      </c>
      <c r="G5728" s="20">
        <f t="shared" si="122"/>
        <v>0</v>
      </c>
      <c r="H5728" s="35">
        <v>30</v>
      </c>
      <c r="I5728" s="40"/>
    </row>
    <row r="5729" spans="1:9" x14ac:dyDescent="0.25">
      <c r="A5729" s="10"/>
      <c r="B5729" s="10" t="s">
        <v>2044</v>
      </c>
      <c r="C5729" s="10" t="s">
        <v>21</v>
      </c>
      <c r="D5729" s="20" t="s">
        <v>10</v>
      </c>
      <c r="E5729" s="12" t="s">
        <v>11</v>
      </c>
      <c r="F5729" s="20">
        <v>0</v>
      </c>
      <c r="G5729" s="20">
        <f t="shared" si="122"/>
        <v>0</v>
      </c>
      <c r="H5729" s="35">
        <v>25</v>
      </c>
      <c r="I5729" s="40"/>
    </row>
    <row r="5730" spans="1:9" x14ac:dyDescent="0.25">
      <c r="A5730" s="10"/>
      <c r="B5730" s="10" t="s">
        <v>2045</v>
      </c>
      <c r="C5730" s="10" t="s">
        <v>198</v>
      </c>
      <c r="D5730" s="20" t="s">
        <v>10</v>
      </c>
      <c r="E5730" s="12" t="s">
        <v>11</v>
      </c>
      <c r="F5730" s="20">
        <v>0</v>
      </c>
      <c r="G5730" s="20">
        <f t="shared" si="122"/>
        <v>0</v>
      </c>
      <c r="H5730" s="35">
        <v>10</v>
      </c>
      <c r="I5730" s="40"/>
    </row>
    <row r="5731" spans="1:9" x14ac:dyDescent="0.25">
      <c r="A5731" s="10"/>
      <c r="B5731" s="10" t="s">
        <v>2046</v>
      </c>
      <c r="C5731" s="10" t="s">
        <v>199</v>
      </c>
      <c r="D5731" s="20" t="s">
        <v>10</v>
      </c>
      <c r="E5731" s="12" t="s">
        <v>169</v>
      </c>
      <c r="F5731" s="20">
        <v>0</v>
      </c>
      <c r="G5731" s="20">
        <f t="shared" si="122"/>
        <v>0</v>
      </c>
      <c r="H5731" s="35">
        <v>5000</v>
      </c>
      <c r="I5731" s="40"/>
    </row>
    <row r="5732" spans="1:9" x14ac:dyDescent="0.25">
      <c r="A5732" s="10"/>
      <c r="B5732" s="10" t="s">
        <v>2047</v>
      </c>
      <c r="C5732" s="10" t="s">
        <v>219</v>
      </c>
      <c r="D5732" s="20" t="s">
        <v>10</v>
      </c>
      <c r="E5732" s="12" t="s">
        <v>169</v>
      </c>
      <c r="F5732" s="20">
        <v>0</v>
      </c>
      <c r="G5732" s="20">
        <f t="shared" si="122"/>
        <v>0</v>
      </c>
      <c r="H5732" s="35">
        <v>3</v>
      </c>
      <c r="I5732" s="40"/>
    </row>
    <row r="5733" spans="1:9" ht="27" x14ac:dyDescent="0.25">
      <c r="A5733" s="10"/>
      <c r="B5733" s="10" t="s">
        <v>2048</v>
      </c>
      <c r="C5733" s="10" t="s">
        <v>723</v>
      </c>
      <c r="D5733" s="20" t="s">
        <v>10</v>
      </c>
      <c r="E5733" s="12" t="s">
        <v>11</v>
      </c>
      <c r="F5733" s="20">
        <v>0</v>
      </c>
      <c r="G5733" s="20">
        <f t="shared" si="122"/>
        <v>0</v>
      </c>
      <c r="H5733" s="35">
        <v>100</v>
      </c>
      <c r="I5733" s="40"/>
    </row>
    <row r="5734" spans="1:9" x14ac:dyDescent="0.25">
      <c r="A5734" s="10"/>
      <c r="B5734" s="10" t="s">
        <v>2049</v>
      </c>
      <c r="C5734" s="10" t="s">
        <v>172</v>
      </c>
      <c r="D5734" s="20" t="s">
        <v>10</v>
      </c>
      <c r="E5734" s="12" t="s">
        <v>11</v>
      </c>
      <c r="F5734" s="20">
        <v>0</v>
      </c>
      <c r="G5734" s="20">
        <f t="shared" si="122"/>
        <v>0</v>
      </c>
      <c r="H5734" s="35">
        <v>50</v>
      </c>
      <c r="I5734" s="40"/>
    </row>
    <row r="5735" spans="1:9" x14ac:dyDescent="0.25">
      <c r="A5735" s="10"/>
      <c r="B5735" s="10" t="s">
        <v>2050</v>
      </c>
      <c r="C5735" s="10" t="s">
        <v>74</v>
      </c>
      <c r="D5735" s="20" t="s">
        <v>10</v>
      </c>
      <c r="E5735" s="12" t="s">
        <v>11</v>
      </c>
      <c r="F5735" s="20">
        <v>0</v>
      </c>
      <c r="G5735" s="20">
        <f t="shared" si="122"/>
        <v>0</v>
      </c>
      <c r="H5735" s="35">
        <v>5</v>
      </c>
      <c r="I5735" s="40"/>
    </row>
    <row r="5736" spans="1:9" ht="27" x14ac:dyDescent="0.25">
      <c r="A5736" s="10"/>
      <c r="B5736" s="10" t="s">
        <v>2051</v>
      </c>
      <c r="C5736" s="10" t="s">
        <v>183</v>
      </c>
      <c r="D5736" s="20" t="s">
        <v>10</v>
      </c>
      <c r="E5736" s="12" t="s">
        <v>11</v>
      </c>
      <c r="F5736" s="20">
        <v>0</v>
      </c>
      <c r="G5736" s="20">
        <f t="shared" si="122"/>
        <v>0</v>
      </c>
      <c r="H5736" s="35">
        <v>20</v>
      </c>
      <c r="I5736" s="40"/>
    </row>
    <row r="5737" spans="1:9" ht="27" x14ac:dyDescent="0.25">
      <c r="A5737" s="10"/>
      <c r="B5737" s="10" t="s">
        <v>2052</v>
      </c>
      <c r="C5737" s="10" t="s">
        <v>183</v>
      </c>
      <c r="D5737" s="20" t="s">
        <v>10</v>
      </c>
      <c r="E5737" s="12" t="s">
        <v>11</v>
      </c>
      <c r="F5737" s="20">
        <v>0</v>
      </c>
      <c r="G5737" s="20">
        <f t="shared" si="122"/>
        <v>0</v>
      </c>
      <c r="H5737" s="35">
        <v>20</v>
      </c>
      <c r="I5737" s="40"/>
    </row>
    <row r="5738" spans="1:9" ht="27" x14ac:dyDescent="0.25">
      <c r="A5738" s="10"/>
      <c r="B5738" s="10" t="s">
        <v>2053</v>
      </c>
      <c r="C5738" s="10" t="s">
        <v>183</v>
      </c>
      <c r="D5738" s="20" t="s">
        <v>10</v>
      </c>
      <c r="E5738" s="12" t="s">
        <v>11</v>
      </c>
      <c r="F5738" s="20">
        <v>0</v>
      </c>
      <c r="G5738" s="20">
        <f t="shared" si="122"/>
        <v>0</v>
      </c>
      <c r="H5738" s="35">
        <v>10</v>
      </c>
      <c r="I5738" s="40"/>
    </row>
    <row r="5739" spans="1:9" ht="27" x14ac:dyDescent="0.25">
      <c r="A5739" s="10"/>
      <c r="B5739" s="10" t="s">
        <v>2054</v>
      </c>
      <c r="C5739" s="10" t="s">
        <v>183</v>
      </c>
      <c r="D5739" s="20" t="s">
        <v>10</v>
      </c>
      <c r="E5739" s="12" t="s">
        <v>11</v>
      </c>
      <c r="F5739" s="20">
        <v>0</v>
      </c>
      <c r="G5739" s="20">
        <f t="shared" si="122"/>
        <v>0</v>
      </c>
      <c r="H5739" s="35">
        <v>10</v>
      </c>
      <c r="I5739" s="40"/>
    </row>
    <row r="5740" spans="1:9" ht="27" x14ac:dyDescent="0.25">
      <c r="A5740" s="10"/>
      <c r="B5740" s="10" t="s">
        <v>2055</v>
      </c>
      <c r="C5740" s="10" t="s">
        <v>183</v>
      </c>
      <c r="D5740" s="20" t="s">
        <v>10</v>
      </c>
      <c r="E5740" s="12" t="s">
        <v>11</v>
      </c>
      <c r="F5740" s="20">
        <v>0</v>
      </c>
      <c r="G5740" s="20">
        <f t="shared" si="122"/>
        <v>0</v>
      </c>
      <c r="H5740" s="35">
        <v>2</v>
      </c>
      <c r="I5740" s="40"/>
    </row>
    <row r="5741" spans="1:9" x14ac:dyDescent="0.25">
      <c r="A5741" s="10"/>
      <c r="B5741" s="10" t="s">
        <v>2056</v>
      </c>
      <c r="C5741" s="10" t="s">
        <v>173</v>
      </c>
      <c r="D5741" s="20" t="s">
        <v>10</v>
      </c>
      <c r="E5741" s="12" t="s">
        <v>11</v>
      </c>
      <c r="F5741" s="20">
        <v>0</v>
      </c>
      <c r="G5741" s="20">
        <f t="shared" si="122"/>
        <v>0</v>
      </c>
      <c r="H5741" s="35">
        <v>15</v>
      </c>
      <c r="I5741" s="40"/>
    </row>
    <row r="5742" spans="1:9" x14ac:dyDescent="0.25">
      <c r="A5742" s="10"/>
      <c r="B5742" s="10" t="s">
        <v>2057</v>
      </c>
      <c r="C5742" s="10" t="s">
        <v>174</v>
      </c>
      <c r="D5742" s="20" t="s">
        <v>10</v>
      </c>
      <c r="E5742" s="12" t="s">
        <v>11</v>
      </c>
      <c r="F5742" s="20">
        <v>0</v>
      </c>
      <c r="G5742" s="20">
        <f t="shared" si="122"/>
        <v>0</v>
      </c>
      <c r="H5742" s="35">
        <v>10</v>
      </c>
      <c r="I5742" s="40"/>
    </row>
    <row r="5743" spans="1:9" x14ac:dyDescent="0.25">
      <c r="A5743" s="10"/>
      <c r="B5743" s="10" t="s">
        <v>2058</v>
      </c>
      <c r="C5743" s="10" t="s">
        <v>220</v>
      </c>
      <c r="D5743" s="20" t="s">
        <v>10</v>
      </c>
      <c r="E5743" s="12" t="s">
        <v>11</v>
      </c>
      <c r="F5743" s="20">
        <v>0</v>
      </c>
      <c r="G5743" s="20">
        <f t="shared" si="122"/>
        <v>0</v>
      </c>
      <c r="H5743" s="35">
        <v>5</v>
      </c>
      <c r="I5743" s="40"/>
    </row>
    <row r="5744" spans="1:9" x14ac:dyDescent="0.25">
      <c r="A5744" s="10"/>
      <c r="B5744" s="10" t="s">
        <v>2059</v>
      </c>
      <c r="C5744" s="10" t="s">
        <v>585</v>
      </c>
      <c r="D5744" s="20" t="s">
        <v>10</v>
      </c>
      <c r="E5744" s="12" t="s">
        <v>16</v>
      </c>
      <c r="F5744" s="20">
        <v>0</v>
      </c>
      <c r="G5744" s="20">
        <f t="shared" si="122"/>
        <v>0</v>
      </c>
      <c r="H5744" s="35">
        <v>240</v>
      </c>
      <c r="I5744" s="40"/>
    </row>
    <row r="5745" spans="1:9" x14ac:dyDescent="0.25">
      <c r="A5745" s="10"/>
      <c r="B5745" s="10" t="s">
        <v>2060</v>
      </c>
      <c r="C5745" s="10" t="s">
        <v>176</v>
      </c>
      <c r="D5745" s="20" t="s">
        <v>10</v>
      </c>
      <c r="E5745" s="12" t="s">
        <v>16</v>
      </c>
      <c r="F5745" s="20">
        <v>0</v>
      </c>
      <c r="G5745" s="20">
        <f t="shared" si="122"/>
        <v>0</v>
      </c>
      <c r="H5745" s="35">
        <v>100</v>
      </c>
      <c r="I5745" s="40"/>
    </row>
    <row r="5746" spans="1:9" x14ac:dyDescent="0.25">
      <c r="A5746" s="10"/>
      <c r="B5746" s="10" t="s">
        <v>2061</v>
      </c>
      <c r="C5746" s="10" t="s">
        <v>222</v>
      </c>
      <c r="D5746" s="20" t="s">
        <v>10</v>
      </c>
      <c r="E5746" s="12" t="s">
        <v>11</v>
      </c>
      <c r="F5746" s="20">
        <v>0</v>
      </c>
      <c r="G5746" s="20">
        <f t="shared" si="122"/>
        <v>0</v>
      </c>
      <c r="H5746" s="35">
        <v>200</v>
      </c>
      <c r="I5746" s="40"/>
    </row>
    <row r="5747" spans="1:9" x14ac:dyDescent="0.25">
      <c r="A5747" s="10"/>
      <c r="B5747" s="10" t="s">
        <v>2062</v>
      </c>
      <c r="C5747" s="10" t="s">
        <v>222</v>
      </c>
      <c r="D5747" s="20" t="s">
        <v>10</v>
      </c>
      <c r="E5747" s="12" t="s">
        <v>11</v>
      </c>
      <c r="F5747" s="20">
        <v>0</v>
      </c>
      <c r="G5747" s="20">
        <f t="shared" si="122"/>
        <v>0</v>
      </c>
      <c r="H5747" s="35">
        <v>150</v>
      </c>
      <c r="I5747" s="40"/>
    </row>
    <row r="5748" spans="1:9" x14ac:dyDescent="0.25">
      <c r="A5748" s="10"/>
      <c r="B5748" s="10" t="s">
        <v>2063</v>
      </c>
      <c r="C5748" s="10" t="s">
        <v>223</v>
      </c>
      <c r="D5748" s="20" t="s">
        <v>10</v>
      </c>
      <c r="E5748" s="12" t="s">
        <v>11</v>
      </c>
      <c r="F5748" s="20">
        <v>0</v>
      </c>
      <c r="G5748" s="20">
        <f t="shared" si="122"/>
        <v>0</v>
      </c>
      <c r="H5748" s="35">
        <v>400</v>
      </c>
      <c r="I5748" s="40"/>
    </row>
    <row r="5749" spans="1:9" x14ac:dyDescent="0.25">
      <c r="A5749" s="10"/>
      <c r="B5749" s="10" t="s">
        <v>2064</v>
      </c>
      <c r="C5749" s="10" t="s">
        <v>223</v>
      </c>
      <c r="D5749" s="20" t="s">
        <v>10</v>
      </c>
      <c r="E5749" s="12" t="s">
        <v>11</v>
      </c>
      <c r="F5749" s="20">
        <v>0</v>
      </c>
      <c r="G5749" s="20">
        <f t="shared" si="122"/>
        <v>0</v>
      </c>
      <c r="H5749" s="35">
        <v>200</v>
      </c>
      <c r="I5749" s="40"/>
    </row>
    <row r="5750" spans="1:9" ht="15" customHeight="1" x14ac:dyDescent="0.25">
      <c r="A5750" s="10"/>
      <c r="B5750" s="10" t="s">
        <v>2065</v>
      </c>
      <c r="C5750" s="10" t="s">
        <v>45</v>
      </c>
      <c r="D5750" s="20" t="s">
        <v>10</v>
      </c>
      <c r="E5750" s="12" t="s">
        <v>11</v>
      </c>
      <c r="F5750" s="20">
        <v>0</v>
      </c>
      <c r="G5750" s="20">
        <f t="shared" si="122"/>
        <v>0</v>
      </c>
      <c r="H5750" s="35">
        <v>50</v>
      </c>
      <c r="I5750" s="40"/>
    </row>
    <row r="5751" spans="1:9" x14ac:dyDescent="0.25">
      <c r="A5751" s="10" t="s">
        <v>182</v>
      </c>
      <c r="B5751" s="10" t="s">
        <v>1407</v>
      </c>
      <c r="C5751" s="10" t="s">
        <v>199</v>
      </c>
      <c r="D5751" s="19" t="s">
        <v>10</v>
      </c>
      <c r="E5751" s="19" t="s">
        <v>2723</v>
      </c>
      <c r="F5751" s="20">
        <v>0</v>
      </c>
      <c r="G5751" s="20">
        <f>F5751*H5751</f>
        <v>0</v>
      </c>
      <c r="H5751" s="35">
        <v>3500</v>
      </c>
      <c r="I5751" s="40"/>
    </row>
    <row r="5752" spans="1:9" x14ac:dyDescent="0.25">
      <c r="A5752" s="10"/>
      <c r="B5752" s="10" t="s">
        <v>910</v>
      </c>
      <c r="C5752" s="10" t="s">
        <v>134</v>
      </c>
      <c r="D5752" s="20" t="s">
        <v>35</v>
      </c>
      <c r="E5752" s="20" t="s">
        <v>912</v>
      </c>
      <c r="F5752" s="20">
        <v>0</v>
      </c>
      <c r="G5752" s="20">
        <f>F5752*H5752</f>
        <v>0</v>
      </c>
      <c r="H5752" s="35">
        <v>400</v>
      </c>
      <c r="I5752" s="40"/>
    </row>
    <row r="5753" spans="1:9" ht="15" customHeight="1" x14ac:dyDescent="0.25">
      <c r="A5753" s="10"/>
      <c r="B5753" s="10" t="s">
        <v>911</v>
      </c>
      <c r="C5753" s="10" t="s">
        <v>134</v>
      </c>
      <c r="D5753" s="20" t="s">
        <v>35</v>
      </c>
      <c r="E5753" s="20" t="s">
        <v>912</v>
      </c>
      <c r="F5753" s="20">
        <v>0</v>
      </c>
      <c r="G5753" s="20">
        <f>F5753*H5753</f>
        <v>0</v>
      </c>
      <c r="H5753" s="35">
        <v>10000</v>
      </c>
      <c r="I5753" s="40"/>
    </row>
    <row r="5754" spans="1:9" x14ac:dyDescent="0.25">
      <c r="A5754" s="407" t="s">
        <v>32</v>
      </c>
      <c r="B5754" s="408"/>
      <c r="C5754" s="408"/>
      <c r="D5754" s="408"/>
      <c r="E5754" s="408"/>
      <c r="F5754" s="408"/>
      <c r="G5754" s="408"/>
      <c r="H5754" s="409"/>
      <c r="I5754" s="40"/>
    </row>
    <row r="5755" spans="1:9" ht="40.5" x14ac:dyDescent="0.25">
      <c r="A5755" s="309">
        <v>4215</v>
      </c>
      <c r="B5755" s="309" t="s">
        <v>7260</v>
      </c>
      <c r="C5755" s="309" t="s">
        <v>210</v>
      </c>
      <c r="D5755" s="309" t="s">
        <v>33</v>
      </c>
      <c r="E5755" s="309" t="s">
        <v>34</v>
      </c>
      <c r="F5755" s="309">
        <v>103000</v>
      </c>
      <c r="G5755" s="309">
        <v>103000</v>
      </c>
      <c r="H5755" s="309">
        <v>1</v>
      </c>
      <c r="I5755" s="40"/>
    </row>
    <row r="5756" spans="1:9" ht="40.5" x14ac:dyDescent="0.25">
      <c r="A5756" s="309">
        <v>4215</v>
      </c>
      <c r="B5756" s="309" t="s">
        <v>7261</v>
      </c>
      <c r="C5756" s="309" t="s">
        <v>210</v>
      </c>
      <c r="D5756" s="309" t="s">
        <v>33</v>
      </c>
      <c r="E5756" s="309" t="s">
        <v>34</v>
      </c>
      <c r="F5756" s="309">
        <v>103000</v>
      </c>
      <c r="G5756" s="309">
        <v>103000</v>
      </c>
      <c r="H5756" s="309">
        <v>1</v>
      </c>
      <c r="I5756" s="40"/>
    </row>
    <row r="5757" spans="1:9" ht="40.5" x14ac:dyDescent="0.25">
      <c r="A5757" s="309">
        <v>4215</v>
      </c>
      <c r="B5757" s="309" t="s">
        <v>7262</v>
      </c>
      <c r="C5757" s="309" t="s">
        <v>210</v>
      </c>
      <c r="D5757" s="309" t="s">
        <v>33</v>
      </c>
      <c r="E5757" s="309" t="s">
        <v>34</v>
      </c>
      <c r="F5757" s="309">
        <v>103000</v>
      </c>
      <c r="G5757" s="309">
        <v>103000</v>
      </c>
      <c r="H5757" s="309">
        <v>1</v>
      </c>
      <c r="I5757" s="40"/>
    </row>
    <row r="5758" spans="1:9" ht="40.5" x14ac:dyDescent="0.25">
      <c r="A5758" s="309">
        <v>4215</v>
      </c>
      <c r="B5758" s="309" t="s">
        <v>7263</v>
      </c>
      <c r="C5758" s="309" t="s">
        <v>210</v>
      </c>
      <c r="D5758" s="309" t="s">
        <v>33</v>
      </c>
      <c r="E5758" s="309" t="s">
        <v>34</v>
      </c>
      <c r="F5758" s="309">
        <v>62000</v>
      </c>
      <c r="G5758" s="309">
        <v>62000</v>
      </c>
      <c r="H5758" s="309">
        <v>1</v>
      </c>
      <c r="I5758" s="40"/>
    </row>
    <row r="5759" spans="1:9" ht="40.5" x14ac:dyDescent="0.25">
      <c r="A5759" s="168">
        <v>4215</v>
      </c>
      <c r="B5759" s="309" t="s">
        <v>5045</v>
      </c>
      <c r="C5759" s="309" t="s">
        <v>210</v>
      </c>
      <c r="D5759" s="309" t="s">
        <v>33</v>
      </c>
      <c r="E5759" s="309" t="s">
        <v>34</v>
      </c>
      <c r="F5759" s="309">
        <v>37000</v>
      </c>
      <c r="G5759" s="309">
        <v>37000</v>
      </c>
      <c r="H5759" s="309">
        <v>1</v>
      </c>
      <c r="I5759" s="40"/>
    </row>
    <row r="5760" spans="1:9" ht="27" x14ac:dyDescent="0.25">
      <c r="A5760" s="19">
        <v>4214</v>
      </c>
      <c r="B5760" s="19" t="s">
        <v>913</v>
      </c>
      <c r="C5760" s="19" t="s">
        <v>93</v>
      </c>
      <c r="D5760" s="19" t="s">
        <v>35</v>
      </c>
      <c r="E5760" s="19" t="s">
        <v>34</v>
      </c>
      <c r="F5760" s="19">
        <v>2700000</v>
      </c>
      <c r="G5760" s="19">
        <f t="shared" ref="G5760:G5775" si="123">F5760*H5760</f>
        <v>2700000</v>
      </c>
      <c r="H5760" s="19">
        <v>1</v>
      </c>
      <c r="I5760" s="40"/>
    </row>
    <row r="5761" spans="1:9" ht="40.5" x14ac:dyDescent="0.25">
      <c r="A5761" s="19">
        <v>4214</v>
      </c>
      <c r="B5761" s="19" t="s">
        <v>914</v>
      </c>
      <c r="C5761" s="19" t="s">
        <v>94</v>
      </c>
      <c r="D5761" s="19" t="s">
        <v>35</v>
      </c>
      <c r="E5761" s="19" t="s">
        <v>34</v>
      </c>
      <c r="F5761" s="19">
        <v>219000</v>
      </c>
      <c r="G5761" s="19">
        <f t="shared" si="123"/>
        <v>219000</v>
      </c>
      <c r="H5761" s="19">
        <v>1</v>
      </c>
      <c r="I5761" s="40"/>
    </row>
    <row r="5762" spans="1:9" ht="40.5" x14ac:dyDescent="0.25">
      <c r="A5762" s="19">
        <v>4252</v>
      </c>
      <c r="B5762" s="19" t="s">
        <v>2742</v>
      </c>
      <c r="C5762" s="19" t="s">
        <v>144</v>
      </c>
      <c r="D5762" s="19" t="s">
        <v>35</v>
      </c>
      <c r="E5762" s="19" t="s">
        <v>34</v>
      </c>
      <c r="F5762" s="19">
        <v>150000</v>
      </c>
      <c r="G5762" s="19">
        <f t="shared" si="123"/>
        <v>150000</v>
      </c>
      <c r="H5762" s="19">
        <v>1</v>
      </c>
      <c r="I5762" s="40"/>
    </row>
    <row r="5763" spans="1:9" ht="40.5" x14ac:dyDescent="0.25">
      <c r="A5763" s="19">
        <v>4252</v>
      </c>
      <c r="B5763" s="19" t="s">
        <v>2743</v>
      </c>
      <c r="C5763" s="19" t="s">
        <v>144</v>
      </c>
      <c r="D5763" s="19" t="s">
        <v>35</v>
      </c>
      <c r="E5763" s="19" t="s">
        <v>34</v>
      </c>
      <c r="F5763" s="19">
        <v>785000</v>
      </c>
      <c r="G5763" s="19">
        <f t="shared" si="123"/>
        <v>785000</v>
      </c>
      <c r="H5763" s="19">
        <v>1</v>
      </c>
      <c r="I5763" s="40"/>
    </row>
    <row r="5764" spans="1:9" ht="40.5" x14ac:dyDescent="0.25">
      <c r="A5764" s="19">
        <v>4252</v>
      </c>
      <c r="B5764" s="19" t="s">
        <v>2744</v>
      </c>
      <c r="C5764" s="19" t="s">
        <v>145</v>
      </c>
      <c r="D5764" s="19" t="s">
        <v>35</v>
      </c>
      <c r="E5764" s="19" t="s">
        <v>34</v>
      </c>
      <c r="F5764" s="19">
        <v>200000</v>
      </c>
      <c r="G5764" s="19">
        <f t="shared" si="123"/>
        <v>200000</v>
      </c>
      <c r="H5764" s="19">
        <v>1</v>
      </c>
      <c r="I5764" s="40"/>
    </row>
    <row r="5765" spans="1:9" ht="40.5" x14ac:dyDescent="0.25">
      <c r="A5765" s="19">
        <v>4252</v>
      </c>
      <c r="B5765" s="19" t="s">
        <v>2745</v>
      </c>
      <c r="C5765" s="19" t="s">
        <v>142</v>
      </c>
      <c r="D5765" s="19" t="s">
        <v>35</v>
      </c>
      <c r="E5765" s="19" t="s">
        <v>34</v>
      </c>
      <c r="F5765" s="19">
        <v>0</v>
      </c>
      <c r="G5765" s="19">
        <f t="shared" si="123"/>
        <v>0</v>
      </c>
      <c r="H5765" s="19">
        <v>1</v>
      </c>
      <c r="I5765" s="40"/>
    </row>
    <row r="5766" spans="1:9" ht="40.5" x14ac:dyDescent="0.25">
      <c r="A5766" s="19">
        <v>4252</v>
      </c>
      <c r="B5766" s="19" t="s">
        <v>2746</v>
      </c>
      <c r="C5766" s="19" t="s">
        <v>142</v>
      </c>
      <c r="D5766" s="19" t="s">
        <v>35</v>
      </c>
      <c r="E5766" s="19" t="s">
        <v>34</v>
      </c>
      <c r="F5766" s="19">
        <v>0</v>
      </c>
      <c r="G5766" s="19">
        <f t="shared" si="123"/>
        <v>0</v>
      </c>
      <c r="H5766" s="19">
        <v>1</v>
      </c>
      <c r="I5766" s="40"/>
    </row>
    <row r="5767" spans="1:9" ht="40.5" x14ac:dyDescent="0.25">
      <c r="A5767" s="19">
        <v>4252</v>
      </c>
      <c r="B5767" s="19" t="s">
        <v>2747</v>
      </c>
      <c r="C5767" s="19" t="s">
        <v>142</v>
      </c>
      <c r="D5767" s="19" t="s">
        <v>35</v>
      </c>
      <c r="E5767" s="19" t="s">
        <v>34</v>
      </c>
      <c r="F5767" s="19">
        <v>0</v>
      </c>
      <c r="G5767" s="19">
        <f t="shared" si="123"/>
        <v>0</v>
      </c>
      <c r="H5767" s="19">
        <v>1</v>
      </c>
      <c r="I5767" s="40"/>
    </row>
    <row r="5768" spans="1:9" ht="27" x14ac:dyDescent="0.25">
      <c r="A5768" s="10" t="s">
        <v>243</v>
      </c>
      <c r="B5768" s="10" t="s">
        <v>3345</v>
      </c>
      <c r="C5768" s="10" t="s">
        <v>159</v>
      </c>
      <c r="D5768" s="10" t="s">
        <v>33</v>
      </c>
      <c r="E5768" s="10" t="s">
        <v>34</v>
      </c>
      <c r="F5768" s="10">
        <v>8000000</v>
      </c>
      <c r="G5768" s="10">
        <f t="shared" si="123"/>
        <v>8000000</v>
      </c>
      <c r="H5768" s="37">
        <v>1</v>
      </c>
      <c r="I5768" s="40"/>
    </row>
    <row r="5769" spans="1:9" ht="27" x14ac:dyDescent="0.25">
      <c r="A5769" s="10" t="s">
        <v>243</v>
      </c>
      <c r="B5769" s="10" t="s">
        <v>913</v>
      </c>
      <c r="C5769" s="10" t="s">
        <v>93</v>
      </c>
      <c r="D5769" s="10" t="s">
        <v>35</v>
      </c>
      <c r="E5769" s="10" t="s">
        <v>34</v>
      </c>
      <c r="F5769" s="10">
        <v>0</v>
      </c>
      <c r="G5769" s="10">
        <f t="shared" si="123"/>
        <v>0</v>
      </c>
      <c r="H5769" s="37">
        <v>1</v>
      </c>
      <c r="I5769" s="40"/>
    </row>
    <row r="5770" spans="1:9" ht="40.5" x14ac:dyDescent="0.25">
      <c r="A5770" s="10" t="s">
        <v>243</v>
      </c>
      <c r="B5770" s="10" t="s">
        <v>914</v>
      </c>
      <c r="C5770" s="10" t="s">
        <v>94</v>
      </c>
      <c r="D5770" s="20" t="s">
        <v>35</v>
      </c>
      <c r="E5770" s="20" t="s">
        <v>34</v>
      </c>
      <c r="F5770" s="20">
        <v>0</v>
      </c>
      <c r="G5770" s="20">
        <f t="shared" si="123"/>
        <v>0</v>
      </c>
      <c r="H5770" s="37">
        <v>1</v>
      </c>
      <c r="I5770" s="40"/>
    </row>
    <row r="5771" spans="1:9" ht="27" x14ac:dyDescent="0.25">
      <c r="A5771" s="10" t="s">
        <v>190</v>
      </c>
      <c r="B5771" s="10" t="s">
        <v>1336</v>
      </c>
      <c r="C5771" s="10" t="s">
        <v>147</v>
      </c>
      <c r="D5771" s="20" t="s">
        <v>35</v>
      </c>
      <c r="E5771" s="20" t="s">
        <v>34</v>
      </c>
      <c r="F5771" s="88">
        <v>210000</v>
      </c>
      <c r="G5771" s="20">
        <f t="shared" si="123"/>
        <v>210000</v>
      </c>
      <c r="H5771" s="37">
        <v>1</v>
      </c>
      <c r="I5771" s="40"/>
    </row>
    <row r="5772" spans="1:9" ht="40.5" x14ac:dyDescent="0.25">
      <c r="A5772" s="10" t="s">
        <v>190</v>
      </c>
      <c r="B5772" s="10" t="s">
        <v>1337</v>
      </c>
      <c r="C5772" s="10" t="s">
        <v>36</v>
      </c>
      <c r="D5772" s="19" t="s">
        <v>33</v>
      </c>
      <c r="E5772" s="20" t="s">
        <v>34</v>
      </c>
      <c r="F5772" s="20">
        <v>144000</v>
      </c>
      <c r="G5772" s="20">
        <f t="shared" si="123"/>
        <v>144000</v>
      </c>
      <c r="H5772" s="37">
        <v>1</v>
      </c>
      <c r="I5772" s="40"/>
    </row>
    <row r="5773" spans="1:9" ht="40.5" x14ac:dyDescent="0.25">
      <c r="A5773" s="10" t="s">
        <v>190</v>
      </c>
      <c r="B5773" s="10" t="s">
        <v>1338</v>
      </c>
      <c r="C5773" s="10" t="s">
        <v>58</v>
      </c>
      <c r="D5773" s="19" t="s">
        <v>33</v>
      </c>
      <c r="E5773" s="20" t="s">
        <v>34</v>
      </c>
      <c r="F5773" s="20">
        <v>0</v>
      </c>
      <c r="G5773" s="20">
        <f t="shared" si="123"/>
        <v>0</v>
      </c>
      <c r="H5773" s="37">
        <v>1</v>
      </c>
      <c r="I5773" s="40"/>
    </row>
    <row r="5774" spans="1:9" ht="27" x14ac:dyDescent="0.25">
      <c r="A5774" s="10"/>
      <c r="B5774" s="10" t="s">
        <v>996</v>
      </c>
      <c r="C5774" s="10" t="s">
        <v>159</v>
      </c>
      <c r="D5774" s="10" t="s">
        <v>33</v>
      </c>
      <c r="E5774" s="10" t="s">
        <v>34</v>
      </c>
      <c r="F5774" s="10">
        <v>0</v>
      </c>
      <c r="G5774" s="10">
        <f t="shared" si="123"/>
        <v>0</v>
      </c>
      <c r="H5774" s="37">
        <v>1</v>
      </c>
      <c r="I5774" s="40"/>
    </row>
    <row r="5775" spans="1:9" ht="54" x14ac:dyDescent="0.25">
      <c r="A5775" s="10">
        <v>4252</v>
      </c>
      <c r="B5775" s="10" t="s">
        <v>557</v>
      </c>
      <c r="C5775" s="10" t="s">
        <v>558</v>
      </c>
      <c r="D5775" s="10" t="s">
        <v>35</v>
      </c>
      <c r="E5775" s="10" t="s">
        <v>34</v>
      </c>
      <c r="F5775" s="10">
        <v>700000</v>
      </c>
      <c r="G5775" s="10">
        <f t="shared" si="123"/>
        <v>700000</v>
      </c>
      <c r="H5775" s="37">
        <v>1</v>
      </c>
      <c r="I5775" s="40"/>
    </row>
    <row r="5776" spans="1:9" x14ac:dyDescent="0.25">
      <c r="A5776" s="413" t="s">
        <v>8049</v>
      </c>
      <c r="B5776" s="414"/>
      <c r="C5776" s="414"/>
      <c r="D5776" s="414"/>
      <c r="E5776" s="414"/>
      <c r="F5776" s="414"/>
      <c r="G5776" s="414"/>
      <c r="H5776" s="414"/>
      <c r="I5776" s="40"/>
    </row>
    <row r="5777" spans="1:9" x14ac:dyDescent="0.25">
      <c r="A5777" s="407" t="s">
        <v>32</v>
      </c>
      <c r="B5777" s="408"/>
      <c r="C5777" s="408"/>
      <c r="D5777" s="408"/>
      <c r="E5777" s="408"/>
      <c r="F5777" s="408"/>
      <c r="G5777" s="408"/>
      <c r="H5777" s="408"/>
      <c r="I5777" s="40"/>
    </row>
    <row r="5778" spans="1:9" ht="27" x14ac:dyDescent="0.25">
      <c r="A5778" s="395">
        <v>5112</v>
      </c>
      <c r="B5778" s="395" t="s">
        <v>8047</v>
      </c>
      <c r="C5778" s="395" t="s">
        <v>8048</v>
      </c>
      <c r="D5778" s="395" t="s">
        <v>35</v>
      </c>
      <c r="E5778" s="395" t="s">
        <v>34</v>
      </c>
      <c r="F5778" s="395">
        <v>0</v>
      </c>
      <c r="G5778" s="395">
        <v>0</v>
      </c>
      <c r="H5778" s="395">
        <v>1</v>
      </c>
      <c r="I5778" s="40"/>
    </row>
    <row r="5779" spans="1:9" ht="15" customHeight="1" x14ac:dyDescent="0.25">
      <c r="A5779" s="413" t="s">
        <v>2623</v>
      </c>
      <c r="B5779" s="414"/>
      <c r="C5779" s="414"/>
      <c r="D5779" s="414"/>
      <c r="E5779" s="414"/>
      <c r="F5779" s="414"/>
      <c r="G5779" s="414"/>
      <c r="H5779" s="414"/>
      <c r="I5779" s="40"/>
    </row>
    <row r="5780" spans="1:9" ht="15" customHeight="1" x14ac:dyDescent="0.25">
      <c r="A5780" s="407" t="s">
        <v>32</v>
      </c>
      <c r="B5780" s="408"/>
      <c r="C5780" s="408"/>
      <c r="D5780" s="408"/>
      <c r="E5780" s="408"/>
      <c r="F5780" s="408"/>
      <c r="G5780" s="408"/>
      <c r="H5780" s="408"/>
      <c r="I5780" s="40"/>
    </row>
    <row r="5781" spans="1:9" ht="27" x14ac:dyDescent="0.25">
      <c r="A5781" s="300">
        <v>5134</v>
      </c>
      <c r="B5781" s="300" t="s">
        <v>7171</v>
      </c>
      <c r="C5781" s="300" t="s">
        <v>60</v>
      </c>
      <c r="D5781" s="300" t="s">
        <v>37</v>
      </c>
      <c r="E5781" s="300" t="s">
        <v>34</v>
      </c>
      <c r="F5781" s="300">
        <v>150000</v>
      </c>
      <c r="G5781" s="300">
        <v>150000</v>
      </c>
      <c r="H5781" s="300">
        <v>1</v>
      </c>
      <c r="I5781" s="40"/>
    </row>
    <row r="5782" spans="1:9" ht="27" x14ac:dyDescent="0.25">
      <c r="A5782" s="300">
        <v>5134</v>
      </c>
      <c r="B5782" s="300" t="s">
        <v>6970</v>
      </c>
      <c r="C5782" s="300" t="s">
        <v>60</v>
      </c>
      <c r="D5782" s="300" t="s">
        <v>37</v>
      </c>
      <c r="E5782" s="300" t="s">
        <v>34</v>
      </c>
      <c r="F5782" s="300">
        <v>320000</v>
      </c>
      <c r="G5782" s="300">
        <v>320000</v>
      </c>
      <c r="H5782" s="300">
        <v>1</v>
      </c>
      <c r="I5782" s="40"/>
    </row>
    <row r="5783" spans="1:9" ht="27" x14ac:dyDescent="0.25">
      <c r="A5783" s="284">
        <v>5134</v>
      </c>
      <c r="B5783" s="284" t="s">
        <v>6895</v>
      </c>
      <c r="C5783" s="284" t="s">
        <v>39</v>
      </c>
      <c r="D5783" s="284" t="s">
        <v>35</v>
      </c>
      <c r="E5783" s="284" t="s">
        <v>34</v>
      </c>
      <c r="F5783" s="284">
        <v>180000</v>
      </c>
      <c r="G5783" s="284">
        <v>180000</v>
      </c>
      <c r="H5783" s="284">
        <v>1</v>
      </c>
      <c r="I5783" s="40"/>
    </row>
    <row r="5784" spans="1:9" ht="27" x14ac:dyDescent="0.25">
      <c r="A5784" s="269">
        <v>5134</v>
      </c>
      <c r="B5784" s="269" t="s">
        <v>6877</v>
      </c>
      <c r="C5784" s="269" t="s">
        <v>39</v>
      </c>
      <c r="D5784" s="269" t="s">
        <v>35</v>
      </c>
      <c r="E5784" s="269" t="s">
        <v>34</v>
      </c>
      <c r="F5784" s="269">
        <v>437000</v>
      </c>
      <c r="G5784" s="269">
        <v>437000</v>
      </c>
      <c r="H5784" s="269">
        <v>1</v>
      </c>
      <c r="I5784" s="40"/>
    </row>
    <row r="5785" spans="1:9" ht="27" x14ac:dyDescent="0.25">
      <c r="A5785" s="194">
        <v>5134</v>
      </c>
      <c r="B5785" s="194" t="s">
        <v>5687</v>
      </c>
      <c r="C5785" s="194" t="s">
        <v>60</v>
      </c>
      <c r="D5785" s="194" t="s">
        <v>40</v>
      </c>
      <c r="E5785" s="194" t="s">
        <v>34</v>
      </c>
      <c r="F5785" s="194">
        <v>280000</v>
      </c>
      <c r="G5785" s="194">
        <v>280000</v>
      </c>
      <c r="H5785" s="194">
        <v>1</v>
      </c>
      <c r="I5785" s="40"/>
    </row>
    <row r="5786" spans="1:9" ht="27" x14ac:dyDescent="0.25">
      <c r="A5786" s="194">
        <v>5134</v>
      </c>
      <c r="B5786" s="194" t="s">
        <v>5688</v>
      </c>
      <c r="C5786" s="194" t="s">
        <v>60</v>
      </c>
      <c r="D5786" s="194" t="s">
        <v>37</v>
      </c>
      <c r="E5786" s="194" t="s">
        <v>34</v>
      </c>
      <c r="F5786" s="194">
        <v>200000</v>
      </c>
      <c r="G5786" s="194">
        <v>200000</v>
      </c>
      <c r="H5786" s="194">
        <v>1</v>
      </c>
      <c r="I5786" s="40"/>
    </row>
    <row r="5787" spans="1:9" ht="27" x14ac:dyDescent="0.25">
      <c r="A5787" s="194">
        <v>5134</v>
      </c>
      <c r="B5787" s="194" t="s">
        <v>3806</v>
      </c>
      <c r="C5787" s="194" t="s">
        <v>60</v>
      </c>
      <c r="D5787" s="194" t="s">
        <v>37</v>
      </c>
      <c r="E5787" s="194" t="s">
        <v>34</v>
      </c>
      <c r="F5787" s="194">
        <v>350000</v>
      </c>
      <c r="G5787" s="194">
        <v>350000</v>
      </c>
      <c r="H5787" s="194">
        <v>1</v>
      </c>
      <c r="I5787" s="40"/>
    </row>
    <row r="5788" spans="1:9" ht="27" x14ac:dyDescent="0.25">
      <c r="A5788" s="194">
        <v>5134</v>
      </c>
      <c r="B5788" s="194" t="s">
        <v>3807</v>
      </c>
      <c r="C5788" s="194" t="s">
        <v>60</v>
      </c>
      <c r="D5788" s="194" t="s">
        <v>37</v>
      </c>
      <c r="E5788" s="194" t="s">
        <v>34</v>
      </c>
      <c r="F5788" s="194">
        <v>250000</v>
      </c>
      <c r="G5788" s="194">
        <v>250000</v>
      </c>
      <c r="H5788" s="194">
        <v>1</v>
      </c>
      <c r="I5788" s="40"/>
    </row>
    <row r="5789" spans="1:9" ht="27" x14ac:dyDescent="0.25">
      <c r="A5789" s="194">
        <v>5134</v>
      </c>
      <c r="B5789" s="194" t="s">
        <v>3808</v>
      </c>
      <c r="C5789" s="194" t="s">
        <v>60</v>
      </c>
      <c r="D5789" s="194" t="s">
        <v>37</v>
      </c>
      <c r="E5789" s="194" t="s">
        <v>34</v>
      </c>
      <c r="F5789" s="194">
        <v>280000</v>
      </c>
      <c r="G5789" s="194">
        <v>280000</v>
      </c>
      <c r="H5789" s="194">
        <v>1</v>
      </c>
      <c r="I5789" s="40"/>
    </row>
    <row r="5790" spans="1:9" ht="27" x14ac:dyDescent="0.25">
      <c r="A5790" s="194">
        <v>5134</v>
      </c>
      <c r="B5790" s="194" t="s">
        <v>3809</v>
      </c>
      <c r="C5790" s="194" t="s">
        <v>60</v>
      </c>
      <c r="D5790" s="194" t="s">
        <v>37</v>
      </c>
      <c r="E5790" s="194" t="s">
        <v>34</v>
      </c>
      <c r="F5790" s="194">
        <v>200000</v>
      </c>
      <c r="G5790" s="194">
        <v>200000</v>
      </c>
      <c r="H5790" s="194">
        <v>1</v>
      </c>
      <c r="I5790" s="40"/>
    </row>
    <row r="5791" spans="1:9" ht="27" x14ac:dyDescent="0.25">
      <c r="A5791" s="194">
        <v>5134</v>
      </c>
      <c r="B5791" s="37" t="s">
        <v>3810</v>
      </c>
      <c r="C5791" s="37" t="s">
        <v>60</v>
      </c>
      <c r="D5791" s="37" t="s">
        <v>37</v>
      </c>
      <c r="E5791" s="37" t="s">
        <v>34</v>
      </c>
      <c r="F5791" s="37">
        <v>300000</v>
      </c>
      <c r="G5791" s="37">
        <v>300000</v>
      </c>
      <c r="H5791" s="37">
        <v>1</v>
      </c>
      <c r="I5791" s="40"/>
    </row>
    <row r="5792" spans="1:9" ht="27" x14ac:dyDescent="0.25">
      <c r="A5792" s="194">
        <v>5134</v>
      </c>
      <c r="B5792" s="37" t="s">
        <v>3811</v>
      </c>
      <c r="C5792" s="37" t="s">
        <v>60</v>
      </c>
      <c r="D5792" s="37" t="s">
        <v>37</v>
      </c>
      <c r="E5792" s="37" t="s">
        <v>34</v>
      </c>
      <c r="F5792" s="37">
        <v>870000</v>
      </c>
      <c r="G5792" s="37">
        <v>870000</v>
      </c>
      <c r="H5792" s="37">
        <v>1</v>
      </c>
      <c r="I5792" s="40"/>
    </row>
    <row r="5793" spans="1:10" ht="27" x14ac:dyDescent="0.25">
      <c r="A5793" s="194">
        <v>5134</v>
      </c>
      <c r="B5793" s="37" t="s">
        <v>3812</v>
      </c>
      <c r="C5793" s="37" t="s">
        <v>60</v>
      </c>
      <c r="D5793" s="37" t="s">
        <v>37</v>
      </c>
      <c r="E5793" s="37" t="s">
        <v>34</v>
      </c>
      <c r="F5793" s="37">
        <v>230000</v>
      </c>
      <c r="G5793" s="37">
        <v>230000</v>
      </c>
      <c r="H5793" s="37">
        <v>1</v>
      </c>
      <c r="I5793" s="40"/>
    </row>
    <row r="5794" spans="1:10" ht="27" x14ac:dyDescent="0.25">
      <c r="A5794" s="194">
        <v>5134</v>
      </c>
      <c r="B5794" s="37" t="s">
        <v>3813</v>
      </c>
      <c r="C5794" s="37" t="s">
        <v>60</v>
      </c>
      <c r="D5794" s="37" t="s">
        <v>37</v>
      </c>
      <c r="E5794" s="37" t="s">
        <v>34</v>
      </c>
      <c r="F5794" s="37">
        <v>230000</v>
      </c>
      <c r="G5794" s="37">
        <v>230000</v>
      </c>
      <c r="H5794" s="37">
        <v>1</v>
      </c>
      <c r="I5794" s="40"/>
    </row>
    <row r="5795" spans="1:10" ht="27" x14ac:dyDescent="0.25">
      <c r="A5795" s="194">
        <v>5134</v>
      </c>
      <c r="B5795" s="37" t="s">
        <v>3814</v>
      </c>
      <c r="C5795" s="37" t="s">
        <v>60</v>
      </c>
      <c r="D5795" s="37" t="s">
        <v>37</v>
      </c>
      <c r="E5795" s="37" t="s">
        <v>34</v>
      </c>
      <c r="F5795" s="37">
        <v>350000</v>
      </c>
      <c r="G5795" s="37">
        <v>350000</v>
      </c>
      <c r="H5795" s="37">
        <v>1</v>
      </c>
      <c r="I5795" s="40"/>
    </row>
    <row r="5796" spans="1:10" ht="27" x14ac:dyDescent="0.25">
      <c r="A5796" s="194">
        <v>5134</v>
      </c>
      <c r="B5796" s="37" t="s">
        <v>3815</v>
      </c>
      <c r="C5796" s="37" t="s">
        <v>60</v>
      </c>
      <c r="D5796" s="37" t="s">
        <v>37</v>
      </c>
      <c r="E5796" s="37" t="s">
        <v>34</v>
      </c>
      <c r="F5796" s="37">
        <v>280000</v>
      </c>
      <c r="G5796" s="37">
        <v>280000</v>
      </c>
      <c r="H5796" s="37">
        <v>1</v>
      </c>
      <c r="I5796" s="40"/>
    </row>
    <row r="5797" spans="1:10" ht="27" x14ac:dyDescent="0.25">
      <c r="A5797" s="194">
        <v>5134</v>
      </c>
      <c r="B5797" s="37" t="s">
        <v>3816</v>
      </c>
      <c r="C5797" s="37" t="s">
        <v>60</v>
      </c>
      <c r="D5797" s="37" t="s">
        <v>37</v>
      </c>
      <c r="E5797" s="37" t="s">
        <v>34</v>
      </c>
      <c r="F5797" s="37">
        <v>250000</v>
      </c>
      <c r="G5797" s="37">
        <v>250000</v>
      </c>
      <c r="H5797" s="37">
        <v>1</v>
      </c>
      <c r="I5797" s="40"/>
    </row>
    <row r="5798" spans="1:10" ht="27" x14ac:dyDescent="0.25">
      <c r="A5798" s="194">
        <v>5134</v>
      </c>
      <c r="B5798" s="37" t="s">
        <v>3817</v>
      </c>
      <c r="C5798" s="37" t="s">
        <v>60</v>
      </c>
      <c r="D5798" s="37" t="s">
        <v>37</v>
      </c>
      <c r="E5798" s="37" t="s">
        <v>34</v>
      </c>
      <c r="F5798" s="37">
        <v>300000</v>
      </c>
      <c r="G5798" s="37">
        <v>300000</v>
      </c>
      <c r="H5798" s="37">
        <v>1</v>
      </c>
      <c r="I5798" s="40"/>
    </row>
    <row r="5799" spans="1:10" ht="15" customHeight="1" x14ac:dyDescent="0.25">
      <c r="A5799" s="407" t="s">
        <v>32</v>
      </c>
      <c r="B5799" s="408"/>
      <c r="C5799" s="408"/>
      <c r="D5799" s="408"/>
      <c r="E5799" s="408"/>
      <c r="F5799" s="408"/>
      <c r="G5799" s="408"/>
      <c r="H5799" s="408"/>
      <c r="I5799" s="40"/>
    </row>
    <row r="5800" spans="1:10" ht="27" x14ac:dyDescent="0.25">
      <c r="A5800" s="10"/>
      <c r="B5800" s="10" t="s">
        <v>2538</v>
      </c>
      <c r="C5800" s="10" t="s">
        <v>39</v>
      </c>
      <c r="D5800" s="20" t="s">
        <v>35</v>
      </c>
      <c r="E5800" s="20" t="s">
        <v>34</v>
      </c>
      <c r="F5800" s="20">
        <v>0</v>
      </c>
      <c r="G5800" s="20">
        <f>F5800*H5800</f>
        <v>0</v>
      </c>
      <c r="H5800" s="37">
        <v>1</v>
      </c>
      <c r="I5800" s="40"/>
    </row>
    <row r="5801" spans="1:10" ht="15" customHeight="1" x14ac:dyDescent="0.25">
      <c r="A5801" s="413" t="s">
        <v>3578</v>
      </c>
      <c r="B5801" s="414"/>
      <c r="C5801" s="414"/>
      <c r="D5801" s="414"/>
      <c r="E5801" s="414"/>
      <c r="F5801" s="414"/>
      <c r="G5801" s="414"/>
      <c r="H5801" s="414"/>
      <c r="I5801" s="95"/>
      <c r="J5801" s="95"/>
    </row>
    <row r="5802" spans="1:10" x14ac:dyDescent="0.25">
      <c r="A5802" s="407" t="s">
        <v>38</v>
      </c>
      <c r="B5802" s="408"/>
      <c r="C5802" s="408"/>
      <c r="D5802" s="408"/>
      <c r="E5802" s="408"/>
      <c r="F5802" s="408"/>
      <c r="G5802" s="408"/>
      <c r="H5802" s="409"/>
      <c r="I5802" s="40"/>
    </row>
    <row r="5803" spans="1:10" ht="40.5" x14ac:dyDescent="0.25">
      <c r="A5803" s="92">
        <v>4251</v>
      </c>
      <c r="B5803" s="92" t="s">
        <v>3579</v>
      </c>
      <c r="C5803" s="92" t="s">
        <v>251</v>
      </c>
      <c r="D5803" s="92" t="s">
        <v>37</v>
      </c>
      <c r="E5803" s="92" t="s">
        <v>34</v>
      </c>
      <c r="F5803" s="92">
        <v>119420000</v>
      </c>
      <c r="G5803" s="92">
        <v>119420000</v>
      </c>
      <c r="H5803" s="92">
        <v>1</v>
      </c>
      <c r="I5803" s="40"/>
    </row>
    <row r="5804" spans="1:10" ht="18" customHeight="1" x14ac:dyDescent="0.25">
      <c r="A5804" s="413" t="s">
        <v>2700</v>
      </c>
      <c r="B5804" s="414"/>
      <c r="C5804" s="414"/>
      <c r="D5804" s="414"/>
      <c r="E5804" s="414"/>
      <c r="F5804" s="414"/>
      <c r="G5804" s="414"/>
      <c r="H5804" s="414"/>
      <c r="I5804" s="40"/>
    </row>
    <row r="5805" spans="1:10" ht="15" customHeight="1" x14ac:dyDescent="0.25">
      <c r="A5805" s="407" t="s">
        <v>32</v>
      </c>
      <c r="B5805" s="408"/>
      <c r="C5805" s="408"/>
      <c r="D5805" s="408"/>
      <c r="E5805" s="408"/>
      <c r="F5805" s="408"/>
      <c r="G5805" s="408"/>
      <c r="H5805" s="408"/>
      <c r="I5805" s="40"/>
    </row>
    <row r="5806" spans="1:10" ht="54" x14ac:dyDescent="0.25">
      <c r="A5806" s="10">
        <v>4239</v>
      </c>
      <c r="B5806" s="10" t="s">
        <v>2246</v>
      </c>
      <c r="C5806" s="10" t="s">
        <v>208</v>
      </c>
      <c r="D5806" s="19" t="s">
        <v>10</v>
      </c>
      <c r="E5806" s="20" t="s">
        <v>34</v>
      </c>
      <c r="F5806" s="20">
        <v>0</v>
      </c>
      <c r="G5806" s="20">
        <f>F5806*H5806</f>
        <v>0</v>
      </c>
      <c r="H5806" s="37">
        <v>1</v>
      </c>
      <c r="I5806" s="40"/>
    </row>
    <row r="5807" spans="1:10" ht="54" x14ac:dyDescent="0.25">
      <c r="A5807" s="10">
        <v>4239</v>
      </c>
      <c r="B5807" s="10" t="s">
        <v>2247</v>
      </c>
      <c r="C5807" s="10" t="s">
        <v>208</v>
      </c>
      <c r="D5807" s="19" t="s">
        <v>10</v>
      </c>
      <c r="E5807" s="20" t="s">
        <v>34</v>
      </c>
      <c r="F5807" s="20">
        <v>0</v>
      </c>
      <c r="G5807" s="20">
        <f>F5807*H5807</f>
        <v>0</v>
      </c>
      <c r="H5807" s="37">
        <v>1</v>
      </c>
      <c r="I5807" s="40"/>
    </row>
    <row r="5808" spans="1:10" ht="15" customHeight="1" x14ac:dyDescent="0.25">
      <c r="A5808" s="413" t="s">
        <v>2887</v>
      </c>
      <c r="B5808" s="414"/>
      <c r="C5808" s="414"/>
      <c r="D5808" s="414"/>
      <c r="E5808" s="414"/>
      <c r="F5808" s="414"/>
      <c r="G5808" s="414"/>
      <c r="H5808" s="414"/>
      <c r="I5808" s="40"/>
    </row>
    <row r="5809" spans="1:9" x14ac:dyDescent="0.25">
      <c r="A5809" s="407" t="s">
        <v>38</v>
      </c>
      <c r="B5809" s="408"/>
      <c r="C5809" s="408"/>
      <c r="D5809" s="408"/>
      <c r="E5809" s="408"/>
      <c r="F5809" s="408"/>
      <c r="G5809" s="408"/>
      <c r="H5809" s="409"/>
      <c r="I5809" s="40"/>
    </row>
    <row r="5810" spans="1:9" ht="40.5" x14ac:dyDescent="0.25">
      <c r="A5810" s="10">
        <v>5113</v>
      </c>
      <c r="B5810" s="10" t="s">
        <v>7243</v>
      </c>
      <c r="C5810" s="10" t="s">
        <v>4779</v>
      </c>
      <c r="D5810" s="10" t="s">
        <v>35</v>
      </c>
      <c r="E5810" s="10" t="s">
        <v>34</v>
      </c>
      <c r="F5810" s="10">
        <v>41434536</v>
      </c>
      <c r="G5810" s="10">
        <v>41434536</v>
      </c>
      <c r="H5810" s="10">
        <v>1</v>
      </c>
      <c r="I5810" s="40"/>
    </row>
    <row r="5811" spans="1:9" ht="40.5" x14ac:dyDescent="0.25">
      <c r="A5811" s="10" t="s">
        <v>131</v>
      </c>
      <c r="B5811" s="10" t="s">
        <v>276</v>
      </c>
      <c r="C5811" s="10" t="s">
        <v>251</v>
      </c>
      <c r="D5811" s="10" t="s">
        <v>37</v>
      </c>
      <c r="E5811" s="10" t="s">
        <v>34</v>
      </c>
      <c r="F5811" s="10">
        <v>0</v>
      </c>
      <c r="G5811" s="10">
        <f>F5811*H5811</f>
        <v>0</v>
      </c>
      <c r="H5811" s="10">
        <v>1</v>
      </c>
      <c r="I5811" s="40"/>
    </row>
    <row r="5812" spans="1:9" ht="15" customHeight="1" x14ac:dyDescent="0.25">
      <c r="A5812" s="413" t="s">
        <v>2969</v>
      </c>
      <c r="B5812" s="414"/>
      <c r="C5812" s="414"/>
      <c r="D5812" s="414"/>
      <c r="E5812" s="414"/>
      <c r="F5812" s="414"/>
      <c r="G5812" s="414"/>
      <c r="H5812" s="414"/>
      <c r="I5812" s="40"/>
    </row>
    <row r="5813" spans="1:9" x14ac:dyDescent="0.25">
      <c r="A5813" s="407" t="s">
        <v>32</v>
      </c>
      <c r="B5813" s="408"/>
      <c r="C5813" s="408"/>
      <c r="D5813" s="408"/>
      <c r="E5813" s="408"/>
      <c r="F5813" s="408"/>
      <c r="G5813" s="408"/>
      <c r="H5813" s="409"/>
      <c r="I5813" s="40"/>
    </row>
    <row r="5814" spans="1:9" ht="27" x14ac:dyDescent="0.25">
      <c r="A5814" s="20">
        <v>5112</v>
      </c>
      <c r="B5814" s="20" t="s">
        <v>3125</v>
      </c>
      <c r="C5814" s="20" t="s">
        <v>111</v>
      </c>
      <c r="D5814" s="20" t="s">
        <v>40</v>
      </c>
      <c r="E5814" s="20" t="s">
        <v>34</v>
      </c>
      <c r="F5814" s="20">
        <v>42828</v>
      </c>
      <c r="G5814" s="20">
        <v>42828</v>
      </c>
      <c r="H5814" s="20">
        <v>1</v>
      </c>
      <c r="I5814" s="40"/>
    </row>
    <row r="5815" spans="1:9" ht="27" x14ac:dyDescent="0.25">
      <c r="A5815" s="20">
        <v>5112</v>
      </c>
      <c r="B5815" s="20" t="s">
        <v>3041</v>
      </c>
      <c r="C5815" s="20" t="s">
        <v>61</v>
      </c>
      <c r="D5815" s="20" t="s">
        <v>33</v>
      </c>
      <c r="E5815" s="20" t="s">
        <v>34</v>
      </c>
      <c r="F5815" s="20">
        <v>12852</v>
      </c>
      <c r="G5815" s="20">
        <v>12852</v>
      </c>
      <c r="H5815" s="20">
        <v>1</v>
      </c>
      <c r="I5815" s="40"/>
    </row>
    <row r="5816" spans="1:9" x14ac:dyDescent="0.25">
      <c r="A5816" s="407" t="s">
        <v>38</v>
      </c>
      <c r="B5816" s="408"/>
      <c r="C5816" s="408"/>
      <c r="D5816" s="408"/>
      <c r="E5816" s="408"/>
      <c r="F5816" s="408"/>
      <c r="G5816" s="408"/>
      <c r="H5816" s="409"/>
      <c r="I5816" s="40"/>
    </row>
    <row r="5817" spans="1:9" ht="27" x14ac:dyDescent="0.25">
      <c r="A5817" s="20">
        <v>5112</v>
      </c>
      <c r="B5817" s="20" t="s">
        <v>3616</v>
      </c>
      <c r="C5817" s="20" t="s">
        <v>62</v>
      </c>
      <c r="D5817" s="20" t="s">
        <v>35</v>
      </c>
      <c r="E5817" s="20" t="s">
        <v>34</v>
      </c>
      <c r="F5817" s="20">
        <v>2141196</v>
      </c>
      <c r="G5817" s="20">
        <v>2141196</v>
      </c>
      <c r="H5817" s="20">
        <v>1</v>
      </c>
      <c r="I5817" s="40"/>
    </row>
    <row r="5818" spans="1:9" ht="27" x14ac:dyDescent="0.25">
      <c r="A5818" s="20">
        <v>5112</v>
      </c>
      <c r="B5818" s="20" t="s">
        <v>2970</v>
      </c>
      <c r="C5818" s="20" t="s">
        <v>62</v>
      </c>
      <c r="D5818" s="20" t="s">
        <v>35</v>
      </c>
      <c r="E5818" s="20" t="s">
        <v>34</v>
      </c>
      <c r="F5818" s="20">
        <v>0</v>
      </c>
      <c r="G5818" s="20">
        <f>F5818*H5818</f>
        <v>0</v>
      </c>
      <c r="H5818" s="20">
        <v>1</v>
      </c>
      <c r="I5818" s="40"/>
    </row>
    <row r="5819" spans="1:9" x14ac:dyDescent="0.25">
      <c r="A5819" s="413" t="s">
        <v>6592</v>
      </c>
      <c r="B5819" s="414"/>
      <c r="C5819" s="414"/>
      <c r="D5819" s="414"/>
      <c r="E5819" s="414"/>
      <c r="F5819" s="414"/>
      <c r="G5819" s="414"/>
      <c r="H5819" s="414"/>
      <c r="I5819" s="40"/>
    </row>
    <row r="5820" spans="1:9" x14ac:dyDescent="0.25">
      <c r="A5820" s="407" t="s">
        <v>38</v>
      </c>
      <c r="B5820" s="408"/>
      <c r="C5820" s="408"/>
      <c r="D5820" s="408"/>
      <c r="E5820" s="408"/>
      <c r="F5820" s="408"/>
      <c r="G5820" s="408"/>
      <c r="H5820" s="408"/>
      <c r="I5820" s="40"/>
    </row>
    <row r="5821" spans="1:9" ht="25.5" customHeight="1" x14ac:dyDescent="0.25">
      <c r="A5821" s="255">
        <v>4251</v>
      </c>
      <c r="B5821" s="255" t="s">
        <v>6593</v>
      </c>
      <c r="C5821" s="255" t="s">
        <v>104</v>
      </c>
      <c r="D5821" s="255" t="s">
        <v>35</v>
      </c>
      <c r="E5821" s="255" t="s">
        <v>34</v>
      </c>
      <c r="F5821" s="255">
        <v>0</v>
      </c>
      <c r="G5821" s="255">
        <v>0</v>
      </c>
      <c r="H5821" s="255">
        <v>1</v>
      </c>
      <c r="I5821" s="40"/>
    </row>
    <row r="5822" spans="1:9" x14ac:dyDescent="0.25">
      <c r="A5822" s="413" t="s">
        <v>7315</v>
      </c>
      <c r="B5822" s="414"/>
      <c r="C5822" s="414"/>
      <c r="D5822" s="414"/>
      <c r="E5822" s="414"/>
      <c r="F5822" s="414"/>
      <c r="G5822" s="414"/>
      <c r="H5822" s="414"/>
      <c r="I5822" s="40"/>
    </row>
    <row r="5823" spans="1:9" x14ac:dyDescent="0.25">
      <c r="A5823" s="407" t="s">
        <v>38</v>
      </c>
      <c r="B5823" s="408"/>
      <c r="C5823" s="408"/>
      <c r="D5823" s="408"/>
      <c r="E5823" s="408"/>
      <c r="F5823" s="408"/>
      <c r="G5823" s="408"/>
      <c r="H5823" s="408"/>
      <c r="I5823" s="40"/>
    </row>
    <row r="5824" spans="1:9" x14ac:dyDescent="0.25">
      <c r="A5824" s="311">
        <v>5129</v>
      </c>
      <c r="B5824" s="311" t="s">
        <v>7316</v>
      </c>
      <c r="C5824" s="311" t="s">
        <v>96</v>
      </c>
      <c r="D5824" s="311" t="s">
        <v>10</v>
      </c>
      <c r="E5824" s="311" t="s">
        <v>11</v>
      </c>
      <c r="F5824" s="311">
        <v>140550</v>
      </c>
      <c r="G5824" s="311">
        <f>+F5824*H5824</f>
        <v>10962900</v>
      </c>
      <c r="H5824" s="311">
        <v>78</v>
      </c>
      <c r="I5824" s="40"/>
    </row>
    <row r="5825" spans="1:9" x14ac:dyDescent="0.25">
      <c r="A5825" s="474" t="s">
        <v>8</v>
      </c>
      <c r="B5825" s="475"/>
      <c r="C5825" s="475"/>
      <c r="D5825" s="475"/>
      <c r="E5825" s="475"/>
      <c r="F5825" s="475"/>
      <c r="G5825" s="475"/>
      <c r="H5825" s="476"/>
      <c r="I5825" s="40"/>
    </row>
    <row r="5826" spans="1:9" x14ac:dyDescent="0.25">
      <c r="A5826" s="335">
        <v>5129</v>
      </c>
      <c r="B5826" s="335" t="s">
        <v>7510</v>
      </c>
      <c r="C5826" s="335" t="s">
        <v>7511</v>
      </c>
      <c r="D5826" s="335" t="s">
        <v>10</v>
      </c>
      <c r="E5826" s="335" t="s">
        <v>56</v>
      </c>
      <c r="F5826" s="335">
        <v>3580</v>
      </c>
      <c r="G5826" s="335">
        <f>+F5826*H5826</f>
        <v>10496560</v>
      </c>
      <c r="H5826" s="335">
        <v>2932</v>
      </c>
      <c r="I5826" s="40"/>
    </row>
    <row r="5827" spans="1:9" ht="15" customHeight="1" x14ac:dyDescent="0.25">
      <c r="A5827" s="413" t="s">
        <v>2887</v>
      </c>
      <c r="B5827" s="414"/>
      <c r="C5827" s="414"/>
      <c r="D5827" s="414"/>
      <c r="E5827" s="414"/>
      <c r="F5827" s="414"/>
      <c r="G5827" s="414"/>
      <c r="H5827" s="414"/>
      <c r="I5827" s="40"/>
    </row>
    <row r="5828" spans="1:9" x14ac:dyDescent="0.25">
      <c r="A5828" s="407" t="s">
        <v>38</v>
      </c>
      <c r="B5828" s="408"/>
      <c r="C5828" s="408"/>
      <c r="D5828" s="408"/>
      <c r="E5828" s="408"/>
      <c r="F5828" s="408"/>
      <c r="G5828" s="408"/>
      <c r="H5828" s="408"/>
      <c r="I5828" s="40"/>
    </row>
    <row r="5829" spans="1:9" ht="27" x14ac:dyDescent="0.25">
      <c r="A5829" s="20">
        <v>4251</v>
      </c>
      <c r="B5829" s="20" t="s">
        <v>3121</v>
      </c>
      <c r="C5829" s="20" t="s">
        <v>111</v>
      </c>
      <c r="D5829" s="20" t="s">
        <v>40</v>
      </c>
      <c r="E5829" s="20" t="s">
        <v>34</v>
      </c>
      <c r="F5829" s="20">
        <v>290000</v>
      </c>
      <c r="G5829" s="20">
        <f>+F5829*H5829</f>
        <v>290000</v>
      </c>
      <c r="H5829" s="20">
        <v>1</v>
      </c>
      <c r="I5829" s="40"/>
    </row>
    <row r="5830" spans="1:9" x14ac:dyDescent="0.25">
      <c r="A5830" s="407" t="s">
        <v>32</v>
      </c>
      <c r="B5830" s="408"/>
      <c r="C5830" s="408"/>
      <c r="D5830" s="408"/>
      <c r="E5830" s="408"/>
      <c r="F5830" s="408"/>
      <c r="G5830" s="408"/>
      <c r="H5830" s="408"/>
      <c r="I5830" s="40"/>
    </row>
    <row r="5831" spans="1:9" ht="27" x14ac:dyDescent="0.25">
      <c r="A5831" s="312">
        <v>5113</v>
      </c>
      <c r="B5831" s="312" t="s">
        <v>7317</v>
      </c>
      <c r="C5831" s="312" t="s">
        <v>61</v>
      </c>
      <c r="D5831" s="312" t="s">
        <v>33</v>
      </c>
      <c r="E5831" s="312" t="s">
        <v>34</v>
      </c>
      <c r="F5831" s="312">
        <v>244584</v>
      </c>
      <c r="G5831" s="312">
        <v>244584</v>
      </c>
      <c r="H5831" s="312">
        <v>1</v>
      </c>
      <c r="I5831" s="40"/>
    </row>
    <row r="5832" spans="1:9" ht="27" x14ac:dyDescent="0.25">
      <c r="A5832" s="10"/>
      <c r="B5832" s="10" t="s">
        <v>2536</v>
      </c>
      <c r="C5832" s="10" t="s">
        <v>157</v>
      </c>
      <c r="D5832" s="20" t="s">
        <v>35</v>
      </c>
      <c r="E5832" s="20" t="s">
        <v>34</v>
      </c>
      <c r="F5832" s="88">
        <v>14710000</v>
      </c>
      <c r="G5832" s="20">
        <f>F5832*H5832</f>
        <v>14710000</v>
      </c>
      <c r="H5832" s="37">
        <v>1</v>
      </c>
      <c r="I5832" s="40"/>
    </row>
    <row r="5833" spans="1:9" x14ac:dyDescent="0.25">
      <c r="A5833" s="413" t="s">
        <v>2624</v>
      </c>
      <c r="B5833" s="414"/>
      <c r="C5833" s="414"/>
      <c r="D5833" s="414"/>
      <c r="E5833" s="414"/>
      <c r="F5833" s="414"/>
      <c r="G5833" s="414"/>
      <c r="H5833" s="414"/>
      <c r="I5833" s="40"/>
    </row>
    <row r="5834" spans="1:9" x14ac:dyDescent="0.25">
      <c r="A5834" s="407" t="s">
        <v>38</v>
      </c>
      <c r="B5834" s="408"/>
      <c r="C5834" s="408"/>
      <c r="D5834" s="408"/>
      <c r="E5834" s="408"/>
      <c r="F5834" s="408"/>
      <c r="G5834" s="408"/>
      <c r="H5834" s="408"/>
      <c r="I5834" s="40"/>
    </row>
    <row r="5835" spans="1:9" ht="27" x14ac:dyDescent="0.25">
      <c r="A5835" s="10">
        <v>4251</v>
      </c>
      <c r="B5835" s="10" t="s">
        <v>2534</v>
      </c>
      <c r="C5835" s="10" t="s">
        <v>157</v>
      </c>
      <c r="D5835" s="10" t="s">
        <v>35</v>
      </c>
      <c r="E5835" s="10" t="s">
        <v>34</v>
      </c>
      <c r="F5835" s="10">
        <v>39250000</v>
      </c>
      <c r="G5835" s="10">
        <f>F5835*H5835</f>
        <v>39250000</v>
      </c>
      <c r="H5835" s="10">
        <v>1</v>
      </c>
      <c r="I5835" s="40"/>
    </row>
    <row r="5836" spans="1:9" ht="15" customHeight="1" x14ac:dyDescent="0.25">
      <c r="A5836" s="410" t="s">
        <v>32</v>
      </c>
      <c r="B5836" s="411"/>
      <c r="C5836" s="411"/>
      <c r="D5836" s="411"/>
      <c r="E5836" s="411"/>
      <c r="F5836" s="411"/>
      <c r="G5836" s="411"/>
      <c r="H5836" s="412"/>
      <c r="I5836" s="40"/>
    </row>
    <row r="5837" spans="1:9" ht="27" x14ac:dyDescent="0.25">
      <c r="A5837" s="19">
        <v>4251</v>
      </c>
      <c r="B5837" s="19" t="s">
        <v>3129</v>
      </c>
      <c r="C5837" s="19" t="s">
        <v>111</v>
      </c>
      <c r="D5837" s="19" t="s">
        <v>40</v>
      </c>
      <c r="E5837" s="19" t="s">
        <v>34</v>
      </c>
      <c r="F5837" s="19">
        <v>750000</v>
      </c>
      <c r="G5837" s="19">
        <v>750000</v>
      </c>
      <c r="H5837" s="19">
        <v>1</v>
      </c>
      <c r="I5837" s="40"/>
    </row>
    <row r="5838" spans="1:9" ht="14.25" customHeight="1" x14ac:dyDescent="0.25">
      <c r="A5838" s="413" t="s">
        <v>2625</v>
      </c>
      <c r="B5838" s="414"/>
      <c r="C5838" s="414"/>
      <c r="D5838" s="414"/>
      <c r="E5838" s="414"/>
      <c r="F5838" s="414"/>
      <c r="G5838" s="414"/>
      <c r="H5838" s="414"/>
      <c r="I5838" s="40"/>
    </row>
    <row r="5839" spans="1:9" x14ac:dyDescent="0.25">
      <c r="A5839" s="407" t="s">
        <v>38</v>
      </c>
      <c r="B5839" s="408"/>
      <c r="C5839" s="408"/>
      <c r="D5839" s="408"/>
      <c r="E5839" s="408"/>
      <c r="F5839" s="408"/>
      <c r="G5839" s="408"/>
      <c r="H5839" s="408"/>
      <c r="I5839" s="40"/>
    </row>
    <row r="5840" spans="1:9" ht="40.5" x14ac:dyDescent="0.25">
      <c r="A5840" s="10">
        <v>4251</v>
      </c>
      <c r="B5840" s="10" t="s">
        <v>2535</v>
      </c>
      <c r="C5840" s="10" t="s">
        <v>63</v>
      </c>
      <c r="D5840" s="20" t="s">
        <v>35</v>
      </c>
      <c r="E5840" s="20" t="s">
        <v>34</v>
      </c>
      <c r="F5840" s="88">
        <v>8779900</v>
      </c>
      <c r="G5840" s="20">
        <f>F5840*H5840</f>
        <v>8779900</v>
      </c>
      <c r="H5840" s="35">
        <v>1</v>
      </c>
      <c r="I5840" s="40"/>
    </row>
    <row r="5841" spans="1:9" x14ac:dyDescent="0.25">
      <c r="A5841" s="407" t="s">
        <v>32</v>
      </c>
      <c r="B5841" s="408"/>
      <c r="C5841" s="408"/>
      <c r="D5841" s="408"/>
      <c r="E5841" s="408"/>
      <c r="F5841" s="408"/>
      <c r="G5841" s="408"/>
      <c r="H5841" s="408"/>
      <c r="I5841" s="40"/>
    </row>
    <row r="5842" spans="1:9" ht="27" x14ac:dyDescent="0.25">
      <c r="A5842" s="19">
        <v>4251</v>
      </c>
      <c r="B5842" s="19" t="s">
        <v>3122</v>
      </c>
      <c r="C5842" s="19" t="s">
        <v>111</v>
      </c>
      <c r="D5842" s="19" t="s">
        <v>40</v>
      </c>
      <c r="E5842" s="19" t="s">
        <v>34</v>
      </c>
      <c r="F5842" s="19">
        <v>175000</v>
      </c>
      <c r="G5842" s="19">
        <v>175000</v>
      </c>
      <c r="H5842" s="19">
        <v>1</v>
      </c>
      <c r="I5842" s="40"/>
    </row>
    <row r="5843" spans="1:9" x14ac:dyDescent="0.25">
      <c r="A5843" s="413" t="s">
        <v>2626</v>
      </c>
      <c r="B5843" s="414"/>
      <c r="C5843" s="414"/>
      <c r="D5843" s="414"/>
      <c r="E5843" s="414"/>
      <c r="F5843" s="414"/>
      <c r="G5843" s="414"/>
      <c r="H5843" s="414"/>
      <c r="I5843" s="40"/>
    </row>
    <row r="5844" spans="1:9" x14ac:dyDescent="0.25">
      <c r="A5844" s="407" t="s">
        <v>38</v>
      </c>
      <c r="B5844" s="408"/>
      <c r="C5844" s="408"/>
      <c r="D5844" s="408"/>
      <c r="E5844" s="408"/>
      <c r="F5844" s="408"/>
      <c r="G5844" s="408"/>
      <c r="H5844" s="408"/>
      <c r="I5844" s="40"/>
    </row>
    <row r="5845" spans="1:9" ht="27" x14ac:dyDescent="0.25">
      <c r="A5845" s="168">
        <v>4861</v>
      </c>
      <c r="B5845" s="168" t="s">
        <v>5073</v>
      </c>
      <c r="C5845" s="168" t="s">
        <v>104</v>
      </c>
      <c r="D5845" s="168" t="s">
        <v>35</v>
      </c>
      <c r="E5845" s="168" t="s">
        <v>34</v>
      </c>
      <c r="F5845" s="168">
        <v>16670000</v>
      </c>
      <c r="G5845" s="168">
        <v>16670000</v>
      </c>
      <c r="H5845" s="168">
        <v>1</v>
      </c>
      <c r="I5845" s="40"/>
    </row>
    <row r="5846" spans="1:9" ht="27" x14ac:dyDescent="0.25">
      <c r="A5846" s="10"/>
      <c r="B5846" s="10" t="s">
        <v>2532</v>
      </c>
      <c r="C5846" s="10" t="s">
        <v>104</v>
      </c>
      <c r="D5846" s="20" t="s">
        <v>35</v>
      </c>
      <c r="E5846" s="20" t="s">
        <v>34</v>
      </c>
      <c r="F5846" s="20">
        <v>0</v>
      </c>
      <c r="G5846" s="20">
        <f>F5846*H5846</f>
        <v>0</v>
      </c>
      <c r="H5846" s="35">
        <v>1</v>
      </c>
      <c r="I5846" s="40"/>
    </row>
    <row r="5847" spans="1:9" ht="27" x14ac:dyDescent="0.25">
      <c r="A5847" s="10" t="s">
        <v>133</v>
      </c>
      <c r="B5847" s="10" t="s">
        <v>1010</v>
      </c>
      <c r="C5847" s="10" t="s">
        <v>104</v>
      </c>
      <c r="D5847" s="20" t="s">
        <v>35</v>
      </c>
      <c r="E5847" s="20" t="s">
        <v>34</v>
      </c>
      <c r="F5847" s="20">
        <v>0</v>
      </c>
      <c r="G5847" s="20">
        <f>F5847*H5847</f>
        <v>0</v>
      </c>
      <c r="H5847" s="35">
        <v>1</v>
      </c>
      <c r="I5847" s="40"/>
    </row>
    <row r="5848" spans="1:9" x14ac:dyDescent="0.25">
      <c r="A5848" s="407" t="s">
        <v>32</v>
      </c>
      <c r="B5848" s="408"/>
      <c r="C5848" s="408"/>
      <c r="D5848" s="408"/>
      <c r="E5848" s="408"/>
      <c r="F5848" s="408"/>
      <c r="G5848" s="408"/>
      <c r="H5848" s="408"/>
      <c r="I5848" s="40"/>
    </row>
    <row r="5849" spans="1:9" ht="40.5" x14ac:dyDescent="0.25">
      <c r="A5849" s="10" t="s">
        <v>133</v>
      </c>
      <c r="B5849" s="10" t="s">
        <v>7831</v>
      </c>
      <c r="C5849" s="10" t="s">
        <v>291</v>
      </c>
      <c r="D5849" s="10" t="s">
        <v>35</v>
      </c>
      <c r="E5849" s="10" t="s">
        <v>34</v>
      </c>
      <c r="F5849" s="10">
        <v>10000000</v>
      </c>
      <c r="G5849" s="10">
        <v>10000000</v>
      </c>
      <c r="H5849" s="10">
        <v>1</v>
      </c>
      <c r="I5849" s="40"/>
    </row>
    <row r="5850" spans="1:9" ht="40.5" x14ac:dyDescent="0.25">
      <c r="A5850" s="10" t="s">
        <v>6795</v>
      </c>
      <c r="B5850" s="10" t="s">
        <v>1011</v>
      </c>
      <c r="C5850" s="10" t="s">
        <v>291</v>
      </c>
      <c r="D5850" s="10" t="s">
        <v>35</v>
      </c>
      <c r="E5850" s="10" t="s">
        <v>34</v>
      </c>
      <c r="F5850" s="10">
        <v>14300000</v>
      </c>
      <c r="G5850" s="10">
        <f>F5850*H5850</f>
        <v>14300000</v>
      </c>
      <c r="H5850" s="10">
        <v>1</v>
      </c>
      <c r="I5850" s="40"/>
    </row>
    <row r="5851" spans="1:9" x14ac:dyDescent="0.25">
      <c r="A5851" s="413" t="s">
        <v>5451</v>
      </c>
      <c r="B5851" s="414"/>
      <c r="C5851" s="414"/>
      <c r="D5851" s="414"/>
      <c r="E5851" s="414"/>
      <c r="F5851" s="414"/>
      <c r="G5851" s="414"/>
      <c r="H5851" s="414"/>
      <c r="I5851" s="40"/>
    </row>
    <row r="5852" spans="1:9" x14ac:dyDescent="0.25">
      <c r="A5852" s="407" t="s">
        <v>32</v>
      </c>
      <c r="B5852" s="408"/>
      <c r="C5852" s="408"/>
      <c r="D5852" s="408"/>
      <c r="E5852" s="408"/>
      <c r="F5852" s="408"/>
      <c r="G5852" s="408"/>
      <c r="H5852" s="408"/>
      <c r="I5852" s="40"/>
    </row>
    <row r="5853" spans="1:9" ht="27" x14ac:dyDescent="0.25">
      <c r="A5853" s="176">
        <v>4251</v>
      </c>
      <c r="B5853" s="176" t="s">
        <v>5452</v>
      </c>
      <c r="C5853" s="176" t="s">
        <v>104</v>
      </c>
      <c r="D5853" s="176" t="s">
        <v>35</v>
      </c>
      <c r="E5853" s="176" t="s">
        <v>34</v>
      </c>
      <c r="F5853" s="176">
        <v>6176520</v>
      </c>
      <c r="G5853" s="176">
        <v>6176520</v>
      </c>
      <c r="H5853" s="176">
        <v>1</v>
      </c>
      <c r="I5853" s="40"/>
    </row>
    <row r="5854" spans="1:9" ht="27" x14ac:dyDescent="0.25">
      <c r="A5854" s="176">
        <v>4251</v>
      </c>
      <c r="B5854" s="176" t="s">
        <v>5453</v>
      </c>
      <c r="C5854" s="176" t="s">
        <v>104</v>
      </c>
      <c r="D5854" s="176" t="s">
        <v>35</v>
      </c>
      <c r="E5854" s="176" t="s">
        <v>34</v>
      </c>
      <c r="F5854" s="176">
        <v>3921600</v>
      </c>
      <c r="G5854" s="176">
        <v>3921600</v>
      </c>
      <c r="H5854" s="176">
        <v>1</v>
      </c>
      <c r="I5854" s="40"/>
    </row>
    <row r="5855" spans="1:9" x14ac:dyDescent="0.25">
      <c r="A5855" s="413" t="s">
        <v>3410</v>
      </c>
      <c r="B5855" s="414"/>
      <c r="C5855" s="414"/>
      <c r="D5855" s="414"/>
      <c r="E5855" s="414"/>
      <c r="F5855" s="414"/>
      <c r="G5855" s="414"/>
      <c r="H5855" s="414"/>
      <c r="I5855" s="40"/>
    </row>
    <row r="5856" spans="1:9" x14ac:dyDescent="0.25">
      <c r="A5856" s="407" t="s">
        <v>32</v>
      </c>
      <c r="B5856" s="408"/>
      <c r="C5856" s="408"/>
      <c r="D5856" s="408"/>
      <c r="E5856" s="408"/>
      <c r="F5856" s="408"/>
      <c r="G5856" s="408"/>
      <c r="H5856" s="408"/>
      <c r="I5856" s="40"/>
    </row>
    <row r="5857" spans="1:9" ht="27" x14ac:dyDescent="0.25">
      <c r="A5857" s="190">
        <v>4251</v>
      </c>
      <c r="B5857" s="190" t="s">
        <v>5614</v>
      </c>
      <c r="C5857" s="190" t="s">
        <v>111</v>
      </c>
      <c r="D5857" s="190" t="s">
        <v>40</v>
      </c>
      <c r="E5857" s="190" t="s">
        <v>34</v>
      </c>
      <c r="F5857" s="190">
        <v>123480</v>
      </c>
      <c r="G5857" s="190">
        <v>123480</v>
      </c>
      <c r="H5857" s="190">
        <v>1</v>
      </c>
      <c r="I5857" s="40"/>
    </row>
    <row r="5858" spans="1:9" ht="27" x14ac:dyDescent="0.25">
      <c r="A5858" s="190">
        <v>4251</v>
      </c>
      <c r="B5858" s="190" t="s">
        <v>5615</v>
      </c>
      <c r="C5858" s="190" t="s">
        <v>111</v>
      </c>
      <c r="D5858" s="190" t="s">
        <v>40</v>
      </c>
      <c r="E5858" s="190" t="s">
        <v>34</v>
      </c>
      <c r="F5858" s="190">
        <v>78400</v>
      </c>
      <c r="G5858" s="190">
        <v>78400</v>
      </c>
      <c r="H5858" s="190">
        <v>1</v>
      </c>
      <c r="I5858" s="40"/>
    </row>
    <row r="5859" spans="1:9" ht="27" x14ac:dyDescent="0.25">
      <c r="A5859" s="333">
        <v>4239</v>
      </c>
      <c r="B5859" s="333" t="s">
        <v>7463</v>
      </c>
      <c r="C5859" s="333" t="s">
        <v>119</v>
      </c>
      <c r="D5859" s="333" t="s">
        <v>10</v>
      </c>
      <c r="E5859" s="333" t="s">
        <v>34</v>
      </c>
      <c r="F5859" s="333">
        <v>1028000</v>
      </c>
      <c r="G5859" s="333">
        <v>1028000</v>
      </c>
      <c r="H5859" s="333">
        <v>1</v>
      </c>
      <c r="I5859" s="40"/>
    </row>
    <row r="5860" spans="1:9" ht="27" x14ac:dyDescent="0.25">
      <c r="A5860" s="333">
        <v>4239</v>
      </c>
      <c r="B5860" s="333" t="s">
        <v>1968</v>
      </c>
      <c r="C5860" s="333" t="s">
        <v>119</v>
      </c>
      <c r="D5860" s="333" t="s">
        <v>10</v>
      </c>
      <c r="E5860" s="333" t="s">
        <v>34</v>
      </c>
      <c r="F5860" s="333">
        <v>350000</v>
      </c>
      <c r="G5860" s="333">
        <v>350000</v>
      </c>
      <c r="H5860" s="333">
        <v>1</v>
      </c>
      <c r="I5860" s="40"/>
    </row>
    <row r="5861" spans="1:9" ht="27" x14ac:dyDescent="0.25">
      <c r="A5861" s="83">
        <v>4239</v>
      </c>
      <c r="B5861" s="83" t="s">
        <v>1969</v>
      </c>
      <c r="C5861" s="83" t="s">
        <v>119</v>
      </c>
      <c r="D5861" s="83" t="s">
        <v>10</v>
      </c>
      <c r="E5861" s="83" t="s">
        <v>34</v>
      </c>
      <c r="F5861" s="83">
        <v>681000</v>
      </c>
      <c r="G5861" s="83">
        <v>681000</v>
      </c>
      <c r="H5861" s="83">
        <v>1</v>
      </c>
      <c r="I5861" s="40"/>
    </row>
    <row r="5862" spans="1:9" ht="27" x14ac:dyDescent="0.25">
      <c r="A5862" s="83">
        <v>4239</v>
      </c>
      <c r="B5862" s="83" t="s">
        <v>1970</v>
      </c>
      <c r="C5862" s="83" t="s">
        <v>119</v>
      </c>
      <c r="D5862" s="83" t="s">
        <v>10</v>
      </c>
      <c r="E5862" s="83" t="s">
        <v>34</v>
      </c>
      <c r="F5862" s="83">
        <v>794000</v>
      </c>
      <c r="G5862" s="83">
        <v>794000</v>
      </c>
      <c r="H5862" s="83">
        <v>1</v>
      </c>
      <c r="I5862" s="40"/>
    </row>
    <row r="5863" spans="1:9" ht="27" x14ac:dyDescent="0.25">
      <c r="A5863" s="83">
        <v>4239</v>
      </c>
      <c r="B5863" s="83" t="s">
        <v>1972</v>
      </c>
      <c r="C5863" s="83" t="s">
        <v>119</v>
      </c>
      <c r="D5863" s="83" t="s">
        <v>10</v>
      </c>
      <c r="E5863" s="83" t="s">
        <v>34</v>
      </c>
      <c r="F5863" s="83">
        <v>419000</v>
      </c>
      <c r="G5863" s="83">
        <v>419000</v>
      </c>
      <c r="H5863" s="83">
        <v>1</v>
      </c>
      <c r="I5863" s="40"/>
    </row>
    <row r="5864" spans="1:9" ht="27" x14ac:dyDescent="0.25">
      <c r="A5864" s="83">
        <v>4239</v>
      </c>
      <c r="B5864" s="83" t="s">
        <v>1973</v>
      </c>
      <c r="C5864" s="83" t="s">
        <v>119</v>
      </c>
      <c r="D5864" s="83" t="s">
        <v>10</v>
      </c>
      <c r="E5864" s="83" t="s">
        <v>34</v>
      </c>
      <c r="F5864" s="83">
        <v>560000</v>
      </c>
      <c r="G5864" s="83">
        <v>560000</v>
      </c>
      <c r="H5864" s="83">
        <v>1</v>
      </c>
      <c r="I5864" s="40"/>
    </row>
    <row r="5865" spans="1:9" ht="27" x14ac:dyDescent="0.25">
      <c r="A5865" s="83">
        <v>4239</v>
      </c>
      <c r="B5865" s="83" t="s">
        <v>1974</v>
      </c>
      <c r="C5865" s="83" t="s">
        <v>119</v>
      </c>
      <c r="D5865" s="83" t="s">
        <v>10</v>
      </c>
      <c r="E5865" s="83" t="s">
        <v>34</v>
      </c>
      <c r="F5865" s="83">
        <v>607000</v>
      </c>
      <c r="G5865" s="83">
        <v>607000</v>
      </c>
      <c r="H5865" s="83">
        <v>1</v>
      </c>
      <c r="I5865" s="40"/>
    </row>
    <row r="5866" spans="1:9" ht="27" x14ac:dyDescent="0.25">
      <c r="A5866" s="83">
        <v>4239</v>
      </c>
      <c r="B5866" s="83" t="s">
        <v>1975</v>
      </c>
      <c r="C5866" s="83" t="s">
        <v>119</v>
      </c>
      <c r="D5866" s="83" t="s">
        <v>10</v>
      </c>
      <c r="E5866" s="83" t="s">
        <v>34</v>
      </c>
      <c r="F5866" s="83">
        <v>270000</v>
      </c>
      <c r="G5866" s="83">
        <v>270000</v>
      </c>
      <c r="H5866" s="83">
        <v>1</v>
      </c>
      <c r="I5866" s="40"/>
    </row>
    <row r="5867" spans="1:9" x14ac:dyDescent="0.25">
      <c r="A5867" s="413" t="s">
        <v>2891</v>
      </c>
      <c r="B5867" s="414"/>
      <c r="C5867" s="414"/>
      <c r="D5867" s="414"/>
      <c r="E5867" s="414"/>
      <c r="F5867" s="414"/>
      <c r="G5867" s="414"/>
      <c r="H5867" s="414"/>
      <c r="I5867" s="40"/>
    </row>
    <row r="5868" spans="1:9" x14ac:dyDescent="0.25">
      <c r="A5868" s="407" t="s">
        <v>38</v>
      </c>
      <c r="B5868" s="408"/>
      <c r="C5868" s="408"/>
      <c r="D5868" s="408"/>
      <c r="E5868" s="408"/>
      <c r="F5868" s="408"/>
      <c r="G5868" s="408"/>
      <c r="H5868" s="408"/>
      <c r="I5868" s="40"/>
    </row>
    <row r="5869" spans="1:9" ht="27" x14ac:dyDescent="0.25">
      <c r="A5869" s="368">
        <v>5113</v>
      </c>
      <c r="B5869" s="368" t="s">
        <v>7801</v>
      </c>
      <c r="C5869" s="368" t="s">
        <v>62</v>
      </c>
      <c r="D5869" s="368" t="s">
        <v>35</v>
      </c>
      <c r="E5869" s="368" t="s">
        <v>34</v>
      </c>
      <c r="F5869" s="368">
        <v>0</v>
      </c>
      <c r="G5869" s="368">
        <v>0</v>
      </c>
      <c r="H5869" s="368">
        <v>1</v>
      </c>
      <c r="I5869" s="40"/>
    </row>
    <row r="5870" spans="1:9" ht="27" x14ac:dyDescent="0.25">
      <c r="A5870" s="368">
        <v>5113</v>
      </c>
      <c r="B5870" s="368" t="s">
        <v>7512</v>
      </c>
      <c r="C5870" s="368" t="s">
        <v>62</v>
      </c>
      <c r="D5870" s="378" t="s">
        <v>35</v>
      </c>
      <c r="E5870" s="378" t="s">
        <v>34</v>
      </c>
      <c r="F5870" s="378">
        <v>5355400</v>
      </c>
      <c r="G5870" s="378">
        <v>5355400</v>
      </c>
      <c r="H5870" s="378">
        <v>1</v>
      </c>
      <c r="I5870" s="40"/>
    </row>
    <row r="5871" spans="1:9" ht="27" x14ac:dyDescent="0.25">
      <c r="A5871" s="334">
        <v>5113</v>
      </c>
      <c r="B5871" s="334" t="s">
        <v>7513</v>
      </c>
      <c r="C5871" s="334" t="s">
        <v>62</v>
      </c>
      <c r="D5871" s="334" t="s">
        <v>35</v>
      </c>
      <c r="E5871" s="334" t="s">
        <v>34</v>
      </c>
      <c r="F5871" s="334">
        <v>0</v>
      </c>
      <c r="G5871" s="334">
        <v>0</v>
      </c>
      <c r="H5871" s="334">
        <v>1</v>
      </c>
      <c r="I5871" s="40"/>
    </row>
    <row r="5872" spans="1:9" ht="27" x14ac:dyDescent="0.25">
      <c r="A5872" s="288">
        <v>5113</v>
      </c>
      <c r="B5872" s="334" t="s">
        <v>7007</v>
      </c>
      <c r="C5872" s="334" t="s">
        <v>62</v>
      </c>
      <c r="D5872" s="334" t="s">
        <v>35</v>
      </c>
      <c r="E5872" s="334" t="s">
        <v>34</v>
      </c>
      <c r="F5872" s="334">
        <v>28393392</v>
      </c>
      <c r="G5872" s="334">
        <v>28393392</v>
      </c>
      <c r="H5872" s="334">
        <v>1</v>
      </c>
      <c r="I5872" s="40"/>
    </row>
    <row r="5873" spans="1:9" ht="27" x14ac:dyDescent="0.25">
      <c r="A5873" s="288">
        <v>5113</v>
      </c>
      <c r="B5873" s="288" t="s">
        <v>6939</v>
      </c>
      <c r="C5873" s="288" t="s">
        <v>62</v>
      </c>
      <c r="D5873" s="378" t="s">
        <v>35</v>
      </c>
      <c r="E5873" s="378" t="s">
        <v>34</v>
      </c>
      <c r="F5873" s="378">
        <v>29555555</v>
      </c>
      <c r="G5873" s="378">
        <v>29555555</v>
      </c>
      <c r="H5873" s="378">
        <v>1</v>
      </c>
      <c r="I5873" s="40"/>
    </row>
    <row r="5874" spans="1:9" ht="27" x14ac:dyDescent="0.25">
      <c r="A5874" s="263">
        <v>5113</v>
      </c>
      <c r="B5874" s="279" t="s">
        <v>6766</v>
      </c>
      <c r="C5874" s="279" t="s">
        <v>62</v>
      </c>
      <c r="D5874" s="279" t="s">
        <v>35</v>
      </c>
      <c r="E5874" s="279" t="s">
        <v>34</v>
      </c>
      <c r="F5874" s="279">
        <v>22540680</v>
      </c>
      <c r="G5874" s="279">
        <v>22540680</v>
      </c>
      <c r="H5874" s="279">
        <v>1</v>
      </c>
      <c r="I5874" s="40"/>
    </row>
    <row r="5875" spans="1:9" ht="27" x14ac:dyDescent="0.25">
      <c r="A5875" s="263">
        <v>5113</v>
      </c>
      <c r="B5875" s="263" t="s">
        <v>6767</v>
      </c>
      <c r="C5875" s="263" t="s">
        <v>62</v>
      </c>
      <c r="D5875" s="263" t="s">
        <v>35</v>
      </c>
      <c r="E5875" s="263" t="s">
        <v>34</v>
      </c>
      <c r="F5875" s="263">
        <v>29099148</v>
      </c>
      <c r="G5875" s="263">
        <v>29099148</v>
      </c>
      <c r="H5875" s="263">
        <v>1</v>
      </c>
      <c r="I5875" s="40"/>
    </row>
    <row r="5876" spans="1:9" ht="27" x14ac:dyDescent="0.25">
      <c r="A5876" s="263">
        <v>5113</v>
      </c>
      <c r="B5876" s="263" t="s">
        <v>6768</v>
      </c>
      <c r="C5876" s="263" t="s">
        <v>62</v>
      </c>
      <c r="D5876" s="263" t="s">
        <v>35</v>
      </c>
      <c r="E5876" s="263" t="s">
        <v>34</v>
      </c>
      <c r="F5876" s="263">
        <v>29171544</v>
      </c>
      <c r="G5876" s="263">
        <v>29171544</v>
      </c>
      <c r="H5876" s="263">
        <v>1</v>
      </c>
      <c r="I5876" s="40"/>
    </row>
    <row r="5877" spans="1:9" ht="27" x14ac:dyDescent="0.25">
      <c r="A5877" s="263">
        <v>5113</v>
      </c>
      <c r="B5877" s="263" t="s">
        <v>6769</v>
      </c>
      <c r="C5877" s="263" t="s">
        <v>62</v>
      </c>
      <c r="D5877" s="263" t="s">
        <v>35</v>
      </c>
      <c r="E5877" s="263" t="s">
        <v>34</v>
      </c>
      <c r="F5877" s="263">
        <v>7761444</v>
      </c>
      <c r="G5877" s="263">
        <v>7761444</v>
      </c>
      <c r="H5877" s="263">
        <v>1</v>
      </c>
      <c r="I5877" s="40"/>
    </row>
    <row r="5878" spans="1:9" ht="27" x14ac:dyDescent="0.25">
      <c r="A5878" s="263">
        <v>5113</v>
      </c>
      <c r="B5878" s="263" t="s">
        <v>6048</v>
      </c>
      <c r="C5878" s="263" t="s">
        <v>62</v>
      </c>
      <c r="D5878" s="263" t="s">
        <v>35</v>
      </c>
      <c r="E5878" s="263" t="s">
        <v>34</v>
      </c>
      <c r="F5878" s="263">
        <v>12108000</v>
      </c>
      <c r="G5878" s="263">
        <v>12108000</v>
      </c>
      <c r="H5878" s="263">
        <v>1</v>
      </c>
      <c r="I5878" s="40"/>
    </row>
    <row r="5879" spans="1:9" ht="40.5" x14ac:dyDescent="0.25">
      <c r="A5879" s="263">
        <v>4251</v>
      </c>
      <c r="B5879" s="263" t="s">
        <v>5458</v>
      </c>
      <c r="C5879" s="263" t="s">
        <v>63</v>
      </c>
      <c r="D5879" s="263" t="s">
        <v>35</v>
      </c>
      <c r="E5879" s="263" t="s">
        <v>34</v>
      </c>
      <c r="F5879" s="263">
        <v>44200000</v>
      </c>
      <c r="G5879" s="263">
        <v>44200000</v>
      </c>
      <c r="H5879" s="263">
        <v>1</v>
      </c>
      <c r="I5879" s="40"/>
    </row>
    <row r="5880" spans="1:9" ht="27" x14ac:dyDescent="0.25">
      <c r="A5880" s="263">
        <v>5113</v>
      </c>
      <c r="B5880" s="263" t="s">
        <v>3612</v>
      </c>
      <c r="C5880" s="263" t="s">
        <v>62</v>
      </c>
      <c r="D5880" s="263" t="s">
        <v>35</v>
      </c>
      <c r="E5880" s="263" t="s">
        <v>34</v>
      </c>
      <c r="F5880" s="263">
        <v>33858040</v>
      </c>
      <c r="G5880" s="263">
        <v>33858040</v>
      </c>
      <c r="H5880" s="263">
        <v>1</v>
      </c>
      <c r="I5880" s="40"/>
    </row>
    <row r="5881" spans="1:9" ht="27" x14ac:dyDescent="0.25">
      <c r="A5881" s="263">
        <v>5113</v>
      </c>
      <c r="B5881" s="263" t="s">
        <v>3613</v>
      </c>
      <c r="C5881" s="263" t="s">
        <v>62</v>
      </c>
      <c r="D5881" s="263" t="s">
        <v>35</v>
      </c>
      <c r="E5881" s="263" t="s">
        <v>34</v>
      </c>
      <c r="F5881" s="263">
        <v>8584500</v>
      </c>
      <c r="G5881" s="263">
        <v>8584500</v>
      </c>
      <c r="H5881" s="263">
        <v>1</v>
      </c>
      <c r="I5881" s="40"/>
    </row>
    <row r="5882" spans="1:9" ht="27" x14ac:dyDescent="0.25">
      <c r="A5882" s="20">
        <v>5113</v>
      </c>
      <c r="B5882" s="20" t="s">
        <v>3614</v>
      </c>
      <c r="C5882" s="20" t="s">
        <v>62</v>
      </c>
      <c r="D5882" s="20" t="s">
        <v>35</v>
      </c>
      <c r="E5882" s="20" t="s">
        <v>34</v>
      </c>
      <c r="F5882" s="20">
        <v>26558340</v>
      </c>
      <c r="G5882" s="20">
        <v>26558340</v>
      </c>
      <c r="H5882" s="20">
        <v>1</v>
      </c>
      <c r="I5882" s="40"/>
    </row>
    <row r="5883" spans="1:9" ht="27" x14ac:dyDescent="0.25">
      <c r="A5883" s="20">
        <v>5113</v>
      </c>
      <c r="B5883" s="20" t="s">
        <v>3615</v>
      </c>
      <c r="C5883" s="20" t="s">
        <v>62</v>
      </c>
      <c r="D5883" s="20" t="s">
        <v>35</v>
      </c>
      <c r="E5883" s="20" t="s">
        <v>34</v>
      </c>
      <c r="F5883" s="20">
        <v>23239392</v>
      </c>
      <c r="G5883" s="20">
        <v>23239392</v>
      </c>
      <c r="H5883" s="20">
        <v>1</v>
      </c>
      <c r="I5883" s="40"/>
    </row>
    <row r="5884" spans="1:9" ht="27" x14ac:dyDescent="0.25">
      <c r="A5884" s="20">
        <v>5113</v>
      </c>
      <c r="B5884" s="20" t="s">
        <v>3580</v>
      </c>
      <c r="C5884" s="20" t="s">
        <v>62</v>
      </c>
      <c r="D5884" s="20" t="s">
        <v>35</v>
      </c>
      <c r="E5884" s="20" t="s">
        <v>34</v>
      </c>
      <c r="F5884" s="20">
        <v>8979546</v>
      </c>
      <c r="G5884" s="20">
        <v>8979546</v>
      </c>
      <c r="H5884" s="20">
        <v>1</v>
      </c>
      <c r="I5884" s="40"/>
    </row>
    <row r="5885" spans="1:9" ht="27" x14ac:dyDescent="0.25">
      <c r="A5885" s="20">
        <v>5113</v>
      </c>
      <c r="B5885" s="20" t="s">
        <v>3581</v>
      </c>
      <c r="C5885" s="20" t="s">
        <v>62</v>
      </c>
      <c r="D5885" s="20" t="s">
        <v>35</v>
      </c>
      <c r="E5885" s="20" t="s">
        <v>34</v>
      </c>
      <c r="F5885" s="20">
        <v>28393392</v>
      </c>
      <c r="G5885" s="20">
        <v>28393392</v>
      </c>
      <c r="H5885" s="20">
        <v>1</v>
      </c>
      <c r="I5885" s="40"/>
    </row>
    <row r="5886" spans="1:9" ht="27" x14ac:dyDescent="0.25">
      <c r="A5886" s="20">
        <v>5113</v>
      </c>
      <c r="B5886" s="20" t="s">
        <v>3582</v>
      </c>
      <c r="C5886" s="20" t="s">
        <v>62</v>
      </c>
      <c r="D5886" s="20" t="s">
        <v>35</v>
      </c>
      <c r="E5886" s="20" t="s">
        <v>34</v>
      </c>
      <c r="F5886" s="20">
        <v>31515204</v>
      </c>
      <c r="G5886" s="20">
        <v>31515204</v>
      </c>
      <c r="H5886" s="20">
        <v>1</v>
      </c>
      <c r="I5886" s="40"/>
    </row>
    <row r="5887" spans="1:9" ht="27" x14ac:dyDescent="0.25">
      <c r="A5887" s="20">
        <v>5113</v>
      </c>
      <c r="B5887" s="20" t="s">
        <v>2964</v>
      </c>
      <c r="C5887" s="20" t="s">
        <v>62</v>
      </c>
      <c r="D5887" s="20" t="s">
        <v>35</v>
      </c>
      <c r="E5887" s="20" t="s">
        <v>34</v>
      </c>
      <c r="F5887" s="20">
        <v>8997404</v>
      </c>
      <c r="G5887" s="20">
        <v>8997404</v>
      </c>
      <c r="H5887" s="20">
        <v>1</v>
      </c>
      <c r="I5887" s="40"/>
    </row>
    <row r="5888" spans="1:9" ht="27" x14ac:dyDescent="0.25">
      <c r="A5888" s="20">
        <v>5113</v>
      </c>
      <c r="B5888" s="20" t="s">
        <v>2965</v>
      </c>
      <c r="C5888" s="20" t="s">
        <v>62</v>
      </c>
      <c r="D5888" s="20" t="s">
        <v>35</v>
      </c>
      <c r="E5888" s="20" t="s">
        <v>34</v>
      </c>
      <c r="F5888" s="20">
        <v>4867614</v>
      </c>
      <c r="G5888" s="20">
        <v>4867614</v>
      </c>
      <c r="H5888" s="20">
        <v>1</v>
      </c>
      <c r="I5888" s="40"/>
    </row>
    <row r="5889" spans="1:9" ht="27" x14ac:dyDescent="0.25">
      <c r="A5889" s="20">
        <v>5113</v>
      </c>
      <c r="B5889" s="20" t="s">
        <v>2966</v>
      </c>
      <c r="C5889" s="20" t="s">
        <v>62</v>
      </c>
      <c r="D5889" s="20" t="s">
        <v>35</v>
      </c>
      <c r="E5889" s="20" t="s">
        <v>34</v>
      </c>
      <c r="F5889" s="20">
        <v>9496520</v>
      </c>
      <c r="G5889" s="20">
        <v>9496520</v>
      </c>
      <c r="H5889" s="20">
        <v>1</v>
      </c>
      <c r="I5889" s="40"/>
    </row>
    <row r="5890" spans="1:9" ht="27" x14ac:dyDescent="0.25">
      <c r="A5890" s="20">
        <v>5113</v>
      </c>
      <c r="B5890" s="20" t="s">
        <v>2967</v>
      </c>
      <c r="C5890" s="20" t="s">
        <v>62</v>
      </c>
      <c r="D5890" s="20" t="s">
        <v>35</v>
      </c>
      <c r="E5890" s="20" t="s">
        <v>34</v>
      </c>
      <c r="F5890" s="20">
        <v>0</v>
      </c>
      <c r="G5890" s="20">
        <f>F5890*H5890</f>
        <v>0</v>
      </c>
      <c r="H5890" s="20">
        <v>1</v>
      </c>
      <c r="I5890" s="40"/>
    </row>
    <row r="5891" spans="1:9" ht="27" x14ac:dyDescent="0.25">
      <c r="A5891" s="20">
        <v>5113</v>
      </c>
      <c r="B5891" s="20" t="s">
        <v>2968</v>
      </c>
      <c r="C5891" s="20" t="s">
        <v>62</v>
      </c>
      <c r="D5891" s="20" t="s">
        <v>35</v>
      </c>
      <c r="E5891" s="20" t="s">
        <v>34</v>
      </c>
      <c r="F5891" s="20">
        <v>0</v>
      </c>
      <c r="G5891" s="20">
        <v>0</v>
      </c>
      <c r="H5891" s="369">
        <v>1</v>
      </c>
      <c r="I5891" s="40"/>
    </row>
    <row r="5892" spans="1:9" x14ac:dyDescent="0.25">
      <c r="A5892" s="415" t="s">
        <v>8</v>
      </c>
      <c r="B5892" s="416"/>
      <c r="C5892" s="416"/>
      <c r="D5892" s="416"/>
      <c r="E5892" s="416"/>
      <c r="F5892" s="416"/>
      <c r="G5892" s="416"/>
      <c r="H5892" s="417"/>
      <c r="I5892" s="40"/>
    </row>
    <row r="5893" spans="1:9" ht="27" x14ac:dyDescent="0.25">
      <c r="A5893" s="20">
        <v>5129</v>
      </c>
      <c r="B5893" s="20" t="s">
        <v>7785</v>
      </c>
      <c r="C5893" s="20" t="s">
        <v>3787</v>
      </c>
      <c r="D5893" s="20" t="s">
        <v>35</v>
      </c>
      <c r="E5893" s="20" t="s">
        <v>11</v>
      </c>
      <c r="F5893" s="20">
        <v>165000</v>
      </c>
      <c r="G5893" s="20">
        <f>+F5893*H5893</f>
        <v>495000</v>
      </c>
      <c r="H5893" s="20">
        <v>3</v>
      </c>
      <c r="I5893" s="40"/>
    </row>
    <row r="5894" spans="1:9" ht="27" x14ac:dyDescent="0.25">
      <c r="A5894" s="20">
        <v>5129</v>
      </c>
      <c r="B5894" s="20" t="s">
        <v>7786</v>
      </c>
      <c r="C5894" s="20" t="s">
        <v>3787</v>
      </c>
      <c r="D5894" s="20" t="s">
        <v>35</v>
      </c>
      <c r="E5894" s="20" t="s">
        <v>11</v>
      </c>
      <c r="F5894" s="20">
        <v>175000</v>
      </c>
      <c r="G5894" s="20">
        <f t="shared" ref="G5894:G5901" si="124">+F5894*H5894</f>
        <v>1225000</v>
      </c>
      <c r="H5894" s="20">
        <v>7</v>
      </c>
      <c r="I5894" s="40"/>
    </row>
    <row r="5895" spans="1:9" ht="27" x14ac:dyDescent="0.25">
      <c r="A5895" s="20">
        <v>5129</v>
      </c>
      <c r="B5895" s="20" t="s">
        <v>7787</v>
      </c>
      <c r="C5895" s="20" t="s">
        <v>3787</v>
      </c>
      <c r="D5895" s="20" t="s">
        <v>35</v>
      </c>
      <c r="E5895" s="20" t="s">
        <v>11</v>
      </c>
      <c r="F5895" s="20">
        <v>270000</v>
      </c>
      <c r="G5895" s="20">
        <f t="shared" si="124"/>
        <v>540000</v>
      </c>
      <c r="H5895" s="20">
        <v>2</v>
      </c>
      <c r="I5895" s="40"/>
    </row>
    <row r="5896" spans="1:9" ht="27" x14ac:dyDescent="0.25">
      <c r="A5896" s="20">
        <v>5129</v>
      </c>
      <c r="B5896" s="20" t="s">
        <v>7788</v>
      </c>
      <c r="C5896" s="20" t="s">
        <v>3787</v>
      </c>
      <c r="D5896" s="20" t="s">
        <v>35</v>
      </c>
      <c r="E5896" s="20" t="s">
        <v>11</v>
      </c>
      <c r="F5896" s="20">
        <v>195000</v>
      </c>
      <c r="G5896" s="20">
        <f t="shared" si="124"/>
        <v>780000</v>
      </c>
      <c r="H5896" s="20">
        <v>4</v>
      </c>
      <c r="I5896" s="40"/>
    </row>
    <row r="5897" spans="1:9" ht="27" x14ac:dyDescent="0.25">
      <c r="A5897" s="20">
        <v>5129</v>
      </c>
      <c r="B5897" s="20" t="s">
        <v>7789</v>
      </c>
      <c r="C5897" s="20" t="s">
        <v>3787</v>
      </c>
      <c r="D5897" s="20" t="s">
        <v>35</v>
      </c>
      <c r="E5897" s="20" t="s">
        <v>11</v>
      </c>
      <c r="F5897" s="20">
        <v>140000</v>
      </c>
      <c r="G5897" s="20">
        <f t="shared" si="124"/>
        <v>280000</v>
      </c>
      <c r="H5897" s="20">
        <v>2</v>
      </c>
      <c r="I5897" s="40"/>
    </row>
    <row r="5898" spans="1:9" ht="27" x14ac:dyDescent="0.25">
      <c r="A5898" s="20">
        <v>5129</v>
      </c>
      <c r="B5898" s="20" t="s">
        <v>7790</v>
      </c>
      <c r="C5898" s="20" t="s">
        <v>3787</v>
      </c>
      <c r="D5898" s="20" t="s">
        <v>35</v>
      </c>
      <c r="E5898" s="20" t="s">
        <v>11</v>
      </c>
      <c r="F5898" s="20">
        <v>295000</v>
      </c>
      <c r="G5898" s="20">
        <f t="shared" si="124"/>
        <v>295000</v>
      </c>
      <c r="H5898" s="20">
        <v>1</v>
      </c>
      <c r="I5898" s="40"/>
    </row>
    <row r="5899" spans="1:9" ht="27" x14ac:dyDescent="0.25">
      <c r="A5899" s="20">
        <v>5129</v>
      </c>
      <c r="B5899" s="20" t="s">
        <v>7791</v>
      </c>
      <c r="C5899" s="20" t="s">
        <v>3787</v>
      </c>
      <c r="D5899" s="20" t="s">
        <v>35</v>
      </c>
      <c r="E5899" s="20" t="s">
        <v>11</v>
      </c>
      <c r="F5899" s="20">
        <v>55000</v>
      </c>
      <c r="G5899" s="20">
        <f t="shared" si="124"/>
        <v>110000</v>
      </c>
      <c r="H5899" s="20">
        <v>2</v>
      </c>
      <c r="I5899" s="40"/>
    </row>
    <row r="5900" spans="1:9" ht="27" x14ac:dyDescent="0.25">
      <c r="A5900" s="20">
        <v>5129</v>
      </c>
      <c r="B5900" s="20" t="s">
        <v>7792</v>
      </c>
      <c r="C5900" s="20" t="s">
        <v>3787</v>
      </c>
      <c r="D5900" s="20" t="s">
        <v>35</v>
      </c>
      <c r="E5900" s="20" t="s">
        <v>11</v>
      </c>
      <c r="F5900" s="20">
        <v>250000</v>
      </c>
      <c r="G5900" s="20">
        <f t="shared" si="124"/>
        <v>500000</v>
      </c>
      <c r="H5900" s="20">
        <v>2</v>
      </c>
      <c r="I5900" s="40"/>
    </row>
    <row r="5901" spans="1:9" ht="27" x14ac:dyDescent="0.25">
      <c r="A5901" s="20">
        <v>5129</v>
      </c>
      <c r="B5901" s="20" t="s">
        <v>7793</v>
      </c>
      <c r="C5901" s="20" t="s">
        <v>3787</v>
      </c>
      <c r="D5901" s="20" t="s">
        <v>35</v>
      </c>
      <c r="E5901" s="20" t="s">
        <v>11</v>
      </c>
      <c r="F5901" s="20">
        <v>220000</v>
      </c>
      <c r="G5901" s="20">
        <f t="shared" si="124"/>
        <v>220000</v>
      </c>
      <c r="H5901" s="20">
        <v>1</v>
      </c>
      <c r="I5901" s="40"/>
    </row>
    <row r="5902" spans="1:9" x14ac:dyDescent="0.25">
      <c r="A5902" s="20">
        <v>5129</v>
      </c>
      <c r="B5902" s="20" t="s">
        <v>7693</v>
      </c>
      <c r="C5902" s="20" t="s">
        <v>7694</v>
      </c>
      <c r="D5902" s="20" t="s">
        <v>10</v>
      </c>
      <c r="E5902" s="20" t="s">
        <v>11</v>
      </c>
      <c r="F5902" s="20">
        <v>50000</v>
      </c>
      <c r="G5902" s="20">
        <f>+F5902*H5902</f>
        <v>5000000</v>
      </c>
      <c r="H5902" s="20">
        <v>100</v>
      </c>
      <c r="I5902" s="40"/>
    </row>
    <row r="5903" spans="1:9" ht="27" x14ac:dyDescent="0.25">
      <c r="A5903" s="20">
        <v>5129</v>
      </c>
      <c r="B5903" s="20" t="s">
        <v>4682</v>
      </c>
      <c r="C5903" s="20" t="s">
        <v>95</v>
      </c>
      <c r="D5903" s="20" t="s">
        <v>10</v>
      </c>
      <c r="E5903" s="20" t="s">
        <v>11</v>
      </c>
      <c r="F5903" s="20">
        <v>27000</v>
      </c>
      <c r="G5903" s="20">
        <f>+F5903*H5903</f>
        <v>2700000</v>
      </c>
      <c r="H5903" s="20">
        <v>100</v>
      </c>
      <c r="I5903" s="40"/>
    </row>
    <row r="5904" spans="1:9" x14ac:dyDescent="0.25">
      <c r="A5904" s="20">
        <v>5129</v>
      </c>
      <c r="B5904" s="20" t="s">
        <v>5604</v>
      </c>
      <c r="C5904" s="20" t="s">
        <v>5605</v>
      </c>
      <c r="D5904" s="20" t="s">
        <v>10</v>
      </c>
      <c r="E5904" s="20" t="s">
        <v>11</v>
      </c>
      <c r="F5904" s="20">
        <v>400</v>
      </c>
      <c r="G5904" s="20">
        <f>+F5904*H5904</f>
        <v>180000</v>
      </c>
      <c r="H5904" s="20">
        <v>450</v>
      </c>
      <c r="I5904" s="40"/>
    </row>
    <row r="5905" spans="1:9" x14ac:dyDescent="0.25">
      <c r="A5905" s="20">
        <v>5129</v>
      </c>
      <c r="B5905" s="20" t="s">
        <v>5606</v>
      </c>
      <c r="C5905" s="20" t="s">
        <v>5607</v>
      </c>
      <c r="D5905" s="20" t="s">
        <v>10</v>
      </c>
      <c r="E5905" s="20" t="s">
        <v>11</v>
      </c>
      <c r="F5905" s="20">
        <v>76000</v>
      </c>
      <c r="G5905" s="20">
        <f t="shared" ref="G5905:G5909" si="125">+F5905*H5905</f>
        <v>228000</v>
      </c>
      <c r="H5905" s="20">
        <v>3</v>
      </c>
      <c r="I5905" s="40"/>
    </row>
    <row r="5906" spans="1:9" x14ac:dyDescent="0.25">
      <c r="A5906" s="20">
        <v>5129</v>
      </c>
      <c r="B5906" s="20" t="s">
        <v>5608</v>
      </c>
      <c r="C5906" s="20" t="s">
        <v>4683</v>
      </c>
      <c r="D5906" s="20" t="s">
        <v>10</v>
      </c>
      <c r="E5906" s="20" t="s">
        <v>11</v>
      </c>
      <c r="F5906" s="20">
        <v>180000</v>
      </c>
      <c r="G5906" s="20">
        <f t="shared" si="125"/>
        <v>900000</v>
      </c>
      <c r="H5906" s="20">
        <v>5</v>
      </c>
      <c r="I5906" s="40"/>
    </row>
    <row r="5907" spans="1:9" x14ac:dyDescent="0.25">
      <c r="A5907" s="20">
        <v>5129</v>
      </c>
      <c r="B5907" s="20" t="s">
        <v>5609</v>
      </c>
      <c r="C5907" s="20" t="s">
        <v>4683</v>
      </c>
      <c r="D5907" s="20" t="s">
        <v>10</v>
      </c>
      <c r="E5907" s="20" t="s">
        <v>11</v>
      </c>
      <c r="F5907" s="20">
        <v>50000</v>
      </c>
      <c r="G5907" s="20">
        <f t="shared" si="125"/>
        <v>300000</v>
      </c>
      <c r="H5907" s="20">
        <v>6</v>
      </c>
      <c r="I5907" s="40"/>
    </row>
    <row r="5908" spans="1:9" x14ac:dyDescent="0.25">
      <c r="A5908" s="20">
        <v>5129</v>
      </c>
      <c r="B5908" s="20" t="s">
        <v>5610</v>
      </c>
      <c r="C5908" s="20" t="s">
        <v>4683</v>
      </c>
      <c r="D5908" s="20" t="s">
        <v>10</v>
      </c>
      <c r="E5908" s="20" t="s">
        <v>11</v>
      </c>
      <c r="F5908" s="20">
        <v>50000</v>
      </c>
      <c r="G5908" s="20">
        <f t="shared" si="125"/>
        <v>100000</v>
      </c>
      <c r="H5908" s="20">
        <v>2</v>
      </c>
      <c r="I5908" s="40"/>
    </row>
    <row r="5909" spans="1:9" x14ac:dyDescent="0.25">
      <c r="A5909" s="20">
        <v>5129</v>
      </c>
      <c r="B5909" s="20" t="s">
        <v>5611</v>
      </c>
      <c r="C5909" s="20" t="s">
        <v>4683</v>
      </c>
      <c r="D5909" s="20" t="s">
        <v>10</v>
      </c>
      <c r="E5909" s="20" t="s">
        <v>11</v>
      </c>
      <c r="F5909" s="20">
        <v>46000</v>
      </c>
      <c r="G5909" s="20">
        <f t="shared" si="125"/>
        <v>92000</v>
      </c>
      <c r="H5909" s="20">
        <v>2</v>
      </c>
      <c r="I5909" s="40"/>
    </row>
    <row r="5910" spans="1:9" ht="27" x14ac:dyDescent="0.25">
      <c r="A5910" s="20">
        <v>5129</v>
      </c>
      <c r="B5910" s="20" t="s">
        <v>4684</v>
      </c>
      <c r="C5910" s="20" t="s">
        <v>4685</v>
      </c>
      <c r="D5910" s="20" t="s">
        <v>10</v>
      </c>
      <c r="E5910" s="20" t="s">
        <v>11</v>
      </c>
      <c r="F5910" s="20">
        <v>220000</v>
      </c>
      <c r="G5910" s="20">
        <f t="shared" ref="G5910:G5922" si="126">+F5910*H5910</f>
        <v>4840000</v>
      </c>
      <c r="H5910" s="20">
        <v>22</v>
      </c>
      <c r="I5910" s="40"/>
    </row>
    <row r="5911" spans="1:9" ht="27" x14ac:dyDescent="0.25">
      <c r="A5911" s="20">
        <v>5129</v>
      </c>
      <c r="B5911" s="20" t="s">
        <v>4686</v>
      </c>
      <c r="C5911" s="20" t="s">
        <v>3787</v>
      </c>
      <c r="D5911" s="20" t="s">
        <v>10</v>
      </c>
      <c r="E5911" s="20" t="s">
        <v>11</v>
      </c>
      <c r="F5911" s="20">
        <v>219000</v>
      </c>
      <c r="G5911" s="20">
        <f t="shared" si="126"/>
        <v>1314000</v>
      </c>
      <c r="H5911" s="20">
        <v>6</v>
      </c>
      <c r="I5911" s="40"/>
    </row>
    <row r="5912" spans="1:9" ht="27" x14ac:dyDescent="0.25">
      <c r="A5912" s="20">
        <v>5129</v>
      </c>
      <c r="B5912" s="20" t="s">
        <v>4687</v>
      </c>
      <c r="C5912" s="20" t="s">
        <v>3787</v>
      </c>
      <c r="D5912" s="20" t="s">
        <v>10</v>
      </c>
      <c r="E5912" s="20" t="s">
        <v>11</v>
      </c>
      <c r="F5912" s="20">
        <v>210000</v>
      </c>
      <c r="G5912" s="20">
        <f t="shared" si="126"/>
        <v>1260000</v>
      </c>
      <c r="H5912" s="20">
        <v>6</v>
      </c>
      <c r="I5912" s="40"/>
    </row>
    <row r="5913" spans="1:9" ht="27" x14ac:dyDescent="0.25">
      <c r="A5913" s="20">
        <v>5129</v>
      </c>
      <c r="B5913" s="20" t="s">
        <v>4688</v>
      </c>
      <c r="C5913" s="20" t="s">
        <v>3787</v>
      </c>
      <c r="D5913" s="20" t="s">
        <v>10</v>
      </c>
      <c r="E5913" s="20" t="s">
        <v>11</v>
      </c>
      <c r="F5913" s="20">
        <v>239000</v>
      </c>
      <c r="G5913" s="20">
        <f t="shared" si="126"/>
        <v>1195000</v>
      </c>
      <c r="H5913" s="20">
        <v>5</v>
      </c>
      <c r="I5913" s="40"/>
    </row>
    <row r="5914" spans="1:9" ht="27" x14ac:dyDescent="0.25">
      <c r="A5914" s="20">
        <v>5129</v>
      </c>
      <c r="B5914" s="20" t="s">
        <v>4689</v>
      </c>
      <c r="C5914" s="20" t="s">
        <v>3787</v>
      </c>
      <c r="D5914" s="20" t="s">
        <v>10</v>
      </c>
      <c r="E5914" s="20" t="s">
        <v>11</v>
      </c>
      <c r="F5914" s="20">
        <v>211000</v>
      </c>
      <c r="G5914" s="20">
        <f t="shared" si="126"/>
        <v>1266000</v>
      </c>
      <c r="H5914" s="20">
        <v>6</v>
      </c>
      <c r="I5914" s="40"/>
    </row>
    <row r="5915" spans="1:9" ht="40.5" x14ac:dyDescent="0.25">
      <c r="A5915" s="20">
        <v>5129</v>
      </c>
      <c r="B5915" s="20" t="s">
        <v>4690</v>
      </c>
      <c r="C5915" s="20" t="s">
        <v>2410</v>
      </c>
      <c r="D5915" s="20" t="s">
        <v>10</v>
      </c>
      <c r="E5915" s="20" t="s">
        <v>11</v>
      </c>
      <c r="F5915" s="20">
        <v>1345000</v>
      </c>
      <c r="G5915" s="20">
        <f t="shared" si="126"/>
        <v>1345000</v>
      </c>
      <c r="H5915" s="20">
        <v>1</v>
      </c>
      <c r="I5915" s="40"/>
    </row>
    <row r="5916" spans="1:9" ht="40.5" x14ac:dyDescent="0.25">
      <c r="A5916" s="20">
        <v>5129</v>
      </c>
      <c r="B5916" s="20" t="s">
        <v>4691</v>
      </c>
      <c r="C5916" s="20" t="s">
        <v>2410</v>
      </c>
      <c r="D5916" s="20" t="s">
        <v>10</v>
      </c>
      <c r="E5916" s="20" t="s">
        <v>11</v>
      </c>
      <c r="F5916" s="20">
        <v>1240000</v>
      </c>
      <c r="G5916" s="20">
        <f t="shared" si="126"/>
        <v>1240000</v>
      </c>
      <c r="H5916" s="20">
        <v>1</v>
      </c>
      <c r="I5916" s="40"/>
    </row>
    <row r="5917" spans="1:9" ht="40.5" x14ac:dyDescent="0.25">
      <c r="A5917" s="20">
        <v>5129</v>
      </c>
      <c r="B5917" s="20" t="s">
        <v>4692</v>
      </c>
      <c r="C5917" s="20" t="s">
        <v>2410</v>
      </c>
      <c r="D5917" s="20" t="s">
        <v>10</v>
      </c>
      <c r="E5917" s="20" t="s">
        <v>11</v>
      </c>
      <c r="F5917" s="20">
        <v>2220000</v>
      </c>
      <c r="G5917" s="20">
        <f t="shared" si="126"/>
        <v>2220000</v>
      </c>
      <c r="H5917" s="20">
        <v>1</v>
      </c>
      <c r="I5917" s="40"/>
    </row>
    <row r="5918" spans="1:9" ht="40.5" x14ac:dyDescent="0.25">
      <c r="A5918" s="20">
        <v>5129</v>
      </c>
      <c r="B5918" s="20" t="s">
        <v>4693</v>
      </c>
      <c r="C5918" s="20" t="s">
        <v>2410</v>
      </c>
      <c r="D5918" s="20" t="s">
        <v>10</v>
      </c>
      <c r="E5918" s="20" t="s">
        <v>11</v>
      </c>
      <c r="F5918" s="20">
        <v>2270000</v>
      </c>
      <c r="G5918" s="20">
        <f t="shared" si="126"/>
        <v>2270000</v>
      </c>
      <c r="H5918" s="20">
        <v>1</v>
      </c>
      <c r="I5918" s="40"/>
    </row>
    <row r="5919" spans="1:9" ht="40.5" x14ac:dyDescent="0.25">
      <c r="A5919" s="20">
        <v>5129</v>
      </c>
      <c r="B5919" s="20" t="s">
        <v>4694</v>
      </c>
      <c r="C5919" s="20" t="s">
        <v>2410</v>
      </c>
      <c r="D5919" s="20" t="s">
        <v>10</v>
      </c>
      <c r="E5919" s="20" t="s">
        <v>11</v>
      </c>
      <c r="F5919" s="20">
        <v>1550000</v>
      </c>
      <c r="G5919" s="20">
        <f t="shared" si="126"/>
        <v>1550000</v>
      </c>
      <c r="H5919" s="20">
        <v>1</v>
      </c>
      <c r="I5919" s="40"/>
    </row>
    <row r="5920" spans="1:9" x14ac:dyDescent="0.25">
      <c r="A5920" s="20">
        <v>5129</v>
      </c>
      <c r="B5920" s="20" t="s">
        <v>4695</v>
      </c>
      <c r="C5920" s="20" t="s">
        <v>96</v>
      </c>
      <c r="D5920" s="20" t="s">
        <v>10</v>
      </c>
      <c r="E5920" s="20" t="s">
        <v>11</v>
      </c>
      <c r="F5920" s="20">
        <v>50000</v>
      </c>
      <c r="G5920" s="20">
        <f t="shared" si="126"/>
        <v>11000000</v>
      </c>
      <c r="H5920" s="20">
        <v>220</v>
      </c>
      <c r="I5920" s="40"/>
    </row>
    <row r="5921" spans="1:9" ht="27" x14ac:dyDescent="0.25">
      <c r="A5921" s="20">
        <v>5129</v>
      </c>
      <c r="B5921" s="20" t="s">
        <v>4696</v>
      </c>
      <c r="C5921" s="20" t="s">
        <v>247</v>
      </c>
      <c r="D5921" s="20" t="s">
        <v>10</v>
      </c>
      <c r="E5921" s="20" t="s">
        <v>11</v>
      </c>
      <c r="F5921" s="20">
        <v>750000</v>
      </c>
      <c r="G5921" s="20">
        <f t="shared" si="126"/>
        <v>3750000</v>
      </c>
      <c r="H5921" s="20">
        <v>5</v>
      </c>
      <c r="I5921" s="40"/>
    </row>
    <row r="5922" spans="1:9" ht="27" x14ac:dyDescent="0.25">
      <c r="A5922" s="20">
        <v>5129</v>
      </c>
      <c r="B5922" s="20" t="s">
        <v>4697</v>
      </c>
      <c r="C5922" s="20" t="s">
        <v>247</v>
      </c>
      <c r="D5922" s="20" t="s">
        <v>10</v>
      </c>
      <c r="E5922" s="20" t="s">
        <v>11</v>
      </c>
      <c r="F5922" s="20">
        <v>450000</v>
      </c>
      <c r="G5922" s="20">
        <f t="shared" si="126"/>
        <v>2250000</v>
      </c>
      <c r="H5922" s="20">
        <v>5</v>
      </c>
      <c r="I5922" s="40"/>
    </row>
    <row r="5923" spans="1:9" ht="17.25" customHeight="1" x14ac:dyDescent="0.25">
      <c r="A5923" s="407" t="s">
        <v>32</v>
      </c>
      <c r="B5923" s="408"/>
      <c r="C5923" s="408"/>
      <c r="D5923" s="408"/>
      <c r="E5923" s="408"/>
      <c r="F5923" s="408"/>
      <c r="G5923" s="408"/>
      <c r="H5923" s="408"/>
      <c r="I5923" s="40"/>
    </row>
    <row r="5924" spans="1:9" ht="27" x14ac:dyDescent="0.25">
      <c r="A5924" s="109">
        <v>5113</v>
      </c>
      <c r="B5924" s="109" t="s">
        <v>7857</v>
      </c>
      <c r="C5924" s="109" t="s">
        <v>61</v>
      </c>
      <c r="D5924" s="109" t="s">
        <v>33</v>
      </c>
      <c r="E5924" s="109" t="s">
        <v>34</v>
      </c>
      <c r="F5924" s="109">
        <v>181428</v>
      </c>
      <c r="G5924" s="109">
        <v>181428</v>
      </c>
      <c r="H5924" s="109">
        <v>1</v>
      </c>
      <c r="I5924" s="40"/>
    </row>
    <row r="5925" spans="1:9" ht="27" x14ac:dyDescent="0.25">
      <c r="A5925" s="109">
        <v>5113</v>
      </c>
      <c r="B5925" s="109" t="s">
        <v>7858</v>
      </c>
      <c r="C5925" s="109" t="s">
        <v>61</v>
      </c>
      <c r="D5925" s="109" t="s">
        <v>33</v>
      </c>
      <c r="E5925" s="109" t="s">
        <v>34</v>
      </c>
      <c r="F5925" s="109">
        <v>45588</v>
      </c>
      <c r="G5925" s="109">
        <v>45588</v>
      </c>
      <c r="H5925" s="109">
        <v>1</v>
      </c>
      <c r="I5925" s="40"/>
    </row>
    <row r="5926" spans="1:9" ht="27" x14ac:dyDescent="0.25">
      <c r="A5926" s="109">
        <v>5113</v>
      </c>
      <c r="B5926" s="109" t="s">
        <v>7542</v>
      </c>
      <c r="C5926" s="109" t="s">
        <v>111</v>
      </c>
      <c r="D5926" s="109" t="s">
        <v>40</v>
      </c>
      <c r="E5926" s="109" t="s">
        <v>34</v>
      </c>
      <c r="F5926" s="109">
        <v>0</v>
      </c>
      <c r="G5926" s="109">
        <v>0</v>
      </c>
      <c r="H5926" s="109">
        <v>1</v>
      </c>
      <c r="I5926" s="40"/>
    </row>
    <row r="5927" spans="1:9" ht="27" x14ac:dyDescent="0.25">
      <c r="A5927" s="109">
        <v>5113</v>
      </c>
      <c r="B5927" s="109" t="s">
        <v>7000</v>
      </c>
      <c r="C5927" s="109" t="s">
        <v>111</v>
      </c>
      <c r="D5927" s="109" t="s">
        <v>40</v>
      </c>
      <c r="E5927" s="109" t="s">
        <v>34</v>
      </c>
      <c r="F5927" s="109">
        <v>0</v>
      </c>
      <c r="G5927" s="109">
        <v>0</v>
      </c>
      <c r="H5927" s="109">
        <v>1</v>
      </c>
      <c r="I5927" s="40"/>
    </row>
    <row r="5928" spans="1:9" ht="27" x14ac:dyDescent="0.25">
      <c r="A5928" s="109">
        <v>5113</v>
      </c>
      <c r="B5928" s="109" t="s">
        <v>6791</v>
      </c>
      <c r="C5928" s="109" t="s">
        <v>111</v>
      </c>
      <c r="D5928" s="109" t="s">
        <v>40</v>
      </c>
      <c r="E5928" s="109" t="s">
        <v>34</v>
      </c>
      <c r="F5928" s="109">
        <v>441348</v>
      </c>
      <c r="G5928" s="109">
        <v>441348</v>
      </c>
      <c r="H5928" s="109">
        <v>1</v>
      </c>
      <c r="I5928" s="40"/>
    </row>
    <row r="5929" spans="1:9" ht="27" x14ac:dyDescent="0.25">
      <c r="A5929" s="109">
        <v>5113</v>
      </c>
      <c r="B5929" s="109" t="s">
        <v>6792</v>
      </c>
      <c r="C5929" s="109" t="s">
        <v>111</v>
      </c>
      <c r="D5929" s="109" t="s">
        <v>40</v>
      </c>
      <c r="E5929" s="109" t="s">
        <v>34</v>
      </c>
      <c r="F5929" s="109">
        <v>569772</v>
      </c>
      <c r="G5929" s="109">
        <v>569772</v>
      </c>
      <c r="H5929" s="109">
        <v>1</v>
      </c>
      <c r="I5929" s="40"/>
    </row>
    <row r="5930" spans="1:9" ht="27" x14ac:dyDescent="0.25">
      <c r="A5930" s="109">
        <v>5113</v>
      </c>
      <c r="B5930" s="109" t="s">
        <v>6793</v>
      </c>
      <c r="C5930" s="109" t="s">
        <v>111</v>
      </c>
      <c r="D5930" s="109" t="s">
        <v>40</v>
      </c>
      <c r="E5930" s="109" t="s">
        <v>34</v>
      </c>
      <c r="F5930" s="109">
        <v>571188</v>
      </c>
      <c r="G5930" s="109">
        <v>571188</v>
      </c>
      <c r="H5930" s="109">
        <v>1</v>
      </c>
      <c r="I5930" s="40"/>
    </row>
    <row r="5931" spans="1:9" ht="27" x14ac:dyDescent="0.25">
      <c r="A5931" s="109">
        <v>5113</v>
      </c>
      <c r="B5931" s="109" t="s">
        <v>6566</v>
      </c>
      <c r="C5931" s="109" t="s">
        <v>61</v>
      </c>
      <c r="D5931" s="109" t="s">
        <v>33</v>
      </c>
      <c r="E5931" s="109" t="s">
        <v>34</v>
      </c>
      <c r="F5931" s="109">
        <v>75360</v>
      </c>
      <c r="G5931" s="109">
        <v>75360</v>
      </c>
      <c r="H5931" s="109">
        <v>1</v>
      </c>
      <c r="I5931" s="40"/>
    </row>
    <row r="5932" spans="1:9" ht="27" x14ac:dyDescent="0.25">
      <c r="A5932" s="109">
        <v>5113</v>
      </c>
      <c r="B5932" s="109" t="s">
        <v>6567</v>
      </c>
      <c r="C5932" s="109" t="s">
        <v>61</v>
      </c>
      <c r="D5932" s="109" t="s">
        <v>33</v>
      </c>
      <c r="E5932" s="109" t="s">
        <v>34</v>
      </c>
      <c r="F5932" s="109">
        <v>31764</v>
      </c>
      <c r="G5932" s="109">
        <v>31764</v>
      </c>
      <c r="H5932" s="109">
        <v>1</v>
      </c>
      <c r="I5932" s="40"/>
    </row>
    <row r="5933" spans="1:9" ht="27" x14ac:dyDescent="0.25">
      <c r="A5933" s="109">
        <v>5113</v>
      </c>
      <c r="B5933" s="109" t="s">
        <v>6568</v>
      </c>
      <c r="C5933" s="109" t="s">
        <v>61</v>
      </c>
      <c r="D5933" s="109" t="s">
        <v>33</v>
      </c>
      <c r="E5933" s="109" t="s">
        <v>34</v>
      </c>
      <c r="F5933" s="109">
        <v>59988</v>
      </c>
      <c r="G5933" s="109">
        <v>59988</v>
      </c>
      <c r="H5933" s="109">
        <v>1</v>
      </c>
      <c r="I5933" s="40"/>
    </row>
    <row r="5934" spans="1:9" ht="27" x14ac:dyDescent="0.25">
      <c r="A5934" s="109">
        <v>5113</v>
      </c>
      <c r="B5934" s="109" t="s">
        <v>6569</v>
      </c>
      <c r="C5934" s="109" t="s">
        <v>61</v>
      </c>
      <c r="D5934" s="109" t="s">
        <v>33</v>
      </c>
      <c r="E5934" s="109" t="s">
        <v>34</v>
      </c>
      <c r="F5934" s="109">
        <v>65604</v>
      </c>
      <c r="G5934" s="109">
        <v>65604</v>
      </c>
      <c r="H5934" s="109">
        <v>1</v>
      </c>
      <c r="I5934" s="40"/>
    </row>
    <row r="5935" spans="1:9" ht="27" x14ac:dyDescent="0.25">
      <c r="A5935" s="109">
        <v>5113</v>
      </c>
      <c r="B5935" s="109" t="s">
        <v>6570</v>
      </c>
      <c r="C5935" s="109" t="s">
        <v>61</v>
      </c>
      <c r="D5935" s="109" t="s">
        <v>33</v>
      </c>
      <c r="E5935" s="109" t="s">
        <v>34</v>
      </c>
      <c r="F5935" s="109">
        <v>166788</v>
      </c>
      <c r="G5935" s="109">
        <v>166788</v>
      </c>
      <c r="H5935" s="109">
        <v>1</v>
      </c>
      <c r="I5935" s="40"/>
    </row>
    <row r="5936" spans="1:9" ht="27" x14ac:dyDescent="0.25">
      <c r="A5936" s="109">
        <v>5113</v>
      </c>
      <c r="B5936" s="109" t="s">
        <v>6571</v>
      </c>
      <c r="C5936" s="109" t="s">
        <v>61</v>
      </c>
      <c r="D5936" s="109" t="s">
        <v>33</v>
      </c>
      <c r="E5936" s="109" t="s">
        <v>34</v>
      </c>
      <c r="F5936" s="109">
        <v>219228</v>
      </c>
      <c r="G5936" s="109">
        <v>219228</v>
      </c>
      <c r="H5936" s="109">
        <v>1</v>
      </c>
      <c r="I5936" s="40"/>
    </row>
    <row r="5937" spans="1:9" ht="27" x14ac:dyDescent="0.25">
      <c r="A5937" s="109">
        <v>5113</v>
      </c>
      <c r="B5937" s="109" t="s">
        <v>6572</v>
      </c>
      <c r="C5937" s="109" t="s">
        <v>61</v>
      </c>
      <c r="D5937" s="109" t="s">
        <v>33</v>
      </c>
      <c r="E5937" s="109" t="s">
        <v>34</v>
      </c>
      <c r="F5937" s="109">
        <v>171360</v>
      </c>
      <c r="G5937" s="109">
        <v>171360</v>
      </c>
      <c r="H5937" s="109">
        <v>1</v>
      </c>
      <c r="I5937" s="40"/>
    </row>
    <row r="5938" spans="1:9" ht="27" x14ac:dyDescent="0.25">
      <c r="A5938" s="109">
        <v>5113</v>
      </c>
      <c r="B5938" s="109" t="s">
        <v>6573</v>
      </c>
      <c r="C5938" s="109" t="s">
        <v>61</v>
      </c>
      <c r="D5938" s="109" t="s">
        <v>33</v>
      </c>
      <c r="E5938" s="109" t="s">
        <v>34</v>
      </c>
      <c r="F5938" s="109">
        <v>170928</v>
      </c>
      <c r="G5938" s="109">
        <v>170928</v>
      </c>
      <c r="H5938" s="109">
        <v>1</v>
      </c>
      <c r="I5938" s="40"/>
    </row>
    <row r="5939" spans="1:9" ht="27" x14ac:dyDescent="0.25">
      <c r="A5939" s="109">
        <v>5113</v>
      </c>
      <c r="B5939" s="109" t="s">
        <v>6574</v>
      </c>
      <c r="C5939" s="109" t="s">
        <v>61</v>
      </c>
      <c r="D5939" s="109" t="s">
        <v>33</v>
      </c>
      <c r="E5939" s="109" t="s">
        <v>34</v>
      </c>
      <c r="F5939" s="109">
        <v>132408</v>
      </c>
      <c r="G5939" s="109">
        <v>132408</v>
      </c>
      <c r="H5939" s="109">
        <v>1</v>
      </c>
      <c r="I5939" s="40"/>
    </row>
    <row r="5940" spans="1:9" ht="27" x14ac:dyDescent="0.25">
      <c r="A5940" s="109">
        <v>5113</v>
      </c>
      <c r="B5940" s="109" t="s">
        <v>6049</v>
      </c>
      <c r="C5940" s="109" t="s">
        <v>61</v>
      </c>
      <c r="D5940" s="109" t="s">
        <v>33</v>
      </c>
      <c r="E5940" s="109" t="s">
        <v>34</v>
      </c>
      <c r="F5940" s="109">
        <v>85284</v>
      </c>
      <c r="G5940" s="109">
        <v>85284</v>
      </c>
      <c r="H5940" s="109">
        <v>1</v>
      </c>
      <c r="I5940" s="40"/>
    </row>
    <row r="5941" spans="1:9" ht="27" x14ac:dyDescent="0.25">
      <c r="A5941" s="109" t="s">
        <v>112</v>
      </c>
      <c r="B5941" s="109" t="s">
        <v>5911</v>
      </c>
      <c r="C5941" s="109" t="s">
        <v>111</v>
      </c>
      <c r="D5941" s="109" t="s">
        <v>40</v>
      </c>
      <c r="E5941" s="109" t="s">
        <v>34</v>
      </c>
      <c r="F5941" s="109">
        <v>196800</v>
      </c>
      <c r="G5941" s="109">
        <v>196800</v>
      </c>
      <c r="H5941" s="109">
        <v>1</v>
      </c>
      <c r="I5941" s="40"/>
    </row>
    <row r="5942" spans="1:9" ht="27" x14ac:dyDescent="0.25">
      <c r="A5942" s="109" t="s">
        <v>112</v>
      </c>
      <c r="B5942" s="109" t="s">
        <v>5912</v>
      </c>
      <c r="C5942" s="109" t="s">
        <v>111</v>
      </c>
      <c r="D5942" s="109" t="s">
        <v>40</v>
      </c>
      <c r="E5942" s="109" t="s">
        <v>34</v>
      </c>
      <c r="F5942" s="109">
        <v>555948</v>
      </c>
      <c r="G5942" s="109">
        <v>555948</v>
      </c>
      <c r="H5942" s="109">
        <v>1</v>
      </c>
      <c r="I5942" s="40"/>
    </row>
    <row r="5943" spans="1:9" ht="27" x14ac:dyDescent="0.25">
      <c r="A5943" s="109" t="s">
        <v>112</v>
      </c>
      <c r="B5943" s="109" t="s">
        <v>5913</v>
      </c>
      <c r="C5943" s="109" t="s">
        <v>111</v>
      </c>
      <c r="D5943" s="109" t="s">
        <v>40</v>
      </c>
      <c r="E5943" s="109" t="s">
        <v>34</v>
      </c>
      <c r="F5943" s="109">
        <v>730764</v>
      </c>
      <c r="G5943" s="109">
        <v>730764</v>
      </c>
      <c r="H5943" s="109">
        <v>1</v>
      </c>
      <c r="I5943" s="40"/>
    </row>
    <row r="5944" spans="1:9" ht="27" x14ac:dyDescent="0.25">
      <c r="A5944" s="109">
        <v>5113</v>
      </c>
      <c r="B5944" s="109" t="s">
        <v>5380</v>
      </c>
      <c r="C5944" s="109" t="s">
        <v>111</v>
      </c>
      <c r="D5944" s="109" t="s">
        <v>40</v>
      </c>
      <c r="E5944" s="109" t="s">
        <v>34</v>
      </c>
      <c r="F5944" s="109">
        <v>0</v>
      </c>
      <c r="G5944" s="109">
        <v>0</v>
      </c>
      <c r="H5944" s="109">
        <v>1</v>
      </c>
      <c r="I5944" s="40"/>
    </row>
    <row r="5945" spans="1:9" ht="27" x14ac:dyDescent="0.25">
      <c r="A5945" s="109">
        <v>5113</v>
      </c>
      <c r="B5945" s="109" t="s">
        <v>5381</v>
      </c>
      <c r="C5945" s="109" t="s">
        <v>111</v>
      </c>
      <c r="D5945" s="109" t="s">
        <v>40</v>
      </c>
      <c r="E5945" s="109" t="s">
        <v>34</v>
      </c>
      <c r="F5945" s="109">
        <v>0</v>
      </c>
      <c r="G5945" s="109">
        <v>0</v>
      </c>
      <c r="H5945" s="109">
        <v>1</v>
      </c>
      <c r="I5945" s="40"/>
    </row>
    <row r="5946" spans="1:9" ht="27" x14ac:dyDescent="0.25">
      <c r="A5946" s="109">
        <v>5113</v>
      </c>
      <c r="B5946" s="109" t="s">
        <v>5382</v>
      </c>
      <c r="C5946" s="109" t="s">
        <v>111</v>
      </c>
      <c r="D5946" s="109" t="s">
        <v>40</v>
      </c>
      <c r="E5946" s="109" t="s">
        <v>34</v>
      </c>
      <c r="F5946" s="109">
        <v>0</v>
      </c>
      <c r="G5946" s="109">
        <v>0</v>
      </c>
      <c r="H5946" s="109">
        <v>1</v>
      </c>
      <c r="I5946" s="40"/>
    </row>
    <row r="5947" spans="1:9" ht="27" x14ac:dyDescent="0.25">
      <c r="A5947" s="109">
        <v>5113</v>
      </c>
      <c r="B5947" s="109" t="s">
        <v>3976</v>
      </c>
      <c r="C5947" s="109" t="s">
        <v>111</v>
      </c>
      <c r="D5947" s="109" t="s">
        <v>40</v>
      </c>
      <c r="E5947" s="109" t="s">
        <v>34</v>
      </c>
      <c r="F5947" s="109">
        <v>455028</v>
      </c>
      <c r="G5947" s="109">
        <v>455028</v>
      </c>
      <c r="H5947" s="109">
        <v>1</v>
      </c>
      <c r="I5947" s="40"/>
    </row>
    <row r="5948" spans="1:9" ht="27" x14ac:dyDescent="0.25">
      <c r="A5948" s="109">
        <v>5113</v>
      </c>
      <c r="B5948" s="109" t="s">
        <v>3975</v>
      </c>
      <c r="C5948" s="109" t="s">
        <v>111</v>
      </c>
      <c r="D5948" s="109" t="s">
        <v>40</v>
      </c>
      <c r="E5948" s="109" t="s">
        <v>34</v>
      </c>
      <c r="F5948" s="109">
        <v>666204</v>
      </c>
      <c r="G5948" s="109">
        <v>666204</v>
      </c>
      <c r="H5948" s="109">
        <v>1</v>
      </c>
      <c r="I5948" s="40"/>
    </row>
    <row r="5949" spans="1:9" ht="27" x14ac:dyDescent="0.25">
      <c r="A5949" s="109">
        <v>5113</v>
      </c>
      <c r="B5949" s="109" t="s">
        <v>3566</v>
      </c>
      <c r="C5949" s="109" t="s">
        <v>61</v>
      </c>
      <c r="D5949" s="109" t="s">
        <v>33</v>
      </c>
      <c r="E5949" s="109" t="s">
        <v>34</v>
      </c>
      <c r="F5949" s="109">
        <v>136512</v>
      </c>
      <c r="G5949" s="109">
        <v>136512</v>
      </c>
      <c r="H5949" s="109">
        <v>1</v>
      </c>
      <c r="I5949" s="40"/>
    </row>
    <row r="5950" spans="1:9" ht="27" x14ac:dyDescent="0.25">
      <c r="A5950" s="109">
        <v>5113</v>
      </c>
      <c r="B5950" s="109" t="s">
        <v>3567</v>
      </c>
      <c r="C5950" s="109" t="s">
        <v>61</v>
      </c>
      <c r="D5950" s="109" t="s">
        <v>33</v>
      </c>
      <c r="E5950" s="109" t="s">
        <v>34</v>
      </c>
      <c r="F5950" s="109">
        <v>199860</v>
      </c>
      <c r="G5950" s="109">
        <v>199860</v>
      </c>
      <c r="H5950" s="109">
        <v>1</v>
      </c>
      <c r="I5950" s="40"/>
    </row>
    <row r="5951" spans="1:9" ht="27" x14ac:dyDescent="0.25">
      <c r="A5951" s="109">
        <v>4251</v>
      </c>
      <c r="B5951" s="109" t="s">
        <v>3126</v>
      </c>
      <c r="C5951" s="109" t="s">
        <v>111</v>
      </c>
      <c r="D5951" s="109" t="s">
        <v>40</v>
      </c>
      <c r="E5951" s="109" t="s">
        <v>34</v>
      </c>
      <c r="F5951" s="109">
        <v>800000</v>
      </c>
      <c r="G5951" s="109">
        <f>+F5951*H5951</f>
        <v>800000</v>
      </c>
      <c r="H5951" s="109">
        <v>1</v>
      </c>
      <c r="I5951" s="40"/>
    </row>
    <row r="5952" spans="1:9" ht="27" x14ac:dyDescent="0.25">
      <c r="A5952" s="109">
        <v>5113</v>
      </c>
      <c r="B5952" s="109" t="s">
        <v>3123</v>
      </c>
      <c r="C5952" s="109" t="s">
        <v>111</v>
      </c>
      <c r="D5952" s="109" t="s">
        <v>40</v>
      </c>
      <c r="E5952" s="109" t="s">
        <v>34</v>
      </c>
      <c r="F5952" s="109">
        <v>520020</v>
      </c>
      <c r="G5952" s="109">
        <f>+F5952*H5952</f>
        <v>520020</v>
      </c>
      <c r="H5952" s="109">
        <v>1</v>
      </c>
      <c r="I5952" s="40"/>
    </row>
    <row r="5953" spans="1:9" ht="27" x14ac:dyDescent="0.25">
      <c r="A5953" s="109">
        <v>5113</v>
      </c>
      <c r="B5953" s="109" t="s">
        <v>3124</v>
      </c>
      <c r="C5953" s="109" t="s">
        <v>111</v>
      </c>
      <c r="D5953" s="109" t="s">
        <v>40</v>
      </c>
      <c r="E5953" s="109" t="s">
        <v>34</v>
      </c>
      <c r="F5953" s="109">
        <v>168084</v>
      </c>
      <c r="G5953" s="109">
        <f>+F5953*H5953</f>
        <v>168084</v>
      </c>
      <c r="H5953" s="109">
        <v>1</v>
      </c>
      <c r="I5953" s="40"/>
    </row>
    <row r="5954" spans="1:9" ht="27" x14ac:dyDescent="0.25">
      <c r="A5954" s="109">
        <v>5113</v>
      </c>
      <c r="B5954" s="109" t="s">
        <v>3039</v>
      </c>
      <c r="C5954" s="109" t="s">
        <v>61</v>
      </c>
      <c r="D5954" s="109" t="s">
        <v>33</v>
      </c>
      <c r="E5954" s="109" t="s">
        <v>34</v>
      </c>
      <c r="F5954" s="109">
        <v>50424</v>
      </c>
      <c r="G5954" s="109">
        <f>F5954*H5954</f>
        <v>50424</v>
      </c>
      <c r="H5954" s="109">
        <v>1</v>
      </c>
      <c r="I5954" s="40"/>
    </row>
    <row r="5955" spans="1:9" ht="27" x14ac:dyDescent="0.25">
      <c r="A5955" s="109">
        <v>5113</v>
      </c>
      <c r="B5955" s="109" t="s">
        <v>3040</v>
      </c>
      <c r="C5955" s="109" t="s">
        <v>61</v>
      </c>
      <c r="D5955" s="109" t="s">
        <v>33</v>
      </c>
      <c r="E5955" s="109" t="s">
        <v>34</v>
      </c>
      <c r="F5955" s="109">
        <v>156000</v>
      </c>
      <c r="G5955" s="109">
        <f>F5955*H5955</f>
        <v>156000</v>
      </c>
      <c r="H5955" s="109">
        <v>1</v>
      </c>
      <c r="I5955" s="40"/>
    </row>
    <row r="5956" spans="1:9" x14ac:dyDescent="0.25">
      <c r="A5956" s="413" t="s">
        <v>2889</v>
      </c>
      <c r="B5956" s="414"/>
      <c r="C5956" s="414"/>
      <c r="D5956" s="414"/>
      <c r="E5956" s="414"/>
      <c r="F5956" s="414"/>
      <c r="G5956" s="414"/>
      <c r="H5956" s="414"/>
      <c r="I5956" s="40"/>
    </row>
    <row r="5957" spans="1:9" x14ac:dyDescent="0.25">
      <c r="A5957" s="407" t="s">
        <v>38</v>
      </c>
      <c r="B5957" s="408"/>
      <c r="C5957" s="408"/>
      <c r="D5957" s="408"/>
      <c r="E5957" s="408"/>
      <c r="F5957" s="408"/>
      <c r="G5957" s="408"/>
      <c r="H5957" s="408"/>
      <c r="I5957" s="40"/>
    </row>
    <row r="5958" spans="1:9" ht="27" x14ac:dyDescent="0.25">
      <c r="A5958" s="10" t="s">
        <v>131</v>
      </c>
      <c r="B5958" s="10" t="s">
        <v>5454</v>
      </c>
      <c r="C5958" s="10" t="s">
        <v>141</v>
      </c>
      <c r="D5958" s="10" t="s">
        <v>35</v>
      </c>
      <c r="E5958" s="10" t="s">
        <v>34</v>
      </c>
      <c r="F5958" s="10">
        <v>29420000</v>
      </c>
      <c r="G5958" s="10">
        <v>29420000</v>
      </c>
      <c r="H5958" s="10">
        <v>1</v>
      </c>
      <c r="I5958" s="40"/>
    </row>
    <row r="5959" spans="1:9" ht="40.5" x14ac:dyDescent="0.25">
      <c r="A5959" s="10">
        <v>4251</v>
      </c>
      <c r="B5959" s="10" t="s">
        <v>2892</v>
      </c>
      <c r="C5959" s="10" t="s">
        <v>63</v>
      </c>
      <c r="D5959" s="10" t="s">
        <v>35</v>
      </c>
      <c r="E5959" s="10" t="s">
        <v>34</v>
      </c>
      <c r="F5959" s="10">
        <v>0</v>
      </c>
      <c r="G5959" s="10">
        <f>F5959*H5959</f>
        <v>0</v>
      </c>
      <c r="H5959" s="10">
        <v>1</v>
      </c>
      <c r="I5959" s="40"/>
    </row>
    <row r="5960" spans="1:9" ht="27" x14ac:dyDescent="0.25">
      <c r="A5960" s="10"/>
      <c r="B5960" s="10" t="s">
        <v>2120</v>
      </c>
      <c r="C5960" s="10" t="s">
        <v>141</v>
      </c>
      <c r="D5960" s="10" t="s">
        <v>35</v>
      </c>
      <c r="E5960" s="10" t="s">
        <v>34</v>
      </c>
      <c r="F5960" s="10">
        <v>0</v>
      </c>
      <c r="G5960" s="10">
        <f>F5960*H5960</f>
        <v>0</v>
      </c>
      <c r="H5960" s="10">
        <v>1</v>
      </c>
      <c r="I5960" s="40"/>
    </row>
    <row r="5961" spans="1:9" ht="27" x14ac:dyDescent="0.25">
      <c r="A5961" s="10" t="s">
        <v>131</v>
      </c>
      <c r="B5961" s="10" t="s">
        <v>2533</v>
      </c>
      <c r="C5961" s="10" t="s">
        <v>149</v>
      </c>
      <c r="D5961" s="10" t="s">
        <v>35</v>
      </c>
      <c r="E5961" s="10" t="s">
        <v>34</v>
      </c>
      <c r="F5961" s="10">
        <v>38500000</v>
      </c>
      <c r="G5961" s="10">
        <v>38500000</v>
      </c>
      <c r="H5961" s="10">
        <v>1</v>
      </c>
      <c r="I5961" s="40"/>
    </row>
    <row r="5962" spans="1:9" x14ac:dyDescent="0.25">
      <c r="A5962" s="407" t="s">
        <v>32</v>
      </c>
      <c r="B5962" s="408"/>
      <c r="C5962" s="408"/>
      <c r="D5962" s="408"/>
      <c r="E5962" s="408"/>
      <c r="F5962" s="408"/>
      <c r="G5962" s="408"/>
      <c r="H5962" s="408"/>
      <c r="I5962" s="40"/>
    </row>
    <row r="5963" spans="1:9" ht="27" x14ac:dyDescent="0.25">
      <c r="A5963" s="382">
        <v>4251</v>
      </c>
      <c r="B5963" s="382" t="s">
        <v>7917</v>
      </c>
      <c r="C5963" s="382" t="s">
        <v>111</v>
      </c>
      <c r="D5963" s="382" t="s">
        <v>40</v>
      </c>
      <c r="E5963" s="382" t="s">
        <v>34</v>
      </c>
      <c r="F5963" s="382">
        <v>390000</v>
      </c>
      <c r="G5963" s="382">
        <v>390000</v>
      </c>
      <c r="H5963" s="382">
        <v>1</v>
      </c>
      <c r="I5963" s="40"/>
    </row>
    <row r="5964" spans="1:9" ht="27" x14ac:dyDescent="0.25">
      <c r="A5964" s="74">
        <v>4251</v>
      </c>
      <c r="B5964" s="382" t="s">
        <v>3128</v>
      </c>
      <c r="C5964" s="382" t="s">
        <v>111</v>
      </c>
      <c r="D5964" s="382" t="s">
        <v>40</v>
      </c>
      <c r="E5964" s="382" t="s">
        <v>34</v>
      </c>
      <c r="F5964" s="382">
        <v>770000</v>
      </c>
      <c r="G5964" s="382">
        <f>+F5964*H5964</f>
        <v>770000</v>
      </c>
      <c r="H5964" s="382">
        <v>1</v>
      </c>
      <c r="I5964" s="40"/>
    </row>
    <row r="5965" spans="1:9" x14ac:dyDescent="0.25">
      <c r="A5965" s="413" t="s">
        <v>6897</v>
      </c>
      <c r="B5965" s="414"/>
      <c r="C5965" s="414"/>
      <c r="D5965" s="414"/>
      <c r="E5965" s="414"/>
      <c r="F5965" s="414"/>
      <c r="G5965" s="414"/>
      <c r="H5965" s="414"/>
      <c r="I5965" s="40"/>
    </row>
    <row r="5966" spans="1:9" x14ac:dyDescent="0.25">
      <c r="A5966" s="407" t="s">
        <v>8</v>
      </c>
      <c r="B5966" s="408"/>
      <c r="C5966" s="408"/>
      <c r="D5966" s="408"/>
      <c r="E5966" s="408"/>
      <c r="F5966" s="408"/>
      <c r="G5966" s="408"/>
      <c r="H5966" s="408"/>
      <c r="I5966" s="40"/>
    </row>
    <row r="5967" spans="1:9" x14ac:dyDescent="0.25">
      <c r="A5967" s="272">
        <v>4269</v>
      </c>
      <c r="B5967" s="272" t="s">
        <v>6898</v>
      </c>
      <c r="C5967" s="272" t="s">
        <v>2474</v>
      </c>
      <c r="D5967" s="272" t="s">
        <v>10</v>
      </c>
      <c r="E5967" s="272" t="s">
        <v>56</v>
      </c>
      <c r="F5967" s="272">
        <v>4300</v>
      </c>
      <c r="G5967" s="272">
        <f>+F5967*H5967</f>
        <v>6389800</v>
      </c>
      <c r="H5967" s="272">
        <v>1486</v>
      </c>
      <c r="I5967" s="40"/>
    </row>
    <row r="5968" spans="1:9" x14ac:dyDescent="0.25">
      <c r="A5968" s="272">
        <v>4269</v>
      </c>
      <c r="B5968" s="272" t="s">
        <v>6899</v>
      </c>
      <c r="C5968" s="272" t="s">
        <v>2474</v>
      </c>
      <c r="D5968" s="272" t="s">
        <v>10</v>
      </c>
      <c r="E5968" s="272" t="s">
        <v>56</v>
      </c>
      <c r="F5968" s="272">
        <v>6562</v>
      </c>
      <c r="G5968" s="272">
        <f t="shared" ref="G5968:G5970" si="127">+F5968*H5968</f>
        <v>656200</v>
      </c>
      <c r="H5968" s="272">
        <v>100</v>
      </c>
      <c r="I5968" s="40"/>
    </row>
    <row r="5969" spans="1:9" x14ac:dyDescent="0.25">
      <c r="A5969" s="272">
        <v>4269</v>
      </c>
      <c r="B5969" s="272" t="s">
        <v>6900</v>
      </c>
      <c r="C5969" s="272" t="s">
        <v>3757</v>
      </c>
      <c r="D5969" s="272" t="s">
        <v>10</v>
      </c>
      <c r="E5969" s="272" t="s">
        <v>57</v>
      </c>
      <c r="F5969" s="272">
        <v>180000</v>
      </c>
      <c r="G5969" s="272">
        <f t="shared" si="127"/>
        <v>720000</v>
      </c>
      <c r="H5969" s="272">
        <v>4</v>
      </c>
      <c r="I5969" s="40"/>
    </row>
    <row r="5970" spans="1:9" x14ac:dyDescent="0.25">
      <c r="A5970" s="272">
        <v>4269</v>
      </c>
      <c r="B5970" s="272" t="s">
        <v>6901</v>
      </c>
      <c r="C5970" s="272" t="s">
        <v>3757</v>
      </c>
      <c r="D5970" s="272" t="s">
        <v>10</v>
      </c>
      <c r="E5970" s="272" t="s">
        <v>57</v>
      </c>
      <c r="F5970" s="272">
        <v>180000</v>
      </c>
      <c r="G5970" s="272">
        <f t="shared" si="127"/>
        <v>234000</v>
      </c>
      <c r="H5970" s="272">
        <v>1.3</v>
      </c>
      <c r="I5970" s="40"/>
    </row>
    <row r="5971" spans="1:9" x14ac:dyDescent="0.25">
      <c r="A5971" s="413" t="s">
        <v>2888</v>
      </c>
      <c r="B5971" s="414"/>
      <c r="C5971" s="414"/>
      <c r="D5971" s="414"/>
      <c r="E5971" s="414"/>
      <c r="F5971" s="414"/>
      <c r="G5971" s="414"/>
      <c r="H5971" s="414"/>
      <c r="I5971" s="40"/>
    </row>
    <row r="5972" spans="1:9" ht="15" customHeight="1" x14ac:dyDescent="0.25">
      <c r="A5972" s="407" t="s">
        <v>38</v>
      </c>
      <c r="B5972" s="408"/>
      <c r="C5972" s="408"/>
      <c r="D5972" s="408"/>
      <c r="E5972" s="408"/>
      <c r="F5972" s="408"/>
      <c r="G5972" s="408"/>
      <c r="H5972" s="408"/>
      <c r="I5972" s="40"/>
    </row>
    <row r="5973" spans="1:9" ht="27" x14ac:dyDescent="0.25">
      <c r="A5973" s="10">
        <v>43251</v>
      </c>
      <c r="B5973" s="10" t="s">
        <v>7958</v>
      </c>
      <c r="C5973" s="10" t="s">
        <v>141</v>
      </c>
      <c r="D5973" s="10" t="s">
        <v>35</v>
      </c>
      <c r="E5973" s="10" t="s">
        <v>34</v>
      </c>
      <c r="F5973" s="10">
        <v>19610000</v>
      </c>
      <c r="G5973" s="10">
        <v>19610000</v>
      </c>
      <c r="H5973" s="10">
        <v>1</v>
      </c>
      <c r="I5973" s="40"/>
    </row>
    <row r="5974" spans="1:9" ht="27" x14ac:dyDescent="0.25">
      <c r="A5974" s="10">
        <v>4251</v>
      </c>
      <c r="B5974" s="10" t="s">
        <v>3339</v>
      </c>
      <c r="C5974" s="10" t="s">
        <v>141</v>
      </c>
      <c r="D5974" s="10" t="s">
        <v>35</v>
      </c>
      <c r="E5974" s="10" t="s">
        <v>34</v>
      </c>
      <c r="F5974" s="10">
        <v>0</v>
      </c>
      <c r="G5974" s="10">
        <f>F5974*H5974</f>
        <v>0</v>
      </c>
      <c r="H5974" s="10">
        <v>1</v>
      </c>
      <c r="I5974" s="40"/>
    </row>
    <row r="5975" spans="1:9" ht="27" x14ac:dyDescent="0.25">
      <c r="A5975" s="10"/>
      <c r="B5975" s="10" t="s">
        <v>2537</v>
      </c>
      <c r="C5975" s="10" t="s">
        <v>141</v>
      </c>
      <c r="D5975" s="10" t="s">
        <v>35</v>
      </c>
      <c r="E5975" s="10" t="s">
        <v>34</v>
      </c>
      <c r="F5975" s="10">
        <v>0</v>
      </c>
      <c r="G5975" s="10">
        <f>F5975*H5975</f>
        <v>0</v>
      </c>
      <c r="H5975" s="10">
        <v>1</v>
      </c>
      <c r="I5975" s="40"/>
    </row>
    <row r="5976" spans="1:9" x14ac:dyDescent="0.25">
      <c r="A5976" s="407" t="s">
        <v>32</v>
      </c>
      <c r="B5976" s="408"/>
      <c r="C5976" s="408"/>
      <c r="D5976" s="408"/>
      <c r="E5976" s="408"/>
      <c r="F5976" s="408"/>
      <c r="G5976" s="408"/>
      <c r="H5976" s="408"/>
      <c r="I5976" s="40"/>
    </row>
    <row r="5977" spans="1:9" ht="27" x14ac:dyDescent="0.25">
      <c r="A5977" s="382">
        <v>4251</v>
      </c>
      <c r="B5977" s="382" t="s">
        <v>7917</v>
      </c>
      <c r="C5977" s="382" t="s">
        <v>111</v>
      </c>
      <c r="D5977" s="382" t="s">
        <v>40</v>
      </c>
      <c r="E5977" s="382" t="s">
        <v>34</v>
      </c>
      <c r="F5977" s="382">
        <v>390000</v>
      </c>
      <c r="G5977" s="382">
        <v>390000</v>
      </c>
      <c r="H5977" s="382">
        <v>1</v>
      </c>
      <c r="I5977" s="40"/>
    </row>
    <row r="5978" spans="1:9" ht="27" x14ac:dyDescent="0.25">
      <c r="A5978" s="74">
        <v>4251</v>
      </c>
      <c r="B5978" s="382" t="s">
        <v>3555</v>
      </c>
      <c r="C5978" s="382" t="s">
        <v>111</v>
      </c>
      <c r="D5978" s="382" t="s">
        <v>40</v>
      </c>
      <c r="E5978" s="382" t="s">
        <v>34</v>
      </c>
      <c r="F5978" s="382">
        <v>580000</v>
      </c>
      <c r="G5978" s="382">
        <v>580000</v>
      </c>
      <c r="H5978" s="382">
        <v>1</v>
      </c>
      <c r="I5978" s="40"/>
    </row>
    <row r="5979" spans="1:9" ht="27" x14ac:dyDescent="0.25">
      <c r="A5979" s="74">
        <v>4251</v>
      </c>
      <c r="B5979" s="74" t="s">
        <v>3127</v>
      </c>
      <c r="C5979" s="74" t="s">
        <v>111</v>
      </c>
      <c r="D5979" s="74" t="s">
        <v>40</v>
      </c>
      <c r="E5979" s="74" t="s">
        <v>34</v>
      </c>
      <c r="F5979" s="74">
        <v>580000</v>
      </c>
      <c r="G5979" s="74">
        <f>+F5979*H5979</f>
        <v>580000</v>
      </c>
      <c r="H5979" s="74">
        <v>1</v>
      </c>
      <c r="I5979" s="40"/>
    </row>
    <row r="5980" spans="1:9" x14ac:dyDescent="0.25">
      <c r="A5980" s="413" t="s">
        <v>4393</v>
      </c>
      <c r="B5980" s="414"/>
      <c r="C5980" s="414"/>
      <c r="D5980" s="414"/>
      <c r="E5980" s="414"/>
      <c r="F5980" s="414"/>
      <c r="G5980" s="414"/>
      <c r="H5980" s="414"/>
      <c r="I5980" s="40"/>
    </row>
    <row r="5981" spans="1:9" x14ac:dyDescent="0.25">
      <c r="A5981" s="407" t="s">
        <v>32</v>
      </c>
      <c r="B5981" s="408"/>
      <c r="C5981" s="408"/>
      <c r="D5981" s="408"/>
      <c r="E5981" s="408"/>
      <c r="F5981" s="408"/>
      <c r="G5981" s="408"/>
      <c r="H5981" s="408"/>
      <c r="I5981" s="40"/>
    </row>
    <row r="5982" spans="1:9" ht="40.5" x14ac:dyDescent="0.25">
      <c r="A5982" s="362">
        <v>4239</v>
      </c>
      <c r="B5982" s="362" t="s">
        <v>7754</v>
      </c>
      <c r="C5982" s="362" t="s">
        <v>128</v>
      </c>
      <c r="D5982" s="362" t="s">
        <v>10</v>
      </c>
      <c r="E5982" s="362" t="s">
        <v>34</v>
      </c>
      <c r="F5982" s="362">
        <v>2400000</v>
      </c>
      <c r="G5982" s="362">
        <v>2400000</v>
      </c>
      <c r="H5982" s="362">
        <v>1</v>
      </c>
      <c r="I5982" s="40"/>
    </row>
    <row r="5983" spans="1:9" ht="40.5" x14ac:dyDescent="0.25">
      <c r="A5983" s="190">
        <v>4239</v>
      </c>
      <c r="B5983" s="362" t="s">
        <v>5617</v>
      </c>
      <c r="C5983" s="362" t="s">
        <v>128</v>
      </c>
      <c r="D5983" s="362" t="s">
        <v>33</v>
      </c>
      <c r="E5983" s="362" t="s">
        <v>34</v>
      </c>
      <c r="F5983" s="362">
        <v>390000</v>
      </c>
      <c r="G5983" s="362">
        <v>390000</v>
      </c>
      <c r="H5983" s="362">
        <v>1</v>
      </c>
      <c r="I5983" s="40"/>
    </row>
    <row r="5984" spans="1:9" ht="40.5" x14ac:dyDescent="0.25">
      <c r="A5984" s="190">
        <v>4239</v>
      </c>
      <c r="B5984" s="190" t="s">
        <v>5618</v>
      </c>
      <c r="C5984" s="190" t="s">
        <v>128</v>
      </c>
      <c r="D5984" s="190" t="s">
        <v>33</v>
      </c>
      <c r="E5984" s="190" t="s">
        <v>34</v>
      </c>
      <c r="F5984" s="190">
        <v>1115000</v>
      </c>
      <c r="G5984" s="190">
        <v>1115000</v>
      </c>
      <c r="H5984" s="190">
        <v>1</v>
      </c>
      <c r="I5984" s="40"/>
    </row>
    <row r="5985" spans="1:24" ht="40.5" x14ac:dyDescent="0.25">
      <c r="A5985" s="168" t="s">
        <v>129</v>
      </c>
      <c r="B5985" s="168" t="s">
        <v>1958</v>
      </c>
      <c r="C5985" s="168" t="s">
        <v>128</v>
      </c>
      <c r="D5985" s="168" t="s">
        <v>10</v>
      </c>
      <c r="E5985" s="168" t="s">
        <v>34</v>
      </c>
      <c r="F5985" s="168">
        <v>660000</v>
      </c>
      <c r="G5985" s="168">
        <v>660000</v>
      </c>
      <c r="H5985" s="168">
        <v>1</v>
      </c>
      <c r="I5985" s="40"/>
    </row>
    <row r="5986" spans="1:24" ht="40.5" x14ac:dyDescent="0.25">
      <c r="A5986" s="10" t="s">
        <v>129</v>
      </c>
      <c r="B5986" s="10" t="s">
        <v>1962</v>
      </c>
      <c r="C5986" s="10" t="s">
        <v>128</v>
      </c>
      <c r="D5986" s="10" t="s">
        <v>10</v>
      </c>
      <c r="E5986" s="10" t="s">
        <v>34</v>
      </c>
      <c r="F5986" s="10">
        <v>381400</v>
      </c>
      <c r="G5986" s="10">
        <v>381400</v>
      </c>
      <c r="H5986" s="10">
        <v>1</v>
      </c>
      <c r="I5986" s="40"/>
    </row>
    <row r="5987" spans="1:24" s="68" customFormat="1" ht="40.5" x14ac:dyDescent="0.25">
      <c r="A5987" s="10" t="s">
        <v>129</v>
      </c>
      <c r="B5987" s="10" t="s">
        <v>1960</v>
      </c>
      <c r="C5987" s="10" t="s">
        <v>128</v>
      </c>
      <c r="D5987" s="10" t="s">
        <v>10</v>
      </c>
      <c r="E5987" s="10" t="s">
        <v>34</v>
      </c>
      <c r="F5987" s="10">
        <v>505000</v>
      </c>
      <c r="G5987" s="10">
        <v>505000</v>
      </c>
      <c r="H5987" s="10">
        <v>1</v>
      </c>
      <c r="I5987" s="67"/>
      <c r="P5987" s="69"/>
      <c r="Q5987" s="69"/>
      <c r="R5987" s="69"/>
      <c r="S5987" s="69"/>
      <c r="T5987" s="69"/>
      <c r="U5987" s="69"/>
      <c r="V5987" s="69"/>
      <c r="W5987" s="69"/>
      <c r="X5987" s="69"/>
    </row>
    <row r="5988" spans="1:24" ht="40.5" x14ac:dyDescent="0.25">
      <c r="A5988" s="10" t="s">
        <v>129</v>
      </c>
      <c r="B5988" s="10" t="s">
        <v>1961</v>
      </c>
      <c r="C5988" s="10" t="s">
        <v>128</v>
      </c>
      <c r="D5988" s="10" t="s">
        <v>10</v>
      </c>
      <c r="E5988" s="10" t="s">
        <v>34</v>
      </c>
      <c r="F5988" s="10">
        <v>485000</v>
      </c>
      <c r="G5988" s="10">
        <v>485000</v>
      </c>
      <c r="H5988" s="10">
        <v>1</v>
      </c>
      <c r="I5988" s="40"/>
    </row>
    <row r="5989" spans="1:24" ht="40.5" x14ac:dyDescent="0.25">
      <c r="A5989" s="10" t="s">
        <v>129</v>
      </c>
      <c r="B5989" s="10" t="s">
        <v>1954</v>
      </c>
      <c r="C5989" s="10" t="s">
        <v>128</v>
      </c>
      <c r="D5989" s="10" t="s">
        <v>10</v>
      </c>
      <c r="E5989" s="10" t="s">
        <v>34</v>
      </c>
      <c r="F5989" s="10">
        <v>335000</v>
      </c>
      <c r="G5989" s="10">
        <v>335000</v>
      </c>
      <c r="H5989" s="10">
        <v>1</v>
      </c>
      <c r="I5989" s="40"/>
    </row>
    <row r="5990" spans="1:24" ht="40.5" x14ac:dyDescent="0.25">
      <c r="A5990" s="10" t="s">
        <v>129</v>
      </c>
      <c r="B5990" s="10" t="s">
        <v>1956</v>
      </c>
      <c r="C5990" s="10" t="s">
        <v>128</v>
      </c>
      <c r="D5990" s="10" t="s">
        <v>10</v>
      </c>
      <c r="E5990" s="10" t="s">
        <v>34</v>
      </c>
      <c r="F5990" s="10">
        <v>357000</v>
      </c>
      <c r="G5990" s="10">
        <v>357000</v>
      </c>
      <c r="H5990" s="10">
        <v>1</v>
      </c>
      <c r="I5990" s="40"/>
    </row>
    <row r="5991" spans="1:24" ht="40.5" x14ac:dyDescent="0.25">
      <c r="A5991" s="10" t="s">
        <v>129</v>
      </c>
      <c r="B5991" s="10" t="s">
        <v>1967</v>
      </c>
      <c r="C5991" s="10" t="s">
        <v>128</v>
      </c>
      <c r="D5991" s="10" t="s">
        <v>10</v>
      </c>
      <c r="E5991" s="10" t="s">
        <v>34</v>
      </c>
      <c r="F5991" s="10">
        <v>620000</v>
      </c>
      <c r="G5991" s="10">
        <v>620000</v>
      </c>
      <c r="H5991" s="10">
        <v>1</v>
      </c>
      <c r="I5991" s="40"/>
    </row>
    <row r="5992" spans="1:24" ht="40.5" x14ac:dyDescent="0.25">
      <c r="A5992" s="10" t="s">
        <v>129</v>
      </c>
      <c r="B5992" s="10" t="s">
        <v>1964</v>
      </c>
      <c r="C5992" s="10" t="s">
        <v>128</v>
      </c>
      <c r="D5992" s="10" t="s">
        <v>10</v>
      </c>
      <c r="E5992" s="10" t="s">
        <v>34</v>
      </c>
      <c r="F5992" s="10">
        <v>369000</v>
      </c>
      <c r="G5992" s="10">
        <v>369000</v>
      </c>
      <c r="H5992" s="10">
        <v>1</v>
      </c>
      <c r="I5992" s="40"/>
    </row>
    <row r="5993" spans="1:24" ht="40.5" x14ac:dyDescent="0.25">
      <c r="A5993" s="10" t="s">
        <v>129</v>
      </c>
      <c r="B5993" s="10" t="s">
        <v>1966</v>
      </c>
      <c r="C5993" s="10" t="s">
        <v>128</v>
      </c>
      <c r="D5993" s="10" t="s">
        <v>10</v>
      </c>
      <c r="E5993" s="10" t="s">
        <v>34</v>
      </c>
      <c r="F5993" s="10">
        <v>136000</v>
      </c>
      <c r="G5993" s="10">
        <v>136000</v>
      </c>
      <c r="H5993" s="10">
        <v>1</v>
      </c>
      <c r="I5993" s="40"/>
    </row>
    <row r="5994" spans="1:24" ht="40.5" x14ac:dyDescent="0.25">
      <c r="A5994" s="10" t="s">
        <v>129</v>
      </c>
      <c r="B5994" s="10" t="s">
        <v>1959</v>
      </c>
      <c r="C5994" s="10" t="s">
        <v>128</v>
      </c>
      <c r="D5994" s="10" t="s">
        <v>10</v>
      </c>
      <c r="E5994" s="10" t="s">
        <v>34</v>
      </c>
      <c r="F5994" s="10">
        <v>392000</v>
      </c>
      <c r="G5994" s="10">
        <v>392000</v>
      </c>
      <c r="H5994" s="10">
        <v>1</v>
      </c>
      <c r="I5994" s="40"/>
    </row>
    <row r="5995" spans="1:24" ht="40.5" x14ac:dyDescent="0.25">
      <c r="A5995" s="10" t="s">
        <v>129</v>
      </c>
      <c r="B5995" s="10" t="s">
        <v>1965</v>
      </c>
      <c r="C5995" s="10" t="s">
        <v>128</v>
      </c>
      <c r="D5995" s="10" t="s">
        <v>10</v>
      </c>
      <c r="E5995" s="10" t="s">
        <v>34</v>
      </c>
      <c r="F5995" s="10">
        <v>489000</v>
      </c>
      <c r="G5995" s="10">
        <v>489000</v>
      </c>
      <c r="H5995" s="10">
        <v>1</v>
      </c>
      <c r="I5995" s="40"/>
    </row>
    <row r="5996" spans="1:24" ht="40.5" x14ac:dyDescent="0.25">
      <c r="A5996" s="10" t="s">
        <v>129</v>
      </c>
      <c r="B5996" s="10" t="s">
        <v>1963</v>
      </c>
      <c r="C5996" s="10" t="s">
        <v>128</v>
      </c>
      <c r="D5996" s="10" t="s">
        <v>10</v>
      </c>
      <c r="E5996" s="10" t="s">
        <v>34</v>
      </c>
      <c r="F5996" s="10">
        <v>300000</v>
      </c>
      <c r="G5996" s="10">
        <v>300000</v>
      </c>
      <c r="H5996" s="10">
        <v>1</v>
      </c>
      <c r="I5996" s="40"/>
    </row>
    <row r="5997" spans="1:24" ht="40.5" x14ac:dyDescent="0.25">
      <c r="A5997" s="10" t="s">
        <v>129</v>
      </c>
      <c r="B5997" s="10" t="s">
        <v>1957</v>
      </c>
      <c r="C5997" s="10" t="s">
        <v>128</v>
      </c>
      <c r="D5997" s="10" t="s">
        <v>10</v>
      </c>
      <c r="E5997" s="10" t="s">
        <v>34</v>
      </c>
      <c r="F5997" s="10">
        <v>710000</v>
      </c>
      <c r="G5997" s="10">
        <v>710000</v>
      </c>
      <c r="H5997" s="10">
        <v>1</v>
      </c>
      <c r="I5997" s="40"/>
    </row>
    <row r="5998" spans="1:24" ht="40.5" x14ac:dyDescent="0.25">
      <c r="A5998" s="10" t="s">
        <v>129</v>
      </c>
      <c r="B5998" s="10" t="s">
        <v>1955</v>
      </c>
      <c r="C5998" s="10" t="s">
        <v>128</v>
      </c>
      <c r="D5998" s="10" t="s">
        <v>10</v>
      </c>
      <c r="E5998" s="10" t="s">
        <v>34</v>
      </c>
      <c r="F5998" s="10">
        <v>0</v>
      </c>
      <c r="G5998" s="10">
        <f t="shared" ref="G5998" si="128">F5998*H5998</f>
        <v>0</v>
      </c>
      <c r="H5998" s="10">
        <v>1</v>
      </c>
      <c r="I5998" s="40"/>
    </row>
    <row r="5999" spans="1:24" ht="40.5" x14ac:dyDescent="0.25">
      <c r="A5999" s="10" t="s">
        <v>129</v>
      </c>
      <c r="B5999" s="10" t="s">
        <v>1967</v>
      </c>
      <c r="C5999" s="10" t="s">
        <v>128</v>
      </c>
      <c r="D5999" s="10" t="s">
        <v>10</v>
      </c>
      <c r="E5999" s="10" t="s">
        <v>34</v>
      </c>
      <c r="F5999" s="10">
        <v>0</v>
      </c>
      <c r="G5999" s="10">
        <f t="shared" ref="G5999" si="129">F5999*H5999</f>
        <v>0</v>
      </c>
      <c r="H5999" s="10">
        <v>1</v>
      </c>
      <c r="I5999" s="40"/>
    </row>
    <row r="6000" spans="1:24" x14ac:dyDescent="0.25">
      <c r="A6000" s="413" t="s">
        <v>6591</v>
      </c>
      <c r="B6000" s="414"/>
      <c r="C6000" s="414"/>
      <c r="D6000" s="414"/>
      <c r="E6000" s="414"/>
      <c r="F6000" s="414"/>
      <c r="G6000" s="414"/>
      <c r="H6000" s="414"/>
      <c r="I6000" s="40"/>
    </row>
    <row r="6001" spans="1:9" ht="15" customHeight="1" x14ac:dyDescent="0.25">
      <c r="A6001" s="407" t="s">
        <v>8</v>
      </c>
      <c r="B6001" s="408"/>
      <c r="C6001" s="408"/>
      <c r="D6001" s="408"/>
      <c r="E6001" s="408"/>
      <c r="F6001" s="408"/>
      <c r="G6001" s="408"/>
      <c r="H6001" s="408"/>
      <c r="I6001" s="40"/>
    </row>
    <row r="6002" spans="1:9" x14ac:dyDescent="0.25">
      <c r="A6002" s="189">
        <v>5129</v>
      </c>
      <c r="B6002" s="189" t="s">
        <v>5612</v>
      </c>
      <c r="C6002" s="189" t="s">
        <v>5613</v>
      </c>
      <c r="D6002" s="189" t="s">
        <v>10</v>
      </c>
      <c r="E6002" s="189" t="s">
        <v>11</v>
      </c>
      <c r="F6002" s="189">
        <v>134000</v>
      </c>
      <c r="G6002" s="189">
        <f>+F6002*H6002</f>
        <v>22780000</v>
      </c>
      <c r="H6002" s="189">
        <v>170</v>
      </c>
      <c r="I6002" s="40"/>
    </row>
    <row r="6003" spans="1:9" x14ac:dyDescent="0.25">
      <c r="A6003" s="413" t="s">
        <v>2627</v>
      </c>
      <c r="B6003" s="414"/>
      <c r="C6003" s="414"/>
      <c r="D6003" s="414"/>
      <c r="E6003" s="414"/>
      <c r="F6003" s="414"/>
      <c r="G6003" s="414"/>
      <c r="H6003" s="414"/>
      <c r="I6003" s="40"/>
    </row>
    <row r="6004" spans="1:9" ht="40.5" x14ac:dyDescent="0.25">
      <c r="A6004" s="10" t="s">
        <v>129</v>
      </c>
      <c r="B6004" s="10" t="s">
        <v>1301</v>
      </c>
      <c r="C6004" s="10" t="s">
        <v>118</v>
      </c>
      <c r="D6004" s="20" t="s">
        <v>10</v>
      </c>
      <c r="E6004" s="20" t="s">
        <v>34</v>
      </c>
      <c r="F6004" s="37">
        <v>790000</v>
      </c>
      <c r="G6004" s="37">
        <f>F6004*H6004</f>
        <v>790000</v>
      </c>
      <c r="H6004" s="37">
        <v>1</v>
      </c>
      <c r="I6004" s="40"/>
    </row>
    <row r="6005" spans="1:9" ht="40.5" x14ac:dyDescent="0.25">
      <c r="A6005" s="10">
        <v>4239</v>
      </c>
      <c r="B6005" s="10" t="s">
        <v>7755</v>
      </c>
      <c r="C6005" s="10" t="s">
        <v>118</v>
      </c>
      <c r="D6005" s="10" t="s">
        <v>10</v>
      </c>
      <c r="E6005" s="10" t="s">
        <v>34</v>
      </c>
      <c r="F6005" s="10">
        <v>990000</v>
      </c>
      <c r="G6005" s="10">
        <v>990000</v>
      </c>
      <c r="H6005" s="10">
        <v>1</v>
      </c>
      <c r="I6005" s="40"/>
    </row>
    <row r="6006" spans="1:9" ht="40.5" x14ac:dyDescent="0.25">
      <c r="A6006" s="10" t="s">
        <v>129</v>
      </c>
      <c r="B6006" s="10" t="s">
        <v>1302</v>
      </c>
      <c r="C6006" s="10" t="s">
        <v>118</v>
      </c>
      <c r="D6006" s="10" t="s">
        <v>10</v>
      </c>
      <c r="E6006" s="10" t="s">
        <v>34</v>
      </c>
      <c r="F6006" s="10">
        <v>329900</v>
      </c>
      <c r="G6006" s="10">
        <f t="shared" ref="G6006:G6031" si="130">F6006*H6006</f>
        <v>329900</v>
      </c>
      <c r="H6006" s="10">
        <v>1</v>
      </c>
      <c r="I6006" s="40"/>
    </row>
    <row r="6007" spans="1:9" ht="40.5" x14ac:dyDescent="0.25">
      <c r="A6007" s="10" t="s">
        <v>129</v>
      </c>
      <c r="B6007" s="10" t="s">
        <v>1303</v>
      </c>
      <c r="C6007" s="10" t="s">
        <v>118</v>
      </c>
      <c r="D6007" s="20" t="s">
        <v>10</v>
      </c>
      <c r="E6007" s="20" t="s">
        <v>34</v>
      </c>
      <c r="F6007" s="37">
        <v>321900</v>
      </c>
      <c r="G6007" s="37">
        <f t="shared" si="130"/>
        <v>321900</v>
      </c>
      <c r="H6007" s="37">
        <v>1</v>
      </c>
      <c r="I6007" s="40"/>
    </row>
    <row r="6008" spans="1:9" ht="40.5" x14ac:dyDescent="0.25">
      <c r="A6008" s="10" t="s">
        <v>129</v>
      </c>
      <c r="B6008" s="10" t="s">
        <v>1304</v>
      </c>
      <c r="C6008" s="10" t="s">
        <v>118</v>
      </c>
      <c r="D6008" s="20" t="s">
        <v>10</v>
      </c>
      <c r="E6008" s="20" t="s">
        <v>34</v>
      </c>
      <c r="F6008" s="37">
        <v>249000</v>
      </c>
      <c r="G6008" s="37">
        <f t="shared" si="130"/>
        <v>249000</v>
      </c>
      <c r="H6008" s="37">
        <v>1</v>
      </c>
      <c r="I6008" s="40"/>
    </row>
    <row r="6009" spans="1:9" ht="40.5" x14ac:dyDescent="0.25">
      <c r="A6009" s="10" t="s">
        <v>129</v>
      </c>
      <c r="B6009" s="10" t="s">
        <v>1305</v>
      </c>
      <c r="C6009" s="10" t="s">
        <v>118</v>
      </c>
      <c r="D6009" s="20" t="s">
        <v>10</v>
      </c>
      <c r="E6009" s="20" t="s">
        <v>34</v>
      </c>
      <c r="F6009" s="37">
        <v>869000</v>
      </c>
      <c r="G6009" s="37">
        <f t="shared" si="130"/>
        <v>869000</v>
      </c>
      <c r="H6009" s="37">
        <v>1</v>
      </c>
      <c r="I6009" s="40"/>
    </row>
    <row r="6010" spans="1:9" ht="40.5" x14ac:dyDescent="0.25">
      <c r="A6010" s="10" t="s">
        <v>129</v>
      </c>
      <c r="B6010" s="10" t="s">
        <v>1306</v>
      </c>
      <c r="C6010" s="10" t="s">
        <v>118</v>
      </c>
      <c r="D6010" s="20" t="s">
        <v>10</v>
      </c>
      <c r="E6010" s="20" t="s">
        <v>34</v>
      </c>
      <c r="F6010" s="37">
        <v>869000</v>
      </c>
      <c r="G6010" s="37">
        <f t="shared" si="130"/>
        <v>869000</v>
      </c>
      <c r="H6010" s="37">
        <v>1</v>
      </c>
      <c r="I6010" s="40"/>
    </row>
    <row r="6011" spans="1:9" ht="40.5" x14ac:dyDescent="0.25">
      <c r="A6011" s="10" t="s">
        <v>129</v>
      </c>
      <c r="B6011" s="10" t="s">
        <v>1307</v>
      </c>
      <c r="C6011" s="10" t="s">
        <v>118</v>
      </c>
      <c r="D6011" s="20" t="s">
        <v>10</v>
      </c>
      <c r="E6011" s="20" t="s">
        <v>34</v>
      </c>
      <c r="F6011" s="37">
        <v>642000</v>
      </c>
      <c r="G6011" s="37">
        <f t="shared" si="130"/>
        <v>642000</v>
      </c>
      <c r="H6011" s="37">
        <v>1</v>
      </c>
      <c r="I6011" s="40"/>
    </row>
    <row r="6012" spans="1:9" ht="40.5" x14ac:dyDescent="0.25">
      <c r="A6012" s="10" t="s">
        <v>129</v>
      </c>
      <c r="B6012" s="10" t="s">
        <v>1308</v>
      </c>
      <c r="C6012" s="10" t="s">
        <v>118</v>
      </c>
      <c r="D6012" s="20" t="s">
        <v>10</v>
      </c>
      <c r="E6012" s="20" t="s">
        <v>34</v>
      </c>
      <c r="F6012" s="37">
        <v>275000</v>
      </c>
      <c r="G6012" s="37">
        <f t="shared" si="130"/>
        <v>275000</v>
      </c>
      <c r="H6012" s="37">
        <v>1</v>
      </c>
      <c r="I6012" s="40"/>
    </row>
    <row r="6013" spans="1:9" ht="40.5" x14ac:dyDescent="0.25">
      <c r="A6013" s="10" t="s">
        <v>129</v>
      </c>
      <c r="B6013" s="10" t="s">
        <v>1309</v>
      </c>
      <c r="C6013" s="10" t="s">
        <v>118</v>
      </c>
      <c r="D6013" s="20" t="s">
        <v>10</v>
      </c>
      <c r="E6013" s="20" t="s">
        <v>34</v>
      </c>
      <c r="F6013" s="37">
        <v>545000</v>
      </c>
      <c r="G6013" s="37">
        <f t="shared" si="130"/>
        <v>545000</v>
      </c>
      <c r="H6013" s="37">
        <v>1</v>
      </c>
      <c r="I6013" s="40"/>
    </row>
    <row r="6014" spans="1:9" ht="40.5" x14ac:dyDescent="0.25">
      <c r="A6014" s="10" t="s">
        <v>129</v>
      </c>
      <c r="B6014" s="10" t="s">
        <v>1310</v>
      </c>
      <c r="C6014" s="10" t="s">
        <v>118</v>
      </c>
      <c r="D6014" s="20" t="s">
        <v>10</v>
      </c>
      <c r="E6014" s="20" t="s">
        <v>34</v>
      </c>
      <c r="F6014" s="37">
        <v>568000</v>
      </c>
      <c r="G6014" s="37">
        <f t="shared" si="130"/>
        <v>568000</v>
      </c>
      <c r="H6014" s="37">
        <v>1</v>
      </c>
      <c r="I6014" s="40"/>
    </row>
    <row r="6015" spans="1:9" ht="40.5" x14ac:dyDescent="0.25">
      <c r="A6015" s="10" t="s">
        <v>129</v>
      </c>
      <c r="B6015" s="10" t="s">
        <v>1311</v>
      </c>
      <c r="C6015" s="10" t="s">
        <v>118</v>
      </c>
      <c r="D6015" s="20" t="s">
        <v>10</v>
      </c>
      <c r="E6015" s="20" t="s">
        <v>34</v>
      </c>
      <c r="F6015" s="37">
        <v>653000</v>
      </c>
      <c r="G6015" s="37">
        <f t="shared" si="130"/>
        <v>653000</v>
      </c>
      <c r="H6015" s="37">
        <v>1</v>
      </c>
      <c r="I6015" s="40"/>
    </row>
    <row r="6016" spans="1:9" ht="40.5" x14ac:dyDescent="0.25">
      <c r="A6016" s="10" t="s">
        <v>129</v>
      </c>
      <c r="B6016" s="10" t="s">
        <v>1312</v>
      </c>
      <c r="C6016" s="10" t="s">
        <v>118</v>
      </c>
      <c r="D6016" s="20" t="s">
        <v>10</v>
      </c>
      <c r="E6016" s="20" t="s">
        <v>34</v>
      </c>
      <c r="F6016" s="37">
        <v>1389000</v>
      </c>
      <c r="G6016" s="37">
        <f t="shared" si="130"/>
        <v>1389000</v>
      </c>
      <c r="H6016" s="37">
        <v>1</v>
      </c>
      <c r="I6016" s="40"/>
    </row>
    <row r="6017" spans="1:9" ht="40.5" x14ac:dyDescent="0.25">
      <c r="A6017" s="10" t="s">
        <v>129</v>
      </c>
      <c r="B6017" s="10" t="s">
        <v>1313</v>
      </c>
      <c r="C6017" s="10" t="s">
        <v>118</v>
      </c>
      <c r="D6017" s="20" t="s">
        <v>10</v>
      </c>
      <c r="E6017" s="20" t="s">
        <v>34</v>
      </c>
      <c r="F6017" s="37">
        <v>1288000</v>
      </c>
      <c r="G6017" s="37">
        <f t="shared" si="130"/>
        <v>1288000</v>
      </c>
      <c r="H6017" s="37">
        <v>1</v>
      </c>
      <c r="I6017" s="40"/>
    </row>
    <row r="6018" spans="1:9" ht="40.5" x14ac:dyDescent="0.25">
      <c r="A6018" s="10" t="s">
        <v>129</v>
      </c>
      <c r="B6018" s="10" t="s">
        <v>1314</v>
      </c>
      <c r="C6018" s="10" t="s">
        <v>118</v>
      </c>
      <c r="D6018" s="20" t="s">
        <v>10</v>
      </c>
      <c r="E6018" s="20" t="s">
        <v>34</v>
      </c>
      <c r="F6018" s="37">
        <v>979000</v>
      </c>
      <c r="G6018" s="37">
        <f t="shared" si="130"/>
        <v>979000</v>
      </c>
      <c r="H6018" s="37">
        <v>1</v>
      </c>
      <c r="I6018" s="40"/>
    </row>
    <row r="6019" spans="1:9" ht="40.5" x14ac:dyDescent="0.25">
      <c r="A6019" s="10" t="s">
        <v>129</v>
      </c>
      <c r="B6019" s="10" t="s">
        <v>81</v>
      </c>
      <c r="C6019" s="10" t="s">
        <v>118</v>
      </c>
      <c r="D6019" s="20" t="s">
        <v>10</v>
      </c>
      <c r="E6019" s="20" t="s">
        <v>34</v>
      </c>
      <c r="F6019" s="37">
        <v>670000</v>
      </c>
      <c r="G6019" s="37">
        <f t="shared" si="130"/>
        <v>670000</v>
      </c>
      <c r="H6019" s="37">
        <v>1</v>
      </c>
      <c r="I6019" s="40"/>
    </row>
    <row r="6020" spans="1:9" ht="40.5" x14ac:dyDescent="0.25">
      <c r="A6020" s="10" t="s">
        <v>129</v>
      </c>
      <c r="B6020" s="10" t="s">
        <v>82</v>
      </c>
      <c r="C6020" s="10" t="s">
        <v>118</v>
      </c>
      <c r="D6020" s="20" t="s">
        <v>10</v>
      </c>
      <c r="E6020" s="20" t="s">
        <v>34</v>
      </c>
      <c r="F6020" s="37">
        <v>489000</v>
      </c>
      <c r="G6020" s="37">
        <f t="shared" si="130"/>
        <v>489000</v>
      </c>
      <c r="H6020" s="37">
        <v>1</v>
      </c>
      <c r="I6020" s="40"/>
    </row>
    <row r="6021" spans="1:9" ht="30" customHeight="1" x14ac:dyDescent="0.25">
      <c r="A6021" s="10" t="s">
        <v>129</v>
      </c>
      <c r="B6021" s="10" t="s">
        <v>79</v>
      </c>
      <c r="C6021" s="10" t="s">
        <v>118</v>
      </c>
      <c r="D6021" s="20" t="s">
        <v>10</v>
      </c>
      <c r="E6021" s="20" t="s">
        <v>34</v>
      </c>
      <c r="F6021" s="37">
        <v>489000</v>
      </c>
      <c r="G6021" s="37">
        <f t="shared" si="130"/>
        <v>489000</v>
      </c>
      <c r="H6021" s="37">
        <v>1</v>
      </c>
      <c r="I6021" s="40"/>
    </row>
    <row r="6022" spans="1:9" ht="40.5" x14ac:dyDescent="0.25">
      <c r="A6022" s="10" t="s">
        <v>129</v>
      </c>
      <c r="B6022" s="10" t="s">
        <v>83</v>
      </c>
      <c r="C6022" s="10" t="s">
        <v>118</v>
      </c>
      <c r="D6022" s="20" t="s">
        <v>10</v>
      </c>
      <c r="E6022" s="20" t="s">
        <v>34</v>
      </c>
      <c r="F6022" s="37">
        <v>394000</v>
      </c>
      <c r="G6022" s="37">
        <f t="shared" si="130"/>
        <v>394000</v>
      </c>
      <c r="H6022" s="37">
        <v>1</v>
      </c>
      <c r="I6022" s="40"/>
    </row>
    <row r="6023" spans="1:9" ht="40.5" x14ac:dyDescent="0.25">
      <c r="A6023" s="10" t="s">
        <v>129</v>
      </c>
      <c r="B6023" s="10" t="s">
        <v>80</v>
      </c>
      <c r="C6023" s="10" t="s">
        <v>118</v>
      </c>
      <c r="D6023" s="20" t="s">
        <v>10</v>
      </c>
      <c r="E6023" s="37" t="s">
        <v>34</v>
      </c>
      <c r="F6023" s="37">
        <v>682000</v>
      </c>
      <c r="G6023" s="37">
        <f t="shared" si="130"/>
        <v>682000</v>
      </c>
      <c r="H6023" s="37">
        <v>1</v>
      </c>
      <c r="I6023" s="40"/>
    </row>
    <row r="6024" spans="1:9" ht="33" customHeight="1" x14ac:dyDescent="0.25">
      <c r="A6024" s="10" t="s">
        <v>129</v>
      </c>
      <c r="B6024" s="10" t="s">
        <v>1315</v>
      </c>
      <c r="C6024" s="10" t="s">
        <v>118</v>
      </c>
      <c r="D6024" s="20" t="s">
        <v>10</v>
      </c>
      <c r="E6024" s="37" t="s">
        <v>34</v>
      </c>
      <c r="F6024" s="37">
        <v>1472000</v>
      </c>
      <c r="G6024" s="37">
        <f t="shared" si="130"/>
        <v>1472000</v>
      </c>
      <c r="H6024" s="37">
        <v>1</v>
      </c>
      <c r="I6024" s="40"/>
    </row>
    <row r="6025" spans="1:9" ht="40.5" x14ac:dyDescent="0.25">
      <c r="A6025" s="10" t="s">
        <v>129</v>
      </c>
      <c r="B6025" s="10" t="s">
        <v>1316</v>
      </c>
      <c r="C6025" s="10" t="s">
        <v>118</v>
      </c>
      <c r="D6025" s="20" t="s">
        <v>10</v>
      </c>
      <c r="E6025" s="37" t="s">
        <v>34</v>
      </c>
      <c r="F6025" s="37">
        <v>385000</v>
      </c>
      <c r="G6025" s="37">
        <v>385000</v>
      </c>
      <c r="H6025" s="37">
        <v>1</v>
      </c>
      <c r="I6025" s="40"/>
    </row>
    <row r="6026" spans="1:9" ht="40.5" x14ac:dyDescent="0.25">
      <c r="A6026" s="10" t="s">
        <v>129</v>
      </c>
      <c r="B6026" s="10" t="s">
        <v>1317</v>
      </c>
      <c r="C6026" s="10" t="s">
        <v>118</v>
      </c>
      <c r="D6026" s="20" t="s">
        <v>10</v>
      </c>
      <c r="E6026" s="37" t="s">
        <v>34</v>
      </c>
      <c r="F6026" s="37">
        <v>884000</v>
      </c>
      <c r="G6026" s="37">
        <f t="shared" si="130"/>
        <v>884000</v>
      </c>
      <c r="H6026" s="37">
        <v>1</v>
      </c>
      <c r="I6026" s="40"/>
    </row>
    <row r="6027" spans="1:9" ht="40.5" x14ac:dyDescent="0.25">
      <c r="A6027" s="10" t="s">
        <v>129</v>
      </c>
      <c r="B6027" s="10" t="s">
        <v>1318</v>
      </c>
      <c r="C6027" s="10" t="s">
        <v>118</v>
      </c>
      <c r="D6027" s="20" t="s">
        <v>10</v>
      </c>
      <c r="E6027" s="37" t="s">
        <v>34</v>
      </c>
      <c r="F6027" s="37">
        <v>587000</v>
      </c>
      <c r="G6027" s="37">
        <f t="shared" si="130"/>
        <v>587000</v>
      </c>
      <c r="H6027" s="37">
        <v>1</v>
      </c>
      <c r="I6027" s="40"/>
    </row>
    <row r="6028" spans="1:9" ht="40.5" x14ac:dyDescent="0.25">
      <c r="A6028" s="10" t="s">
        <v>129</v>
      </c>
      <c r="B6028" s="10" t="s">
        <v>1319</v>
      </c>
      <c r="C6028" s="10" t="s">
        <v>118</v>
      </c>
      <c r="D6028" s="20" t="s">
        <v>10</v>
      </c>
      <c r="E6028" s="37" t="s">
        <v>34</v>
      </c>
      <c r="F6028" s="37">
        <v>977000</v>
      </c>
      <c r="G6028" s="37">
        <f t="shared" si="130"/>
        <v>977000</v>
      </c>
      <c r="H6028" s="37">
        <v>1</v>
      </c>
      <c r="I6028" s="40"/>
    </row>
    <row r="6029" spans="1:9" ht="40.5" x14ac:dyDescent="0.25">
      <c r="A6029" s="10" t="s">
        <v>129</v>
      </c>
      <c r="B6029" s="10" t="s">
        <v>1320</v>
      </c>
      <c r="C6029" s="10" t="s">
        <v>118</v>
      </c>
      <c r="D6029" s="20" t="s">
        <v>10</v>
      </c>
      <c r="E6029" s="37" t="s">
        <v>34</v>
      </c>
      <c r="F6029" s="37">
        <v>984000</v>
      </c>
      <c r="G6029" s="37">
        <f t="shared" si="130"/>
        <v>984000</v>
      </c>
      <c r="H6029" s="37">
        <v>1</v>
      </c>
      <c r="I6029" s="40"/>
    </row>
    <row r="6030" spans="1:9" ht="40.5" x14ac:dyDescent="0.25">
      <c r="A6030" s="10" t="s">
        <v>129</v>
      </c>
      <c r="B6030" s="10" t="s">
        <v>1321</v>
      </c>
      <c r="C6030" s="10" t="s">
        <v>118</v>
      </c>
      <c r="D6030" s="20" t="s">
        <v>10</v>
      </c>
      <c r="E6030" s="37" t="s">
        <v>34</v>
      </c>
      <c r="F6030" s="37">
        <v>1462000</v>
      </c>
      <c r="G6030" s="37">
        <f t="shared" si="130"/>
        <v>1462000</v>
      </c>
      <c r="H6030" s="37">
        <v>1</v>
      </c>
      <c r="I6030" s="40"/>
    </row>
    <row r="6031" spans="1:9" ht="40.5" x14ac:dyDescent="0.25">
      <c r="A6031" s="10" t="s">
        <v>129</v>
      </c>
      <c r="B6031" s="10" t="s">
        <v>1322</v>
      </c>
      <c r="C6031" s="10" t="s">
        <v>118</v>
      </c>
      <c r="D6031" s="20" t="s">
        <v>10</v>
      </c>
      <c r="E6031" s="37" t="s">
        <v>34</v>
      </c>
      <c r="F6031" s="37">
        <v>1479000</v>
      </c>
      <c r="G6031" s="37">
        <f t="shared" si="130"/>
        <v>1479000</v>
      </c>
      <c r="H6031" s="37">
        <v>1</v>
      </c>
      <c r="I6031" s="40"/>
    </row>
    <row r="6032" spans="1:9" ht="27" x14ac:dyDescent="0.25">
      <c r="A6032" s="10"/>
      <c r="B6032" s="10" t="s">
        <v>1968</v>
      </c>
      <c r="C6032" s="10" t="s">
        <v>119</v>
      </c>
      <c r="D6032" s="20" t="s">
        <v>10</v>
      </c>
      <c r="E6032" s="20" t="s">
        <v>34</v>
      </c>
      <c r="F6032" s="20">
        <v>0</v>
      </c>
      <c r="G6032" s="20">
        <f t="shared" ref="G6032:G6039" si="131">F6032*H6032</f>
        <v>0</v>
      </c>
      <c r="H6032" s="35">
        <v>1</v>
      </c>
      <c r="I6032" s="40"/>
    </row>
    <row r="6033" spans="1:9" ht="27" x14ac:dyDescent="0.25">
      <c r="A6033" s="10"/>
      <c r="B6033" s="10" t="s">
        <v>1969</v>
      </c>
      <c r="C6033" s="10" t="s">
        <v>119</v>
      </c>
      <c r="D6033" s="20" t="s">
        <v>10</v>
      </c>
      <c r="E6033" s="20" t="s">
        <v>34</v>
      </c>
      <c r="F6033" s="20">
        <v>0</v>
      </c>
      <c r="G6033" s="20">
        <f t="shared" si="131"/>
        <v>0</v>
      </c>
      <c r="H6033" s="35">
        <v>1</v>
      </c>
      <c r="I6033" s="40"/>
    </row>
    <row r="6034" spans="1:9" ht="27" x14ac:dyDescent="0.25">
      <c r="A6034" s="10"/>
      <c r="B6034" s="10" t="s">
        <v>1970</v>
      </c>
      <c r="C6034" s="10" t="s">
        <v>119</v>
      </c>
      <c r="D6034" s="20" t="s">
        <v>10</v>
      </c>
      <c r="E6034" s="20" t="s">
        <v>34</v>
      </c>
      <c r="F6034" s="20">
        <v>0</v>
      </c>
      <c r="G6034" s="20">
        <f t="shared" si="131"/>
        <v>0</v>
      </c>
      <c r="H6034" s="35">
        <v>1</v>
      </c>
      <c r="I6034" s="40"/>
    </row>
    <row r="6035" spans="1:9" ht="27" x14ac:dyDescent="0.25">
      <c r="A6035" s="10"/>
      <c r="B6035" s="10" t="s">
        <v>1971</v>
      </c>
      <c r="C6035" s="10" t="s">
        <v>119</v>
      </c>
      <c r="D6035" s="20" t="s">
        <v>10</v>
      </c>
      <c r="E6035" s="20" t="s">
        <v>34</v>
      </c>
      <c r="F6035" s="20">
        <v>0</v>
      </c>
      <c r="G6035" s="20">
        <f t="shared" si="131"/>
        <v>0</v>
      </c>
      <c r="H6035" s="35">
        <v>1</v>
      </c>
      <c r="I6035" s="40"/>
    </row>
    <row r="6036" spans="1:9" ht="27" x14ac:dyDescent="0.25">
      <c r="A6036" s="10"/>
      <c r="B6036" s="10" t="s">
        <v>1972</v>
      </c>
      <c r="C6036" s="10" t="s">
        <v>119</v>
      </c>
      <c r="D6036" s="20" t="s">
        <v>10</v>
      </c>
      <c r="E6036" s="20" t="s">
        <v>34</v>
      </c>
      <c r="F6036" s="20">
        <v>0</v>
      </c>
      <c r="G6036" s="20">
        <f t="shared" si="131"/>
        <v>0</v>
      </c>
      <c r="H6036" s="35">
        <v>1</v>
      </c>
      <c r="I6036" s="40"/>
    </row>
    <row r="6037" spans="1:9" ht="27" x14ac:dyDescent="0.25">
      <c r="A6037" s="10"/>
      <c r="B6037" s="10" t="s">
        <v>1973</v>
      </c>
      <c r="C6037" s="10" t="s">
        <v>119</v>
      </c>
      <c r="D6037" s="20" t="s">
        <v>10</v>
      </c>
      <c r="E6037" s="20" t="s">
        <v>34</v>
      </c>
      <c r="F6037" s="20">
        <v>0</v>
      </c>
      <c r="G6037" s="20">
        <f t="shared" si="131"/>
        <v>0</v>
      </c>
      <c r="H6037" s="35">
        <v>1</v>
      </c>
      <c r="I6037" s="40"/>
    </row>
    <row r="6038" spans="1:9" ht="27" x14ac:dyDescent="0.25">
      <c r="A6038" s="10"/>
      <c r="B6038" s="10" t="s">
        <v>1974</v>
      </c>
      <c r="C6038" s="10" t="s">
        <v>119</v>
      </c>
      <c r="D6038" s="20" t="s">
        <v>10</v>
      </c>
      <c r="E6038" s="20" t="s">
        <v>34</v>
      </c>
      <c r="F6038" s="20">
        <v>0</v>
      </c>
      <c r="G6038" s="20">
        <f t="shared" si="131"/>
        <v>0</v>
      </c>
      <c r="H6038" s="35">
        <v>1</v>
      </c>
      <c r="I6038" s="40"/>
    </row>
    <row r="6039" spans="1:9" ht="27" x14ac:dyDescent="0.25">
      <c r="A6039" s="10"/>
      <c r="B6039" s="10" t="s">
        <v>1975</v>
      </c>
      <c r="C6039" s="10" t="s">
        <v>119</v>
      </c>
      <c r="D6039" s="20" t="s">
        <v>10</v>
      </c>
      <c r="E6039" s="20" t="s">
        <v>34</v>
      </c>
      <c r="F6039" s="20">
        <v>0</v>
      </c>
      <c r="G6039" s="20">
        <f t="shared" si="131"/>
        <v>0</v>
      </c>
      <c r="H6039" s="35">
        <v>1</v>
      </c>
      <c r="I6039" s="40"/>
    </row>
    <row r="6040" spans="1:9" x14ac:dyDescent="0.25">
      <c r="A6040" s="413" t="s">
        <v>2628</v>
      </c>
      <c r="B6040" s="414"/>
      <c r="C6040" s="414"/>
      <c r="D6040" s="414"/>
      <c r="E6040" s="414"/>
      <c r="F6040" s="414"/>
      <c r="G6040" s="414"/>
      <c r="H6040" s="414"/>
      <c r="I6040" s="40"/>
    </row>
    <row r="6041" spans="1:9" x14ac:dyDescent="0.25">
      <c r="A6041" s="10"/>
      <c r="B6041" s="407" t="s">
        <v>32</v>
      </c>
      <c r="C6041" s="408" t="s">
        <v>38</v>
      </c>
      <c r="D6041" s="408"/>
      <c r="E6041" s="408"/>
      <c r="F6041" s="408"/>
      <c r="G6041" s="409">
        <v>4320000</v>
      </c>
      <c r="H6041" s="35"/>
      <c r="I6041" s="40"/>
    </row>
    <row r="6042" spans="1:9" x14ac:dyDescent="0.25">
      <c r="A6042" s="10">
        <v>4239</v>
      </c>
      <c r="B6042" s="10" t="s">
        <v>1002</v>
      </c>
      <c r="C6042" s="10" t="s">
        <v>448</v>
      </c>
      <c r="D6042" s="10" t="s">
        <v>33</v>
      </c>
      <c r="E6042" s="10" t="s">
        <v>34</v>
      </c>
      <c r="F6042" s="10">
        <v>1985900</v>
      </c>
      <c r="G6042" s="10">
        <v>1985900</v>
      </c>
      <c r="H6042" s="10">
        <v>1</v>
      </c>
      <c r="I6042" s="40"/>
    </row>
    <row r="6043" spans="1:9" x14ac:dyDescent="0.25">
      <c r="A6043" s="10">
        <v>4239</v>
      </c>
      <c r="B6043" s="10" t="s">
        <v>1003</v>
      </c>
      <c r="C6043" s="10" t="s">
        <v>448</v>
      </c>
      <c r="D6043" s="10" t="s">
        <v>33</v>
      </c>
      <c r="E6043" s="10" t="s">
        <v>34</v>
      </c>
      <c r="F6043" s="10">
        <v>1000000</v>
      </c>
      <c r="G6043" s="10">
        <v>1000000</v>
      </c>
      <c r="H6043" s="10">
        <v>1</v>
      </c>
      <c r="I6043" s="40"/>
    </row>
    <row r="6044" spans="1:9" x14ac:dyDescent="0.25">
      <c r="A6044" s="413" t="s">
        <v>3411</v>
      </c>
      <c r="B6044" s="414"/>
      <c r="C6044" s="414"/>
      <c r="D6044" s="414"/>
      <c r="E6044" s="414"/>
      <c r="F6044" s="414"/>
      <c r="G6044" s="414"/>
      <c r="H6044" s="414"/>
      <c r="I6044" s="40"/>
    </row>
    <row r="6045" spans="1:9" x14ac:dyDescent="0.25">
      <c r="A6045" s="407" t="s">
        <v>8</v>
      </c>
      <c r="B6045" s="408"/>
      <c r="C6045" s="408"/>
      <c r="D6045" s="408"/>
      <c r="E6045" s="408"/>
      <c r="F6045" s="408"/>
      <c r="G6045" s="408"/>
      <c r="H6045" s="408"/>
      <c r="I6045" s="40"/>
    </row>
    <row r="6046" spans="1:9" ht="27" x14ac:dyDescent="0.25">
      <c r="A6046" s="331">
        <v>5129</v>
      </c>
      <c r="B6046" s="331" t="s">
        <v>7480</v>
      </c>
      <c r="C6046" s="331" t="s">
        <v>3058</v>
      </c>
      <c r="D6046" s="331" t="s">
        <v>10</v>
      </c>
      <c r="E6046" s="331" t="s">
        <v>11</v>
      </c>
      <c r="F6046" s="331">
        <v>40000</v>
      </c>
      <c r="G6046" s="331">
        <f>+F6046*H6046</f>
        <v>80000</v>
      </c>
      <c r="H6046" s="331">
        <v>2</v>
      </c>
      <c r="I6046" s="40"/>
    </row>
    <row r="6047" spans="1:9" x14ac:dyDescent="0.25">
      <c r="A6047" s="331">
        <v>5129</v>
      </c>
      <c r="B6047" s="331" t="s">
        <v>7481</v>
      </c>
      <c r="C6047" s="331" t="s">
        <v>3491</v>
      </c>
      <c r="D6047" s="331" t="s">
        <v>10</v>
      </c>
      <c r="E6047" s="331" t="s">
        <v>11</v>
      </c>
      <c r="F6047" s="331">
        <v>15000</v>
      </c>
      <c r="G6047" s="331">
        <f t="shared" ref="G6047:G6056" si="132">+F6047*H6047</f>
        <v>270000</v>
      </c>
      <c r="H6047" s="331">
        <v>18</v>
      </c>
      <c r="I6047" s="40"/>
    </row>
    <row r="6048" spans="1:9" x14ac:dyDescent="0.25">
      <c r="A6048" s="331">
        <v>5129</v>
      </c>
      <c r="B6048" s="331" t="s">
        <v>7482</v>
      </c>
      <c r="C6048" s="331" t="s">
        <v>4030</v>
      </c>
      <c r="D6048" s="331" t="s">
        <v>10</v>
      </c>
      <c r="E6048" s="331" t="s">
        <v>11</v>
      </c>
      <c r="F6048" s="331">
        <v>130000</v>
      </c>
      <c r="G6048" s="331">
        <f t="shared" si="132"/>
        <v>260000</v>
      </c>
      <c r="H6048" s="331">
        <v>2</v>
      </c>
      <c r="I6048" s="40"/>
    </row>
    <row r="6049" spans="1:9" x14ac:dyDescent="0.25">
      <c r="A6049" s="331">
        <v>5129</v>
      </c>
      <c r="B6049" s="331" t="s">
        <v>7483</v>
      </c>
      <c r="C6049" s="331" t="s">
        <v>4229</v>
      </c>
      <c r="D6049" s="331" t="s">
        <v>10</v>
      </c>
      <c r="E6049" s="331" t="s">
        <v>11</v>
      </c>
      <c r="F6049" s="331">
        <v>100000</v>
      </c>
      <c r="G6049" s="331">
        <f t="shared" si="132"/>
        <v>400000</v>
      </c>
      <c r="H6049" s="331">
        <v>4</v>
      </c>
      <c r="I6049" s="40"/>
    </row>
    <row r="6050" spans="1:9" x14ac:dyDescent="0.25">
      <c r="A6050" s="331">
        <v>5129</v>
      </c>
      <c r="B6050" s="331" t="s">
        <v>7484</v>
      </c>
      <c r="C6050" s="331" t="s">
        <v>4229</v>
      </c>
      <c r="D6050" s="331" t="s">
        <v>10</v>
      </c>
      <c r="E6050" s="331" t="s">
        <v>11</v>
      </c>
      <c r="F6050" s="331">
        <v>150000</v>
      </c>
      <c r="G6050" s="331">
        <f t="shared" si="132"/>
        <v>300000</v>
      </c>
      <c r="H6050" s="331">
        <v>2</v>
      </c>
      <c r="I6050" s="40"/>
    </row>
    <row r="6051" spans="1:9" x14ac:dyDescent="0.25">
      <c r="A6051" s="331">
        <v>5129</v>
      </c>
      <c r="B6051" s="331" t="s">
        <v>7485</v>
      </c>
      <c r="C6051" s="331" t="s">
        <v>101</v>
      </c>
      <c r="D6051" s="331" t="s">
        <v>10</v>
      </c>
      <c r="E6051" s="331" t="s">
        <v>11</v>
      </c>
      <c r="F6051" s="331">
        <v>120000</v>
      </c>
      <c r="G6051" s="331">
        <f t="shared" si="132"/>
        <v>480000</v>
      </c>
      <c r="H6051" s="331">
        <v>4</v>
      </c>
      <c r="I6051" s="40"/>
    </row>
    <row r="6052" spans="1:9" x14ac:dyDescent="0.25">
      <c r="A6052" s="331">
        <v>5129</v>
      </c>
      <c r="B6052" s="331" t="s">
        <v>7486</v>
      </c>
      <c r="C6052" s="331" t="s">
        <v>4234</v>
      </c>
      <c r="D6052" s="331" t="s">
        <v>10</v>
      </c>
      <c r="E6052" s="331" t="s">
        <v>11</v>
      </c>
      <c r="F6052" s="331">
        <v>60000</v>
      </c>
      <c r="G6052" s="331">
        <f t="shared" si="132"/>
        <v>240000</v>
      </c>
      <c r="H6052" s="331">
        <v>4</v>
      </c>
      <c r="I6052" s="40"/>
    </row>
    <row r="6053" spans="1:9" x14ac:dyDescent="0.25">
      <c r="A6053" s="331">
        <v>5129</v>
      </c>
      <c r="B6053" s="331" t="s">
        <v>7487</v>
      </c>
      <c r="C6053" s="331" t="s">
        <v>3499</v>
      </c>
      <c r="D6053" s="331" t="s">
        <v>10</v>
      </c>
      <c r="E6053" s="331" t="s">
        <v>11</v>
      </c>
      <c r="F6053" s="331">
        <v>40000</v>
      </c>
      <c r="G6053" s="331">
        <f t="shared" si="132"/>
        <v>80000</v>
      </c>
      <c r="H6053" s="331">
        <v>2</v>
      </c>
      <c r="I6053" s="40"/>
    </row>
    <row r="6054" spans="1:9" ht="27" x14ac:dyDescent="0.25">
      <c r="A6054" s="331">
        <v>5129</v>
      </c>
      <c r="B6054" s="331" t="s">
        <v>7488</v>
      </c>
      <c r="C6054" s="331" t="s">
        <v>7489</v>
      </c>
      <c r="D6054" s="331" t="s">
        <v>10</v>
      </c>
      <c r="E6054" s="331" t="s">
        <v>11</v>
      </c>
      <c r="F6054" s="331">
        <v>45000</v>
      </c>
      <c r="G6054" s="331">
        <f t="shared" si="132"/>
        <v>90000</v>
      </c>
      <c r="H6054" s="331">
        <v>2</v>
      </c>
      <c r="I6054" s="40"/>
    </row>
    <row r="6055" spans="1:9" x14ac:dyDescent="0.25">
      <c r="A6055" s="331">
        <v>5129</v>
      </c>
      <c r="B6055" s="331" t="s">
        <v>7490</v>
      </c>
      <c r="C6055" s="331" t="s">
        <v>102</v>
      </c>
      <c r="D6055" s="331" t="s">
        <v>10</v>
      </c>
      <c r="E6055" s="331" t="s">
        <v>11</v>
      </c>
      <c r="F6055" s="331">
        <v>70000</v>
      </c>
      <c r="G6055" s="331">
        <f t="shared" si="132"/>
        <v>280000</v>
      </c>
      <c r="H6055" s="331">
        <v>4</v>
      </c>
      <c r="I6055" s="40"/>
    </row>
    <row r="6056" spans="1:9" x14ac:dyDescent="0.25">
      <c r="A6056" s="331">
        <v>5129</v>
      </c>
      <c r="B6056" s="331" t="s">
        <v>7491</v>
      </c>
      <c r="C6056" s="331" t="s">
        <v>103</v>
      </c>
      <c r="D6056" s="331" t="s">
        <v>10</v>
      </c>
      <c r="E6056" s="331" t="s">
        <v>11</v>
      </c>
      <c r="F6056" s="331">
        <v>120000</v>
      </c>
      <c r="G6056" s="331">
        <f t="shared" si="132"/>
        <v>240000</v>
      </c>
      <c r="H6056" s="331">
        <v>2</v>
      </c>
      <c r="I6056" s="40"/>
    </row>
    <row r="6057" spans="1:9" x14ac:dyDescent="0.25">
      <c r="A6057" s="331">
        <v>4269</v>
      </c>
      <c r="B6057" s="331" t="s">
        <v>7479</v>
      </c>
      <c r="C6057" s="331" t="s">
        <v>4614</v>
      </c>
      <c r="D6057" s="331" t="s">
        <v>10</v>
      </c>
      <c r="E6057" s="331" t="s">
        <v>11</v>
      </c>
      <c r="F6057" s="331">
        <v>10000</v>
      </c>
      <c r="G6057" s="331">
        <f>+F6057*H6057</f>
        <v>60000</v>
      </c>
      <c r="H6057" s="331">
        <v>6</v>
      </c>
      <c r="I6057" s="40"/>
    </row>
    <row r="6058" spans="1:9" x14ac:dyDescent="0.25">
      <c r="A6058" s="331">
        <v>4269</v>
      </c>
      <c r="B6058" s="331" t="s">
        <v>4671</v>
      </c>
      <c r="C6058" s="331" t="s">
        <v>2951</v>
      </c>
      <c r="D6058" s="331" t="s">
        <v>10</v>
      </c>
      <c r="E6058" s="331" t="s">
        <v>11</v>
      </c>
      <c r="F6058" s="331">
        <v>15000</v>
      </c>
      <c r="G6058" s="331">
        <f>+F6058*H6058</f>
        <v>3000000</v>
      </c>
      <c r="H6058" s="331">
        <v>200</v>
      </c>
      <c r="I6058" s="40"/>
    </row>
    <row r="6059" spans="1:9" x14ac:dyDescent="0.25">
      <c r="A6059" s="331">
        <v>5129</v>
      </c>
      <c r="B6059" s="331" t="s">
        <v>4227</v>
      </c>
      <c r="C6059" s="331" t="s">
        <v>98</v>
      </c>
      <c r="D6059" s="331" t="s">
        <v>10</v>
      </c>
      <c r="E6059" s="331" t="s">
        <v>11</v>
      </c>
      <c r="F6059" s="331">
        <v>150000</v>
      </c>
      <c r="G6059" s="331">
        <f>+F6059*H6059</f>
        <v>450000</v>
      </c>
      <c r="H6059" s="331">
        <v>3</v>
      </c>
      <c r="I6059" s="40"/>
    </row>
    <row r="6060" spans="1:9" x14ac:dyDescent="0.25">
      <c r="A6060" s="118">
        <v>5129</v>
      </c>
      <c r="B6060" s="118" t="s">
        <v>4228</v>
      </c>
      <c r="C6060" s="118" t="s">
        <v>4229</v>
      </c>
      <c r="D6060" s="118" t="s">
        <v>10</v>
      </c>
      <c r="E6060" s="118" t="s">
        <v>11</v>
      </c>
      <c r="F6060" s="118">
        <v>150000</v>
      </c>
      <c r="G6060" s="118">
        <f t="shared" ref="G6060:G6067" si="133">+F6060*H6060</f>
        <v>300000</v>
      </c>
      <c r="H6060" s="118">
        <v>2</v>
      </c>
      <c r="I6060" s="40"/>
    </row>
    <row r="6061" spans="1:9" x14ac:dyDescent="0.25">
      <c r="A6061" s="118">
        <v>5129</v>
      </c>
      <c r="B6061" s="118" t="s">
        <v>4230</v>
      </c>
      <c r="C6061" s="118" t="s">
        <v>99</v>
      </c>
      <c r="D6061" s="118" t="s">
        <v>10</v>
      </c>
      <c r="E6061" s="118" t="s">
        <v>11</v>
      </c>
      <c r="F6061" s="118">
        <v>145000</v>
      </c>
      <c r="G6061" s="118">
        <f t="shared" si="133"/>
        <v>1740000</v>
      </c>
      <c r="H6061" s="118">
        <v>12</v>
      </c>
      <c r="I6061" s="40"/>
    </row>
    <row r="6062" spans="1:9" x14ac:dyDescent="0.25">
      <c r="A6062" s="118">
        <v>5129</v>
      </c>
      <c r="B6062" s="118" t="s">
        <v>4231</v>
      </c>
      <c r="C6062" s="118" t="s">
        <v>100</v>
      </c>
      <c r="D6062" s="118" t="s">
        <v>10</v>
      </c>
      <c r="E6062" s="118" t="s">
        <v>11</v>
      </c>
      <c r="F6062" s="118">
        <v>120000</v>
      </c>
      <c r="G6062" s="118">
        <f t="shared" si="133"/>
        <v>480000</v>
      </c>
      <c r="H6062" s="118">
        <v>4</v>
      </c>
      <c r="I6062" s="40"/>
    </row>
    <row r="6063" spans="1:9" x14ac:dyDescent="0.25">
      <c r="A6063" s="118">
        <v>5129</v>
      </c>
      <c r="B6063" s="118" t="s">
        <v>4232</v>
      </c>
      <c r="C6063" s="118" t="s">
        <v>101</v>
      </c>
      <c r="D6063" s="118" t="s">
        <v>10</v>
      </c>
      <c r="E6063" s="118" t="s">
        <v>11</v>
      </c>
      <c r="F6063" s="118">
        <v>135000</v>
      </c>
      <c r="G6063" s="118">
        <f t="shared" si="133"/>
        <v>540000</v>
      </c>
      <c r="H6063" s="118">
        <v>4</v>
      </c>
      <c r="I6063" s="40"/>
    </row>
    <row r="6064" spans="1:9" x14ac:dyDescent="0.25">
      <c r="A6064" s="118">
        <v>5129</v>
      </c>
      <c r="B6064" s="118" t="s">
        <v>4233</v>
      </c>
      <c r="C6064" s="118" t="s">
        <v>4234</v>
      </c>
      <c r="D6064" s="118" t="s">
        <v>10</v>
      </c>
      <c r="E6064" s="118" t="s">
        <v>11</v>
      </c>
      <c r="F6064" s="118">
        <v>50000</v>
      </c>
      <c r="G6064" s="118">
        <f t="shared" si="133"/>
        <v>50000</v>
      </c>
      <c r="H6064" s="118">
        <v>1</v>
      </c>
      <c r="I6064" s="40"/>
    </row>
    <row r="6065" spans="1:9" x14ac:dyDescent="0.25">
      <c r="A6065" s="118">
        <v>5129</v>
      </c>
      <c r="B6065" s="118" t="s">
        <v>4235</v>
      </c>
      <c r="C6065" s="118" t="s">
        <v>4134</v>
      </c>
      <c r="D6065" s="118" t="s">
        <v>10</v>
      </c>
      <c r="E6065" s="118" t="s">
        <v>11</v>
      </c>
      <c r="F6065" s="118">
        <v>150000</v>
      </c>
      <c r="G6065" s="118">
        <f t="shared" si="133"/>
        <v>1200000</v>
      </c>
      <c r="H6065" s="118">
        <v>8</v>
      </c>
      <c r="I6065" s="40"/>
    </row>
    <row r="6066" spans="1:9" x14ac:dyDescent="0.25">
      <c r="A6066" s="118">
        <v>5129</v>
      </c>
      <c r="B6066" s="118" t="s">
        <v>4236</v>
      </c>
      <c r="C6066" s="118" t="s">
        <v>102</v>
      </c>
      <c r="D6066" s="118" t="s">
        <v>10</v>
      </c>
      <c r="E6066" s="118" t="s">
        <v>11</v>
      </c>
      <c r="F6066" s="118">
        <v>80000</v>
      </c>
      <c r="G6066" s="118">
        <f t="shared" si="133"/>
        <v>320000</v>
      </c>
      <c r="H6066" s="118">
        <v>4</v>
      </c>
      <c r="I6066" s="40"/>
    </row>
    <row r="6067" spans="1:9" x14ac:dyDescent="0.25">
      <c r="A6067" s="118">
        <v>5129</v>
      </c>
      <c r="B6067" s="118" t="s">
        <v>4237</v>
      </c>
      <c r="C6067" s="118" t="s">
        <v>103</v>
      </c>
      <c r="D6067" s="118" t="s">
        <v>10</v>
      </c>
      <c r="E6067" s="118" t="s">
        <v>11</v>
      </c>
      <c r="F6067" s="118">
        <v>150000</v>
      </c>
      <c r="G6067" s="118">
        <f t="shared" si="133"/>
        <v>1200000</v>
      </c>
      <c r="H6067" s="118">
        <v>8</v>
      </c>
      <c r="I6067" s="40"/>
    </row>
    <row r="6068" spans="1:9" x14ac:dyDescent="0.25">
      <c r="A6068" s="118">
        <v>4269</v>
      </c>
      <c r="B6068" s="118" t="s">
        <v>4223</v>
      </c>
      <c r="C6068" s="118" t="s">
        <v>4224</v>
      </c>
      <c r="D6068" s="118" t="s">
        <v>10</v>
      </c>
      <c r="E6068" s="118" t="s">
        <v>34</v>
      </c>
      <c r="F6068" s="118">
        <v>3000000</v>
      </c>
      <c r="G6068" s="118">
        <f>+F6068*H6068</f>
        <v>3000000</v>
      </c>
      <c r="H6068" s="118">
        <v>1</v>
      </c>
      <c r="I6068" s="40"/>
    </row>
    <row r="6069" spans="1:9" x14ac:dyDescent="0.25">
      <c r="A6069" s="118">
        <v>4269</v>
      </c>
      <c r="B6069" s="118" t="s">
        <v>4225</v>
      </c>
      <c r="C6069" s="118" t="s">
        <v>4226</v>
      </c>
      <c r="D6069" s="118" t="s">
        <v>10</v>
      </c>
      <c r="E6069" s="118" t="s">
        <v>11</v>
      </c>
      <c r="F6069" s="118">
        <v>60000</v>
      </c>
      <c r="G6069" s="118">
        <f>+F6069*H6069</f>
        <v>900000</v>
      </c>
      <c r="H6069" s="118">
        <v>15</v>
      </c>
      <c r="I6069" s="40"/>
    </row>
    <row r="6070" spans="1:9" x14ac:dyDescent="0.25">
      <c r="A6070" s="407" t="s">
        <v>32</v>
      </c>
      <c r="B6070" s="408"/>
      <c r="C6070" s="408"/>
      <c r="D6070" s="408"/>
      <c r="E6070" s="408"/>
      <c r="F6070" s="408"/>
      <c r="G6070" s="408"/>
      <c r="H6070" s="408"/>
      <c r="I6070" s="40"/>
    </row>
    <row r="6071" spans="1:9" ht="27" x14ac:dyDescent="0.25">
      <c r="A6071" s="83">
        <v>4239</v>
      </c>
      <c r="B6071" s="118" t="s">
        <v>1971</v>
      </c>
      <c r="C6071" s="118" t="s">
        <v>119</v>
      </c>
      <c r="D6071" s="118" t="s">
        <v>10</v>
      </c>
      <c r="E6071" s="118" t="s">
        <v>34</v>
      </c>
      <c r="F6071" s="118">
        <v>691000</v>
      </c>
      <c r="G6071" s="118">
        <v>691000</v>
      </c>
      <c r="H6071" s="118">
        <v>1</v>
      </c>
      <c r="I6071" s="40"/>
    </row>
    <row r="6072" spans="1:9" x14ac:dyDescent="0.25">
      <c r="A6072" s="413" t="s">
        <v>6896</v>
      </c>
      <c r="B6072" s="414"/>
      <c r="C6072" s="414"/>
      <c r="D6072" s="414"/>
      <c r="E6072" s="414"/>
      <c r="F6072" s="414"/>
      <c r="G6072" s="414"/>
      <c r="H6072" s="414"/>
      <c r="I6072" s="40"/>
    </row>
    <row r="6073" spans="1:9" x14ac:dyDescent="0.25">
      <c r="A6073" s="407" t="s">
        <v>32</v>
      </c>
      <c r="B6073" s="408"/>
      <c r="C6073" s="408"/>
      <c r="D6073" s="408"/>
      <c r="E6073" s="408"/>
      <c r="F6073" s="408"/>
      <c r="G6073" s="408"/>
      <c r="H6073" s="408"/>
      <c r="I6073" s="40"/>
    </row>
    <row r="6074" spans="1:9" ht="27" x14ac:dyDescent="0.25">
      <c r="A6074" s="283">
        <v>4251</v>
      </c>
      <c r="B6074" s="283" t="s">
        <v>6975</v>
      </c>
      <c r="C6074" s="283" t="s">
        <v>111</v>
      </c>
      <c r="D6074" s="283" t="s">
        <v>40</v>
      </c>
      <c r="E6074" s="283" t="s">
        <v>34</v>
      </c>
      <c r="F6074" s="283">
        <v>15000</v>
      </c>
      <c r="G6074" s="283">
        <v>15000</v>
      </c>
      <c r="H6074" s="283">
        <v>1</v>
      </c>
      <c r="I6074" s="40"/>
    </row>
    <row r="6075" spans="1:9" x14ac:dyDescent="0.25">
      <c r="A6075" s="413" t="s">
        <v>3587</v>
      </c>
      <c r="B6075" s="414"/>
      <c r="C6075" s="414"/>
      <c r="D6075" s="414"/>
      <c r="E6075" s="414"/>
      <c r="F6075" s="414"/>
      <c r="G6075" s="414"/>
      <c r="H6075" s="414"/>
      <c r="I6075" s="40"/>
    </row>
    <row r="6076" spans="1:9" x14ac:dyDescent="0.25">
      <c r="A6076" s="407" t="s">
        <v>32</v>
      </c>
      <c r="B6076" s="408"/>
      <c r="C6076" s="408"/>
      <c r="D6076" s="408"/>
      <c r="E6076" s="408"/>
      <c r="F6076" s="408"/>
      <c r="G6076" s="408"/>
      <c r="H6076" s="408"/>
      <c r="I6076" s="40"/>
    </row>
    <row r="6077" spans="1:9" ht="48" x14ac:dyDescent="0.25">
      <c r="A6077" s="92">
        <v>4239</v>
      </c>
      <c r="B6077" s="72" t="s">
        <v>3588</v>
      </c>
      <c r="C6077" s="72" t="s">
        <v>208</v>
      </c>
      <c r="D6077" s="20" t="s">
        <v>10</v>
      </c>
      <c r="E6077" s="20" t="s">
        <v>34</v>
      </c>
      <c r="F6077" s="88">
        <v>1000000</v>
      </c>
      <c r="G6077" s="88">
        <v>1000000</v>
      </c>
      <c r="H6077" s="91">
        <v>1</v>
      </c>
      <c r="I6077" s="40"/>
    </row>
    <row r="6078" spans="1:9" ht="48" x14ac:dyDescent="0.25">
      <c r="A6078" s="92">
        <v>4239</v>
      </c>
      <c r="B6078" s="72" t="s">
        <v>3589</v>
      </c>
      <c r="C6078" s="72" t="s">
        <v>208</v>
      </c>
      <c r="D6078" s="20" t="s">
        <v>10</v>
      </c>
      <c r="E6078" s="20" t="s">
        <v>34</v>
      </c>
      <c r="F6078" s="88">
        <v>1000000</v>
      </c>
      <c r="G6078" s="88">
        <v>1000000</v>
      </c>
      <c r="H6078" s="93">
        <v>1</v>
      </c>
      <c r="I6078" s="40"/>
    </row>
    <row r="6079" spans="1:9" x14ac:dyDescent="0.25">
      <c r="A6079" s="413" t="s">
        <v>7432</v>
      </c>
      <c r="B6079" s="414"/>
      <c r="C6079" s="414"/>
      <c r="D6079" s="414"/>
      <c r="E6079" s="414"/>
      <c r="F6079" s="414"/>
      <c r="G6079" s="414"/>
      <c r="H6079" s="414"/>
      <c r="I6079" s="40"/>
    </row>
    <row r="6080" spans="1:9" x14ac:dyDescent="0.25">
      <c r="A6080" s="407" t="s">
        <v>32</v>
      </c>
      <c r="B6080" s="408"/>
      <c r="C6080" s="408"/>
      <c r="D6080" s="408"/>
      <c r="E6080" s="408"/>
      <c r="F6080" s="408"/>
      <c r="G6080" s="408"/>
      <c r="H6080" s="408"/>
      <c r="I6080" s="40"/>
    </row>
    <row r="6081" spans="1:9" ht="27" x14ac:dyDescent="0.25">
      <c r="A6081" s="321">
        <v>5112</v>
      </c>
      <c r="B6081" s="321" t="s">
        <v>7433</v>
      </c>
      <c r="C6081" s="321" t="s">
        <v>111</v>
      </c>
      <c r="D6081" s="321" t="s">
        <v>37</v>
      </c>
      <c r="E6081" s="321" t="s">
        <v>34</v>
      </c>
      <c r="F6081" s="321">
        <v>0</v>
      </c>
      <c r="G6081" s="321">
        <v>0</v>
      </c>
      <c r="H6081" s="321">
        <v>1</v>
      </c>
      <c r="I6081" s="40"/>
    </row>
    <row r="6082" spans="1:9" x14ac:dyDescent="0.25">
      <c r="A6082" s="413" t="s">
        <v>6122</v>
      </c>
      <c r="B6082" s="414"/>
      <c r="C6082" s="414"/>
      <c r="D6082" s="414"/>
      <c r="E6082" s="414"/>
      <c r="F6082" s="414"/>
      <c r="G6082" s="414"/>
      <c r="H6082" s="414"/>
      <c r="I6082" s="40"/>
    </row>
    <row r="6083" spans="1:9" x14ac:dyDescent="0.25">
      <c r="A6083" s="407" t="s">
        <v>32</v>
      </c>
      <c r="B6083" s="408"/>
      <c r="C6083" s="408"/>
      <c r="D6083" s="408"/>
      <c r="E6083" s="408"/>
      <c r="F6083" s="408"/>
      <c r="G6083" s="408"/>
      <c r="H6083" s="408"/>
      <c r="I6083" s="40"/>
    </row>
    <row r="6084" spans="1:9" ht="27" x14ac:dyDescent="0.25">
      <c r="A6084" s="221">
        <v>4251</v>
      </c>
      <c r="B6084" s="221" t="s">
        <v>6123</v>
      </c>
      <c r="C6084" s="221" t="s">
        <v>104</v>
      </c>
      <c r="D6084" s="221" t="s">
        <v>35</v>
      </c>
      <c r="E6084" s="221" t="s">
        <v>34</v>
      </c>
      <c r="F6084" s="221">
        <v>2985000</v>
      </c>
      <c r="G6084" s="221">
        <v>2985000</v>
      </c>
      <c r="H6084" s="221">
        <v>1</v>
      </c>
      <c r="I6084" s="40"/>
    </row>
    <row r="6085" spans="1:9" x14ac:dyDescent="0.25">
      <c r="A6085" s="413" t="s">
        <v>7912</v>
      </c>
      <c r="B6085" s="414"/>
      <c r="C6085" s="414"/>
      <c r="D6085" s="414"/>
      <c r="E6085" s="414"/>
      <c r="F6085" s="414"/>
      <c r="G6085" s="414"/>
      <c r="H6085" s="414"/>
      <c r="I6085" s="40"/>
    </row>
    <row r="6086" spans="1:9" x14ac:dyDescent="0.25">
      <c r="A6086" s="407" t="s">
        <v>32</v>
      </c>
      <c r="B6086" s="408"/>
      <c r="C6086" s="408"/>
      <c r="D6086" s="408"/>
      <c r="E6086" s="408"/>
      <c r="F6086" s="408"/>
      <c r="G6086" s="408"/>
      <c r="H6086" s="408"/>
      <c r="I6086" s="40"/>
    </row>
    <row r="6087" spans="1:9" ht="27" x14ac:dyDescent="0.25">
      <c r="A6087" s="382">
        <v>5112</v>
      </c>
      <c r="B6087" s="382" t="s">
        <v>7913</v>
      </c>
      <c r="C6087" s="382" t="s">
        <v>61</v>
      </c>
      <c r="D6087" s="382" t="s">
        <v>33</v>
      </c>
      <c r="E6087" s="382" t="s">
        <v>34</v>
      </c>
      <c r="F6087" s="382">
        <v>111024</v>
      </c>
      <c r="G6087" s="382">
        <v>111024</v>
      </c>
      <c r="H6087" s="382">
        <v>1</v>
      </c>
      <c r="I6087" s="40"/>
    </row>
    <row r="6088" spans="1:9" x14ac:dyDescent="0.25">
      <c r="A6088" s="407" t="s">
        <v>38</v>
      </c>
      <c r="B6088" s="408"/>
      <c r="C6088" s="408"/>
      <c r="D6088" s="408"/>
      <c r="E6088" s="408"/>
      <c r="F6088" s="408"/>
      <c r="G6088" s="408"/>
      <c r="H6088" s="409"/>
      <c r="I6088" s="40"/>
    </row>
    <row r="6089" spans="1:9" ht="27" x14ac:dyDescent="0.25">
      <c r="A6089" s="381">
        <v>5112</v>
      </c>
      <c r="B6089" s="381" t="s">
        <v>7911</v>
      </c>
      <c r="C6089" s="381" t="s">
        <v>104</v>
      </c>
      <c r="D6089" s="381" t="s">
        <v>35</v>
      </c>
      <c r="E6089" s="381" t="s">
        <v>34</v>
      </c>
      <c r="F6089" s="381">
        <v>18916284</v>
      </c>
      <c r="G6089" s="381">
        <v>18916284</v>
      </c>
      <c r="H6089" s="381">
        <v>1</v>
      </c>
      <c r="I6089" s="40"/>
    </row>
    <row r="6090" spans="1:9" x14ac:dyDescent="0.25">
      <c r="A6090" s="413" t="s">
        <v>2629</v>
      </c>
      <c r="B6090" s="414"/>
      <c r="C6090" s="414"/>
      <c r="D6090" s="414"/>
      <c r="E6090" s="414"/>
      <c r="F6090" s="414"/>
      <c r="G6090" s="414"/>
      <c r="H6090" s="414"/>
      <c r="I6090" s="40"/>
    </row>
    <row r="6091" spans="1:9" x14ac:dyDescent="0.25">
      <c r="A6091" s="407" t="s">
        <v>32</v>
      </c>
      <c r="B6091" s="408"/>
      <c r="C6091" s="408"/>
      <c r="D6091" s="408"/>
      <c r="E6091" s="408"/>
      <c r="F6091" s="408"/>
      <c r="G6091" s="408"/>
      <c r="H6091" s="408"/>
      <c r="I6091" s="40"/>
    </row>
    <row r="6092" spans="1:9" x14ac:dyDescent="0.25">
      <c r="A6092" s="10" t="s">
        <v>127</v>
      </c>
      <c r="B6092" s="10" t="s">
        <v>4186</v>
      </c>
      <c r="C6092" s="10" t="s">
        <v>3465</v>
      </c>
      <c r="D6092" s="10" t="s">
        <v>35</v>
      </c>
      <c r="E6092" s="10" t="s">
        <v>11</v>
      </c>
      <c r="F6092" s="10">
        <v>20000</v>
      </c>
      <c r="G6092" s="10">
        <f>+F6092*H6092</f>
        <v>2000000</v>
      </c>
      <c r="H6092" s="10">
        <v>100</v>
      </c>
      <c r="I6092" s="40"/>
    </row>
    <row r="6093" spans="1:9" x14ac:dyDescent="0.25">
      <c r="A6093" s="10" t="s">
        <v>129</v>
      </c>
      <c r="B6093" s="10" t="s">
        <v>1003</v>
      </c>
      <c r="C6093" s="10" t="s">
        <v>448</v>
      </c>
      <c r="D6093" s="10" t="s">
        <v>33</v>
      </c>
      <c r="E6093" s="10" t="s">
        <v>34</v>
      </c>
      <c r="F6093" s="10">
        <v>0</v>
      </c>
      <c r="G6093" s="10">
        <f>F6093*H6093</f>
        <v>0</v>
      </c>
      <c r="H6093" s="10">
        <v>1</v>
      </c>
      <c r="I6093" s="40"/>
    </row>
    <row r="6094" spans="1:9" x14ac:dyDescent="0.25">
      <c r="A6094" s="407" t="s">
        <v>8</v>
      </c>
      <c r="B6094" s="408"/>
      <c r="C6094" s="408"/>
      <c r="D6094" s="408"/>
      <c r="E6094" s="408"/>
      <c r="F6094" s="408"/>
      <c r="G6094" s="408"/>
      <c r="H6094" s="408"/>
      <c r="I6094" s="40"/>
    </row>
    <row r="6095" spans="1:9" x14ac:dyDescent="0.25">
      <c r="A6095" s="343">
        <v>4267</v>
      </c>
      <c r="B6095" s="343" t="s">
        <v>7592</v>
      </c>
      <c r="C6095" s="343" t="s">
        <v>3465</v>
      </c>
      <c r="D6095" s="343" t="s">
        <v>35</v>
      </c>
      <c r="E6095" s="343" t="s">
        <v>11</v>
      </c>
      <c r="F6095" s="343">
        <v>17125</v>
      </c>
      <c r="G6095" s="343">
        <f>+F6095*H6095</f>
        <v>1335750</v>
      </c>
      <c r="H6095" s="343">
        <v>78</v>
      </c>
      <c r="I6095" s="40"/>
    </row>
    <row r="6096" spans="1:9" x14ac:dyDescent="0.25">
      <c r="A6096" s="343">
        <v>4267</v>
      </c>
      <c r="B6096" s="343" t="s">
        <v>7593</v>
      </c>
      <c r="C6096" s="343" t="s">
        <v>91</v>
      </c>
      <c r="D6096" s="343" t="s">
        <v>35</v>
      </c>
      <c r="E6096" s="343" t="s">
        <v>11</v>
      </c>
      <c r="F6096" s="343">
        <v>202750</v>
      </c>
      <c r="G6096" s="343">
        <f>+F6096*H6096</f>
        <v>202750</v>
      </c>
      <c r="H6096" s="343" t="s">
        <v>114</v>
      </c>
      <c r="I6096" s="40"/>
    </row>
    <row r="6097" spans="1:9" x14ac:dyDescent="0.25">
      <c r="A6097" s="430" t="s">
        <v>477</v>
      </c>
      <c r="B6097" s="431"/>
      <c r="C6097" s="431"/>
      <c r="D6097" s="431"/>
      <c r="E6097" s="431"/>
      <c r="F6097" s="431"/>
      <c r="G6097" s="431"/>
      <c r="H6097" s="431"/>
      <c r="I6097" s="40"/>
    </row>
    <row r="6098" spans="1:9" x14ac:dyDescent="0.25">
      <c r="A6098" s="407" t="s">
        <v>8</v>
      </c>
      <c r="B6098" s="408"/>
      <c r="C6098" s="408"/>
      <c r="D6098" s="408"/>
      <c r="E6098" s="408"/>
      <c r="F6098" s="408"/>
      <c r="G6098" s="408"/>
      <c r="H6098" s="408"/>
      <c r="I6098" s="40"/>
    </row>
    <row r="6099" spans="1:9" x14ac:dyDescent="0.25">
      <c r="A6099" s="397">
        <v>5122</v>
      </c>
      <c r="B6099" s="397" t="s">
        <v>8142</v>
      </c>
      <c r="C6099" s="397" t="s">
        <v>3494</v>
      </c>
      <c r="D6099" s="397" t="s">
        <v>10</v>
      </c>
      <c r="E6099" s="397" t="s">
        <v>11</v>
      </c>
      <c r="F6099" s="397">
        <v>0</v>
      </c>
      <c r="G6099" s="397">
        <v>0</v>
      </c>
      <c r="H6099" s="397">
        <v>1</v>
      </c>
      <c r="I6099" s="40"/>
    </row>
    <row r="6100" spans="1:9" x14ac:dyDescent="0.25">
      <c r="A6100" s="397">
        <v>5122</v>
      </c>
      <c r="B6100" s="397" t="s">
        <v>7644</v>
      </c>
      <c r="C6100" s="397" t="s">
        <v>3484</v>
      </c>
      <c r="D6100" s="397" t="s">
        <v>10</v>
      </c>
      <c r="E6100" s="397" t="s">
        <v>11</v>
      </c>
      <c r="F6100" s="397">
        <v>0</v>
      </c>
      <c r="G6100" s="397">
        <v>0</v>
      </c>
      <c r="H6100" s="397">
        <v>1</v>
      </c>
      <c r="I6100" s="40"/>
    </row>
    <row r="6101" spans="1:9" x14ac:dyDescent="0.25">
      <c r="A6101" s="397">
        <v>5122</v>
      </c>
      <c r="B6101" s="397" t="s">
        <v>7645</v>
      </c>
      <c r="C6101" s="397" t="s">
        <v>98</v>
      </c>
      <c r="D6101" s="397" t="s">
        <v>10</v>
      </c>
      <c r="E6101" s="397" t="s">
        <v>11</v>
      </c>
      <c r="F6101" s="397">
        <v>0</v>
      </c>
      <c r="G6101" s="397">
        <v>0</v>
      </c>
      <c r="H6101" s="397">
        <v>2</v>
      </c>
      <c r="I6101" s="40"/>
    </row>
    <row r="6102" spans="1:9" x14ac:dyDescent="0.25">
      <c r="A6102" s="397">
        <v>5122</v>
      </c>
      <c r="B6102" s="397" t="s">
        <v>7646</v>
      </c>
      <c r="C6102" s="397" t="s">
        <v>4044</v>
      </c>
      <c r="D6102" s="397" t="s">
        <v>10</v>
      </c>
      <c r="E6102" s="397" t="s">
        <v>11</v>
      </c>
      <c r="F6102" s="397">
        <v>0</v>
      </c>
      <c r="G6102" s="397">
        <v>0</v>
      </c>
      <c r="H6102" s="397">
        <v>4</v>
      </c>
      <c r="I6102" s="40"/>
    </row>
    <row r="6103" spans="1:9" x14ac:dyDescent="0.25">
      <c r="A6103" s="397">
        <v>5122</v>
      </c>
      <c r="B6103" s="397" t="s">
        <v>7647</v>
      </c>
      <c r="C6103" s="397" t="s">
        <v>180</v>
      </c>
      <c r="D6103" s="397" t="s">
        <v>10</v>
      </c>
      <c r="E6103" s="397" t="s">
        <v>11</v>
      </c>
      <c r="F6103" s="397">
        <v>0</v>
      </c>
      <c r="G6103" s="397">
        <v>0</v>
      </c>
      <c r="H6103" s="397">
        <v>20</v>
      </c>
      <c r="I6103" s="40"/>
    </row>
    <row r="6104" spans="1:9" x14ac:dyDescent="0.25">
      <c r="A6104" s="348">
        <v>5122</v>
      </c>
      <c r="B6104" s="348" t="s">
        <v>7648</v>
      </c>
      <c r="C6104" s="348" t="s">
        <v>7649</v>
      </c>
      <c r="D6104" s="348" t="s">
        <v>10</v>
      </c>
      <c r="E6104" s="348" t="s">
        <v>11</v>
      </c>
      <c r="F6104" s="348">
        <v>0</v>
      </c>
      <c r="G6104" s="348">
        <v>0</v>
      </c>
      <c r="H6104" s="348">
        <v>260</v>
      </c>
      <c r="I6104" s="40"/>
    </row>
    <row r="6105" spans="1:9" x14ac:dyDescent="0.25">
      <c r="A6105" s="348">
        <v>5122</v>
      </c>
      <c r="B6105" s="348" t="s">
        <v>7650</v>
      </c>
      <c r="C6105" s="348" t="s">
        <v>101</v>
      </c>
      <c r="D6105" s="348" t="s">
        <v>10</v>
      </c>
      <c r="E6105" s="348" t="s">
        <v>11</v>
      </c>
      <c r="F6105" s="348">
        <v>0</v>
      </c>
      <c r="G6105" s="348">
        <v>0</v>
      </c>
      <c r="H6105" s="348">
        <v>1</v>
      </c>
      <c r="I6105" s="40"/>
    </row>
    <row r="6106" spans="1:9" x14ac:dyDescent="0.25">
      <c r="A6106" s="348">
        <v>5122</v>
      </c>
      <c r="B6106" s="348" t="s">
        <v>7651</v>
      </c>
      <c r="C6106" s="348" t="s">
        <v>3499</v>
      </c>
      <c r="D6106" s="348" t="s">
        <v>10</v>
      </c>
      <c r="E6106" s="348" t="s">
        <v>11</v>
      </c>
      <c r="F6106" s="348">
        <v>0</v>
      </c>
      <c r="G6106" s="348">
        <v>0</v>
      </c>
      <c r="H6106" s="348">
        <v>1</v>
      </c>
      <c r="I6106" s="40"/>
    </row>
    <row r="6107" spans="1:9" x14ac:dyDescent="0.25">
      <c r="A6107" s="348">
        <v>5122</v>
      </c>
      <c r="B6107" s="348" t="s">
        <v>7652</v>
      </c>
      <c r="C6107" s="348" t="s">
        <v>3638</v>
      </c>
      <c r="D6107" s="348" t="s">
        <v>10</v>
      </c>
      <c r="E6107" s="348" t="s">
        <v>11</v>
      </c>
      <c r="F6107" s="348">
        <v>0</v>
      </c>
      <c r="G6107" s="348">
        <v>0</v>
      </c>
      <c r="H6107" s="348">
        <v>8</v>
      </c>
      <c r="I6107" s="40"/>
    </row>
    <row r="6108" spans="1:9" x14ac:dyDescent="0.25">
      <c r="A6108" s="348">
        <v>5122</v>
      </c>
      <c r="B6108" s="348" t="s">
        <v>7653</v>
      </c>
      <c r="C6108" s="348" t="s">
        <v>234</v>
      </c>
      <c r="D6108" s="348" t="s">
        <v>10</v>
      </c>
      <c r="E6108" s="348" t="s">
        <v>11</v>
      </c>
      <c r="F6108" s="348">
        <v>0</v>
      </c>
      <c r="G6108" s="348">
        <v>0</v>
      </c>
      <c r="H6108" s="348">
        <v>1</v>
      </c>
      <c r="I6108" s="40"/>
    </row>
    <row r="6109" spans="1:9" x14ac:dyDescent="0.25">
      <c r="A6109" s="348">
        <v>4264</v>
      </c>
      <c r="B6109" s="348" t="s">
        <v>7682</v>
      </c>
      <c r="C6109" s="348" t="s">
        <v>5050</v>
      </c>
      <c r="D6109" s="348" t="s">
        <v>10</v>
      </c>
      <c r="E6109" s="348" t="s">
        <v>24</v>
      </c>
      <c r="F6109" s="348">
        <v>410</v>
      </c>
      <c r="G6109" s="348">
        <f>+F6109*H6109</f>
        <v>5883500</v>
      </c>
      <c r="H6109" s="348">
        <v>14350</v>
      </c>
      <c r="I6109" s="40"/>
    </row>
    <row r="6110" spans="1:9" x14ac:dyDescent="0.25">
      <c r="A6110" s="318">
        <v>4264</v>
      </c>
      <c r="B6110" s="348" t="s">
        <v>6169</v>
      </c>
      <c r="C6110" s="348" t="s">
        <v>6170</v>
      </c>
      <c r="D6110" s="348" t="s">
        <v>10</v>
      </c>
      <c r="E6110" s="348" t="s">
        <v>11</v>
      </c>
      <c r="F6110" s="348">
        <v>40000</v>
      </c>
      <c r="G6110" s="348">
        <f>+F6110*H6110</f>
        <v>160000</v>
      </c>
      <c r="H6110" s="348">
        <v>4</v>
      </c>
      <c r="I6110" s="40"/>
    </row>
    <row r="6111" spans="1:9" x14ac:dyDescent="0.25">
      <c r="A6111" s="348">
        <v>4264</v>
      </c>
      <c r="B6111" s="348" t="s">
        <v>6171</v>
      </c>
      <c r="C6111" s="348" t="s">
        <v>6170</v>
      </c>
      <c r="D6111" s="348" t="s">
        <v>10</v>
      </c>
      <c r="E6111" s="348" t="s">
        <v>11</v>
      </c>
      <c r="F6111" s="348">
        <v>40000</v>
      </c>
      <c r="G6111" s="348">
        <f>+F6111*H6111</f>
        <v>160000</v>
      </c>
      <c r="H6111" s="348">
        <v>4</v>
      </c>
      <c r="I6111" s="40"/>
    </row>
    <row r="6112" spans="1:9" ht="12" customHeight="1" x14ac:dyDescent="0.25">
      <c r="A6112" s="318">
        <v>4267</v>
      </c>
      <c r="B6112" s="318" t="s">
        <v>4928</v>
      </c>
      <c r="C6112" s="318" t="s">
        <v>160</v>
      </c>
      <c r="D6112" s="318" t="s">
        <v>10</v>
      </c>
      <c r="E6112" s="318" t="s">
        <v>46</v>
      </c>
      <c r="F6112" s="318">
        <v>500</v>
      </c>
      <c r="G6112" s="318">
        <f>+F6112*H6112</f>
        <v>200000</v>
      </c>
      <c r="H6112" s="318">
        <v>400</v>
      </c>
      <c r="I6112" s="40"/>
    </row>
    <row r="6113" spans="1:9" ht="27" x14ac:dyDescent="0.25">
      <c r="A6113" s="318">
        <v>4267</v>
      </c>
      <c r="B6113" s="318" t="s">
        <v>4929</v>
      </c>
      <c r="C6113" s="318" t="s">
        <v>1033</v>
      </c>
      <c r="D6113" s="318" t="s">
        <v>10</v>
      </c>
      <c r="E6113" s="318" t="s">
        <v>11</v>
      </c>
      <c r="F6113" s="318">
        <v>400</v>
      </c>
      <c r="G6113" s="318">
        <f t="shared" ref="G6113:G6158" si="134">+F6113*H6113</f>
        <v>200000</v>
      </c>
      <c r="H6113" s="318">
        <v>500</v>
      </c>
      <c r="I6113" s="40"/>
    </row>
    <row r="6114" spans="1:9" x14ac:dyDescent="0.25">
      <c r="A6114" s="157">
        <v>4267</v>
      </c>
      <c r="B6114" s="157" t="s">
        <v>4930</v>
      </c>
      <c r="C6114" s="157" t="s">
        <v>86</v>
      </c>
      <c r="D6114" s="157" t="s">
        <v>10</v>
      </c>
      <c r="E6114" s="157" t="s">
        <v>169</v>
      </c>
      <c r="F6114" s="157">
        <v>100</v>
      </c>
      <c r="G6114" s="157">
        <f t="shared" si="134"/>
        <v>30000</v>
      </c>
      <c r="H6114" s="157">
        <v>300</v>
      </c>
      <c r="I6114" s="40"/>
    </row>
    <row r="6115" spans="1:9" x14ac:dyDescent="0.25">
      <c r="A6115" s="157">
        <v>4267</v>
      </c>
      <c r="B6115" s="157" t="s">
        <v>4931</v>
      </c>
      <c r="C6115" s="157" t="s">
        <v>4932</v>
      </c>
      <c r="D6115" s="157" t="s">
        <v>10</v>
      </c>
      <c r="E6115" s="157" t="s">
        <v>11</v>
      </c>
      <c r="F6115" s="157">
        <v>650</v>
      </c>
      <c r="G6115" s="157">
        <f t="shared" si="134"/>
        <v>6500</v>
      </c>
      <c r="H6115" s="157">
        <v>10</v>
      </c>
      <c r="I6115" s="40"/>
    </row>
    <row r="6116" spans="1:9" ht="27" x14ac:dyDescent="0.25">
      <c r="A6116" s="157">
        <v>4267</v>
      </c>
      <c r="B6116" s="157" t="s">
        <v>4933</v>
      </c>
      <c r="C6116" s="157" t="s">
        <v>4294</v>
      </c>
      <c r="D6116" s="157" t="s">
        <v>10</v>
      </c>
      <c r="E6116" s="157" t="s">
        <v>11</v>
      </c>
      <c r="F6116" s="157">
        <v>1000</v>
      </c>
      <c r="G6116" s="157">
        <f t="shared" si="134"/>
        <v>100000</v>
      </c>
      <c r="H6116" s="157">
        <v>100</v>
      </c>
      <c r="I6116" s="40"/>
    </row>
    <row r="6117" spans="1:9" x14ac:dyDescent="0.25">
      <c r="A6117" s="157">
        <v>4267</v>
      </c>
      <c r="B6117" s="157" t="s">
        <v>4934</v>
      </c>
      <c r="C6117" s="157" t="s">
        <v>177</v>
      </c>
      <c r="D6117" s="157" t="s">
        <v>10</v>
      </c>
      <c r="E6117" s="157" t="s">
        <v>11</v>
      </c>
      <c r="F6117" s="157">
        <v>200</v>
      </c>
      <c r="G6117" s="157">
        <f t="shared" si="134"/>
        <v>2000</v>
      </c>
      <c r="H6117" s="157">
        <v>10</v>
      </c>
      <c r="I6117" s="40"/>
    </row>
    <row r="6118" spans="1:9" x14ac:dyDescent="0.25">
      <c r="A6118" s="157">
        <v>4267</v>
      </c>
      <c r="B6118" s="157" t="s">
        <v>4935</v>
      </c>
      <c r="C6118" s="157" t="s">
        <v>4936</v>
      </c>
      <c r="D6118" s="157" t="s">
        <v>10</v>
      </c>
      <c r="E6118" s="157" t="s">
        <v>11</v>
      </c>
      <c r="F6118" s="157">
        <v>1500</v>
      </c>
      <c r="G6118" s="157">
        <f t="shared" si="134"/>
        <v>15000</v>
      </c>
      <c r="H6118" s="157">
        <v>10</v>
      </c>
      <c r="I6118" s="40"/>
    </row>
    <row r="6119" spans="1:9" x14ac:dyDescent="0.25">
      <c r="A6119" s="157">
        <v>4267</v>
      </c>
      <c r="B6119" s="157" t="s">
        <v>4937</v>
      </c>
      <c r="C6119" s="157" t="s">
        <v>4630</v>
      </c>
      <c r="D6119" s="157" t="s">
        <v>10</v>
      </c>
      <c r="E6119" s="157" t="s">
        <v>11</v>
      </c>
      <c r="F6119" s="157">
        <v>600</v>
      </c>
      <c r="G6119" s="157">
        <f t="shared" si="134"/>
        <v>12000</v>
      </c>
      <c r="H6119" s="157">
        <v>20</v>
      </c>
      <c r="I6119" s="40"/>
    </row>
    <row r="6120" spans="1:9" x14ac:dyDescent="0.25">
      <c r="A6120" s="157">
        <v>4267</v>
      </c>
      <c r="B6120" s="157" t="s">
        <v>4938</v>
      </c>
      <c r="C6120" s="157" t="s">
        <v>224</v>
      </c>
      <c r="D6120" s="157" t="s">
        <v>10</v>
      </c>
      <c r="E6120" s="157" t="s">
        <v>11</v>
      </c>
      <c r="F6120" s="157">
        <v>1800</v>
      </c>
      <c r="G6120" s="157">
        <f t="shared" si="134"/>
        <v>54000</v>
      </c>
      <c r="H6120" s="157">
        <v>30</v>
      </c>
      <c r="I6120" s="40"/>
    </row>
    <row r="6121" spans="1:9" x14ac:dyDescent="0.25">
      <c r="A6121" s="157">
        <v>4267</v>
      </c>
      <c r="B6121" s="157" t="s">
        <v>4939</v>
      </c>
      <c r="C6121" s="157" t="s">
        <v>4940</v>
      </c>
      <c r="D6121" s="157" t="s">
        <v>10</v>
      </c>
      <c r="E6121" s="157" t="s">
        <v>11</v>
      </c>
      <c r="F6121" s="157">
        <v>5000</v>
      </c>
      <c r="G6121" s="157">
        <f t="shared" si="134"/>
        <v>75000</v>
      </c>
      <c r="H6121" s="157">
        <v>15</v>
      </c>
      <c r="I6121" s="40"/>
    </row>
    <row r="6122" spans="1:9" x14ac:dyDescent="0.25">
      <c r="A6122" s="157">
        <v>4267</v>
      </c>
      <c r="B6122" s="157" t="s">
        <v>4941</v>
      </c>
      <c r="C6122" s="157" t="s">
        <v>4940</v>
      </c>
      <c r="D6122" s="157" t="s">
        <v>10</v>
      </c>
      <c r="E6122" s="157" t="s">
        <v>11</v>
      </c>
      <c r="F6122" s="157">
        <v>4000</v>
      </c>
      <c r="G6122" s="157">
        <f t="shared" si="134"/>
        <v>80000</v>
      </c>
      <c r="H6122" s="157">
        <v>20</v>
      </c>
      <c r="I6122" s="40"/>
    </row>
    <row r="6123" spans="1:9" x14ac:dyDescent="0.25">
      <c r="A6123" s="157">
        <v>4267</v>
      </c>
      <c r="B6123" s="157" t="s">
        <v>4942</v>
      </c>
      <c r="C6123" s="157" t="s">
        <v>4940</v>
      </c>
      <c r="D6123" s="157" t="s">
        <v>10</v>
      </c>
      <c r="E6123" s="157" t="s">
        <v>11</v>
      </c>
      <c r="F6123" s="157">
        <v>6000</v>
      </c>
      <c r="G6123" s="157">
        <f t="shared" si="134"/>
        <v>78000</v>
      </c>
      <c r="H6123" s="157">
        <v>13</v>
      </c>
      <c r="I6123" s="40"/>
    </row>
    <row r="6124" spans="1:9" x14ac:dyDescent="0.25">
      <c r="A6124" s="157">
        <v>4267</v>
      </c>
      <c r="B6124" s="157" t="s">
        <v>4943</v>
      </c>
      <c r="C6124" s="157" t="s">
        <v>3442</v>
      </c>
      <c r="D6124" s="157" t="s">
        <v>10</v>
      </c>
      <c r="E6124" s="157" t="s">
        <v>49</v>
      </c>
      <c r="F6124" s="157">
        <v>200</v>
      </c>
      <c r="G6124" s="157">
        <f t="shared" si="134"/>
        <v>60000</v>
      </c>
      <c r="H6124" s="157">
        <v>300</v>
      </c>
      <c r="I6124" s="40"/>
    </row>
    <row r="6125" spans="1:9" x14ac:dyDescent="0.25">
      <c r="A6125" s="157">
        <v>4267</v>
      </c>
      <c r="B6125" s="157" t="s">
        <v>4944</v>
      </c>
      <c r="C6125" s="157" t="s">
        <v>4633</v>
      </c>
      <c r="D6125" s="157" t="s">
        <v>10</v>
      </c>
      <c r="E6125" s="157" t="s">
        <v>11</v>
      </c>
      <c r="F6125" s="157">
        <v>700</v>
      </c>
      <c r="G6125" s="157">
        <f t="shared" si="134"/>
        <v>140000</v>
      </c>
      <c r="H6125" s="157">
        <v>200</v>
      </c>
      <c r="I6125" s="40"/>
    </row>
    <row r="6126" spans="1:9" x14ac:dyDescent="0.25">
      <c r="A6126" s="157">
        <v>4267</v>
      </c>
      <c r="B6126" s="157" t="s">
        <v>4945</v>
      </c>
      <c r="C6126" s="157" t="s">
        <v>25</v>
      </c>
      <c r="D6126" s="157" t="s">
        <v>10</v>
      </c>
      <c r="E6126" s="157" t="s">
        <v>11</v>
      </c>
      <c r="F6126" s="157">
        <v>120</v>
      </c>
      <c r="G6126" s="157">
        <f t="shared" si="134"/>
        <v>240000</v>
      </c>
      <c r="H6126" s="157">
        <v>2000</v>
      </c>
      <c r="I6126" s="40"/>
    </row>
    <row r="6127" spans="1:9" x14ac:dyDescent="0.25">
      <c r="A6127" s="157">
        <v>4267</v>
      </c>
      <c r="B6127" s="157" t="s">
        <v>4946</v>
      </c>
      <c r="C6127" s="157" t="s">
        <v>1108</v>
      </c>
      <c r="D6127" s="157" t="s">
        <v>10</v>
      </c>
      <c r="E6127" s="157" t="s">
        <v>11</v>
      </c>
      <c r="F6127" s="157">
        <v>700</v>
      </c>
      <c r="G6127" s="157">
        <f t="shared" si="134"/>
        <v>490000</v>
      </c>
      <c r="H6127" s="157">
        <v>700</v>
      </c>
      <c r="I6127" s="40"/>
    </row>
    <row r="6128" spans="1:9" x14ac:dyDescent="0.25">
      <c r="A6128" s="157">
        <v>4267</v>
      </c>
      <c r="B6128" s="157" t="s">
        <v>4947</v>
      </c>
      <c r="C6128" s="157" t="s">
        <v>4948</v>
      </c>
      <c r="D6128" s="157" t="s">
        <v>10</v>
      </c>
      <c r="E6128" s="157" t="s">
        <v>56</v>
      </c>
      <c r="F6128" s="157">
        <v>5000</v>
      </c>
      <c r="G6128" s="157">
        <f t="shared" si="134"/>
        <v>2500</v>
      </c>
      <c r="H6128" s="157">
        <v>0.5</v>
      </c>
      <c r="I6128" s="40"/>
    </row>
    <row r="6129" spans="1:9" x14ac:dyDescent="0.25">
      <c r="A6129" s="157">
        <v>4267</v>
      </c>
      <c r="B6129" s="157" t="s">
        <v>4949</v>
      </c>
      <c r="C6129" s="157" t="s">
        <v>165</v>
      </c>
      <c r="D6129" s="157" t="s">
        <v>10</v>
      </c>
      <c r="E6129" s="157" t="s">
        <v>11</v>
      </c>
      <c r="F6129" s="157">
        <v>1000</v>
      </c>
      <c r="G6129" s="157">
        <f t="shared" si="134"/>
        <v>100000</v>
      </c>
      <c r="H6129" s="157">
        <v>100</v>
      </c>
      <c r="I6129" s="40"/>
    </row>
    <row r="6130" spans="1:9" x14ac:dyDescent="0.25">
      <c r="A6130" s="157">
        <v>4267</v>
      </c>
      <c r="B6130" s="157" t="s">
        <v>4950</v>
      </c>
      <c r="C6130" s="157" t="s">
        <v>239</v>
      </c>
      <c r="D6130" s="157" t="s">
        <v>10</v>
      </c>
      <c r="E6130" s="157" t="s">
        <v>11</v>
      </c>
      <c r="F6130" s="157">
        <v>2000</v>
      </c>
      <c r="G6130" s="157">
        <f t="shared" si="134"/>
        <v>12000</v>
      </c>
      <c r="H6130" s="157">
        <v>6</v>
      </c>
      <c r="I6130" s="40"/>
    </row>
    <row r="6131" spans="1:9" x14ac:dyDescent="0.25">
      <c r="A6131" s="157">
        <v>4267</v>
      </c>
      <c r="B6131" s="157" t="s">
        <v>4951</v>
      </c>
      <c r="C6131" s="157" t="s">
        <v>26</v>
      </c>
      <c r="D6131" s="157" t="s">
        <v>10</v>
      </c>
      <c r="E6131" s="157" t="s">
        <v>11</v>
      </c>
      <c r="F6131" s="157">
        <v>1000</v>
      </c>
      <c r="G6131" s="157">
        <f t="shared" si="134"/>
        <v>6000</v>
      </c>
      <c r="H6131" s="157">
        <v>6</v>
      </c>
      <c r="I6131" s="40"/>
    </row>
    <row r="6132" spans="1:9" x14ac:dyDescent="0.25">
      <c r="A6132" s="157">
        <v>4267</v>
      </c>
      <c r="B6132" s="157" t="s">
        <v>4952</v>
      </c>
      <c r="C6132" s="157" t="s">
        <v>26</v>
      </c>
      <c r="D6132" s="157" t="s">
        <v>10</v>
      </c>
      <c r="E6132" s="157" t="s">
        <v>11</v>
      </c>
      <c r="F6132" s="157">
        <v>400</v>
      </c>
      <c r="G6132" s="157">
        <f t="shared" si="134"/>
        <v>2400</v>
      </c>
      <c r="H6132" s="157">
        <v>6</v>
      </c>
      <c r="I6132" s="40"/>
    </row>
    <row r="6133" spans="1:9" x14ac:dyDescent="0.25">
      <c r="A6133" s="157">
        <v>4267</v>
      </c>
      <c r="B6133" s="157" t="s">
        <v>4953</v>
      </c>
      <c r="C6133" s="157" t="s">
        <v>4954</v>
      </c>
      <c r="D6133" s="157" t="s">
        <v>10</v>
      </c>
      <c r="E6133" s="157" t="s">
        <v>11</v>
      </c>
      <c r="F6133" s="157">
        <v>3000</v>
      </c>
      <c r="G6133" s="157">
        <f t="shared" si="134"/>
        <v>3000</v>
      </c>
      <c r="H6133" s="157">
        <v>1</v>
      </c>
      <c r="I6133" s="40"/>
    </row>
    <row r="6134" spans="1:9" ht="27" x14ac:dyDescent="0.25">
      <c r="A6134" s="157">
        <v>4267</v>
      </c>
      <c r="B6134" s="157" t="s">
        <v>4955</v>
      </c>
      <c r="C6134" s="157" t="s">
        <v>4956</v>
      </c>
      <c r="D6134" s="157" t="s">
        <v>10</v>
      </c>
      <c r="E6134" s="157" t="s">
        <v>11</v>
      </c>
      <c r="F6134" s="157">
        <v>5000</v>
      </c>
      <c r="G6134" s="157">
        <f t="shared" si="134"/>
        <v>60000</v>
      </c>
      <c r="H6134" s="157">
        <v>12</v>
      </c>
      <c r="I6134" s="40"/>
    </row>
    <row r="6135" spans="1:9" x14ac:dyDescent="0.25">
      <c r="A6135" s="157">
        <v>4267</v>
      </c>
      <c r="B6135" s="157" t="s">
        <v>4957</v>
      </c>
      <c r="C6135" s="157" t="s">
        <v>586</v>
      </c>
      <c r="D6135" s="157" t="s">
        <v>10</v>
      </c>
      <c r="E6135" s="157" t="s">
        <v>11</v>
      </c>
      <c r="F6135" s="157">
        <v>500</v>
      </c>
      <c r="G6135" s="157">
        <f t="shared" si="134"/>
        <v>50000</v>
      </c>
      <c r="H6135" s="157">
        <v>100</v>
      </c>
      <c r="I6135" s="40"/>
    </row>
    <row r="6136" spans="1:9" x14ac:dyDescent="0.25">
      <c r="A6136" s="157">
        <v>4267</v>
      </c>
      <c r="B6136" s="157" t="s">
        <v>4958</v>
      </c>
      <c r="C6136" s="157" t="s">
        <v>166</v>
      </c>
      <c r="D6136" s="157" t="s">
        <v>10</v>
      </c>
      <c r="E6136" s="157" t="s">
        <v>11</v>
      </c>
      <c r="F6136" s="157">
        <v>900</v>
      </c>
      <c r="G6136" s="157">
        <f t="shared" si="134"/>
        <v>90000</v>
      </c>
      <c r="H6136" s="157">
        <v>100</v>
      </c>
      <c r="I6136" s="40"/>
    </row>
    <row r="6137" spans="1:9" x14ac:dyDescent="0.25">
      <c r="A6137" s="157">
        <v>4267</v>
      </c>
      <c r="B6137" s="157" t="s">
        <v>4959</v>
      </c>
      <c r="C6137" s="157" t="s">
        <v>123</v>
      </c>
      <c r="D6137" s="157" t="s">
        <v>10</v>
      </c>
      <c r="E6137" s="157" t="s">
        <v>11</v>
      </c>
      <c r="F6137" s="157">
        <v>1500</v>
      </c>
      <c r="G6137" s="157">
        <f t="shared" si="134"/>
        <v>150000</v>
      </c>
      <c r="H6137" s="157">
        <v>100</v>
      </c>
      <c r="I6137" s="40"/>
    </row>
    <row r="6138" spans="1:9" x14ac:dyDescent="0.25">
      <c r="A6138" s="157">
        <v>4267</v>
      </c>
      <c r="B6138" s="157" t="s">
        <v>4960</v>
      </c>
      <c r="C6138" s="157" t="s">
        <v>227</v>
      </c>
      <c r="D6138" s="157" t="s">
        <v>10</v>
      </c>
      <c r="E6138" s="157" t="s">
        <v>169</v>
      </c>
      <c r="F6138" s="157">
        <v>1000</v>
      </c>
      <c r="G6138" s="157">
        <f t="shared" si="134"/>
        <v>12000</v>
      </c>
      <c r="H6138" s="157">
        <v>12</v>
      </c>
      <c r="I6138" s="40"/>
    </row>
    <row r="6139" spans="1:9" x14ac:dyDescent="0.25">
      <c r="A6139" s="157">
        <v>4267</v>
      </c>
      <c r="B6139" s="157" t="s">
        <v>4961</v>
      </c>
      <c r="C6139" s="157" t="s">
        <v>27</v>
      </c>
      <c r="D6139" s="157" t="s">
        <v>10</v>
      </c>
      <c r="E6139" s="157" t="s">
        <v>24</v>
      </c>
      <c r="F6139" s="157">
        <v>300</v>
      </c>
      <c r="G6139" s="157">
        <f t="shared" si="134"/>
        <v>120000</v>
      </c>
      <c r="H6139" s="157">
        <v>400</v>
      </c>
      <c r="I6139" s="40"/>
    </row>
    <row r="6140" spans="1:9" ht="27" x14ac:dyDescent="0.25">
      <c r="A6140" s="157">
        <v>4267</v>
      </c>
      <c r="B6140" s="157" t="s">
        <v>4962</v>
      </c>
      <c r="C6140" s="157" t="s">
        <v>588</v>
      </c>
      <c r="D6140" s="157" t="s">
        <v>10</v>
      </c>
      <c r="E6140" s="157" t="s">
        <v>24</v>
      </c>
      <c r="F6140" s="157">
        <v>600</v>
      </c>
      <c r="G6140" s="157">
        <f t="shared" si="134"/>
        <v>86400</v>
      </c>
      <c r="H6140" s="157">
        <v>144</v>
      </c>
      <c r="I6140" s="40"/>
    </row>
    <row r="6141" spans="1:9" x14ac:dyDescent="0.25">
      <c r="A6141" s="157">
        <v>4267</v>
      </c>
      <c r="B6141" s="157" t="s">
        <v>4963</v>
      </c>
      <c r="C6141" s="157" t="s">
        <v>28</v>
      </c>
      <c r="D6141" s="157" t="s">
        <v>10</v>
      </c>
      <c r="E6141" s="157" t="s">
        <v>24</v>
      </c>
      <c r="F6141" s="157">
        <v>400</v>
      </c>
      <c r="G6141" s="157">
        <f t="shared" si="134"/>
        <v>40000</v>
      </c>
      <c r="H6141" s="157">
        <v>100</v>
      </c>
      <c r="I6141" s="40"/>
    </row>
    <row r="6142" spans="1:9" x14ac:dyDescent="0.25">
      <c r="A6142" s="157">
        <v>4267</v>
      </c>
      <c r="B6142" s="157" t="s">
        <v>4964</v>
      </c>
      <c r="C6142" s="157" t="s">
        <v>51</v>
      </c>
      <c r="D6142" s="157" t="s">
        <v>10</v>
      </c>
      <c r="E6142" s="157" t="s">
        <v>11</v>
      </c>
      <c r="F6142" s="157">
        <v>500</v>
      </c>
      <c r="G6142" s="157">
        <f t="shared" si="134"/>
        <v>200000</v>
      </c>
      <c r="H6142" s="157">
        <v>400</v>
      </c>
      <c r="I6142" s="40"/>
    </row>
    <row r="6143" spans="1:9" x14ac:dyDescent="0.25">
      <c r="A6143" s="157">
        <v>4267</v>
      </c>
      <c r="B6143" s="284" t="s">
        <v>4965</v>
      </c>
      <c r="C6143" s="284" t="s">
        <v>29</v>
      </c>
      <c r="D6143" s="284" t="s">
        <v>10</v>
      </c>
      <c r="E6143" s="284" t="s">
        <v>11</v>
      </c>
      <c r="F6143" s="284">
        <v>800</v>
      </c>
      <c r="G6143" s="284">
        <f t="shared" si="134"/>
        <v>320000</v>
      </c>
      <c r="H6143" s="284">
        <v>400</v>
      </c>
      <c r="I6143" s="40"/>
    </row>
    <row r="6144" spans="1:9" ht="27" x14ac:dyDescent="0.25">
      <c r="A6144" s="284">
        <v>4267</v>
      </c>
      <c r="B6144" s="284" t="s">
        <v>6990</v>
      </c>
      <c r="C6144" s="284" t="s">
        <v>587</v>
      </c>
      <c r="D6144" s="284" t="s">
        <v>10</v>
      </c>
      <c r="E6144" s="284" t="s">
        <v>2723</v>
      </c>
      <c r="F6144" s="284">
        <v>400</v>
      </c>
      <c r="G6144" s="284">
        <f t="shared" si="134"/>
        <v>32000</v>
      </c>
      <c r="H6144" s="284">
        <v>80</v>
      </c>
      <c r="I6144" s="40"/>
    </row>
    <row r="6145" spans="1:9" ht="27" x14ac:dyDescent="0.25">
      <c r="A6145" s="284">
        <v>4267</v>
      </c>
      <c r="B6145" s="284" t="s">
        <v>4966</v>
      </c>
      <c r="C6145" s="284" t="s">
        <v>229</v>
      </c>
      <c r="D6145" s="284" t="s">
        <v>10</v>
      </c>
      <c r="E6145" s="284" t="s">
        <v>11</v>
      </c>
      <c r="F6145" s="284">
        <v>1000</v>
      </c>
      <c r="G6145" s="284">
        <f t="shared" si="134"/>
        <v>6000</v>
      </c>
      <c r="H6145" s="284">
        <v>6</v>
      </c>
      <c r="I6145" s="40"/>
    </row>
    <row r="6146" spans="1:9" ht="27" x14ac:dyDescent="0.25">
      <c r="A6146" s="157">
        <v>4267</v>
      </c>
      <c r="B6146" s="202" t="s">
        <v>4967</v>
      </c>
      <c r="C6146" s="202" t="s">
        <v>30</v>
      </c>
      <c r="D6146" s="202" t="s">
        <v>10</v>
      </c>
      <c r="E6146" s="202" t="s">
        <v>11</v>
      </c>
      <c r="F6146" s="284">
        <v>1500</v>
      </c>
      <c r="G6146" s="284">
        <f t="shared" si="134"/>
        <v>9000</v>
      </c>
      <c r="H6146" s="284">
        <v>6</v>
      </c>
      <c r="I6146" s="40"/>
    </row>
    <row r="6147" spans="1:9" x14ac:dyDescent="0.25">
      <c r="A6147" s="202">
        <v>4267</v>
      </c>
      <c r="B6147" s="202" t="s">
        <v>4968</v>
      </c>
      <c r="C6147" s="202" t="s">
        <v>1543</v>
      </c>
      <c r="D6147" s="202" t="s">
        <v>10</v>
      </c>
      <c r="E6147" s="202" t="s">
        <v>11</v>
      </c>
      <c r="F6147" s="202">
        <v>2000</v>
      </c>
      <c r="G6147" s="202">
        <f t="shared" si="134"/>
        <v>6000</v>
      </c>
      <c r="H6147" s="202">
        <v>3</v>
      </c>
      <c r="I6147" s="40"/>
    </row>
    <row r="6148" spans="1:9" x14ac:dyDescent="0.25">
      <c r="A6148" s="202">
        <v>4267</v>
      </c>
      <c r="B6148" s="202" t="s">
        <v>4969</v>
      </c>
      <c r="C6148" s="202" t="s">
        <v>4970</v>
      </c>
      <c r="D6148" s="202" t="s">
        <v>10</v>
      </c>
      <c r="E6148" s="202" t="s">
        <v>49</v>
      </c>
      <c r="F6148" s="202">
        <v>1300</v>
      </c>
      <c r="G6148" s="202">
        <f t="shared" si="134"/>
        <v>6500</v>
      </c>
      <c r="H6148" s="202">
        <v>5</v>
      </c>
      <c r="I6148" s="40"/>
    </row>
    <row r="6149" spans="1:9" x14ac:dyDescent="0.25">
      <c r="A6149" s="202">
        <v>4267</v>
      </c>
      <c r="B6149" s="202" t="s">
        <v>4971</v>
      </c>
      <c r="C6149" s="202" t="s">
        <v>1019</v>
      </c>
      <c r="D6149" s="202" t="s">
        <v>10</v>
      </c>
      <c r="E6149" s="202" t="s">
        <v>11</v>
      </c>
      <c r="F6149" s="202">
        <v>3000</v>
      </c>
      <c r="G6149" s="202">
        <f t="shared" si="134"/>
        <v>30000</v>
      </c>
      <c r="H6149" s="202">
        <v>10</v>
      </c>
      <c r="I6149" s="40"/>
    </row>
    <row r="6150" spans="1:9" ht="27" x14ac:dyDescent="0.25">
      <c r="A6150" s="202">
        <v>4267</v>
      </c>
      <c r="B6150" s="202" t="s">
        <v>4972</v>
      </c>
      <c r="C6150" s="202" t="s">
        <v>4973</v>
      </c>
      <c r="D6150" s="202" t="s">
        <v>10</v>
      </c>
      <c r="E6150" s="202" t="s">
        <v>49</v>
      </c>
      <c r="F6150" s="202">
        <v>300</v>
      </c>
      <c r="G6150" s="202">
        <f t="shared" si="134"/>
        <v>60000</v>
      </c>
      <c r="H6150" s="202">
        <v>200</v>
      </c>
      <c r="I6150" s="40"/>
    </row>
    <row r="6151" spans="1:9" x14ac:dyDescent="0.25">
      <c r="A6151" s="202">
        <v>4267</v>
      </c>
      <c r="B6151" s="202" t="s">
        <v>4974</v>
      </c>
      <c r="C6151" s="202" t="s">
        <v>167</v>
      </c>
      <c r="D6151" s="202" t="s">
        <v>10</v>
      </c>
      <c r="E6151" s="202" t="s">
        <v>11</v>
      </c>
      <c r="F6151" s="202">
        <v>4000</v>
      </c>
      <c r="G6151" s="202">
        <f t="shared" si="134"/>
        <v>20000</v>
      </c>
      <c r="H6151" s="202">
        <v>5</v>
      </c>
      <c r="I6151" s="40"/>
    </row>
    <row r="6152" spans="1:9" x14ac:dyDescent="0.25">
      <c r="A6152" s="202">
        <v>4267</v>
      </c>
      <c r="B6152" s="202" t="s">
        <v>4975</v>
      </c>
      <c r="C6152" s="202" t="s">
        <v>1026</v>
      </c>
      <c r="D6152" s="202" t="s">
        <v>10</v>
      </c>
      <c r="E6152" s="202" t="s">
        <v>11</v>
      </c>
      <c r="F6152" s="202">
        <v>3000</v>
      </c>
      <c r="G6152" s="202">
        <f t="shared" si="134"/>
        <v>3000</v>
      </c>
      <c r="H6152" s="202">
        <v>1</v>
      </c>
      <c r="I6152" s="40"/>
    </row>
    <row r="6153" spans="1:9" x14ac:dyDescent="0.25">
      <c r="A6153" s="202">
        <v>4267</v>
      </c>
      <c r="B6153" s="202" t="s">
        <v>4976</v>
      </c>
      <c r="C6153" s="202" t="s">
        <v>1026</v>
      </c>
      <c r="D6153" s="202" t="s">
        <v>10</v>
      </c>
      <c r="E6153" s="202" t="s">
        <v>11</v>
      </c>
      <c r="F6153" s="202">
        <v>2000</v>
      </c>
      <c r="G6153" s="202">
        <f t="shared" si="134"/>
        <v>4000</v>
      </c>
      <c r="H6153" s="202">
        <v>2</v>
      </c>
      <c r="I6153" s="40"/>
    </row>
    <row r="6154" spans="1:9" x14ac:dyDescent="0.25">
      <c r="A6154" s="202">
        <v>4267</v>
      </c>
      <c r="B6154" s="202" t="s">
        <v>4977</v>
      </c>
      <c r="C6154" s="202" t="s">
        <v>4342</v>
      </c>
      <c r="D6154" s="202" t="s">
        <v>10</v>
      </c>
      <c r="E6154" s="202" t="s">
        <v>11</v>
      </c>
      <c r="F6154" s="202">
        <v>1500</v>
      </c>
      <c r="G6154" s="202">
        <f t="shared" si="134"/>
        <v>1500</v>
      </c>
      <c r="H6154" s="202">
        <v>1</v>
      </c>
      <c r="I6154" s="40"/>
    </row>
    <row r="6155" spans="1:9" x14ac:dyDescent="0.25">
      <c r="A6155" s="202">
        <v>4267</v>
      </c>
      <c r="B6155" s="202" t="s">
        <v>4978</v>
      </c>
      <c r="C6155" s="202" t="s">
        <v>4979</v>
      </c>
      <c r="D6155" s="202" t="s">
        <v>10</v>
      </c>
      <c r="E6155" s="202" t="s">
        <v>11</v>
      </c>
      <c r="F6155" s="202">
        <v>500</v>
      </c>
      <c r="G6155" s="202">
        <f t="shared" si="134"/>
        <v>5000</v>
      </c>
      <c r="H6155" s="202">
        <v>10</v>
      </c>
      <c r="I6155" s="40"/>
    </row>
    <row r="6156" spans="1:9" x14ac:dyDescent="0.25">
      <c r="A6156" s="157">
        <v>4267</v>
      </c>
      <c r="B6156" s="157" t="s">
        <v>4980</v>
      </c>
      <c r="C6156" s="157" t="s">
        <v>4347</v>
      </c>
      <c r="D6156" s="157" t="s">
        <v>10</v>
      </c>
      <c r="E6156" s="157" t="s">
        <v>11</v>
      </c>
      <c r="F6156" s="157">
        <v>4000</v>
      </c>
      <c r="G6156" s="157">
        <f t="shared" si="134"/>
        <v>4000</v>
      </c>
      <c r="H6156" s="157">
        <v>1</v>
      </c>
      <c r="I6156" s="40"/>
    </row>
    <row r="6157" spans="1:9" x14ac:dyDescent="0.25">
      <c r="A6157" s="157">
        <v>4267</v>
      </c>
      <c r="B6157" s="157" t="s">
        <v>4981</v>
      </c>
      <c r="C6157" s="157" t="s">
        <v>232</v>
      </c>
      <c r="D6157" s="157" t="s">
        <v>10</v>
      </c>
      <c r="E6157" s="157" t="s">
        <v>11</v>
      </c>
      <c r="F6157" s="157">
        <v>4000</v>
      </c>
      <c r="G6157" s="157">
        <f t="shared" si="134"/>
        <v>20000</v>
      </c>
      <c r="H6157" s="157">
        <v>5</v>
      </c>
      <c r="I6157" s="40"/>
    </row>
    <row r="6158" spans="1:9" x14ac:dyDescent="0.25">
      <c r="A6158" s="157">
        <v>4267</v>
      </c>
      <c r="B6158" s="157" t="s">
        <v>4982</v>
      </c>
      <c r="C6158" s="157" t="s">
        <v>168</v>
      </c>
      <c r="D6158" s="157" t="s">
        <v>10</v>
      </c>
      <c r="E6158" s="157" t="s">
        <v>11</v>
      </c>
      <c r="F6158" s="157">
        <v>1500</v>
      </c>
      <c r="G6158" s="157">
        <f t="shared" si="134"/>
        <v>30000</v>
      </c>
      <c r="H6158" s="157">
        <v>20</v>
      </c>
      <c r="I6158" s="40"/>
    </row>
    <row r="6159" spans="1:9" x14ac:dyDescent="0.25">
      <c r="A6159" s="157">
        <v>5122</v>
      </c>
      <c r="B6159" s="157" t="s">
        <v>3620</v>
      </c>
      <c r="C6159" s="157" t="s">
        <v>31</v>
      </c>
      <c r="D6159" s="157" t="s">
        <v>10</v>
      </c>
      <c r="E6159" s="157" t="s">
        <v>11</v>
      </c>
      <c r="F6159" s="157">
        <v>250000</v>
      </c>
      <c r="G6159" s="157">
        <f>+F6159*H6159</f>
        <v>6250000</v>
      </c>
      <c r="H6159" s="157">
        <v>25</v>
      </c>
      <c r="I6159" s="40"/>
    </row>
    <row r="6160" spans="1:9" x14ac:dyDescent="0.25">
      <c r="A6160" s="157">
        <v>5122</v>
      </c>
      <c r="B6160" s="157" t="s">
        <v>3621</v>
      </c>
      <c r="C6160" s="157" t="s">
        <v>132</v>
      </c>
      <c r="D6160" s="157" t="s">
        <v>10</v>
      </c>
      <c r="E6160" s="157" t="s">
        <v>11</v>
      </c>
      <c r="F6160" s="157">
        <v>45000</v>
      </c>
      <c r="G6160" s="157">
        <f t="shared" ref="G6160:G6175" si="135">+F6160*H6160</f>
        <v>45000</v>
      </c>
      <c r="H6160" s="157">
        <v>1</v>
      </c>
      <c r="I6160" s="40"/>
    </row>
    <row r="6161" spans="1:9" ht="27" x14ac:dyDescent="0.25">
      <c r="A6161" s="20">
        <v>5122</v>
      </c>
      <c r="B6161" s="20" t="s">
        <v>3622</v>
      </c>
      <c r="C6161" s="20" t="s">
        <v>183</v>
      </c>
      <c r="D6161" s="20" t="s">
        <v>10</v>
      </c>
      <c r="E6161" s="20" t="s">
        <v>11</v>
      </c>
      <c r="F6161" s="20">
        <v>20000</v>
      </c>
      <c r="G6161" s="20">
        <f t="shared" si="135"/>
        <v>200000</v>
      </c>
      <c r="H6161" s="20">
        <v>10</v>
      </c>
      <c r="I6161" s="40"/>
    </row>
    <row r="6162" spans="1:9" ht="27" x14ac:dyDescent="0.25">
      <c r="A6162" s="20">
        <v>5122</v>
      </c>
      <c r="B6162" s="20" t="s">
        <v>3623</v>
      </c>
      <c r="C6162" s="20" t="s">
        <v>183</v>
      </c>
      <c r="D6162" s="20" t="s">
        <v>10</v>
      </c>
      <c r="E6162" s="20" t="s">
        <v>11</v>
      </c>
      <c r="F6162" s="20">
        <v>20000</v>
      </c>
      <c r="G6162" s="20">
        <f t="shared" si="135"/>
        <v>40000</v>
      </c>
      <c r="H6162" s="20">
        <v>2</v>
      </c>
      <c r="I6162" s="40"/>
    </row>
    <row r="6163" spans="1:9" x14ac:dyDescent="0.25">
      <c r="A6163" s="20">
        <v>5122</v>
      </c>
      <c r="B6163" s="20" t="s">
        <v>3624</v>
      </c>
      <c r="C6163" s="20" t="s">
        <v>23</v>
      </c>
      <c r="D6163" s="20" t="s">
        <v>10</v>
      </c>
      <c r="E6163" s="20" t="s">
        <v>11</v>
      </c>
      <c r="F6163" s="20">
        <v>4000</v>
      </c>
      <c r="G6163" s="20">
        <f t="shared" si="135"/>
        <v>80000</v>
      </c>
      <c r="H6163" s="20">
        <v>20</v>
      </c>
      <c r="I6163" s="40"/>
    </row>
    <row r="6164" spans="1:9" x14ac:dyDescent="0.25">
      <c r="A6164" s="20">
        <v>5122</v>
      </c>
      <c r="B6164" s="20" t="s">
        <v>3625</v>
      </c>
      <c r="C6164" s="20" t="s">
        <v>77</v>
      </c>
      <c r="D6164" s="20" t="s">
        <v>10</v>
      </c>
      <c r="E6164" s="20" t="s">
        <v>11</v>
      </c>
      <c r="F6164" s="20">
        <v>6000</v>
      </c>
      <c r="G6164" s="20">
        <f t="shared" si="135"/>
        <v>60000</v>
      </c>
      <c r="H6164" s="20">
        <v>10</v>
      </c>
      <c r="I6164" s="40"/>
    </row>
    <row r="6165" spans="1:9" ht="40.5" x14ac:dyDescent="0.25">
      <c r="A6165" s="20">
        <v>5122</v>
      </c>
      <c r="B6165" s="20" t="s">
        <v>3626</v>
      </c>
      <c r="C6165" s="20" t="s">
        <v>3487</v>
      </c>
      <c r="D6165" s="20" t="s">
        <v>10</v>
      </c>
      <c r="E6165" s="20" t="s">
        <v>11</v>
      </c>
      <c r="F6165" s="20">
        <v>120000</v>
      </c>
      <c r="G6165" s="20">
        <f t="shared" si="135"/>
        <v>720000</v>
      </c>
      <c r="H6165" s="20">
        <v>6</v>
      </c>
      <c r="I6165" s="40"/>
    </row>
    <row r="6166" spans="1:9" ht="40.5" x14ac:dyDescent="0.25">
      <c r="A6166" s="20">
        <v>5122</v>
      </c>
      <c r="B6166" s="20" t="s">
        <v>3627</v>
      </c>
      <c r="C6166" s="20" t="s">
        <v>3628</v>
      </c>
      <c r="D6166" s="20" t="s">
        <v>10</v>
      </c>
      <c r="E6166" s="20" t="s">
        <v>11</v>
      </c>
      <c r="F6166" s="20">
        <v>255000</v>
      </c>
      <c r="G6166" s="20">
        <f t="shared" si="135"/>
        <v>510000</v>
      </c>
      <c r="H6166" s="20">
        <v>2</v>
      </c>
      <c r="I6166" s="40"/>
    </row>
    <row r="6167" spans="1:9" x14ac:dyDescent="0.25">
      <c r="A6167" s="20">
        <v>5122</v>
      </c>
      <c r="B6167" s="20" t="s">
        <v>3629</v>
      </c>
      <c r="C6167" s="20" t="s">
        <v>151</v>
      </c>
      <c r="D6167" s="20" t="s">
        <v>10</v>
      </c>
      <c r="E6167" s="20" t="s">
        <v>11</v>
      </c>
      <c r="F6167" s="20">
        <v>31000</v>
      </c>
      <c r="G6167" s="20">
        <f t="shared" si="135"/>
        <v>620000</v>
      </c>
      <c r="H6167" s="20">
        <v>20</v>
      </c>
      <c r="I6167" s="40"/>
    </row>
    <row r="6168" spans="1:9" x14ac:dyDescent="0.25">
      <c r="A6168" s="20">
        <v>5122</v>
      </c>
      <c r="B6168" s="20" t="s">
        <v>3630</v>
      </c>
      <c r="C6168" s="20" t="s">
        <v>152</v>
      </c>
      <c r="D6168" s="20" t="s">
        <v>10</v>
      </c>
      <c r="E6168" s="20" t="s">
        <v>11</v>
      </c>
      <c r="F6168" s="20">
        <v>15000</v>
      </c>
      <c r="G6168" s="20">
        <f t="shared" si="135"/>
        <v>600000</v>
      </c>
      <c r="H6168" s="20">
        <v>40</v>
      </c>
      <c r="I6168" s="40"/>
    </row>
    <row r="6169" spans="1:9" x14ac:dyDescent="0.25">
      <c r="A6169" s="20">
        <v>5122</v>
      </c>
      <c r="B6169" s="20" t="s">
        <v>3631</v>
      </c>
      <c r="C6169" s="20" t="s">
        <v>54</v>
      </c>
      <c r="D6169" s="20" t="s">
        <v>10</v>
      </c>
      <c r="E6169" s="20" t="s">
        <v>11</v>
      </c>
      <c r="F6169" s="20">
        <v>90000</v>
      </c>
      <c r="G6169" s="20">
        <f t="shared" si="135"/>
        <v>180000</v>
      </c>
      <c r="H6169" s="20">
        <v>2</v>
      </c>
      <c r="I6169" s="40"/>
    </row>
    <row r="6170" spans="1:9" x14ac:dyDescent="0.25">
      <c r="A6170" s="20">
        <v>5122</v>
      </c>
      <c r="B6170" s="20" t="s">
        <v>3632</v>
      </c>
      <c r="C6170" s="20" t="s">
        <v>185</v>
      </c>
      <c r="D6170" s="20" t="s">
        <v>10</v>
      </c>
      <c r="E6170" s="20" t="s">
        <v>11</v>
      </c>
      <c r="F6170" s="20">
        <v>70000</v>
      </c>
      <c r="G6170" s="20">
        <f t="shared" si="135"/>
        <v>700000</v>
      </c>
      <c r="H6170" s="20">
        <v>10</v>
      </c>
      <c r="I6170" s="40"/>
    </row>
    <row r="6171" spans="1:9" x14ac:dyDescent="0.25">
      <c r="A6171" s="20">
        <v>5122</v>
      </c>
      <c r="B6171" s="20" t="s">
        <v>3633</v>
      </c>
      <c r="C6171" s="20" t="s">
        <v>341</v>
      </c>
      <c r="D6171" s="20" t="s">
        <v>10</v>
      </c>
      <c r="E6171" s="20" t="s">
        <v>11</v>
      </c>
      <c r="F6171" s="20">
        <v>100000</v>
      </c>
      <c r="G6171" s="20">
        <f t="shared" si="135"/>
        <v>100000</v>
      </c>
      <c r="H6171" s="20">
        <v>1</v>
      </c>
      <c r="I6171" s="40"/>
    </row>
    <row r="6172" spans="1:9" x14ac:dyDescent="0.25">
      <c r="A6172" s="20">
        <v>5122</v>
      </c>
      <c r="B6172" s="20" t="s">
        <v>3634</v>
      </c>
      <c r="C6172" s="20" t="s">
        <v>187</v>
      </c>
      <c r="D6172" s="20" t="s">
        <v>10</v>
      </c>
      <c r="E6172" s="20" t="s">
        <v>11</v>
      </c>
      <c r="F6172" s="20">
        <v>80000</v>
      </c>
      <c r="G6172" s="20">
        <f t="shared" si="135"/>
        <v>160000</v>
      </c>
      <c r="H6172" s="20">
        <v>2</v>
      </c>
      <c r="I6172" s="40"/>
    </row>
    <row r="6173" spans="1:9" x14ac:dyDescent="0.25">
      <c r="A6173" s="20">
        <v>5122</v>
      </c>
      <c r="B6173" s="20" t="s">
        <v>3635</v>
      </c>
      <c r="C6173" s="20" t="s">
        <v>187</v>
      </c>
      <c r="D6173" s="20" t="s">
        <v>10</v>
      </c>
      <c r="E6173" s="20" t="s">
        <v>11</v>
      </c>
      <c r="F6173" s="20">
        <v>260000</v>
      </c>
      <c r="G6173" s="20">
        <f t="shared" si="135"/>
        <v>260000</v>
      </c>
      <c r="H6173" s="20">
        <v>1</v>
      </c>
      <c r="I6173" s="40"/>
    </row>
    <row r="6174" spans="1:9" x14ac:dyDescent="0.25">
      <c r="A6174" s="20">
        <v>5122</v>
      </c>
      <c r="B6174" s="20" t="s">
        <v>3636</v>
      </c>
      <c r="C6174" s="20" t="s">
        <v>100</v>
      </c>
      <c r="D6174" s="20" t="s">
        <v>10</v>
      </c>
      <c r="E6174" s="20" t="s">
        <v>11</v>
      </c>
      <c r="F6174" s="20">
        <v>80000</v>
      </c>
      <c r="G6174" s="20">
        <f t="shared" si="135"/>
        <v>240000</v>
      </c>
      <c r="H6174" s="20">
        <v>3</v>
      </c>
      <c r="I6174" s="40"/>
    </row>
    <row r="6175" spans="1:9" x14ac:dyDescent="0.25">
      <c r="A6175" s="20">
        <v>5122</v>
      </c>
      <c r="B6175" s="20" t="s">
        <v>3637</v>
      </c>
      <c r="C6175" s="20" t="s">
        <v>3638</v>
      </c>
      <c r="D6175" s="20" t="s">
        <v>10</v>
      </c>
      <c r="E6175" s="20" t="s">
        <v>11</v>
      </c>
      <c r="F6175" s="20">
        <v>700000</v>
      </c>
      <c r="G6175" s="20">
        <f t="shared" si="135"/>
        <v>700000</v>
      </c>
      <c r="H6175" s="20">
        <v>1</v>
      </c>
      <c r="I6175" s="40"/>
    </row>
    <row r="6176" spans="1:9" x14ac:dyDescent="0.25">
      <c r="A6176" s="20" t="s">
        <v>181</v>
      </c>
      <c r="B6176" s="20" t="s">
        <v>619</v>
      </c>
      <c r="C6176" s="20" t="s">
        <v>478</v>
      </c>
      <c r="D6176" s="20" t="s">
        <v>35</v>
      </c>
      <c r="E6176" s="20" t="s">
        <v>11</v>
      </c>
      <c r="F6176" s="20">
        <v>999</v>
      </c>
      <c r="G6176" s="20">
        <f>F6176*H6176</f>
        <v>299700</v>
      </c>
      <c r="H6176" s="20">
        <v>300</v>
      </c>
      <c r="I6176" s="40"/>
    </row>
    <row r="6177" spans="1:9" x14ac:dyDescent="0.25">
      <c r="A6177" s="20" t="s">
        <v>181</v>
      </c>
      <c r="B6177" s="20" t="s">
        <v>620</v>
      </c>
      <c r="C6177" s="20" t="s">
        <v>260</v>
      </c>
      <c r="D6177" s="20" t="s">
        <v>35</v>
      </c>
      <c r="E6177" s="20" t="s">
        <v>11</v>
      </c>
      <c r="F6177" s="20">
        <v>29990</v>
      </c>
      <c r="G6177" s="20">
        <f>F6177*H6177</f>
        <v>359880</v>
      </c>
      <c r="H6177" s="20">
        <v>12</v>
      </c>
      <c r="I6177" s="40"/>
    </row>
    <row r="6178" spans="1:9" x14ac:dyDescent="0.25">
      <c r="A6178" s="20"/>
      <c r="B6178" s="20" t="s">
        <v>1083</v>
      </c>
      <c r="C6178" s="20" t="s">
        <v>85</v>
      </c>
      <c r="D6178" s="20" t="s">
        <v>10</v>
      </c>
      <c r="E6178" s="20" t="s">
        <v>46</v>
      </c>
      <c r="F6178" s="20">
        <v>0</v>
      </c>
      <c r="G6178" s="20">
        <f t="shared" ref="G6178:G6221" si="136">F6178*H6178</f>
        <v>0</v>
      </c>
      <c r="H6178" s="20">
        <v>400</v>
      </c>
      <c r="I6178" s="40"/>
    </row>
    <row r="6179" spans="1:9" ht="27" x14ac:dyDescent="0.25">
      <c r="A6179" s="20"/>
      <c r="B6179" s="20" t="s">
        <v>1084</v>
      </c>
      <c r="C6179" s="20" t="s">
        <v>1033</v>
      </c>
      <c r="D6179" s="20" t="s">
        <v>10</v>
      </c>
      <c r="E6179" s="20" t="s">
        <v>11</v>
      </c>
      <c r="F6179" s="20">
        <v>0</v>
      </c>
      <c r="G6179" s="20">
        <f t="shared" si="136"/>
        <v>0</v>
      </c>
      <c r="H6179" s="20">
        <v>500</v>
      </c>
      <c r="I6179" s="40"/>
    </row>
    <row r="6180" spans="1:9" x14ac:dyDescent="0.25">
      <c r="A6180" s="20"/>
      <c r="B6180" s="20" t="s">
        <v>1085</v>
      </c>
      <c r="C6180" s="20" t="s">
        <v>179</v>
      </c>
      <c r="D6180" s="20" t="s">
        <v>10</v>
      </c>
      <c r="E6180" s="20" t="s">
        <v>11</v>
      </c>
      <c r="F6180" s="20">
        <v>0</v>
      </c>
      <c r="G6180" s="20">
        <f t="shared" si="136"/>
        <v>0</v>
      </c>
      <c r="H6180" s="20">
        <v>20</v>
      </c>
      <c r="I6180" s="40"/>
    </row>
    <row r="6181" spans="1:9" x14ac:dyDescent="0.25">
      <c r="A6181" s="20"/>
      <c r="B6181" s="20" t="s">
        <v>1086</v>
      </c>
      <c r="C6181" s="20" t="s">
        <v>86</v>
      </c>
      <c r="D6181" s="20" t="s">
        <v>10</v>
      </c>
      <c r="E6181" s="20" t="s">
        <v>169</v>
      </c>
      <c r="F6181" s="20">
        <v>0</v>
      </c>
      <c r="G6181" s="20">
        <f t="shared" si="136"/>
        <v>0</v>
      </c>
      <c r="H6181" s="20">
        <v>300</v>
      </c>
      <c r="I6181" s="40"/>
    </row>
    <row r="6182" spans="1:9" x14ac:dyDescent="0.25">
      <c r="A6182" s="20"/>
      <c r="B6182" s="20" t="s">
        <v>1087</v>
      </c>
      <c r="C6182" s="20" t="s">
        <v>584</v>
      </c>
      <c r="D6182" s="20" t="s">
        <v>10</v>
      </c>
      <c r="E6182" s="20" t="s">
        <v>11</v>
      </c>
      <c r="F6182" s="20">
        <v>0</v>
      </c>
      <c r="G6182" s="20">
        <f t="shared" si="136"/>
        <v>0</v>
      </c>
      <c r="H6182" s="20">
        <v>40</v>
      </c>
      <c r="I6182" s="40"/>
    </row>
    <row r="6183" spans="1:9" x14ac:dyDescent="0.25">
      <c r="A6183" s="20"/>
      <c r="B6183" s="20" t="s">
        <v>1088</v>
      </c>
      <c r="C6183" s="20" t="s">
        <v>9</v>
      </c>
      <c r="D6183" s="20" t="s">
        <v>10</v>
      </c>
      <c r="E6183" s="20" t="s">
        <v>11</v>
      </c>
      <c r="F6183" s="20">
        <v>0</v>
      </c>
      <c r="G6183" s="20">
        <f t="shared" si="136"/>
        <v>0</v>
      </c>
      <c r="H6183" s="20">
        <v>10</v>
      </c>
      <c r="I6183" s="40"/>
    </row>
    <row r="6184" spans="1:9" x14ac:dyDescent="0.25">
      <c r="A6184" s="10"/>
      <c r="B6184" s="10" t="s">
        <v>1089</v>
      </c>
      <c r="C6184" s="10" t="s">
        <v>41</v>
      </c>
      <c r="D6184" s="20" t="s">
        <v>10</v>
      </c>
      <c r="E6184" s="12" t="s">
        <v>11</v>
      </c>
      <c r="F6184" s="20">
        <v>0</v>
      </c>
      <c r="G6184" s="20">
        <f t="shared" si="136"/>
        <v>0</v>
      </c>
      <c r="H6184" s="35">
        <v>50</v>
      </c>
      <c r="I6184" s="40"/>
    </row>
    <row r="6185" spans="1:9" x14ac:dyDescent="0.25">
      <c r="A6185" s="10"/>
      <c r="B6185" s="10" t="s">
        <v>1090</v>
      </c>
      <c r="C6185" s="10" t="s">
        <v>12</v>
      </c>
      <c r="D6185" s="20" t="s">
        <v>10</v>
      </c>
      <c r="E6185" s="12" t="s">
        <v>11</v>
      </c>
      <c r="F6185" s="20">
        <v>0</v>
      </c>
      <c r="G6185" s="20">
        <f t="shared" si="136"/>
        <v>0</v>
      </c>
      <c r="H6185" s="35">
        <v>800</v>
      </c>
      <c r="I6185" s="40"/>
    </row>
    <row r="6186" spans="1:9" x14ac:dyDescent="0.25">
      <c r="A6186" s="10"/>
      <c r="B6186" s="10" t="s">
        <v>1091</v>
      </c>
      <c r="C6186" s="10" t="s">
        <v>14</v>
      </c>
      <c r="D6186" s="20" t="s">
        <v>10</v>
      </c>
      <c r="E6186" s="12" t="s">
        <v>11</v>
      </c>
      <c r="F6186" s="20">
        <v>0</v>
      </c>
      <c r="G6186" s="20">
        <f t="shared" si="136"/>
        <v>0</v>
      </c>
      <c r="H6186" s="35">
        <v>50</v>
      </c>
      <c r="I6186" s="40"/>
    </row>
    <row r="6187" spans="1:9" x14ac:dyDescent="0.25">
      <c r="A6187" s="10"/>
      <c r="B6187" s="10" t="s">
        <v>1092</v>
      </c>
      <c r="C6187" s="10" t="s">
        <v>215</v>
      </c>
      <c r="D6187" s="20" t="s">
        <v>10</v>
      </c>
      <c r="E6187" s="12" t="s">
        <v>11</v>
      </c>
      <c r="F6187" s="20">
        <v>0</v>
      </c>
      <c r="G6187" s="20">
        <f t="shared" si="136"/>
        <v>0</v>
      </c>
      <c r="H6187" s="35">
        <v>50</v>
      </c>
      <c r="I6187" s="40"/>
    </row>
    <row r="6188" spans="1:9" x14ac:dyDescent="0.25">
      <c r="A6188" s="10"/>
      <c r="B6188" s="10" t="s">
        <v>1093</v>
      </c>
      <c r="C6188" s="10" t="s">
        <v>725</v>
      </c>
      <c r="D6188" s="20" t="s">
        <v>10</v>
      </c>
      <c r="E6188" s="12" t="s">
        <v>11</v>
      </c>
      <c r="F6188" s="20">
        <v>0</v>
      </c>
      <c r="G6188" s="20">
        <f t="shared" si="136"/>
        <v>0</v>
      </c>
      <c r="H6188" s="35">
        <v>100</v>
      </c>
      <c r="I6188" s="40"/>
    </row>
    <row r="6189" spans="1:9" ht="27" x14ac:dyDescent="0.25">
      <c r="A6189" s="10"/>
      <c r="B6189" s="10" t="s">
        <v>1094</v>
      </c>
      <c r="C6189" s="10" t="s">
        <v>217</v>
      </c>
      <c r="D6189" s="20" t="s">
        <v>10</v>
      </c>
      <c r="E6189" s="12" t="s">
        <v>16</v>
      </c>
      <c r="F6189" s="20">
        <v>0</v>
      </c>
      <c r="G6189" s="20">
        <f t="shared" si="136"/>
        <v>0</v>
      </c>
      <c r="H6189" s="35">
        <v>100</v>
      </c>
      <c r="I6189" s="40"/>
    </row>
    <row r="6190" spans="1:9" ht="27" x14ac:dyDescent="0.25">
      <c r="A6190" s="10"/>
      <c r="B6190" s="10" t="s">
        <v>1095</v>
      </c>
      <c r="C6190" s="10" t="s">
        <v>17</v>
      </c>
      <c r="D6190" s="20" t="s">
        <v>10</v>
      </c>
      <c r="E6190" s="12" t="s">
        <v>11</v>
      </c>
      <c r="F6190" s="20">
        <v>0</v>
      </c>
      <c r="G6190" s="20">
        <f t="shared" si="136"/>
        <v>0</v>
      </c>
      <c r="H6190" s="35">
        <v>8000</v>
      </c>
      <c r="I6190" s="40"/>
    </row>
    <row r="6191" spans="1:9" ht="27" x14ac:dyDescent="0.25">
      <c r="A6191" s="10"/>
      <c r="B6191" s="10" t="s">
        <v>1096</v>
      </c>
      <c r="C6191" s="10" t="s">
        <v>18</v>
      </c>
      <c r="D6191" s="20" t="s">
        <v>10</v>
      </c>
      <c r="E6191" s="12" t="s">
        <v>11</v>
      </c>
      <c r="F6191" s="20">
        <v>0</v>
      </c>
      <c r="G6191" s="20">
        <f t="shared" si="136"/>
        <v>0</v>
      </c>
      <c r="H6191" s="35">
        <v>100</v>
      </c>
      <c r="I6191" s="40"/>
    </row>
    <row r="6192" spans="1:9" x14ac:dyDescent="0.25">
      <c r="A6192" s="10"/>
      <c r="B6192" s="10" t="s">
        <v>1097</v>
      </c>
      <c r="C6192" s="10" t="s">
        <v>19</v>
      </c>
      <c r="D6192" s="20" t="s">
        <v>10</v>
      </c>
      <c r="E6192" s="12" t="s">
        <v>11</v>
      </c>
      <c r="F6192" s="20">
        <v>0</v>
      </c>
      <c r="G6192" s="20">
        <f t="shared" si="136"/>
        <v>0</v>
      </c>
      <c r="H6192" s="35">
        <v>100</v>
      </c>
      <c r="I6192" s="40"/>
    </row>
    <row r="6193" spans="1:9" x14ac:dyDescent="0.25">
      <c r="A6193" s="10"/>
      <c r="B6193" s="10" t="s">
        <v>1098</v>
      </c>
      <c r="C6193" s="10" t="s">
        <v>20</v>
      </c>
      <c r="D6193" s="20" t="s">
        <v>10</v>
      </c>
      <c r="E6193" s="12" t="s">
        <v>11</v>
      </c>
      <c r="F6193" s="20">
        <v>0</v>
      </c>
      <c r="G6193" s="20">
        <f t="shared" si="136"/>
        <v>0</v>
      </c>
      <c r="H6193" s="35">
        <v>100</v>
      </c>
      <c r="I6193" s="40"/>
    </row>
    <row r="6194" spans="1:9" x14ac:dyDescent="0.25">
      <c r="A6194" s="10"/>
      <c r="B6194" s="10" t="s">
        <v>1099</v>
      </c>
      <c r="C6194" s="10" t="s">
        <v>724</v>
      </c>
      <c r="D6194" s="20" t="s">
        <v>10</v>
      </c>
      <c r="E6194" s="12" t="s">
        <v>11</v>
      </c>
      <c r="F6194" s="20">
        <v>0</v>
      </c>
      <c r="G6194" s="20">
        <f t="shared" si="136"/>
        <v>0</v>
      </c>
      <c r="H6194" s="35">
        <v>20</v>
      </c>
      <c r="I6194" s="40"/>
    </row>
    <row r="6195" spans="1:9" x14ac:dyDescent="0.25">
      <c r="A6195" s="10"/>
      <c r="B6195" s="10" t="s">
        <v>1100</v>
      </c>
      <c r="C6195" s="10" t="s">
        <v>21</v>
      </c>
      <c r="D6195" s="20" t="s">
        <v>10</v>
      </c>
      <c r="E6195" s="12" t="s">
        <v>11</v>
      </c>
      <c r="F6195" s="20">
        <v>0</v>
      </c>
      <c r="G6195" s="20">
        <f t="shared" si="136"/>
        <v>0</v>
      </c>
      <c r="H6195" s="35">
        <v>20</v>
      </c>
      <c r="I6195" s="40"/>
    </row>
    <row r="6196" spans="1:9" ht="27" x14ac:dyDescent="0.25">
      <c r="A6196" s="10"/>
      <c r="B6196" s="10" t="s">
        <v>1101</v>
      </c>
      <c r="C6196" s="10" t="s">
        <v>22</v>
      </c>
      <c r="D6196" s="20" t="s">
        <v>10</v>
      </c>
      <c r="E6196" s="12" t="s">
        <v>11</v>
      </c>
      <c r="F6196" s="20">
        <v>0</v>
      </c>
      <c r="G6196" s="20">
        <f t="shared" si="136"/>
        <v>0</v>
      </c>
      <c r="H6196" s="35">
        <v>1</v>
      </c>
      <c r="I6196" s="40"/>
    </row>
    <row r="6197" spans="1:9" x14ac:dyDescent="0.25">
      <c r="A6197" s="10"/>
      <c r="B6197" s="10" t="s">
        <v>1102</v>
      </c>
      <c r="C6197" s="10" t="s">
        <v>198</v>
      </c>
      <c r="D6197" s="20" t="s">
        <v>10</v>
      </c>
      <c r="E6197" s="12" t="s">
        <v>11</v>
      </c>
      <c r="F6197" s="20">
        <v>0</v>
      </c>
      <c r="G6197" s="20">
        <f t="shared" si="136"/>
        <v>0</v>
      </c>
      <c r="H6197" s="35">
        <v>5</v>
      </c>
      <c r="I6197" s="40"/>
    </row>
    <row r="6198" spans="1:9" x14ac:dyDescent="0.25">
      <c r="A6198" s="10"/>
      <c r="B6198" s="10" t="s">
        <v>1103</v>
      </c>
      <c r="C6198" s="10" t="s">
        <v>199</v>
      </c>
      <c r="D6198" s="20" t="s">
        <v>10</v>
      </c>
      <c r="E6198" s="12" t="s">
        <v>169</v>
      </c>
      <c r="F6198" s="20">
        <v>0</v>
      </c>
      <c r="G6198" s="20">
        <f t="shared" si="136"/>
        <v>0</v>
      </c>
      <c r="H6198" s="35">
        <v>1800</v>
      </c>
      <c r="I6198" s="40"/>
    </row>
    <row r="6199" spans="1:9" ht="27" x14ac:dyDescent="0.25">
      <c r="A6199" s="10"/>
      <c r="B6199" s="10" t="s">
        <v>1104</v>
      </c>
      <c r="C6199" s="10" t="s">
        <v>723</v>
      </c>
      <c r="D6199" s="20" t="s">
        <v>10</v>
      </c>
      <c r="E6199" s="12" t="s">
        <v>11</v>
      </c>
      <c r="F6199" s="20">
        <v>0</v>
      </c>
      <c r="G6199" s="20">
        <f t="shared" si="136"/>
        <v>0</v>
      </c>
      <c r="H6199" s="35">
        <v>200</v>
      </c>
      <c r="I6199" s="40"/>
    </row>
    <row r="6200" spans="1:9" x14ac:dyDescent="0.25">
      <c r="A6200" s="10"/>
      <c r="B6200" s="10" t="s">
        <v>1105</v>
      </c>
      <c r="C6200" s="10" t="s">
        <v>84</v>
      </c>
      <c r="D6200" s="20" t="s">
        <v>10</v>
      </c>
      <c r="E6200" s="12" t="s">
        <v>11</v>
      </c>
      <c r="F6200" s="20">
        <v>0</v>
      </c>
      <c r="G6200" s="20">
        <f t="shared" si="136"/>
        <v>0</v>
      </c>
      <c r="H6200" s="35">
        <v>20</v>
      </c>
      <c r="I6200" s="40"/>
    </row>
    <row r="6201" spans="1:9" x14ac:dyDescent="0.25">
      <c r="A6201" s="10"/>
      <c r="B6201" s="10" t="s">
        <v>1106</v>
      </c>
      <c r="C6201" s="10" t="s">
        <v>25</v>
      </c>
      <c r="D6201" s="20" t="s">
        <v>10</v>
      </c>
      <c r="E6201" s="12" t="s">
        <v>11</v>
      </c>
      <c r="F6201" s="20">
        <v>0</v>
      </c>
      <c r="G6201" s="20">
        <f t="shared" si="136"/>
        <v>0</v>
      </c>
      <c r="H6201" s="35">
        <v>2000</v>
      </c>
      <c r="I6201" s="40"/>
    </row>
    <row r="6202" spans="1:9" x14ac:dyDescent="0.25">
      <c r="A6202" s="10"/>
      <c r="B6202" s="10" t="s">
        <v>1107</v>
      </c>
      <c r="C6202" s="10" t="s">
        <v>1108</v>
      </c>
      <c r="D6202" s="20" t="s">
        <v>10</v>
      </c>
      <c r="E6202" s="12" t="s">
        <v>11</v>
      </c>
      <c r="F6202" s="20">
        <v>0</v>
      </c>
      <c r="G6202" s="20">
        <f t="shared" si="136"/>
        <v>0</v>
      </c>
      <c r="H6202" s="35">
        <v>700</v>
      </c>
      <c r="I6202" s="40"/>
    </row>
    <row r="6203" spans="1:9" x14ac:dyDescent="0.25">
      <c r="A6203" s="10"/>
      <c r="B6203" s="10" t="s">
        <v>1109</v>
      </c>
      <c r="C6203" s="10" t="s">
        <v>165</v>
      </c>
      <c r="D6203" s="20" t="s">
        <v>10</v>
      </c>
      <c r="E6203" s="12" t="s">
        <v>11</v>
      </c>
      <c r="F6203" s="20">
        <v>0</v>
      </c>
      <c r="G6203" s="20">
        <f t="shared" si="136"/>
        <v>0</v>
      </c>
      <c r="H6203" s="35">
        <v>100</v>
      </c>
      <c r="I6203" s="40"/>
    </row>
    <row r="6204" spans="1:9" x14ac:dyDescent="0.25">
      <c r="A6204" s="10"/>
      <c r="B6204" s="10" t="s">
        <v>1110</v>
      </c>
      <c r="C6204" s="10" t="s">
        <v>239</v>
      </c>
      <c r="D6204" s="20" t="s">
        <v>10</v>
      </c>
      <c r="E6204" s="12" t="s">
        <v>11</v>
      </c>
      <c r="F6204" s="20">
        <v>0</v>
      </c>
      <c r="G6204" s="20">
        <f t="shared" si="136"/>
        <v>0</v>
      </c>
      <c r="H6204" s="35">
        <v>6</v>
      </c>
      <c r="I6204" s="40"/>
    </row>
    <row r="6205" spans="1:9" x14ac:dyDescent="0.25">
      <c r="A6205" s="10"/>
      <c r="B6205" s="10" t="s">
        <v>1111</v>
      </c>
      <c r="C6205" s="10" t="s">
        <v>26</v>
      </c>
      <c r="D6205" s="20" t="s">
        <v>10</v>
      </c>
      <c r="E6205" s="12" t="s">
        <v>11</v>
      </c>
      <c r="F6205" s="20">
        <v>0</v>
      </c>
      <c r="G6205" s="20">
        <f t="shared" si="136"/>
        <v>0</v>
      </c>
      <c r="H6205" s="35">
        <v>6</v>
      </c>
      <c r="I6205" s="40"/>
    </row>
    <row r="6206" spans="1:9" x14ac:dyDescent="0.25">
      <c r="A6206" s="10"/>
      <c r="B6206" s="10" t="s">
        <v>1112</v>
      </c>
      <c r="C6206" s="10" t="s">
        <v>26</v>
      </c>
      <c r="D6206" s="20" t="s">
        <v>10</v>
      </c>
      <c r="E6206" s="12" t="s">
        <v>11</v>
      </c>
      <c r="F6206" s="20">
        <v>0</v>
      </c>
      <c r="G6206" s="20">
        <f t="shared" si="136"/>
        <v>0</v>
      </c>
      <c r="H6206" s="35">
        <v>6</v>
      </c>
      <c r="I6206" s="40"/>
    </row>
    <row r="6207" spans="1:9" x14ac:dyDescent="0.25">
      <c r="A6207" s="10"/>
      <c r="B6207" s="10" t="s">
        <v>1113</v>
      </c>
      <c r="C6207" s="10" t="s">
        <v>173</v>
      </c>
      <c r="D6207" s="20" t="s">
        <v>10</v>
      </c>
      <c r="E6207" s="12" t="s">
        <v>11</v>
      </c>
      <c r="F6207" s="20">
        <v>0</v>
      </c>
      <c r="G6207" s="20">
        <f t="shared" si="136"/>
        <v>0</v>
      </c>
      <c r="H6207" s="35">
        <v>20</v>
      </c>
      <c r="I6207" s="40"/>
    </row>
    <row r="6208" spans="1:9" x14ac:dyDescent="0.25">
      <c r="A6208" s="10"/>
      <c r="B6208" s="10" t="s">
        <v>1114</v>
      </c>
      <c r="C6208" s="10" t="s">
        <v>174</v>
      </c>
      <c r="D6208" s="20" t="s">
        <v>10</v>
      </c>
      <c r="E6208" s="12" t="s">
        <v>11</v>
      </c>
      <c r="F6208" s="20">
        <v>0</v>
      </c>
      <c r="G6208" s="20">
        <f t="shared" si="136"/>
        <v>0</v>
      </c>
      <c r="H6208" s="35">
        <v>20</v>
      </c>
      <c r="I6208" s="40"/>
    </row>
    <row r="6209" spans="1:9" x14ac:dyDescent="0.25">
      <c r="A6209" s="10"/>
      <c r="B6209" s="10" t="s">
        <v>1115</v>
      </c>
      <c r="C6209" s="10" t="s">
        <v>222</v>
      </c>
      <c r="D6209" s="20" t="s">
        <v>10</v>
      </c>
      <c r="E6209" s="12" t="s">
        <v>11</v>
      </c>
      <c r="F6209" s="20">
        <v>0</v>
      </c>
      <c r="G6209" s="20">
        <f t="shared" si="136"/>
        <v>0</v>
      </c>
      <c r="H6209" s="35">
        <v>150</v>
      </c>
      <c r="I6209" s="40"/>
    </row>
    <row r="6210" spans="1:9" x14ac:dyDescent="0.25">
      <c r="A6210" s="10"/>
      <c r="B6210" s="10" t="s">
        <v>1116</v>
      </c>
      <c r="C6210" s="10" t="s">
        <v>222</v>
      </c>
      <c r="D6210" s="20" t="s">
        <v>10</v>
      </c>
      <c r="E6210" s="12" t="s">
        <v>11</v>
      </c>
      <c r="F6210" s="20">
        <v>0</v>
      </c>
      <c r="G6210" s="20">
        <f t="shared" si="136"/>
        <v>0</v>
      </c>
      <c r="H6210" s="35">
        <v>150</v>
      </c>
      <c r="I6210" s="40"/>
    </row>
    <row r="6211" spans="1:9" x14ac:dyDescent="0.25">
      <c r="A6211" s="10"/>
      <c r="B6211" s="10" t="s">
        <v>1117</v>
      </c>
      <c r="C6211" s="10" t="s">
        <v>223</v>
      </c>
      <c r="D6211" s="20" t="s">
        <v>10</v>
      </c>
      <c r="E6211" s="12" t="s">
        <v>11</v>
      </c>
      <c r="F6211" s="20">
        <v>0</v>
      </c>
      <c r="G6211" s="20">
        <f t="shared" si="136"/>
        <v>0</v>
      </c>
      <c r="H6211" s="35">
        <v>150</v>
      </c>
      <c r="I6211" s="40"/>
    </row>
    <row r="6212" spans="1:9" x14ac:dyDescent="0.25">
      <c r="A6212" s="10"/>
      <c r="B6212" s="10" t="s">
        <v>1118</v>
      </c>
      <c r="C6212" s="10" t="s">
        <v>45</v>
      </c>
      <c r="D6212" s="20" t="s">
        <v>10</v>
      </c>
      <c r="E6212" s="12" t="s">
        <v>11</v>
      </c>
      <c r="F6212" s="20">
        <v>0</v>
      </c>
      <c r="G6212" s="20">
        <f t="shared" si="136"/>
        <v>0</v>
      </c>
      <c r="H6212" s="35">
        <v>20</v>
      </c>
      <c r="I6212" s="40"/>
    </row>
    <row r="6213" spans="1:9" x14ac:dyDescent="0.25">
      <c r="A6213" s="10"/>
      <c r="B6213" s="10" t="s">
        <v>1119</v>
      </c>
      <c r="C6213" s="10" t="s">
        <v>122</v>
      </c>
      <c r="D6213" s="20" t="s">
        <v>10</v>
      </c>
      <c r="E6213" s="12" t="s">
        <v>11</v>
      </c>
      <c r="F6213" s="20">
        <v>0</v>
      </c>
      <c r="G6213" s="20">
        <f t="shared" si="136"/>
        <v>0</v>
      </c>
      <c r="H6213" s="35">
        <v>400</v>
      </c>
      <c r="I6213" s="40"/>
    </row>
    <row r="6214" spans="1:9" ht="27" x14ac:dyDescent="0.25">
      <c r="A6214" s="10"/>
      <c r="B6214" s="10" t="s">
        <v>1120</v>
      </c>
      <c r="C6214" s="10" t="s">
        <v>587</v>
      </c>
      <c r="D6214" s="20" t="s">
        <v>10</v>
      </c>
      <c r="E6214" s="12" t="s">
        <v>169</v>
      </c>
      <c r="F6214" s="20">
        <v>0</v>
      </c>
      <c r="G6214" s="20">
        <f t="shared" si="136"/>
        <v>0</v>
      </c>
      <c r="H6214" s="35">
        <v>80</v>
      </c>
      <c r="I6214" s="40"/>
    </row>
    <row r="6215" spans="1:9" x14ac:dyDescent="0.25">
      <c r="A6215" s="10"/>
      <c r="B6215" s="10" t="s">
        <v>1121</v>
      </c>
      <c r="C6215" s="10" t="s">
        <v>237</v>
      </c>
      <c r="D6215" s="20" t="s">
        <v>10</v>
      </c>
      <c r="E6215" s="12" t="s">
        <v>169</v>
      </c>
      <c r="F6215" s="20">
        <v>0</v>
      </c>
      <c r="G6215" s="20">
        <f t="shared" si="136"/>
        <v>0</v>
      </c>
      <c r="H6215" s="35">
        <v>400</v>
      </c>
      <c r="I6215" s="40"/>
    </row>
    <row r="6216" spans="1:9" ht="40.5" x14ac:dyDescent="0.25">
      <c r="A6216" s="10"/>
      <c r="B6216" s="10" t="s">
        <v>1122</v>
      </c>
      <c r="C6216" s="10" t="s">
        <v>50</v>
      </c>
      <c r="D6216" s="20" t="s">
        <v>10</v>
      </c>
      <c r="E6216" s="12" t="s">
        <v>24</v>
      </c>
      <c r="F6216" s="20">
        <v>0</v>
      </c>
      <c r="G6216" s="20">
        <f t="shared" si="136"/>
        <v>0</v>
      </c>
      <c r="H6216" s="35">
        <v>144</v>
      </c>
      <c r="I6216" s="40"/>
    </row>
    <row r="6217" spans="1:9" x14ac:dyDescent="0.25">
      <c r="A6217" s="10"/>
      <c r="B6217" s="10" t="s">
        <v>1123</v>
      </c>
      <c r="C6217" s="10" t="s">
        <v>28</v>
      </c>
      <c r="D6217" s="20" t="s">
        <v>10</v>
      </c>
      <c r="E6217" s="12" t="s">
        <v>24</v>
      </c>
      <c r="F6217" s="20">
        <v>0</v>
      </c>
      <c r="G6217" s="20">
        <f t="shared" si="136"/>
        <v>0</v>
      </c>
      <c r="H6217" s="35">
        <v>100</v>
      </c>
      <c r="I6217" s="40"/>
    </row>
    <row r="6218" spans="1:9" x14ac:dyDescent="0.25">
      <c r="A6218" s="10"/>
      <c r="B6218" s="10" t="s">
        <v>1124</v>
      </c>
      <c r="C6218" s="10" t="s">
        <v>51</v>
      </c>
      <c r="D6218" s="20" t="s">
        <v>10</v>
      </c>
      <c r="E6218" s="12" t="s">
        <v>11</v>
      </c>
      <c r="F6218" s="20">
        <v>0</v>
      </c>
      <c r="G6218" s="20">
        <f t="shared" si="136"/>
        <v>0</v>
      </c>
      <c r="H6218" s="35">
        <v>400</v>
      </c>
      <c r="I6218" s="40"/>
    </row>
    <row r="6219" spans="1:9" x14ac:dyDescent="0.25">
      <c r="A6219" s="10"/>
      <c r="B6219" s="10" t="s">
        <v>1125</v>
      </c>
      <c r="C6219" s="10" t="s">
        <v>29</v>
      </c>
      <c r="D6219" s="20" t="s">
        <v>10</v>
      </c>
      <c r="E6219" s="12" t="s">
        <v>11</v>
      </c>
      <c r="F6219" s="20">
        <v>0</v>
      </c>
      <c r="G6219" s="20">
        <f t="shared" si="136"/>
        <v>0</v>
      </c>
      <c r="H6219" s="35">
        <v>400</v>
      </c>
      <c r="I6219" s="40"/>
    </row>
    <row r="6220" spans="1:9" ht="27" x14ac:dyDescent="0.25">
      <c r="A6220" s="10"/>
      <c r="B6220" s="10" t="s">
        <v>1126</v>
      </c>
      <c r="C6220" s="10" t="s">
        <v>229</v>
      </c>
      <c r="D6220" s="20" t="s">
        <v>10</v>
      </c>
      <c r="E6220" s="12" t="s">
        <v>11</v>
      </c>
      <c r="F6220" s="20">
        <v>0</v>
      </c>
      <c r="G6220" s="20">
        <f t="shared" si="136"/>
        <v>0</v>
      </c>
      <c r="H6220" s="35">
        <v>6</v>
      </c>
      <c r="I6220" s="40"/>
    </row>
    <row r="6221" spans="1:9" ht="27" x14ac:dyDescent="0.25">
      <c r="A6221" s="10"/>
      <c r="B6221" s="10" t="s">
        <v>1127</v>
      </c>
      <c r="C6221" s="10" t="s">
        <v>30</v>
      </c>
      <c r="D6221" s="20" t="s">
        <v>10</v>
      </c>
      <c r="E6221" s="12" t="s">
        <v>11</v>
      </c>
      <c r="F6221" s="20">
        <v>0</v>
      </c>
      <c r="G6221" s="20">
        <f t="shared" si="136"/>
        <v>0</v>
      </c>
      <c r="H6221" s="35">
        <v>6</v>
      </c>
      <c r="I6221" s="40"/>
    </row>
    <row r="6222" spans="1:9" x14ac:dyDescent="0.25">
      <c r="A6222" s="407" t="s">
        <v>38</v>
      </c>
      <c r="B6222" s="408"/>
      <c r="C6222" s="408"/>
      <c r="D6222" s="408"/>
      <c r="E6222" s="408"/>
      <c r="F6222" s="408"/>
      <c r="G6222" s="408"/>
      <c r="H6222" s="408"/>
      <c r="I6222" s="40"/>
    </row>
    <row r="6223" spans="1:9" ht="27" x14ac:dyDescent="0.25">
      <c r="A6223" s="10" t="s">
        <v>137</v>
      </c>
      <c r="B6223" s="10" t="s">
        <v>66</v>
      </c>
      <c r="C6223" s="10" t="s">
        <v>193</v>
      </c>
      <c r="D6223" s="10" t="s">
        <v>10</v>
      </c>
      <c r="E6223" s="10" t="s">
        <v>34</v>
      </c>
      <c r="F6223" s="10">
        <v>120000</v>
      </c>
      <c r="G6223" s="10">
        <f>F6223*H6223</f>
        <v>120000</v>
      </c>
      <c r="H6223" s="10" t="s">
        <v>114</v>
      </c>
      <c r="I6223" s="40"/>
    </row>
    <row r="6224" spans="1:9" ht="27" x14ac:dyDescent="0.25">
      <c r="A6224" s="10" t="s">
        <v>137</v>
      </c>
      <c r="B6224" s="10" t="s">
        <v>67</v>
      </c>
      <c r="C6224" s="10" t="s">
        <v>193</v>
      </c>
      <c r="D6224" s="20" t="s">
        <v>10</v>
      </c>
      <c r="E6224" s="12" t="s">
        <v>34</v>
      </c>
      <c r="F6224" s="20">
        <v>1199880</v>
      </c>
      <c r="G6224" s="20">
        <f>F6224*H6224</f>
        <v>1199880</v>
      </c>
      <c r="H6224" s="35" t="s">
        <v>114</v>
      </c>
      <c r="I6224" s="40"/>
    </row>
    <row r="6225" spans="1:9" x14ac:dyDescent="0.25">
      <c r="A6225" s="10"/>
      <c r="B6225" s="407" t="s">
        <v>32</v>
      </c>
      <c r="C6225" s="408" t="s">
        <v>38</v>
      </c>
      <c r="D6225" s="408"/>
      <c r="E6225" s="408"/>
      <c r="F6225" s="408"/>
      <c r="G6225" s="409">
        <v>4320000</v>
      </c>
      <c r="H6225" s="35"/>
      <c r="I6225" s="40"/>
    </row>
    <row r="6226" spans="1:9" ht="27" x14ac:dyDescent="0.25">
      <c r="A6226" s="10">
        <v>4232</v>
      </c>
      <c r="B6226" s="10" t="s">
        <v>7779</v>
      </c>
      <c r="C6226" s="10" t="s">
        <v>653</v>
      </c>
      <c r="D6226" s="10" t="s">
        <v>35</v>
      </c>
      <c r="E6226" s="10" t="s">
        <v>34</v>
      </c>
      <c r="F6226" s="10">
        <v>0</v>
      </c>
      <c r="G6226" s="10">
        <v>0</v>
      </c>
      <c r="H6226" s="10">
        <v>1</v>
      </c>
      <c r="I6226" s="40"/>
    </row>
    <row r="6227" spans="1:9" ht="40.5" x14ac:dyDescent="0.25">
      <c r="A6227" s="10">
        <v>4215</v>
      </c>
      <c r="B6227" s="10" t="s">
        <v>7363</v>
      </c>
      <c r="C6227" s="10" t="s">
        <v>210</v>
      </c>
      <c r="D6227" s="10" t="s">
        <v>35</v>
      </c>
      <c r="E6227" s="10" t="s">
        <v>34</v>
      </c>
      <c r="F6227" s="10">
        <v>140000</v>
      </c>
      <c r="G6227" s="10">
        <v>140000</v>
      </c>
      <c r="H6227" s="10">
        <v>1</v>
      </c>
      <c r="I6227" s="40"/>
    </row>
    <row r="6228" spans="1:9" ht="27" x14ac:dyDescent="0.25">
      <c r="A6228" s="10">
        <v>4241</v>
      </c>
      <c r="B6228" s="10" t="s">
        <v>7254</v>
      </c>
      <c r="C6228" s="10" t="s">
        <v>39</v>
      </c>
      <c r="D6228" s="10" t="s">
        <v>35</v>
      </c>
      <c r="E6228" s="10" t="s">
        <v>34</v>
      </c>
      <c r="F6228" s="10">
        <v>96000</v>
      </c>
      <c r="G6228" s="10">
        <v>96000</v>
      </c>
      <c r="H6228" s="10">
        <v>1</v>
      </c>
      <c r="I6228" s="40"/>
    </row>
    <row r="6229" spans="1:9" ht="40.5" x14ac:dyDescent="0.25">
      <c r="A6229" s="10">
        <v>4241</v>
      </c>
      <c r="B6229" s="10" t="s">
        <v>7255</v>
      </c>
      <c r="C6229" s="10" t="s">
        <v>36</v>
      </c>
      <c r="D6229" s="10" t="s">
        <v>33</v>
      </c>
      <c r="E6229" s="10" t="s">
        <v>34</v>
      </c>
      <c r="F6229" s="10">
        <v>17594</v>
      </c>
      <c r="G6229" s="10">
        <v>17594</v>
      </c>
      <c r="H6229" s="10">
        <v>1</v>
      </c>
      <c r="I6229" s="40"/>
    </row>
    <row r="6230" spans="1:9" ht="40.5" x14ac:dyDescent="0.25">
      <c r="A6230" s="10">
        <v>4241</v>
      </c>
      <c r="B6230" s="10" t="s">
        <v>7256</v>
      </c>
      <c r="C6230" s="10" t="s">
        <v>58</v>
      </c>
      <c r="D6230" s="10" t="s">
        <v>33</v>
      </c>
      <c r="E6230" s="10" t="s">
        <v>34</v>
      </c>
      <c r="F6230" s="10">
        <v>67000</v>
      </c>
      <c r="G6230" s="10">
        <v>67000</v>
      </c>
      <c r="H6230" s="10">
        <v>1</v>
      </c>
      <c r="I6230" s="40"/>
    </row>
    <row r="6231" spans="1:9" ht="27" x14ac:dyDescent="0.25">
      <c r="A6231" s="10" t="s">
        <v>207</v>
      </c>
      <c r="B6231" s="10" t="s">
        <v>3774</v>
      </c>
      <c r="C6231" s="10" t="s">
        <v>253</v>
      </c>
      <c r="D6231" s="10" t="s">
        <v>35</v>
      </c>
      <c r="E6231" s="10" t="s">
        <v>34</v>
      </c>
      <c r="F6231" s="10">
        <v>1000000</v>
      </c>
      <c r="G6231" s="10">
        <v>1000000</v>
      </c>
      <c r="H6231" s="10">
        <v>1</v>
      </c>
      <c r="I6231" s="40"/>
    </row>
    <row r="6232" spans="1:9" ht="27" x14ac:dyDescent="0.25">
      <c r="A6232" s="10" t="s">
        <v>207</v>
      </c>
      <c r="B6232" s="10" t="s">
        <v>3775</v>
      </c>
      <c r="C6232" s="10" t="s">
        <v>253</v>
      </c>
      <c r="D6232" s="10" t="s">
        <v>35</v>
      </c>
      <c r="E6232" s="10" t="s">
        <v>34</v>
      </c>
      <c r="F6232" s="10">
        <v>1000000</v>
      </c>
      <c r="G6232" s="10">
        <v>1000000</v>
      </c>
      <c r="H6232" s="10">
        <v>1</v>
      </c>
      <c r="I6232" s="40"/>
    </row>
    <row r="6233" spans="1:9" ht="27" x14ac:dyDescent="0.25">
      <c r="A6233" s="10">
        <v>5112</v>
      </c>
      <c r="B6233" s="10" t="s">
        <v>2754</v>
      </c>
      <c r="C6233" s="10" t="s">
        <v>61</v>
      </c>
      <c r="D6233" s="10" t="s">
        <v>33</v>
      </c>
      <c r="E6233" s="10" t="s">
        <v>34</v>
      </c>
      <c r="F6233" s="10">
        <v>0</v>
      </c>
      <c r="G6233" s="10">
        <f>F6233*H6233</f>
        <v>0</v>
      </c>
      <c r="H6233" s="10" t="s">
        <v>114</v>
      </c>
      <c r="I6233" s="40"/>
    </row>
    <row r="6234" spans="1:9" ht="27" x14ac:dyDescent="0.25">
      <c r="A6234" s="10">
        <v>5112</v>
      </c>
      <c r="B6234" s="10" t="s">
        <v>2755</v>
      </c>
      <c r="C6234" s="10" t="s">
        <v>61</v>
      </c>
      <c r="D6234" s="10" t="s">
        <v>33</v>
      </c>
      <c r="E6234" s="10" t="s">
        <v>34</v>
      </c>
      <c r="F6234" s="10">
        <v>0</v>
      </c>
      <c r="G6234" s="10">
        <f>F6234*H6234</f>
        <v>0</v>
      </c>
      <c r="H6234" s="10" t="s">
        <v>114</v>
      </c>
      <c r="I6234" s="40"/>
    </row>
    <row r="6235" spans="1:9" ht="27" x14ac:dyDescent="0.25">
      <c r="A6235" s="10">
        <v>4241</v>
      </c>
      <c r="B6235" s="10" t="s">
        <v>1128</v>
      </c>
      <c r="C6235" s="10" t="s">
        <v>39</v>
      </c>
      <c r="D6235" s="10" t="s">
        <v>35</v>
      </c>
      <c r="E6235" s="10" t="s">
        <v>34</v>
      </c>
      <c r="F6235" s="10">
        <v>90000</v>
      </c>
      <c r="G6235" s="10">
        <v>90000</v>
      </c>
      <c r="H6235" s="10">
        <v>1</v>
      </c>
      <c r="I6235" s="40"/>
    </row>
    <row r="6236" spans="1:9" x14ac:dyDescent="0.25">
      <c r="A6236" s="10" t="s">
        <v>181</v>
      </c>
      <c r="B6236" s="10" t="s">
        <v>621</v>
      </c>
      <c r="C6236" s="10" t="s">
        <v>260</v>
      </c>
      <c r="D6236" s="10" t="s">
        <v>35</v>
      </c>
      <c r="E6236" s="10" t="s">
        <v>11</v>
      </c>
      <c r="F6236" s="10">
        <v>9990</v>
      </c>
      <c r="G6236" s="10">
        <f>F6236*H6236</f>
        <v>339660</v>
      </c>
      <c r="H6236" s="10">
        <v>34</v>
      </c>
      <c r="I6236" s="40"/>
    </row>
    <row r="6237" spans="1:9" ht="27" x14ac:dyDescent="0.25">
      <c r="A6237" s="10" t="s">
        <v>207</v>
      </c>
      <c r="B6237" s="10" t="s">
        <v>479</v>
      </c>
      <c r="C6237" s="10" t="s">
        <v>253</v>
      </c>
      <c r="D6237" s="10" t="s">
        <v>35</v>
      </c>
      <c r="E6237" s="10" t="s">
        <v>34</v>
      </c>
      <c r="F6237" s="10">
        <v>850000</v>
      </c>
      <c r="G6237" s="10">
        <f t="shared" ref="G6237:G6250" si="137">F6237*H6237</f>
        <v>850000</v>
      </c>
      <c r="H6237" s="10" t="s">
        <v>114</v>
      </c>
      <c r="I6237" s="40"/>
    </row>
    <row r="6238" spans="1:9" ht="27" x14ac:dyDescent="0.25">
      <c r="A6238" s="10" t="s">
        <v>207</v>
      </c>
      <c r="B6238" s="10" t="s">
        <v>480</v>
      </c>
      <c r="C6238" s="10" t="s">
        <v>253</v>
      </c>
      <c r="D6238" s="20" t="s">
        <v>35</v>
      </c>
      <c r="E6238" s="35" t="s">
        <v>34</v>
      </c>
      <c r="F6238" s="37">
        <v>850000</v>
      </c>
      <c r="G6238" s="37">
        <f t="shared" si="137"/>
        <v>850000</v>
      </c>
      <c r="H6238" s="35" t="s">
        <v>114</v>
      </c>
      <c r="I6238" s="40"/>
    </row>
    <row r="6239" spans="1:9" ht="27" x14ac:dyDescent="0.25">
      <c r="A6239" s="10" t="s">
        <v>207</v>
      </c>
      <c r="B6239" s="10" t="s">
        <v>481</v>
      </c>
      <c r="C6239" s="10" t="s">
        <v>253</v>
      </c>
      <c r="D6239" s="20" t="s">
        <v>35</v>
      </c>
      <c r="E6239" s="35" t="s">
        <v>34</v>
      </c>
      <c r="F6239" s="37">
        <v>600000</v>
      </c>
      <c r="G6239" s="37">
        <f t="shared" si="137"/>
        <v>600000</v>
      </c>
      <c r="H6239" s="35" t="s">
        <v>114</v>
      </c>
      <c r="I6239" s="40"/>
    </row>
    <row r="6240" spans="1:9" ht="40.5" x14ac:dyDescent="0.25">
      <c r="A6240" s="10" t="s">
        <v>207</v>
      </c>
      <c r="B6240" s="10" t="s">
        <v>482</v>
      </c>
      <c r="C6240" s="10" t="s">
        <v>144</v>
      </c>
      <c r="D6240" s="20" t="s">
        <v>35</v>
      </c>
      <c r="E6240" s="35" t="s">
        <v>34</v>
      </c>
      <c r="F6240" s="37">
        <v>600000</v>
      </c>
      <c r="G6240" s="37">
        <f t="shared" si="137"/>
        <v>600000</v>
      </c>
      <c r="H6240" s="35" t="s">
        <v>114</v>
      </c>
      <c r="I6240" s="40"/>
    </row>
    <row r="6241" spans="1:9" ht="40.5" x14ac:dyDescent="0.25">
      <c r="A6241" s="10" t="s">
        <v>207</v>
      </c>
      <c r="B6241" s="10" t="s">
        <v>483</v>
      </c>
      <c r="C6241" s="10" t="s">
        <v>145</v>
      </c>
      <c r="D6241" s="20" t="s">
        <v>35</v>
      </c>
      <c r="E6241" s="12" t="s">
        <v>34</v>
      </c>
      <c r="F6241" s="20">
        <v>1900000</v>
      </c>
      <c r="G6241" s="20">
        <f t="shared" si="137"/>
        <v>1900000</v>
      </c>
      <c r="H6241" s="35" t="s">
        <v>114</v>
      </c>
      <c r="I6241" s="40"/>
    </row>
    <row r="6242" spans="1:9" ht="54" x14ac:dyDescent="0.25">
      <c r="A6242" s="10" t="s">
        <v>207</v>
      </c>
      <c r="B6242" s="10" t="s">
        <v>484</v>
      </c>
      <c r="C6242" s="10" t="s">
        <v>148</v>
      </c>
      <c r="D6242" s="20" t="s">
        <v>35</v>
      </c>
      <c r="E6242" s="12" t="s">
        <v>34</v>
      </c>
      <c r="F6242" s="20">
        <v>500000</v>
      </c>
      <c r="G6242" s="20">
        <f t="shared" si="137"/>
        <v>500000</v>
      </c>
      <c r="H6242" s="35" t="s">
        <v>114</v>
      </c>
      <c r="I6242" s="40"/>
    </row>
    <row r="6243" spans="1:9" ht="27" x14ac:dyDescent="0.25">
      <c r="A6243" s="10" t="s">
        <v>190</v>
      </c>
      <c r="B6243" s="10" t="s">
        <v>485</v>
      </c>
      <c r="C6243" s="10" t="s">
        <v>486</v>
      </c>
      <c r="D6243" s="20" t="s">
        <v>35</v>
      </c>
      <c r="E6243" s="12" t="s">
        <v>34</v>
      </c>
      <c r="F6243" s="20">
        <v>1720000</v>
      </c>
      <c r="G6243" s="20">
        <f t="shared" si="137"/>
        <v>1720000</v>
      </c>
      <c r="H6243" s="35" t="s">
        <v>114</v>
      </c>
      <c r="I6243" s="40"/>
    </row>
    <row r="6244" spans="1:9" ht="27" x14ac:dyDescent="0.25">
      <c r="A6244" s="10" t="s">
        <v>243</v>
      </c>
      <c r="B6244" s="10" t="s">
        <v>668</v>
      </c>
      <c r="C6244" s="10" t="s">
        <v>159</v>
      </c>
      <c r="D6244" s="20" t="s">
        <v>33</v>
      </c>
      <c r="E6244" s="12" t="s">
        <v>34</v>
      </c>
      <c r="F6244" s="20">
        <v>8050000</v>
      </c>
      <c r="G6244" s="20">
        <f t="shared" si="137"/>
        <v>8050000</v>
      </c>
      <c r="H6244" s="35" t="s">
        <v>114</v>
      </c>
      <c r="I6244" s="40"/>
    </row>
    <row r="6245" spans="1:9" ht="27" x14ac:dyDescent="0.25">
      <c r="A6245" s="10" t="s">
        <v>243</v>
      </c>
      <c r="B6245" s="10" t="s">
        <v>622</v>
      </c>
      <c r="C6245" s="10" t="s">
        <v>93</v>
      </c>
      <c r="D6245" s="20" t="s">
        <v>35</v>
      </c>
      <c r="E6245" s="35" t="s">
        <v>34</v>
      </c>
      <c r="F6245" s="37">
        <v>3581100</v>
      </c>
      <c r="G6245" s="37">
        <f t="shared" si="137"/>
        <v>3581100</v>
      </c>
      <c r="H6245" s="35" t="s">
        <v>114</v>
      </c>
      <c r="I6245" s="40"/>
    </row>
    <row r="6246" spans="1:9" ht="40.5" x14ac:dyDescent="0.25">
      <c r="A6246" s="10" t="s">
        <v>243</v>
      </c>
      <c r="B6246" s="10" t="s">
        <v>623</v>
      </c>
      <c r="C6246" s="10" t="s">
        <v>94</v>
      </c>
      <c r="D6246" s="20" t="s">
        <v>35</v>
      </c>
      <c r="E6246" s="12" t="s">
        <v>34</v>
      </c>
      <c r="F6246" s="20">
        <v>120000</v>
      </c>
      <c r="G6246" s="20">
        <f t="shared" si="137"/>
        <v>120000</v>
      </c>
      <c r="H6246" s="35" t="s">
        <v>114</v>
      </c>
      <c r="I6246" s="40"/>
    </row>
    <row r="6247" spans="1:9" ht="40.5" x14ac:dyDescent="0.25">
      <c r="A6247" s="10">
        <v>4241</v>
      </c>
      <c r="B6247" s="10" t="s">
        <v>2893</v>
      </c>
      <c r="C6247" s="10" t="s">
        <v>36</v>
      </c>
      <c r="D6247" s="20" t="s">
        <v>33</v>
      </c>
      <c r="E6247" s="12" t="s">
        <v>34</v>
      </c>
      <c r="F6247" s="20">
        <v>0</v>
      </c>
      <c r="G6247" s="20">
        <f>F6247*H6247</f>
        <v>0</v>
      </c>
      <c r="H6247" s="35" t="s">
        <v>114</v>
      </c>
      <c r="I6247" s="40"/>
    </row>
    <row r="6248" spans="1:9" ht="40.5" x14ac:dyDescent="0.25">
      <c r="A6248" s="10" t="s">
        <v>190</v>
      </c>
      <c r="B6248" s="10" t="s">
        <v>488</v>
      </c>
      <c r="C6248" s="10" t="s">
        <v>36</v>
      </c>
      <c r="D6248" s="20" t="s">
        <v>33</v>
      </c>
      <c r="E6248" s="12" t="s">
        <v>34</v>
      </c>
      <c r="F6248" s="20">
        <v>89000</v>
      </c>
      <c r="G6248" s="20">
        <f t="shared" si="137"/>
        <v>89000</v>
      </c>
      <c r="H6248" s="35" t="s">
        <v>114</v>
      </c>
      <c r="I6248" s="40"/>
    </row>
    <row r="6249" spans="1:9" ht="27" x14ac:dyDescent="0.25">
      <c r="A6249" s="10" t="s">
        <v>129</v>
      </c>
      <c r="B6249" s="10" t="s">
        <v>624</v>
      </c>
      <c r="C6249" s="10" t="s">
        <v>110</v>
      </c>
      <c r="D6249" s="20" t="s">
        <v>35</v>
      </c>
      <c r="E6249" s="12" t="s">
        <v>34</v>
      </c>
      <c r="F6249" s="20">
        <v>3450000</v>
      </c>
      <c r="G6249" s="20">
        <f t="shared" si="137"/>
        <v>3450000</v>
      </c>
      <c r="H6249" s="35" t="s">
        <v>114</v>
      </c>
      <c r="I6249" s="40"/>
    </row>
    <row r="6250" spans="1:9" ht="27" x14ac:dyDescent="0.25">
      <c r="A6250" s="10" t="s">
        <v>255</v>
      </c>
      <c r="B6250" s="10" t="s">
        <v>489</v>
      </c>
      <c r="C6250" s="10" t="s">
        <v>467</v>
      </c>
      <c r="D6250" s="20" t="s">
        <v>35</v>
      </c>
      <c r="E6250" s="12" t="s">
        <v>34</v>
      </c>
      <c r="F6250" s="20">
        <v>100000</v>
      </c>
      <c r="G6250" s="20">
        <f t="shared" si="137"/>
        <v>100000</v>
      </c>
      <c r="H6250" s="35" t="s">
        <v>114</v>
      </c>
      <c r="I6250" s="40"/>
    </row>
    <row r="6251" spans="1:9" x14ac:dyDescent="0.25">
      <c r="A6251" s="418" t="s">
        <v>8055</v>
      </c>
      <c r="B6251" s="419"/>
      <c r="C6251" s="419"/>
      <c r="D6251" s="419"/>
      <c r="E6251" s="419"/>
      <c r="F6251" s="419"/>
      <c r="G6251" s="419"/>
      <c r="H6251" s="490"/>
      <c r="I6251" s="40"/>
    </row>
    <row r="6252" spans="1:9" x14ac:dyDescent="0.25">
      <c r="A6252" s="477" t="s">
        <v>32</v>
      </c>
      <c r="B6252" s="478"/>
      <c r="C6252" s="478"/>
      <c r="D6252" s="478"/>
      <c r="E6252" s="478"/>
      <c r="F6252" s="478"/>
      <c r="G6252" s="478"/>
      <c r="H6252" s="479"/>
      <c r="I6252" s="40"/>
    </row>
    <row r="6253" spans="1:9" ht="24" x14ac:dyDescent="0.25">
      <c r="A6253" s="58">
        <v>4251</v>
      </c>
      <c r="B6253" s="58" t="s">
        <v>2976</v>
      </c>
      <c r="C6253" s="58" t="s">
        <v>111</v>
      </c>
      <c r="D6253" s="58" t="s">
        <v>37</v>
      </c>
      <c r="E6253" s="58" t="s">
        <v>34</v>
      </c>
      <c r="F6253" s="58">
        <v>137255</v>
      </c>
      <c r="G6253" s="58">
        <v>137255</v>
      </c>
      <c r="H6253" s="58" t="s">
        <v>114</v>
      </c>
      <c r="I6253" s="40"/>
    </row>
    <row r="6254" spans="1:9" x14ac:dyDescent="0.25">
      <c r="A6254" s="418" t="s">
        <v>2993</v>
      </c>
      <c r="B6254" s="419"/>
      <c r="C6254" s="419"/>
      <c r="D6254" s="419"/>
      <c r="E6254" s="419"/>
      <c r="F6254" s="419"/>
      <c r="G6254" s="419"/>
      <c r="H6254" s="490"/>
      <c r="I6254" s="40"/>
    </row>
    <row r="6255" spans="1:9" x14ac:dyDescent="0.25">
      <c r="A6255" s="477" t="s">
        <v>32</v>
      </c>
      <c r="B6255" s="478"/>
      <c r="C6255" s="478"/>
      <c r="D6255" s="478"/>
      <c r="E6255" s="478"/>
      <c r="F6255" s="478"/>
      <c r="G6255" s="478"/>
      <c r="H6255" s="479"/>
      <c r="I6255" s="40"/>
    </row>
    <row r="6256" spans="1:9" ht="24" x14ac:dyDescent="0.25">
      <c r="A6256" s="58">
        <v>5112</v>
      </c>
      <c r="B6256" s="58" t="s">
        <v>2994</v>
      </c>
      <c r="C6256" s="58" t="s">
        <v>111</v>
      </c>
      <c r="D6256" s="58" t="s">
        <v>37</v>
      </c>
      <c r="E6256" s="58" t="s">
        <v>34</v>
      </c>
      <c r="F6256" s="58">
        <v>132573</v>
      </c>
      <c r="G6256" s="58">
        <v>132573</v>
      </c>
      <c r="H6256" s="58" t="s">
        <v>114</v>
      </c>
      <c r="I6256" s="40"/>
    </row>
    <row r="6257" spans="1:9" ht="15" customHeight="1" x14ac:dyDescent="0.25">
      <c r="A6257" s="423" t="s">
        <v>2975</v>
      </c>
      <c r="B6257" s="424"/>
      <c r="C6257" s="424"/>
      <c r="D6257" s="424"/>
      <c r="E6257" s="424"/>
      <c r="F6257" s="424"/>
      <c r="G6257" s="424"/>
      <c r="H6257" s="446"/>
      <c r="I6257" s="40"/>
    </row>
    <row r="6258" spans="1:9" x14ac:dyDescent="0.25">
      <c r="A6258" s="477" t="s">
        <v>32</v>
      </c>
      <c r="B6258" s="478"/>
      <c r="C6258" s="478"/>
      <c r="D6258" s="478"/>
      <c r="E6258" s="478"/>
      <c r="F6258" s="478"/>
      <c r="G6258" s="478"/>
      <c r="H6258" s="479"/>
      <c r="I6258" s="40"/>
    </row>
    <row r="6259" spans="1:9" ht="24" x14ac:dyDescent="0.25">
      <c r="A6259" s="58">
        <v>5113</v>
      </c>
      <c r="B6259" s="58" t="s">
        <v>2974</v>
      </c>
      <c r="C6259" s="58" t="s">
        <v>111</v>
      </c>
      <c r="D6259" s="58" t="s">
        <v>37</v>
      </c>
      <c r="E6259" s="58" t="s">
        <v>34</v>
      </c>
      <c r="F6259" s="58">
        <v>358314</v>
      </c>
      <c r="G6259" s="58">
        <v>358314</v>
      </c>
      <c r="H6259" s="58" t="s">
        <v>114</v>
      </c>
      <c r="I6259" s="40"/>
    </row>
    <row r="6260" spans="1:9" x14ac:dyDescent="0.25">
      <c r="A6260" s="418" t="s">
        <v>3669</v>
      </c>
      <c r="B6260" s="419"/>
      <c r="C6260" s="419"/>
      <c r="D6260" s="419"/>
      <c r="E6260" s="419"/>
      <c r="F6260" s="419"/>
      <c r="G6260" s="419"/>
      <c r="H6260" s="490"/>
      <c r="I6260" s="40"/>
    </row>
    <row r="6261" spans="1:9" x14ac:dyDescent="0.25">
      <c r="A6261" s="477" t="s">
        <v>8</v>
      </c>
      <c r="B6261" s="478"/>
      <c r="C6261" s="478"/>
      <c r="D6261" s="478"/>
      <c r="E6261" s="478"/>
      <c r="F6261" s="478"/>
      <c r="G6261" s="478"/>
      <c r="H6261" s="479"/>
      <c r="I6261" s="40"/>
    </row>
    <row r="6262" spans="1:9" x14ac:dyDescent="0.25">
      <c r="A6262" s="96">
        <v>5129</v>
      </c>
      <c r="B6262" s="96" t="s">
        <v>6814</v>
      </c>
      <c r="C6262" s="96" t="s">
        <v>4030</v>
      </c>
      <c r="D6262" s="96" t="s">
        <v>10</v>
      </c>
      <c r="E6262" s="96" t="s">
        <v>11</v>
      </c>
      <c r="F6262" s="96">
        <v>130000</v>
      </c>
      <c r="G6262" s="96">
        <f>+F6262*H6262</f>
        <v>130000</v>
      </c>
      <c r="H6262" s="96">
        <v>1</v>
      </c>
      <c r="I6262" s="40"/>
    </row>
    <row r="6263" spans="1:9" x14ac:dyDescent="0.25">
      <c r="A6263" s="96">
        <v>5129</v>
      </c>
      <c r="B6263" s="96" t="s">
        <v>6815</v>
      </c>
      <c r="C6263" s="96" t="s">
        <v>4030</v>
      </c>
      <c r="D6263" s="96" t="s">
        <v>10</v>
      </c>
      <c r="E6263" s="96" t="s">
        <v>11</v>
      </c>
      <c r="F6263" s="96">
        <v>180000</v>
      </c>
      <c r="G6263" s="96">
        <f t="shared" ref="G6263:G6272" si="138">+F6263*H6263</f>
        <v>180000</v>
      </c>
      <c r="H6263" s="96">
        <v>1</v>
      </c>
      <c r="I6263" s="40"/>
    </row>
    <row r="6264" spans="1:9" x14ac:dyDescent="0.25">
      <c r="A6264" s="96">
        <v>5129</v>
      </c>
      <c r="B6264" s="96" t="s">
        <v>6816</v>
      </c>
      <c r="C6264" s="96" t="s">
        <v>185</v>
      </c>
      <c r="D6264" s="96" t="s">
        <v>10</v>
      </c>
      <c r="E6264" s="96" t="s">
        <v>11</v>
      </c>
      <c r="F6264" s="96">
        <v>50000</v>
      </c>
      <c r="G6264" s="96">
        <f t="shared" si="138"/>
        <v>50000</v>
      </c>
      <c r="H6264" s="96">
        <v>1</v>
      </c>
      <c r="I6264" s="40"/>
    </row>
    <row r="6265" spans="1:9" x14ac:dyDescent="0.25">
      <c r="A6265" s="96">
        <v>5129</v>
      </c>
      <c r="B6265" s="96" t="s">
        <v>6817</v>
      </c>
      <c r="C6265" s="96" t="s">
        <v>4229</v>
      </c>
      <c r="D6265" s="96" t="s">
        <v>10</v>
      </c>
      <c r="E6265" s="96" t="s">
        <v>11</v>
      </c>
      <c r="F6265" s="96">
        <v>180000</v>
      </c>
      <c r="G6265" s="96">
        <f t="shared" si="138"/>
        <v>720000</v>
      </c>
      <c r="H6265" s="96">
        <v>4</v>
      </c>
      <c r="I6265" s="40"/>
    </row>
    <row r="6266" spans="1:9" x14ac:dyDescent="0.25">
      <c r="A6266" s="96">
        <v>5129</v>
      </c>
      <c r="B6266" s="96" t="s">
        <v>6818</v>
      </c>
      <c r="C6266" s="96" t="s">
        <v>4229</v>
      </c>
      <c r="D6266" s="96" t="s">
        <v>10</v>
      </c>
      <c r="E6266" s="96" t="s">
        <v>11</v>
      </c>
      <c r="F6266" s="96">
        <v>100000</v>
      </c>
      <c r="G6266" s="96">
        <f t="shared" si="138"/>
        <v>100000</v>
      </c>
      <c r="H6266" s="96">
        <v>1</v>
      </c>
      <c r="I6266" s="40"/>
    </row>
    <row r="6267" spans="1:9" x14ac:dyDescent="0.25">
      <c r="A6267" s="96">
        <v>5129</v>
      </c>
      <c r="B6267" s="96" t="s">
        <v>6819</v>
      </c>
      <c r="C6267" s="96" t="s">
        <v>100</v>
      </c>
      <c r="D6267" s="96" t="s">
        <v>10</v>
      </c>
      <c r="E6267" s="96" t="s">
        <v>11</v>
      </c>
      <c r="F6267" s="96">
        <v>100000</v>
      </c>
      <c r="G6267" s="96">
        <f t="shared" si="138"/>
        <v>100000</v>
      </c>
      <c r="H6267" s="96">
        <v>1</v>
      </c>
      <c r="I6267" s="40"/>
    </row>
    <row r="6268" spans="1:9" x14ac:dyDescent="0.25">
      <c r="A6268" s="96">
        <v>5129</v>
      </c>
      <c r="B6268" s="96" t="s">
        <v>6820</v>
      </c>
      <c r="C6268" s="96" t="s">
        <v>101</v>
      </c>
      <c r="D6268" s="96" t="s">
        <v>10</v>
      </c>
      <c r="E6268" s="96" t="s">
        <v>11</v>
      </c>
      <c r="F6268" s="96">
        <v>180000</v>
      </c>
      <c r="G6268" s="96">
        <f t="shared" si="138"/>
        <v>540000</v>
      </c>
      <c r="H6268" s="96">
        <v>3</v>
      </c>
      <c r="I6268" s="40"/>
    </row>
    <row r="6269" spans="1:9" ht="24" x14ac:dyDescent="0.25">
      <c r="A6269" s="96">
        <v>5129</v>
      </c>
      <c r="B6269" s="96" t="s">
        <v>6821</v>
      </c>
      <c r="C6269" s="96" t="s">
        <v>6822</v>
      </c>
      <c r="D6269" s="96" t="s">
        <v>35</v>
      </c>
      <c r="E6269" s="96" t="s">
        <v>11</v>
      </c>
      <c r="F6269" s="96">
        <v>180000</v>
      </c>
      <c r="G6269" s="96">
        <f t="shared" si="138"/>
        <v>180000</v>
      </c>
      <c r="H6269" s="96">
        <v>1</v>
      </c>
      <c r="I6269" s="40"/>
    </row>
    <row r="6270" spans="1:9" x14ac:dyDescent="0.25">
      <c r="A6270" s="96">
        <v>5129</v>
      </c>
      <c r="B6270" s="96" t="s">
        <v>6823</v>
      </c>
      <c r="C6270" s="96" t="s">
        <v>6369</v>
      </c>
      <c r="D6270" s="96" t="s">
        <v>35</v>
      </c>
      <c r="E6270" s="96" t="s">
        <v>11</v>
      </c>
      <c r="F6270" s="96">
        <v>180000</v>
      </c>
      <c r="G6270" s="96">
        <f t="shared" si="138"/>
        <v>180000</v>
      </c>
      <c r="H6270" s="96">
        <v>1</v>
      </c>
      <c r="I6270" s="40"/>
    </row>
    <row r="6271" spans="1:9" x14ac:dyDescent="0.25">
      <c r="A6271" s="96">
        <v>5129</v>
      </c>
      <c r="B6271" s="96" t="s">
        <v>6824</v>
      </c>
      <c r="C6271" s="96" t="s">
        <v>103</v>
      </c>
      <c r="D6271" s="96" t="s">
        <v>10</v>
      </c>
      <c r="E6271" s="96" t="s">
        <v>11</v>
      </c>
      <c r="F6271" s="96">
        <v>180000</v>
      </c>
      <c r="G6271" s="96">
        <f t="shared" si="138"/>
        <v>540000</v>
      </c>
      <c r="H6271" s="96">
        <v>3</v>
      </c>
      <c r="I6271" s="40"/>
    </row>
    <row r="6272" spans="1:9" x14ac:dyDescent="0.25">
      <c r="A6272" s="96">
        <v>5129</v>
      </c>
      <c r="B6272" s="96" t="s">
        <v>6825</v>
      </c>
      <c r="C6272" s="96" t="s">
        <v>103</v>
      </c>
      <c r="D6272" s="96" t="s">
        <v>10</v>
      </c>
      <c r="E6272" s="96" t="s">
        <v>11</v>
      </c>
      <c r="F6272" s="96">
        <v>100000</v>
      </c>
      <c r="G6272" s="96">
        <f t="shared" si="138"/>
        <v>200000</v>
      </c>
      <c r="H6272" s="96">
        <v>2</v>
      </c>
      <c r="I6272" s="40"/>
    </row>
    <row r="6273" spans="1:9" x14ac:dyDescent="0.25">
      <c r="A6273" s="96">
        <v>4267</v>
      </c>
      <c r="B6273" s="96" t="s">
        <v>3670</v>
      </c>
      <c r="C6273" s="96" t="s">
        <v>3465</v>
      </c>
      <c r="D6273" s="96" t="s">
        <v>35</v>
      </c>
      <c r="E6273" s="96" t="s">
        <v>11</v>
      </c>
      <c r="F6273" s="96">
        <v>16025</v>
      </c>
      <c r="G6273" s="96">
        <f>+F6273*H6273</f>
        <v>2499900</v>
      </c>
      <c r="H6273" s="96">
        <v>156</v>
      </c>
      <c r="I6273" s="40"/>
    </row>
    <row r="6274" spans="1:9" x14ac:dyDescent="0.25">
      <c r="A6274" s="418" t="s">
        <v>3584</v>
      </c>
      <c r="B6274" s="419"/>
      <c r="C6274" s="419"/>
      <c r="D6274" s="419"/>
      <c r="E6274" s="419"/>
      <c r="F6274" s="419"/>
      <c r="G6274" s="419"/>
      <c r="H6274" s="490"/>
      <c r="I6274" s="40"/>
    </row>
    <row r="6275" spans="1:9" x14ac:dyDescent="0.25">
      <c r="A6275" s="407" t="s">
        <v>38</v>
      </c>
      <c r="B6275" s="408"/>
      <c r="C6275" s="408"/>
      <c r="D6275" s="408"/>
      <c r="E6275" s="408"/>
      <c r="F6275" s="408"/>
      <c r="G6275" s="408"/>
      <c r="H6275" s="409"/>
      <c r="I6275" s="40"/>
    </row>
    <row r="6276" spans="1:9" ht="24" x14ac:dyDescent="0.25">
      <c r="A6276" s="58">
        <v>4251</v>
      </c>
      <c r="B6276" s="58" t="s">
        <v>3583</v>
      </c>
      <c r="C6276" s="58" t="s">
        <v>104</v>
      </c>
      <c r="D6276" s="58" t="s">
        <v>35</v>
      </c>
      <c r="E6276" s="58" t="s">
        <v>34</v>
      </c>
      <c r="F6276" s="58">
        <v>3921569</v>
      </c>
      <c r="G6276" s="58">
        <v>3921569</v>
      </c>
      <c r="H6276" s="58">
        <v>1</v>
      </c>
      <c r="I6276" s="40"/>
    </row>
    <row r="6277" spans="1:9" x14ac:dyDescent="0.25">
      <c r="A6277" s="477" t="s">
        <v>32</v>
      </c>
      <c r="B6277" s="478"/>
      <c r="C6277" s="478"/>
      <c r="D6277" s="478"/>
      <c r="E6277" s="478"/>
      <c r="F6277" s="478"/>
      <c r="G6277" s="478"/>
      <c r="H6277" s="479"/>
      <c r="I6277" s="40"/>
    </row>
    <row r="6278" spans="1:9" ht="24" x14ac:dyDescent="0.25">
      <c r="A6278" s="96">
        <v>4239</v>
      </c>
      <c r="B6278" s="96" t="s">
        <v>5748</v>
      </c>
      <c r="C6278" s="96" t="s">
        <v>119</v>
      </c>
      <c r="D6278" s="96" t="s">
        <v>10</v>
      </c>
      <c r="E6278" s="96" t="s">
        <v>34</v>
      </c>
      <c r="F6278" s="96">
        <v>500000</v>
      </c>
      <c r="G6278" s="96">
        <v>500000</v>
      </c>
      <c r="H6278" s="96">
        <v>1</v>
      </c>
      <c r="I6278" s="40"/>
    </row>
    <row r="6279" spans="1:9" ht="24" x14ac:dyDescent="0.25">
      <c r="A6279" s="96">
        <v>4239</v>
      </c>
      <c r="B6279" s="96" t="s">
        <v>5749</v>
      </c>
      <c r="C6279" s="96" t="s">
        <v>119</v>
      </c>
      <c r="D6279" s="96" t="s">
        <v>10</v>
      </c>
      <c r="E6279" s="96" t="s">
        <v>34</v>
      </c>
      <c r="F6279" s="96">
        <v>500000</v>
      </c>
      <c r="G6279" s="96">
        <v>500000</v>
      </c>
      <c r="H6279" s="96">
        <v>1</v>
      </c>
      <c r="I6279" s="40"/>
    </row>
    <row r="6280" spans="1:9" ht="24" x14ac:dyDescent="0.25">
      <c r="A6280" s="96">
        <v>4239</v>
      </c>
      <c r="B6280" s="96" t="s">
        <v>5750</v>
      </c>
      <c r="C6280" s="96" t="s">
        <v>119</v>
      </c>
      <c r="D6280" s="96" t="s">
        <v>10</v>
      </c>
      <c r="E6280" s="96" t="s">
        <v>34</v>
      </c>
      <c r="F6280" s="96">
        <v>500000</v>
      </c>
      <c r="G6280" s="96">
        <v>500000</v>
      </c>
      <c r="H6280" s="96">
        <v>1</v>
      </c>
      <c r="I6280" s="40"/>
    </row>
    <row r="6281" spans="1:9" x14ac:dyDescent="0.25">
      <c r="A6281" s="405" t="s">
        <v>6176</v>
      </c>
      <c r="B6281" s="406"/>
      <c r="C6281" s="406"/>
      <c r="D6281" s="406"/>
      <c r="E6281" s="406"/>
      <c r="F6281" s="406"/>
      <c r="G6281" s="406"/>
      <c r="H6281" s="406"/>
      <c r="I6281" s="40"/>
    </row>
    <row r="6282" spans="1:9" x14ac:dyDescent="0.25">
      <c r="A6282" s="407" t="s">
        <v>38</v>
      </c>
      <c r="B6282" s="408"/>
      <c r="C6282" s="408"/>
      <c r="D6282" s="408"/>
      <c r="E6282" s="408"/>
      <c r="F6282" s="408"/>
      <c r="G6282" s="408"/>
      <c r="H6282" s="409"/>
      <c r="I6282" s="40"/>
    </row>
    <row r="6283" spans="1:9" ht="27" x14ac:dyDescent="0.25">
      <c r="A6283" s="396">
        <v>4251</v>
      </c>
      <c r="B6283" s="396" t="s">
        <v>8056</v>
      </c>
      <c r="C6283" s="396" t="s">
        <v>62</v>
      </c>
      <c r="D6283" s="396" t="s">
        <v>33</v>
      </c>
      <c r="E6283" s="396" t="s">
        <v>34</v>
      </c>
      <c r="F6283" s="396">
        <v>6687000</v>
      </c>
      <c r="G6283" s="396">
        <v>6687000</v>
      </c>
      <c r="H6283" s="396">
        <v>1</v>
      </c>
      <c r="I6283" s="40"/>
    </row>
    <row r="6284" spans="1:9" ht="27" x14ac:dyDescent="0.25">
      <c r="A6284" s="74">
        <v>4251</v>
      </c>
      <c r="B6284" s="396" t="s">
        <v>4861</v>
      </c>
      <c r="C6284" s="396" t="s">
        <v>62</v>
      </c>
      <c r="D6284" s="396" t="s">
        <v>37</v>
      </c>
      <c r="E6284" s="396" t="s">
        <v>34</v>
      </c>
      <c r="F6284" s="396">
        <v>29409882</v>
      </c>
      <c r="G6284" s="396">
        <v>29409882</v>
      </c>
      <c r="H6284" s="396">
        <v>1</v>
      </c>
      <c r="I6284" s="40"/>
    </row>
    <row r="6285" spans="1:9" ht="27" x14ac:dyDescent="0.25">
      <c r="A6285" s="74">
        <v>5113</v>
      </c>
      <c r="B6285" s="74" t="s">
        <v>2750</v>
      </c>
      <c r="C6285" s="74" t="s">
        <v>62</v>
      </c>
      <c r="D6285" s="74" t="s">
        <v>37</v>
      </c>
      <c r="E6285" s="74" t="s">
        <v>34</v>
      </c>
      <c r="F6285" s="223">
        <v>22981280</v>
      </c>
      <c r="G6285" s="223">
        <v>22981280</v>
      </c>
      <c r="H6285" s="223" t="s">
        <v>114</v>
      </c>
      <c r="I6285" s="40"/>
    </row>
    <row r="6286" spans="1:9" x14ac:dyDescent="0.25">
      <c r="A6286" s="477" t="s">
        <v>32</v>
      </c>
      <c r="B6286" s="478"/>
      <c r="C6286" s="478"/>
      <c r="D6286" s="478"/>
      <c r="E6286" s="478"/>
      <c r="F6286" s="478"/>
      <c r="G6286" s="478"/>
      <c r="H6286" s="479"/>
      <c r="I6286" s="40"/>
    </row>
    <row r="6287" spans="1:9" ht="27" x14ac:dyDescent="0.25">
      <c r="A6287" s="19">
        <v>5113</v>
      </c>
      <c r="B6287" s="19" t="s">
        <v>6177</v>
      </c>
      <c r="C6287" s="19" t="s">
        <v>61</v>
      </c>
      <c r="D6287" s="19" t="s">
        <v>33</v>
      </c>
      <c r="E6287" s="19" t="s">
        <v>34</v>
      </c>
      <c r="F6287" s="19">
        <v>191648</v>
      </c>
      <c r="G6287" s="19">
        <v>191648</v>
      </c>
      <c r="H6287" s="19">
        <v>1</v>
      </c>
      <c r="I6287" s="40"/>
    </row>
    <row r="6288" spans="1:9" ht="27" x14ac:dyDescent="0.25">
      <c r="A6288" s="19">
        <v>4251</v>
      </c>
      <c r="B6288" s="19" t="s">
        <v>5379</v>
      </c>
      <c r="C6288" s="19" t="s">
        <v>111</v>
      </c>
      <c r="D6288" s="19" t="s">
        <v>37</v>
      </c>
      <c r="E6288" s="19" t="s">
        <v>34</v>
      </c>
      <c r="F6288" s="19">
        <v>588197</v>
      </c>
      <c r="G6288" s="19">
        <v>588197</v>
      </c>
      <c r="H6288" s="19">
        <v>1</v>
      </c>
      <c r="I6288" s="40"/>
    </row>
    <row r="6289" spans="1:9" ht="27" x14ac:dyDescent="0.25">
      <c r="A6289" s="19">
        <v>5113</v>
      </c>
      <c r="B6289" s="19" t="s">
        <v>2973</v>
      </c>
      <c r="C6289" s="19" t="s">
        <v>111</v>
      </c>
      <c r="D6289" s="19" t="s">
        <v>37</v>
      </c>
      <c r="E6289" s="19" t="s">
        <v>34</v>
      </c>
      <c r="F6289" s="19">
        <v>75000</v>
      </c>
      <c r="G6289" s="19">
        <v>75000</v>
      </c>
      <c r="H6289" s="19" t="s">
        <v>114</v>
      </c>
      <c r="I6289" s="40"/>
    </row>
    <row r="6290" spans="1:9" ht="27" x14ac:dyDescent="0.25">
      <c r="A6290" s="19"/>
      <c r="B6290" s="19" t="s">
        <v>2751</v>
      </c>
      <c r="C6290" s="19" t="s">
        <v>61</v>
      </c>
      <c r="D6290" s="19" t="s">
        <v>33</v>
      </c>
      <c r="E6290" s="19" t="s">
        <v>34</v>
      </c>
      <c r="F6290" s="19">
        <v>0</v>
      </c>
      <c r="G6290" s="19">
        <f>F6290*H6290</f>
        <v>0</v>
      </c>
      <c r="H6290" s="19" t="s">
        <v>114</v>
      </c>
      <c r="I6290" s="40"/>
    </row>
    <row r="6291" spans="1:9" x14ac:dyDescent="0.25">
      <c r="A6291" s="405" t="s">
        <v>2630</v>
      </c>
      <c r="B6291" s="406"/>
      <c r="C6291" s="406"/>
      <c r="D6291" s="406"/>
      <c r="E6291" s="406"/>
      <c r="F6291" s="406"/>
      <c r="G6291" s="406"/>
      <c r="H6291" s="406"/>
      <c r="I6291" s="40"/>
    </row>
    <row r="6292" spans="1:9" x14ac:dyDescent="0.25">
      <c r="A6292" s="420" t="s">
        <v>38</v>
      </c>
      <c r="B6292" s="421"/>
      <c r="C6292" s="421"/>
      <c r="D6292" s="421"/>
      <c r="E6292" s="421"/>
      <c r="F6292" s="421"/>
      <c r="G6292" s="421"/>
      <c r="H6292" s="422"/>
      <c r="I6292" s="40"/>
    </row>
    <row r="6293" spans="1:9" ht="27" x14ac:dyDescent="0.25">
      <c r="A6293" s="260">
        <v>5134</v>
      </c>
      <c r="B6293" s="260" t="s">
        <v>6713</v>
      </c>
      <c r="C6293" s="260" t="s">
        <v>60</v>
      </c>
      <c r="D6293" s="260" t="s">
        <v>37</v>
      </c>
      <c r="E6293" s="260" t="s">
        <v>34</v>
      </c>
      <c r="F6293" s="260">
        <v>350000</v>
      </c>
      <c r="G6293" s="260">
        <v>350000</v>
      </c>
      <c r="H6293" s="260">
        <v>1</v>
      </c>
      <c r="I6293" s="40"/>
    </row>
    <row r="6294" spans="1:9" ht="27" x14ac:dyDescent="0.25">
      <c r="A6294" s="260">
        <v>5134</v>
      </c>
      <c r="B6294" s="260" t="s">
        <v>6714</v>
      </c>
      <c r="C6294" s="260" t="s">
        <v>60</v>
      </c>
      <c r="D6294" s="260" t="s">
        <v>37</v>
      </c>
      <c r="E6294" s="260" t="s">
        <v>34</v>
      </c>
      <c r="F6294" s="260">
        <v>450000</v>
      </c>
      <c r="G6294" s="260">
        <v>450000</v>
      </c>
      <c r="H6294" s="260">
        <v>1</v>
      </c>
      <c r="I6294" s="40"/>
    </row>
    <row r="6295" spans="1:9" ht="27" x14ac:dyDescent="0.25">
      <c r="A6295" s="260">
        <v>5134</v>
      </c>
      <c r="B6295" s="260" t="s">
        <v>6659</v>
      </c>
      <c r="C6295" s="260" t="s">
        <v>60</v>
      </c>
      <c r="D6295" s="260" t="s">
        <v>37</v>
      </c>
      <c r="E6295" s="260" t="s">
        <v>34</v>
      </c>
      <c r="F6295" s="260">
        <v>525000</v>
      </c>
      <c r="G6295" s="260">
        <v>525000</v>
      </c>
      <c r="H6295" s="260">
        <v>1</v>
      </c>
      <c r="I6295" s="40"/>
    </row>
    <row r="6296" spans="1:9" ht="27" x14ac:dyDescent="0.25">
      <c r="A6296" s="260">
        <v>5134</v>
      </c>
      <c r="B6296" s="260" t="s">
        <v>6660</v>
      </c>
      <c r="C6296" s="260" t="s">
        <v>60</v>
      </c>
      <c r="D6296" s="260" t="s">
        <v>37</v>
      </c>
      <c r="E6296" s="260" t="s">
        <v>34</v>
      </c>
      <c r="F6296" s="260">
        <v>300000</v>
      </c>
      <c r="G6296" s="260">
        <v>300000</v>
      </c>
      <c r="H6296" s="260">
        <v>1</v>
      </c>
      <c r="I6296" s="40"/>
    </row>
    <row r="6297" spans="1:9" ht="27" x14ac:dyDescent="0.25">
      <c r="A6297" s="253">
        <v>5134</v>
      </c>
      <c r="B6297" s="253" t="s">
        <v>6661</v>
      </c>
      <c r="C6297" s="253" t="s">
        <v>60</v>
      </c>
      <c r="D6297" s="253" t="s">
        <v>37</v>
      </c>
      <c r="E6297" s="253" t="s">
        <v>34</v>
      </c>
      <c r="F6297" s="253">
        <v>300000</v>
      </c>
      <c r="G6297" s="253">
        <v>300000</v>
      </c>
      <c r="H6297" s="253">
        <v>1</v>
      </c>
      <c r="I6297" s="40"/>
    </row>
    <row r="6298" spans="1:9" ht="27" x14ac:dyDescent="0.25">
      <c r="A6298" s="253">
        <v>5134</v>
      </c>
      <c r="B6298" s="253" t="s">
        <v>6662</v>
      </c>
      <c r="C6298" s="253" t="s">
        <v>60</v>
      </c>
      <c r="D6298" s="253" t="s">
        <v>37</v>
      </c>
      <c r="E6298" s="253" t="s">
        <v>34</v>
      </c>
      <c r="F6298" s="253">
        <v>300000</v>
      </c>
      <c r="G6298" s="253">
        <v>300000</v>
      </c>
      <c r="H6298" s="253">
        <v>1</v>
      </c>
      <c r="I6298" s="40"/>
    </row>
    <row r="6299" spans="1:9" ht="27" x14ac:dyDescent="0.25">
      <c r="A6299" s="253">
        <v>5134</v>
      </c>
      <c r="B6299" s="253" t="s">
        <v>6663</v>
      </c>
      <c r="C6299" s="253" t="s">
        <v>60</v>
      </c>
      <c r="D6299" s="253" t="s">
        <v>37</v>
      </c>
      <c r="E6299" s="253" t="s">
        <v>34</v>
      </c>
      <c r="F6299" s="253">
        <v>450000</v>
      </c>
      <c r="G6299" s="253">
        <v>450000</v>
      </c>
      <c r="H6299" s="253">
        <v>1</v>
      </c>
      <c r="I6299" s="40"/>
    </row>
    <row r="6300" spans="1:9" ht="27" x14ac:dyDescent="0.25">
      <c r="A6300" s="253">
        <v>5134</v>
      </c>
      <c r="B6300" s="253" t="s">
        <v>6664</v>
      </c>
      <c r="C6300" s="253" t="s">
        <v>60</v>
      </c>
      <c r="D6300" s="253" t="s">
        <v>37</v>
      </c>
      <c r="E6300" s="253" t="s">
        <v>34</v>
      </c>
      <c r="F6300" s="253">
        <v>250000</v>
      </c>
      <c r="G6300" s="253">
        <v>250000</v>
      </c>
      <c r="H6300" s="253">
        <v>1</v>
      </c>
      <c r="I6300" s="40"/>
    </row>
    <row r="6301" spans="1:9" ht="27" x14ac:dyDescent="0.25">
      <c r="A6301" s="253">
        <v>5134</v>
      </c>
      <c r="B6301" s="253" t="s">
        <v>6665</v>
      </c>
      <c r="C6301" s="253" t="s">
        <v>60</v>
      </c>
      <c r="D6301" s="253" t="s">
        <v>37</v>
      </c>
      <c r="E6301" s="253" t="s">
        <v>34</v>
      </c>
      <c r="F6301" s="253">
        <v>250000</v>
      </c>
      <c r="G6301" s="253">
        <v>250000</v>
      </c>
      <c r="H6301" s="253">
        <v>1</v>
      </c>
      <c r="I6301" s="40"/>
    </row>
    <row r="6302" spans="1:9" ht="27" x14ac:dyDescent="0.25">
      <c r="A6302" s="253">
        <v>5134</v>
      </c>
      <c r="B6302" s="253" t="s">
        <v>6666</v>
      </c>
      <c r="C6302" s="253" t="s">
        <v>60</v>
      </c>
      <c r="D6302" s="253" t="s">
        <v>37</v>
      </c>
      <c r="E6302" s="253" t="s">
        <v>34</v>
      </c>
      <c r="F6302" s="253">
        <v>250000</v>
      </c>
      <c r="G6302" s="253">
        <v>250000</v>
      </c>
      <c r="H6302" s="253">
        <v>1</v>
      </c>
      <c r="I6302" s="40"/>
    </row>
    <row r="6303" spans="1:9" ht="27" x14ac:dyDescent="0.25">
      <c r="A6303" s="253">
        <v>5134</v>
      </c>
      <c r="B6303" s="253" t="s">
        <v>6667</v>
      </c>
      <c r="C6303" s="253" t="s">
        <v>60</v>
      </c>
      <c r="D6303" s="253" t="s">
        <v>37</v>
      </c>
      <c r="E6303" s="253" t="s">
        <v>34</v>
      </c>
      <c r="F6303" s="253">
        <v>250000</v>
      </c>
      <c r="G6303" s="253">
        <v>250000</v>
      </c>
      <c r="H6303" s="253">
        <v>1</v>
      </c>
      <c r="I6303" s="40"/>
    </row>
    <row r="6304" spans="1:9" ht="27" x14ac:dyDescent="0.25">
      <c r="A6304" s="253">
        <v>5134</v>
      </c>
      <c r="B6304" s="253" t="s">
        <v>6199</v>
      </c>
      <c r="C6304" s="253" t="s">
        <v>60</v>
      </c>
      <c r="D6304" s="253" t="s">
        <v>40</v>
      </c>
      <c r="E6304" s="253" t="s">
        <v>34</v>
      </c>
      <c r="F6304" s="253">
        <v>350000</v>
      </c>
      <c r="G6304" s="253">
        <v>350000</v>
      </c>
      <c r="H6304" s="253">
        <v>1</v>
      </c>
      <c r="I6304" s="40"/>
    </row>
    <row r="6305" spans="1:9" ht="27" x14ac:dyDescent="0.25">
      <c r="A6305" s="253">
        <v>5134</v>
      </c>
      <c r="B6305" s="253" t="s">
        <v>6200</v>
      </c>
      <c r="C6305" s="253" t="s">
        <v>60</v>
      </c>
      <c r="D6305" s="253" t="s">
        <v>40</v>
      </c>
      <c r="E6305" s="253" t="s">
        <v>34</v>
      </c>
      <c r="F6305" s="253">
        <v>450000</v>
      </c>
      <c r="G6305" s="253">
        <v>450000</v>
      </c>
      <c r="H6305" s="253">
        <v>1</v>
      </c>
      <c r="I6305" s="40"/>
    </row>
    <row r="6306" spans="1:9" ht="27" x14ac:dyDescent="0.25">
      <c r="A6306" s="229" t="s">
        <v>202</v>
      </c>
      <c r="B6306" s="229" t="s">
        <v>5947</v>
      </c>
      <c r="C6306" s="229" t="s">
        <v>60</v>
      </c>
      <c r="D6306" s="229" t="s">
        <v>37</v>
      </c>
      <c r="E6306" s="229" t="s">
        <v>34</v>
      </c>
      <c r="F6306" s="229">
        <v>150000</v>
      </c>
      <c r="G6306" s="229">
        <v>150000</v>
      </c>
      <c r="H6306" s="229">
        <v>1</v>
      </c>
      <c r="I6306" s="40"/>
    </row>
    <row r="6307" spans="1:9" ht="27" x14ac:dyDescent="0.25">
      <c r="A6307" s="10" t="s">
        <v>202</v>
      </c>
      <c r="B6307" s="10" t="s">
        <v>5948</v>
      </c>
      <c r="C6307" s="10" t="s">
        <v>60</v>
      </c>
      <c r="D6307" s="10" t="s">
        <v>37</v>
      </c>
      <c r="E6307" s="10" t="s">
        <v>34</v>
      </c>
      <c r="F6307" s="10">
        <v>150000</v>
      </c>
      <c r="G6307" s="10">
        <v>150000</v>
      </c>
      <c r="H6307" s="10">
        <v>1</v>
      </c>
      <c r="I6307" s="40"/>
    </row>
    <row r="6308" spans="1:9" ht="27" x14ac:dyDescent="0.25">
      <c r="A6308" s="10" t="s">
        <v>202</v>
      </c>
      <c r="B6308" s="10" t="s">
        <v>5949</v>
      </c>
      <c r="C6308" s="10" t="s">
        <v>60</v>
      </c>
      <c r="D6308" s="10" t="s">
        <v>37</v>
      </c>
      <c r="E6308" s="10" t="s">
        <v>34</v>
      </c>
      <c r="F6308" s="10">
        <v>500000</v>
      </c>
      <c r="G6308" s="10">
        <v>500000</v>
      </c>
      <c r="H6308" s="10">
        <v>1</v>
      </c>
      <c r="I6308" s="40"/>
    </row>
    <row r="6309" spans="1:9" ht="27" x14ac:dyDescent="0.25">
      <c r="A6309" s="10" t="s">
        <v>202</v>
      </c>
      <c r="B6309" s="10" t="s">
        <v>5764</v>
      </c>
      <c r="C6309" s="10" t="s">
        <v>60</v>
      </c>
      <c r="D6309" s="10" t="s">
        <v>37</v>
      </c>
      <c r="E6309" s="10" t="s">
        <v>34</v>
      </c>
      <c r="F6309" s="10">
        <v>450000</v>
      </c>
      <c r="G6309" s="10">
        <v>450000</v>
      </c>
      <c r="H6309" s="10" t="s">
        <v>114</v>
      </c>
      <c r="I6309" s="40"/>
    </row>
    <row r="6310" spans="1:9" ht="27" x14ac:dyDescent="0.25">
      <c r="A6310" s="10" t="s">
        <v>202</v>
      </c>
      <c r="B6310" s="10" t="s">
        <v>5765</v>
      </c>
      <c r="C6310" s="10" t="s">
        <v>60</v>
      </c>
      <c r="D6310" s="10" t="s">
        <v>37</v>
      </c>
      <c r="E6310" s="10" t="s">
        <v>34</v>
      </c>
      <c r="F6310" s="10">
        <v>450000</v>
      </c>
      <c r="G6310" s="10">
        <v>450000</v>
      </c>
      <c r="H6310" s="10" t="s">
        <v>114</v>
      </c>
      <c r="I6310" s="40"/>
    </row>
    <row r="6311" spans="1:9" ht="27" x14ac:dyDescent="0.25">
      <c r="A6311" s="10" t="s">
        <v>202</v>
      </c>
      <c r="B6311" s="10" t="s">
        <v>5766</v>
      </c>
      <c r="C6311" s="10" t="s">
        <v>60</v>
      </c>
      <c r="D6311" s="10" t="s">
        <v>37</v>
      </c>
      <c r="E6311" s="10" t="s">
        <v>34</v>
      </c>
      <c r="F6311" s="10">
        <v>450000</v>
      </c>
      <c r="G6311" s="10">
        <v>450000</v>
      </c>
      <c r="H6311" s="10" t="s">
        <v>114</v>
      </c>
      <c r="I6311" s="40"/>
    </row>
    <row r="6312" spans="1:9" ht="27" x14ac:dyDescent="0.25">
      <c r="A6312" s="10" t="s">
        <v>202</v>
      </c>
      <c r="B6312" s="10" t="s">
        <v>5767</v>
      </c>
      <c r="C6312" s="10" t="s">
        <v>60</v>
      </c>
      <c r="D6312" s="10" t="s">
        <v>37</v>
      </c>
      <c r="E6312" s="10" t="s">
        <v>34</v>
      </c>
      <c r="F6312" s="10">
        <v>450000</v>
      </c>
      <c r="G6312" s="10">
        <v>450000</v>
      </c>
      <c r="H6312" s="10" t="s">
        <v>114</v>
      </c>
      <c r="I6312" s="40"/>
    </row>
    <row r="6313" spans="1:9" ht="27" x14ac:dyDescent="0.25">
      <c r="A6313" s="10" t="s">
        <v>202</v>
      </c>
      <c r="B6313" s="10" t="s">
        <v>5768</v>
      </c>
      <c r="C6313" s="10" t="s">
        <v>60</v>
      </c>
      <c r="D6313" s="10" t="s">
        <v>37</v>
      </c>
      <c r="E6313" s="10" t="s">
        <v>34</v>
      </c>
      <c r="F6313" s="10">
        <v>200000</v>
      </c>
      <c r="G6313" s="10">
        <v>200000</v>
      </c>
      <c r="H6313" s="10" t="s">
        <v>114</v>
      </c>
      <c r="I6313" s="40"/>
    </row>
    <row r="6314" spans="1:9" ht="27" x14ac:dyDescent="0.25">
      <c r="A6314" s="10" t="s">
        <v>202</v>
      </c>
      <c r="B6314" s="10" t="s">
        <v>5769</v>
      </c>
      <c r="C6314" s="10" t="s">
        <v>60</v>
      </c>
      <c r="D6314" s="10" t="s">
        <v>37</v>
      </c>
      <c r="E6314" s="10" t="s">
        <v>34</v>
      </c>
      <c r="F6314" s="10">
        <v>400000</v>
      </c>
      <c r="G6314" s="10">
        <v>400000</v>
      </c>
      <c r="H6314" s="10" t="s">
        <v>114</v>
      </c>
      <c r="I6314" s="40"/>
    </row>
    <row r="6315" spans="1:9" ht="27" x14ac:dyDescent="0.25">
      <c r="A6315" s="10" t="s">
        <v>202</v>
      </c>
      <c r="B6315" s="10" t="s">
        <v>5770</v>
      </c>
      <c r="C6315" s="10" t="s">
        <v>60</v>
      </c>
      <c r="D6315" s="10" t="s">
        <v>37</v>
      </c>
      <c r="E6315" s="10" t="s">
        <v>34</v>
      </c>
      <c r="F6315" s="10">
        <v>150000</v>
      </c>
      <c r="G6315" s="10">
        <v>150000</v>
      </c>
      <c r="H6315" s="10" t="s">
        <v>114</v>
      </c>
      <c r="I6315" s="40"/>
    </row>
    <row r="6316" spans="1:9" ht="27" x14ac:dyDescent="0.25">
      <c r="A6316" s="10" t="s">
        <v>202</v>
      </c>
      <c r="B6316" s="10" t="s">
        <v>5771</v>
      </c>
      <c r="C6316" s="10" t="s">
        <v>60</v>
      </c>
      <c r="D6316" s="10" t="s">
        <v>37</v>
      </c>
      <c r="E6316" s="10" t="s">
        <v>34</v>
      </c>
      <c r="F6316" s="10">
        <v>150000</v>
      </c>
      <c r="G6316" s="10">
        <v>150000</v>
      </c>
      <c r="H6316" s="10" t="s">
        <v>114</v>
      </c>
      <c r="I6316" s="40"/>
    </row>
    <row r="6317" spans="1:9" ht="27" x14ac:dyDescent="0.25">
      <c r="A6317" s="10" t="s">
        <v>202</v>
      </c>
      <c r="B6317" s="10" t="s">
        <v>5772</v>
      </c>
      <c r="C6317" s="10" t="s">
        <v>60</v>
      </c>
      <c r="D6317" s="10" t="s">
        <v>37</v>
      </c>
      <c r="E6317" s="10" t="s">
        <v>34</v>
      </c>
      <c r="F6317" s="10">
        <v>450000</v>
      </c>
      <c r="G6317" s="10">
        <v>450000</v>
      </c>
      <c r="H6317" s="10" t="s">
        <v>114</v>
      </c>
      <c r="I6317" s="40"/>
    </row>
    <row r="6318" spans="1:9" ht="27" x14ac:dyDescent="0.25">
      <c r="A6318" s="10" t="s">
        <v>202</v>
      </c>
      <c r="B6318" s="10" t="s">
        <v>5773</v>
      </c>
      <c r="C6318" s="10" t="s">
        <v>60</v>
      </c>
      <c r="D6318" s="10" t="s">
        <v>37</v>
      </c>
      <c r="E6318" s="10" t="s">
        <v>34</v>
      </c>
      <c r="F6318" s="10">
        <v>250000</v>
      </c>
      <c r="G6318" s="10">
        <v>250000</v>
      </c>
      <c r="H6318" s="10" t="s">
        <v>114</v>
      </c>
      <c r="I6318" s="40"/>
    </row>
    <row r="6319" spans="1:9" ht="27" x14ac:dyDescent="0.25">
      <c r="A6319" s="10" t="s">
        <v>202</v>
      </c>
      <c r="B6319" s="10" t="s">
        <v>868</v>
      </c>
      <c r="C6319" s="10" t="s">
        <v>60</v>
      </c>
      <c r="D6319" s="10" t="s">
        <v>37</v>
      </c>
      <c r="E6319" s="10" t="s">
        <v>34</v>
      </c>
      <c r="F6319" s="10">
        <v>105000</v>
      </c>
      <c r="G6319" s="10">
        <f>F6319*H6319</f>
        <v>105000</v>
      </c>
      <c r="H6319" s="10" t="s">
        <v>114</v>
      </c>
      <c r="I6319" s="40"/>
    </row>
    <row r="6320" spans="1:9" ht="27" x14ac:dyDescent="0.25">
      <c r="A6320" s="10" t="s">
        <v>202</v>
      </c>
      <c r="B6320" s="10" t="s">
        <v>869</v>
      </c>
      <c r="C6320" s="10" t="s">
        <v>60</v>
      </c>
      <c r="D6320" s="10" t="s">
        <v>37</v>
      </c>
      <c r="E6320" s="10" t="s">
        <v>34</v>
      </c>
      <c r="F6320" s="10">
        <v>315000</v>
      </c>
      <c r="G6320" s="10">
        <f t="shared" ref="G6320:G6326" si="139">F6320*H6320</f>
        <v>315000</v>
      </c>
      <c r="H6320" s="10" t="s">
        <v>114</v>
      </c>
      <c r="I6320" s="40"/>
    </row>
    <row r="6321" spans="1:9" ht="27" x14ac:dyDescent="0.25">
      <c r="A6321" s="10" t="s">
        <v>202</v>
      </c>
      <c r="B6321" s="10" t="s">
        <v>870</v>
      </c>
      <c r="C6321" s="10" t="s">
        <v>60</v>
      </c>
      <c r="D6321" s="10" t="s">
        <v>37</v>
      </c>
      <c r="E6321" s="10" t="s">
        <v>34</v>
      </c>
      <c r="F6321" s="10">
        <v>130000</v>
      </c>
      <c r="G6321" s="10">
        <f t="shared" si="139"/>
        <v>130000</v>
      </c>
      <c r="H6321" s="10" t="s">
        <v>114</v>
      </c>
      <c r="I6321" s="40"/>
    </row>
    <row r="6322" spans="1:9" ht="27" x14ac:dyDescent="0.25">
      <c r="A6322" s="10" t="s">
        <v>202</v>
      </c>
      <c r="B6322" s="10" t="s">
        <v>871</v>
      </c>
      <c r="C6322" s="10" t="s">
        <v>60</v>
      </c>
      <c r="D6322" s="10" t="s">
        <v>37</v>
      </c>
      <c r="E6322" s="10" t="s">
        <v>34</v>
      </c>
      <c r="F6322" s="10">
        <v>210000</v>
      </c>
      <c r="G6322" s="10">
        <f t="shared" si="139"/>
        <v>210000</v>
      </c>
      <c r="H6322" s="10" t="s">
        <v>114</v>
      </c>
      <c r="I6322" s="40"/>
    </row>
    <row r="6323" spans="1:9" ht="27" x14ac:dyDescent="0.25">
      <c r="A6323" s="10" t="s">
        <v>202</v>
      </c>
      <c r="B6323" s="10" t="s">
        <v>872</v>
      </c>
      <c r="C6323" s="10" t="s">
        <v>60</v>
      </c>
      <c r="D6323" s="10" t="s">
        <v>37</v>
      </c>
      <c r="E6323" s="10" t="s">
        <v>34</v>
      </c>
      <c r="F6323" s="10">
        <v>340000</v>
      </c>
      <c r="G6323" s="10">
        <f t="shared" si="139"/>
        <v>340000</v>
      </c>
      <c r="H6323" s="10" t="s">
        <v>114</v>
      </c>
      <c r="I6323" s="40"/>
    </row>
    <row r="6324" spans="1:9" ht="27" x14ac:dyDescent="0.25">
      <c r="A6324" s="10" t="s">
        <v>202</v>
      </c>
      <c r="B6324" s="10" t="s">
        <v>873</v>
      </c>
      <c r="C6324" s="10" t="s">
        <v>60</v>
      </c>
      <c r="D6324" s="10" t="s">
        <v>37</v>
      </c>
      <c r="E6324" s="10" t="s">
        <v>34</v>
      </c>
      <c r="F6324" s="10">
        <v>280000</v>
      </c>
      <c r="G6324" s="10">
        <f t="shared" si="139"/>
        <v>280000</v>
      </c>
      <c r="H6324" s="10" t="s">
        <v>114</v>
      </c>
      <c r="I6324" s="40"/>
    </row>
    <row r="6325" spans="1:9" ht="27" x14ac:dyDescent="0.25">
      <c r="A6325" s="10" t="s">
        <v>202</v>
      </c>
      <c r="B6325" s="10" t="s">
        <v>874</v>
      </c>
      <c r="C6325" s="10" t="s">
        <v>60</v>
      </c>
      <c r="D6325" s="10" t="s">
        <v>37</v>
      </c>
      <c r="E6325" s="10" t="s">
        <v>34</v>
      </c>
      <c r="F6325" s="10">
        <v>140000</v>
      </c>
      <c r="G6325" s="10">
        <f t="shared" si="139"/>
        <v>140000</v>
      </c>
      <c r="H6325" s="10" t="s">
        <v>114</v>
      </c>
      <c r="I6325" s="40"/>
    </row>
    <row r="6326" spans="1:9" ht="27" x14ac:dyDescent="0.25">
      <c r="A6326" s="10" t="s">
        <v>202</v>
      </c>
      <c r="B6326" s="10" t="s">
        <v>875</v>
      </c>
      <c r="C6326" s="10" t="s">
        <v>60</v>
      </c>
      <c r="D6326" s="10" t="s">
        <v>37</v>
      </c>
      <c r="E6326" s="10" t="s">
        <v>34</v>
      </c>
      <c r="F6326" s="10">
        <v>140000</v>
      </c>
      <c r="G6326" s="10">
        <f t="shared" si="139"/>
        <v>140000</v>
      </c>
      <c r="H6326" s="10" t="s">
        <v>114</v>
      </c>
      <c r="I6326" s="40"/>
    </row>
    <row r="6327" spans="1:9" x14ac:dyDescent="0.25">
      <c r="A6327" s="407" t="s">
        <v>32</v>
      </c>
      <c r="B6327" s="408"/>
      <c r="C6327" s="408"/>
      <c r="D6327" s="408"/>
      <c r="E6327" s="408"/>
      <c r="F6327" s="408"/>
      <c r="G6327" s="408"/>
      <c r="H6327" s="408"/>
      <c r="I6327" s="40"/>
    </row>
    <row r="6328" spans="1:9" ht="27" x14ac:dyDescent="0.25">
      <c r="A6328" s="10">
        <v>5134</v>
      </c>
      <c r="B6328" s="10" t="s">
        <v>3837</v>
      </c>
      <c r="C6328" s="10" t="s">
        <v>39</v>
      </c>
      <c r="D6328" s="10" t="s">
        <v>37</v>
      </c>
      <c r="E6328" s="10" t="s">
        <v>34</v>
      </c>
      <c r="F6328" s="10">
        <v>1250000</v>
      </c>
      <c r="G6328" s="10">
        <v>1250000</v>
      </c>
      <c r="H6328" s="10">
        <v>1</v>
      </c>
      <c r="I6328" s="40"/>
    </row>
    <row r="6329" spans="1:9" ht="27" x14ac:dyDescent="0.25">
      <c r="A6329" s="10"/>
      <c r="B6329" s="10" t="s">
        <v>876</v>
      </c>
      <c r="C6329" s="10" t="s">
        <v>39</v>
      </c>
      <c r="D6329" s="10" t="s">
        <v>37</v>
      </c>
      <c r="E6329" s="10" t="s">
        <v>34</v>
      </c>
      <c r="F6329" s="10">
        <v>0</v>
      </c>
      <c r="G6329" s="10">
        <f t="shared" ref="G6329" si="140">F6329*H6329</f>
        <v>0</v>
      </c>
      <c r="H6329" s="10" t="s">
        <v>114</v>
      </c>
      <c r="I6329" s="40"/>
    </row>
    <row r="6330" spans="1:9" ht="15" customHeight="1" x14ac:dyDescent="0.25">
      <c r="A6330" s="413" t="s">
        <v>2701</v>
      </c>
      <c r="B6330" s="414"/>
      <c r="C6330" s="414"/>
      <c r="D6330" s="414"/>
      <c r="E6330" s="414"/>
      <c r="F6330" s="414"/>
      <c r="G6330" s="414"/>
      <c r="H6330" s="414"/>
      <c r="I6330" s="40"/>
    </row>
    <row r="6331" spans="1:9" x14ac:dyDescent="0.25">
      <c r="A6331" s="407" t="s">
        <v>32</v>
      </c>
      <c r="B6331" s="408"/>
      <c r="C6331" s="408"/>
      <c r="D6331" s="408"/>
      <c r="E6331" s="408"/>
      <c r="F6331" s="408"/>
      <c r="G6331" s="408"/>
      <c r="H6331" s="408"/>
      <c r="I6331" s="40"/>
    </row>
    <row r="6332" spans="1:9" ht="54" x14ac:dyDescent="0.25">
      <c r="A6332" s="10" t="s">
        <v>129</v>
      </c>
      <c r="B6332" s="10" t="s">
        <v>2244</v>
      </c>
      <c r="C6332" s="10" t="s">
        <v>126</v>
      </c>
      <c r="D6332" s="10" t="s">
        <v>10</v>
      </c>
      <c r="E6332" s="10" t="s">
        <v>34</v>
      </c>
      <c r="F6332" s="10">
        <v>360000</v>
      </c>
      <c r="G6332" s="10">
        <v>360000</v>
      </c>
      <c r="H6332" s="10" t="s">
        <v>114</v>
      </c>
      <c r="I6332" s="40"/>
    </row>
    <row r="6333" spans="1:9" ht="54" x14ac:dyDescent="0.25">
      <c r="A6333" s="10" t="s">
        <v>129</v>
      </c>
      <c r="B6333" s="10" t="s">
        <v>2245</v>
      </c>
      <c r="C6333" s="10" t="s">
        <v>126</v>
      </c>
      <c r="D6333" s="10" t="s">
        <v>10</v>
      </c>
      <c r="E6333" s="10" t="s">
        <v>34</v>
      </c>
      <c r="F6333" s="10">
        <v>600000</v>
      </c>
      <c r="G6333" s="10">
        <v>600000</v>
      </c>
      <c r="H6333" s="10" t="s">
        <v>114</v>
      </c>
      <c r="I6333" s="40"/>
    </row>
    <row r="6334" spans="1:9" ht="15" customHeight="1" x14ac:dyDescent="0.25">
      <c r="A6334" s="507" t="s">
        <v>2631</v>
      </c>
      <c r="B6334" s="508"/>
      <c r="C6334" s="508"/>
      <c r="D6334" s="508"/>
      <c r="E6334" s="508"/>
      <c r="F6334" s="508"/>
      <c r="G6334" s="508"/>
      <c r="H6334" s="509"/>
      <c r="I6334" s="40"/>
    </row>
    <row r="6335" spans="1:9" x14ac:dyDescent="0.25">
      <c r="A6335" s="407" t="s">
        <v>38</v>
      </c>
      <c r="B6335" s="408"/>
      <c r="C6335" s="408"/>
      <c r="D6335" s="408"/>
      <c r="E6335" s="408"/>
      <c r="F6335" s="408"/>
      <c r="G6335" s="408"/>
      <c r="H6335" s="409"/>
      <c r="I6335" s="40"/>
    </row>
    <row r="6336" spans="1:9" ht="40.5" x14ac:dyDescent="0.25">
      <c r="A6336" s="10">
        <v>4251</v>
      </c>
      <c r="B6336" s="10" t="s">
        <v>7492</v>
      </c>
      <c r="C6336" s="10" t="s">
        <v>251</v>
      </c>
      <c r="D6336" s="10" t="s">
        <v>35</v>
      </c>
      <c r="E6336" s="10" t="s">
        <v>34</v>
      </c>
      <c r="F6336" s="10">
        <v>45532800</v>
      </c>
      <c r="G6336" s="10">
        <v>45532800</v>
      </c>
      <c r="H6336" s="10">
        <v>1</v>
      </c>
      <c r="I6336" s="40"/>
    </row>
    <row r="6337" spans="1:9" ht="40.5" x14ac:dyDescent="0.25">
      <c r="A6337" s="10" t="s">
        <v>131</v>
      </c>
      <c r="B6337" s="10" t="s">
        <v>2528</v>
      </c>
      <c r="C6337" s="10" t="s">
        <v>251</v>
      </c>
      <c r="D6337" s="10" t="s">
        <v>37</v>
      </c>
      <c r="E6337" s="10" t="s">
        <v>34</v>
      </c>
      <c r="F6337" s="10">
        <v>135444480</v>
      </c>
      <c r="G6337" s="10">
        <v>135444480</v>
      </c>
      <c r="H6337" s="10" t="s">
        <v>114</v>
      </c>
      <c r="I6337" s="40"/>
    </row>
    <row r="6338" spans="1:9" ht="15" customHeight="1" x14ac:dyDescent="0.25">
      <c r="A6338" s="10"/>
      <c r="B6338" s="407" t="s">
        <v>32</v>
      </c>
      <c r="C6338" s="408"/>
      <c r="D6338" s="408"/>
      <c r="E6338" s="408"/>
      <c r="F6338" s="408"/>
      <c r="G6338" s="409"/>
      <c r="H6338" s="35"/>
      <c r="I6338" s="40"/>
    </row>
    <row r="6339" spans="1:9" ht="27" x14ac:dyDescent="0.25">
      <c r="A6339" s="10"/>
      <c r="B6339" s="10" t="s">
        <v>1077</v>
      </c>
      <c r="C6339" s="10" t="s">
        <v>111</v>
      </c>
      <c r="D6339" s="20" t="s">
        <v>37</v>
      </c>
      <c r="E6339" s="12" t="s">
        <v>34</v>
      </c>
      <c r="F6339" s="20">
        <v>0</v>
      </c>
      <c r="G6339" s="20">
        <f>F6339*H6339</f>
        <v>0</v>
      </c>
      <c r="H6339" s="35" t="s">
        <v>114</v>
      </c>
      <c r="I6339" s="40"/>
    </row>
    <row r="6340" spans="1:9" ht="15" customHeight="1" x14ac:dyDescent="0.25">
      <c r="A6340" s="405" t="s">
        <v>2863</v>
      </c>
      <c r="B6340" s="406"/>
      <c r="C6340" s="406"/>
      <c r="D6340" s="406"/>
      <c r="E6340" s="406"/>
      <c r="F6340" s="406"/>
      <c r="G6340" s="406"/>
      <c r="H6340" s="406"/>
      <c r="I6340" s="40"/>
    </row>
    <row r="6341" spans="1:9" x14ac:dyDescent="0.25">
      <c r="A6341" s="407" t="s">
        <v>32</v>
      </c>
      <c r="B6341" s="408"/>
      <c r="C6341" s="408"/>
      <c r="D6341" s="408"/>
      <c r="E6341" s="408"/>
      <c r="F6341" s="408"/>
      <c r="G6341" s="408"/>
      <c r="H6341" s="408"/>
      <c r="I6341" s="40"/>
    </row>
    <row r="6342" spans="1:9" ht="27" x14ac:dyDescent="0.25">
      <c r="A6342" s="10">
        <v>5112</v>
      </c>
      <c r="B6342" s="10" t="s">
        <v>6299</v>
      </c>
      <c r="C6342" s="10" t="s">
        <v>111</v>
      </c>
      <c r="D6342" s="10" t="s">
        <v>40</v>
      </c>
      <c r="E6342" s="10" t="s">
        <v>34</v>
      </c>
      <c r="F6342" s="10">
        <v>77266</v>
      </c>
      <c r="G6342" s="10">
        <v>77266</v>
      </c>
      <c r="H6342" s="10">
        <v>1</v>
      </c>
      <c r="I6342" s="40"/>
    </row>
    <row r="6343" spans="1:9" ht="27" x14ac:dyDescent="0.25">
      <c r="A6343" s="10">
        <v>5112</v>
      </c>
      <c r="B6343" s="10" t="s">
        <v>6300</v>
      </c>
      <c r="C6343" s="10" t="s">
        <v>111</v>
      </c>
      <c r="D6343" s="10" t="s">
        <v>40</v>
      </c>
      <c r="E6343" s="10" t="s">
        <v>34</v>
      </c>
      <c r="F6343" s="10">
        <v>47946</v>
      </c>
      <c r="G6343" s="10">
        <v>47946</v>
      </c>
      <c r="H6343" s="10">
        <v>1</v>
      </c>
      <c r="I6343" s="40"/>
    </row>
    <row r="6344" spans="1:9" ht="27" x14ac:dyDescent="0.25">
      <c r="A6344" s="10">
        <v>5112</v>
      </c>
      <c r="B6344" s="10" t="s">
        <v>6301</v>
      </c>
      <c r="C6344" s="10" t="s">
        <v>111</v>
      </c>
      <c r="D6344" s="10" t="s">
        <v>40</v>
      </c>
      <c r="E6344" s="10" t="s">
        <v>34</v>
      </c>
      <c r="F6344" s="10">
        <v>254002</v>
      </c>
      <c r="G6344" s="10">
        <v>254002</v>
      </c>
      <c r="H6344" s="10">
        <v>1</v>
      </c>
      <c r="I6344" s="40"/>
    </row>
    <row r="6345" spans="1:9" ht="27" x14ac:dyDescent="0.25">
      <c r="A6345" s="10">
        <v>5113</v>
      </c>
      <c r="B6345" s="10" t="s">
        <v>4678</v>
      </c>
      <c r="C6345" s="10" t="s">
        <v>111</v>
      </c>
      <c r="D6345" s="10" t="s">
        <v>37</v>
      </c>
      <c r="E6345" s="10" t="s">
        <v>34</v>
      </c>
      <c r="F6345" s="10">
        <v>0</v>
      </c>
      <c r="G6345" s="10">
        <f>F6345*H6345</f>
        <v>0</v>
      </c>
      <c r="H6345" s="10" t="s">
        <v>114</v>
      </c>
      <c r="I6345" s="40"/>
    </row>
    <row r="6346" spans="1:9" x14ac:dyDescent="0.25">
      <c r="A6346" s="10">
        <v>4267</v>
      </c>
      <c r="B6346" s="10" t="s">
        <v>3844</v>
      </c>
      <c r="C6346" s="10" t="s">
        <v>91</v>
      </c>
      <c r="D6346" s="10" t="s">
        <v>35</v>
      </c>
      <c r="E6346" s="10" t="s">
        <v>34</v>
      </c>
      <c r="F6346" s="10">
        <v>700000</v>
      </c>
      <c r="G6346" s="10">
        <v>700000</v>
      </c>
      <c r="H6346" s="10">
        <v>1</v>
      </c>
      <c r="I6346" s="40"/>
    </row>
    <row r="6347" spans="1:9" ht="15" customHeight="1" x14ac:dyDescent="0.25">
      <c r="A6347" s="420" t="s">
        <v>38</v>
      </c>
      <c r="B6347" s="421"/>
      <c r="C6347" s="421"/>
      <c r="D6347" s="421"/>
      <c r="E6347" s="421"/>
      <c r="F6347" s="421"/>
      <c r="G6347" s="421"/>
      <c r="H6347" s="422"/>
      <c r="I6347" s="40"/>
    </row>
    <row r="6348" spans="1:9" ht="27" x14ac:dyDescent="0.25">
      <c r="A6348" s="10">
        <v>5112</v>
      </c>
      <c r="B6348" s="10" t="s">
        <v>3843</v>
      </c>
      <c r="C6348" s="10" t="s">
        <v>62</v>
      </c>
      <c r="D6348" s="10" t="s">
        <v>37</v>
      </c>
      <c r="E6348" s="10" t="s">
        <v>34</v>
      </c>
      <c r="F6348" s="10">
        <v>18145526.300000001</v>
      </c>
      <c r="G6348" s="10">
        <v>18145526.300000001</v>
      </c>
      <c r="H6348" s="10">
        <v>1</v>
      </c>
      <c r="I6348" s="40"/>
    </row>
    <row r="6349" spans="1:9" ht="40.5" x14ac:dyDescent="0.25">
      <c r="A6349" s="10">
        <v>4251</v>
      </c>
      <c r="B6349" s="10" t="s">
        <v>275</v>
      </c>
      <c r="C6349" s="10" t="s">
        <v>251</v>
      </c>
      <c r="D6349" s="10" t="s">
        <v>37</v>
      </c>
      <c r="E6349" s="10" t="s">
        <v>34</v>
      </c>
      <c r="F6349" s="10">
        <v>0</v>
      </c>
      <c r="G6349" s="10">
        <f>F6349*H6349</f>
        <v>0</v>
      </c>
      <c r="H6349" s="10" t="s">
        <v>114</v>
      </c>
      <c r="I6349" s="40"/>
    </row>
    <row r="6350" spans="1:9" x14ac:dyDescent="0.25">
      <c r="A6350" s="405" t="s">
        <v>7126</v>
      </c>
      <c r="B6350" s="406"/>
      <c r="C6350" s="406"/>
      <c r="D6350" s="406"/>
      <c r="E6350" s="406"/>
      <c r="F6350" s="406"/>
      <c r="G6350" s="406"/>
      <c r="H6350" s="406"/>
      <c r="I6350" s="40"/>
    </row>
    <row r="6351" spans="1:9" x14ac:dyDescent="0.25">
      <c r="A6351" s="407" t="s">
        <v>38</v>
      </c>
      <c r="B6351" s="408"/>
      <c r="C6351" s="408"/>
      <c r="D6351" s="408"/>
      <c r="E6351" s="408"/>
      <c r="F6351" s="408"/>
      <c r="G6351" s="408"/>
      <c r="H6351" s="408"/>
      <c r="I6351" s="40"/>
    </row>
    <row r="6352" spans="1:9" x14ac:dyDescent="0.25">
      <c r="A6352" s="296">
        <v>4861</v>
      </c>
      <c r="B6352" s="296" t="s">
        <v>7127</v>
      </c>
      <c r="C6352" s="296" t="s">
        <v>59</v>
      </c>
      <c r="D6352" s="296" t="s">
        <v>35</v>
      </c>
      <c r="E6352" s="296" t="s">
        <v>34</v>
      </c>
      <c r="F6352" s="296">
        <v>25000000</v>
      </c>
      <c r="G6352" s="296">
        <v>25000000</v>
      </c>
      <c r="H6352" s="296">
        <v>1</v>
      </c>
      <c r="I6352" s="40"/>
    </row>
    <row r="6353" spans="1:9" x14ac:dyDescent="0.25">
      <c r="A6353" s="405" t="s">
        <v>2632</v>
      </c>
      <c r="B6353" s="406"/>
      <c r="C6353" s="406"/>
      <c r="D6353" s="406"/>
      <c r="E6353" s="406"/>
      <c r="F6353" s="406"/>
      <c r="G6353" s="406"/>
      <c r="H6353" s="406"/>
      <c r="I6353" s="40"/>
    </row>
    <row r="6354" spans="1:9" x14ac:dyDescent="0.25">
      <c r="A6354" s="407" t="s">
        <v>38</v>
      </c>
      <c r="B6354" s="408"/>
      <c r="C6354" s="408"/>
      <c r="D6354" s="408"/>
      <c r="E6354" s="408"/>
      <c r="F6354" s="408"/>
      <c r="G6354" s="408"/>
      <c r="H6354" s="408"/>
      <c r="I6354" s="40"/>
    </row>
    <row r="6355" spans="1:9" ht="27" x14ac:dyDescent="0.25">
      <c r="A6355" s="10">
        <v>4251</v>
      </c>
      <c r="B6355" s="10" t="s">
        <v>7691</v>
      </c>
      <c r="C6355" s="10" t="s">
        <v>157</v>
      </c>
      <c r="D6355" s="10" t="s">
        <v>35</v>
      </c>
      <c r="E6355" s="10" t="s">
        <v>34</v>
      </c>
      <c r="F6355" s="10">
        <v>13118428</v>
      </c>
      <c r="G6355" s="10">
        <v>13118428</v>
      </c>
      <c r="H6355" s="10">
        <v>1</v>
      </c>
      <c r="I6355" s="40"/>
    </row>
    <row r="6356" spans="1:9" ht="27" x14ac:dyDescent="0.25">
      <c r="A6356" s="10">
        <v>4269</v>
      </c>
      <c r="B6356" s="10" t="s">
        <v>2527</v>
      </c>
      <c r="C6356" s="10" t="s">
        <v>157</v>
      </c>
      <c r="D6356" s="10" t="s">
        <v>37</v>
      </c>
      <c r="E6356" s="10" t="s">
        <v>34</v>
      </c>
      <c r="F6356" s="10">
        <v>11674800</v>
      </c>
      <c r="G6356" s="10">
        <v>11674800</v>
      </c>
      <c r="H6356" s="10" t="s">
        <v>114</v>
      </c>
      <c r="I6356" s="40"/>
    </row>
    <row r="6357" spans="1:9" x14ac:dyDescent="0.25">
      <c r="A6357" s="405" t="s">
        <v>3979</v>
      </c>
      <c r="B6357" s="406"/>
      <c r="C6357" s="406"/>
      <c r="D6357" s="406"/>
      <c r="E6357" s="406"/>
      <c r="F6357" s="406"/>
      <c r="G6357" s="406"/>
      <c r="H6357" s="406"/>
      <c r="I6357" s="40"/>
    </row>
    <row r="6358" spans="1:9" x14ac:dyDescent="0.25">
      <c r="A6358" s="420" t="s">
        <v>38</v>
      </c>
      <c r="B6358" s="421"/>
      <c r="C6358" s="421"/>
      <c r="D6358" s="421"/>
      <c r="E6358" s="421"/>
      <c r="F6358" s="421"/>
      <c r="G6358" s="421"/>
      <c r="H6358" s="422"/>
      <c r="I6358" s="40"/>
    </row>
    <row r="6359" spans="1:9" ht="27" x14ac:dyDescent="0.25">
      <c r="A6359" s="197">
        <v>4251</v>
      </c>
      <c r="B6359" s="197" t="s">
        <v>5710</v>
      </c>
      <c r="C6359" s="197" t="s">
        <v>104</v>
      </c>
      <c r="D6359" s="197" t="s">
        <v>35</v>
      </c>
      <c r="E6359" s="197" t="s">
        <v>34</v>
      </c>
      <c r="F6359" s="197">
        <v>17006598</v>
      </c>
      <c r="G6359" s="197">
        <v>17006598</v>
      </c>
      <c r="H6359" s="197">
        <v>1</v>
      </c>
      <c r="I6359" s="40"/>
    </row>
    <row r="6360" spans="1:9" ht="40.5" x14ac:dyDescent="0.25">
      <c r="A6360" s="20" t="s">
        <v>131</v>
      </c>
      <c r="B6360" s="20" t="s">
        <v>7020</v>
      </c>
      <c r="C6360" s="20" t="s">
        <v>63</v>
      </c>
      <c r="D6360" s="20" t="s">
        <v>35</v>
      </c>
      <c r="E6360" s="20" t="s">
        <v>34</v>
      </c>
      <c r="F6360" s="20">
        <v>1470588</v>
      </c>
      <c r="G6360" s="20">
        <v>1470588</v>
      </c>
      <c r="H6360" s="20">
        <v>1</v>
      </c>
      <c r="I6360" s="40"/>
    </row>
    <row r="6361" spans="1:9" x14ac:dyDescent="0.25">
      <c r="A6361" s="407" t="s">
        <v>32</v>
      </c>
      <c r="B6361" s="408"/>
      <c r="C6361" s="408"/>
      <c r="D6361" s="408"/>
      <c r="E6361" s="408"/>
      <c r="F6361" s="408"/>
      <c r="G6361" s="408"/>
      <c r="H6361" s="408"/>
      <c r="I6361" s="40"/>
    </row>
    <row r="6362" spans="1:9" x14ac:dyDescent="0.25">
      <c r="A6362" s="405" t="s">
        <v>4676</v>
      </c>
      <c r="B6362" s="406"/>
      <c r="C6362" s="406"/>
      <c r="D6362" s="406"/>
      <c r="E6362" s="406"/>
      <c r="F6362" s="406"/>
      <c r="G6362" s="406"/>
      <c r="H6362" s="406"/>
      <c r="I6362" s="40"/>
    </row>
    <row r="6363" spans="1:9" x14ac:dyDescent="0.25">
      <c r="A6363" s="407" t="s">
        <v>32</v>
      </c>
      <c r="B6363" s="408"/>
      <c r="C6363" s="408"/>
      <c r="D6363" s="408"/>
      <c r="E6363" s="408"/>
      <c r="F6363" s="408"/>
      <c r="G6363" s="408"/>
      <c r="H6363" s="408"/>
      <c r="I6363" s="40"/>
    </row>
    <row r="6364" spans="1:9" ht="27" x14ac:dyDescent="0.25">
      <c r="A6364" s="150">
        <v>4251</v>
      </c>
      <c r="B6364" s="150" t="s">
        <v>4677</v>
      </c>
      <c r="C6364" s="150" t="s">
        <v>111</v>
      </c>
      <c r="D6364" s="150" t="s">
        <v>40</v>
      </c>
      <c r="E6364" s="150" t="s">
        <v>34</v>
      </c>
      <c r="F6364" s="150">
        <v>0</v>
      </c>
      <c r="G6364" s="150">
        <f>F6364*H6364</f>
        <v>0</v>
      </c>
      <c r="H6364" s="150">
        <v>1</v>
      </c>
      <c r="I6364" s="40"/>
    </row>
    <row r="6365" spans="1:9" x14ac:dyDescent="0.25">
      <c r="A6365" s="405" t="s">
        <v>2633</v>
      </c>
      <c r="B6365" s="406"/>
      <c r="C6365" s="406"/>
      <c r="D6365" s="406"/>
      <c r="E6365" s="406"/>
      <c r="F6365" s="406"/>
      <c r="G6365" s="406"/>
      <c r="H6365" s="406"/>
      <c r="I6365" s="40"/>
    </row>
    <row r="6366" spans="1:9" x14ac:dyDescent="0.25">
      <c r="A6366" s="407" t="s">
        <v>8</v>
      </c>
      <c r="B6366" s="408"/>
      <c r="C6366" s="408"/>
      <c r="D6366" s="408"/>
      <c r="E6366" s="408"/>
      <c r="F6366" s="408"/>
      <c r="G6366" s="408"/>
      <c r="H6366" s="408"/>
      <c r="I6366" s="40"/>
    </row>
    <row r="6367" spans="1:9" x14ac:dyDescent="0.25">
      <c r="A6367" s="10">
        <v>5129</v>
      </c>
      <c r="B6367" s="10" t="s">
        <v>2530</v>
      </c>
      <c r="C6367" s="10" t="s">
        <v>96</v>
      </c>
      <c r="D6367" s="10" t="s">
        <v>10</v>
      </c>
      <c r="E6367" s="10" t="s">
        <v>11</v>
      </c>
      <c r="F6367" s="10">
        <v>45844.85</v>
      </c>
      <c r="G6367" s="61">
        <f>F6367*H6367</f>
        <v>7977003.8999999994</v>
      </c>
      <c r="H6367" s="10">
        <v>174</v>
      </c>
      <c r="I6367" s="40"/>
    </row>
    <row r="6368" spans="1:9" x14ac:dyDescent="0.25">
      <c r="A6368" s="10">
        <v>5129</v>
      </c>
      <c r="B6368" s="10" t="s">
        <v>2531</v>
      </c>
      <c r="C6368" s="10" t="s">
        <v>1060</v>
      </c>
      <c r="D6368" s="10" t="s">
        <v>10</v>
      </c>
      <c r="E6368" s="10" t="s">
        <v>11</v>
      </c>
      <c r="F6368" s="10">
        <v>21864.5</v>
      </c>
      <c r="G6368" s="61">
        <f>F6368*H6368</f>
        <v>1290005.5</v>
      </c>
      <c r="H6368" s="10">
        <v>59</v>
      </c>
      <c r="I6368" s="40"/>
    </row>
    <row r="6369" spans="1:9" x14ac:dyDescent="0.25">
      <c r="A6369" s="420" t="s">
        <v>38</v>
      </c>
      <c r="B6369" s="421"/>
      <c r="C6369" s="421"/>
      <c r="D6369" s="421"/>
      <c r="E6369" s="421"/>
      <c r="F6369" s="421"/>
      <c r="G6369" s="421"/>
      <c r="H6369" s="422"/>
      <c r="I6369" s="40"/>
    </row>
    <row r="6370" spans="1:9" ht="27" x14ac:dyDescent="0.25">
      <c r="A6370" s="116">
        <v>4252</v>
      </c>
      <c r="B6370" s="116" t="s">
        <v>4214</v>
      </c>
      <c r="C6370" s="116" t="s">
        <v>4215</v>
      </c>
      <c r="D6370" s="116" t="s">
        <v>35</v>
      </c>
      <c r="E6370" s="116" t="s">
        <v>34</v>
      </c>
      <c r="F6370" s="116">
        <v>0</v>
      </c>
      <c r="G6370" s="116">
        <f>F6370*H6370</f>
        <v>0</v>
      </c>
      <c r="H6370" s="116">
        <v>1</v>
      </c>
      <c r="I6370" s="40"/>
    </row>
    <row r="6371" spans="1:9" x14ac:dyDescent="0.25">
      <c r="A6371" s="405" t="s">
        <v>2634</v>
      </c>
      <c r="B6371" s="406"/>
      <c r="C6371" s="406"/>
      <c r="D6371" s="406"/>
      <c r="E6371" s="406"/>
      <c r="F6371" s="406"/>
      <c r="G6371" s="406"/>
      <c r="H6371" s="456"/>
      <c r="I6371" s="40"/>
    </row>
    <row r="6372" spans="1:9" x14ac:dyDescent="0.25">
      <c r="A6372" s="10"/>
      <c r="B6372" s="407" t="s">
        <v>38</v>
      </c>
      <c r="C6372" s="408" t="s">
        <v>38</v>
      </c>
      <c r="D6372" s="408"/>
      <c r="E6372" s="408"/>
      <c r="F6372" s="408"/>
      <c r="G6372" s="409">
        <v>4320000</v>
      </c>
      <c r="H6372" s="35"/>
      <c r="I6372" s="40"/>
    </row>
    <row r="6373" spans="1:9" ht="27" x14ac:dyDescent="0.25">
      <c r="A6373" s="10">
        <v>4861</v>
      </c>
      <c r="B6373" s="10" t="s">
        <v>4656</v>
      </c>
      <c r="C6373" s="10" t="s">
        <v>104</v>
      </c>
      <c r="D6373" s="10" t="s">
        <v>35</v>
      </c>
      <c r="E6373" s="10" t="s">
        <v>34</v>
      </c>
      <c r="F6373" s="10">
        <v>24411765</v>
      </c>
      <c r="G6373" s="10">
        <v>24411765</v>
      </c>
      <c r="H6373" s="10">
        <v>1</v>
      </c>
      <c r="I6373" s="40"/>
    </row>
    <row r="6374" spans="1:9" ht="25.5" customHeight="1" x14ac:dyDescent="0.25">
      <c r="A6374" s="10" t="s">
        <v>133</v>
      </c>
      <c r="B6374" s="10" t="s">
        <v>2529</v>
      </c>
      <c r="C6374" s="10" t="s">
        <v>104</v>
      </c>
      <c r="D6374" s="10" t="s">
        <v>35</v>
      </c>
      <c r="E6374" s="10" t="s">
        <v>34</v>
      </c>
      <c r="F6374" s="10">
        <v>15000000</v>
      </c>
      <c r="G6374" s="10">
        <f>F6374*H6374</f>
        <v>15000000</v>
      </c>
      <c r="H6374" s="10">
        <v>1</v>
      </c>
      <c r="I6374" s="40"/>
    </row>
    <row r="6375" spans="1:9" x14ac:dyDescent="0.25">
      <c r="A6375" s="407" t="s">
        <v>32</v>
      </c>
      <c r="B6375" s="408"/>
      <c r="C6375" s="408"/>
      <c r="D6375" s="408"/>
      <c r="E6375" s="408"/>
      <c r="F6375" s="408"/>
      <c r="G6375" s="408"/>
      <c r="H6375" s="408"/>
      <c r="I6375" s="40"/>
    </row>
    <row r="6376" spans="1:9" x14ac:dyDescent="0.25">
      <c r="A6376" s="263">
        <v>4861</v>
      </c>
      <c r="B6376" s="263" t="s">
        <v>6765</v>
      </c>
      <c r="C6376" s="263" t="s">
        <v>59</v>
      </c>
      <c r="D6376" s="263" t="s">
        <v>35</v>
      </c>
      <c r="E6376" s="263" t="s">
        <v>34</v>
      </c>
      <c r="F6376" s="263">
        <v>20000000</v>
      </c>
      <c r="G6376" s="263">
        <v>20000000</v>
      </c>
      <c r="H6376" s="263">
        <v>1</v>
      </c>
      <c r="I6376" s="40"/>
    </row>
    <row r="6377" spans="1:9" x14ac:dyDescent="0.25">
      <c r="A6377" s="263"/>
      <c r="B6377" s="263" t="s">
        <v>1129</v>
      </c>
      <c r="C6377" s="263" t="s">
        <v>59</v>
      </c>
      <c r="D6377" s="263" t="s">
        <v>35</v>
      </c>
      <c r="E6377" s="263" t="s">
        <v>34</v>
      </c>
      <c r="F6377" s="263">
        <v>15000000</v>
      </c>
      <c r="G6377" s="263">
        <f>F6377*H6377</f>
        <v>15000000</v>
      </c>
      <c r="H6377" s="263" t="s">
        <v>114</v>
      </c>
      <c r="I6377" s="40"/>
    </row>
    <row r="6378" spans="1:9" ht="54" x14ac:dyDescent="0.25">
      <c r="A6378" s="263" t="s">
        <v>129</v>
      </c>
      <c r="B6378" s="263" t="s">
        <v>2244</v>
      </c>
      <c r="C6378" s="263" t="s">
        <v>126</v>
      </c>
      <c r="D6378" s="263" t="s">
        <v>10</v>
      </c>
      <c r="E6378" s="263" t="s">
        <v>34</v>
      </c>
      <c r="F6378" s="263">
        <v>0</v>
      </c>
      <c r="G6378" s="263">
        <f>F6378*H6378</f>
        <v>0</v>
      </c>
      <c r="H6378" s="263" t="s">
        <v>114</v>
      </c>
      <c r="I6378" s="40"/>
    </row>
    <row r="6379" spans="1:9" ht="54" x14ac:dyDescent="0.25">
      <c r="A6379" s="10" t="s">
        <v>129</v>
      </c>
      <c r="B6379" s="10" t="s">
        <v>2245</v>
      </c>
      <c r="C6379" s="263" t="s">
        <v>126</v>
      </c>
      <c r="D6379" s="20" t="s">
        <v>10</v>
      </c>
      <c r="E6379" s="12" t="s">
        <v>34</v>
      </c>
      <c r="F6379" s="20">
        <v>0</v>
      </c>
      <c r="G6379" s="20">
        <f>F6379*H6379</f>
        <v>0</v>
      </c>
      <c r="H6379" s="35" t="s">
        <v>114</v>
      </c>
      <c r="I6379" s="40"/>
    </row>
    <row r="6380" spans="1:9" x14ac:dyDescent="0.25">
      <c r="A6380" s="405" t="s">
        <v>2635</v>
      </c>
      <c r="B6380" s="406"/>
      <c r="C6380" s="406"/>
      <c r="D6380" s="406"/>
      <c r="E6380" s="406"/>
      <c r="F6380" s="406"/>
      <c r="G6380" s="406"/>
      <c r="H6380" s="456"/>
      <c r="I6380" s="40"/>
    </row>
    <row r="6381" spans="1:9" x14ac:dyDescent="0.25">
      <c r="A6381" s="510" t="s">
        <v>32</v>
      </c>
      <c r="B6381" s="511"/>
      <c r="C6381" s="511"/>
      <c r="D6381" s="511"/>
      <c r="E6381" s="511"/>
      <c r="F6381" s="511"/>
      <c r="G6381" s="511"/>
      <c r="H6381" s="512"/>
      <c r="I6381" s="40"/>
    </row>
    <row r="6382" spans="1:9" ht="27" x14ac:dyDescent="0.25">
      <c r="A6382" s="10">
        <v>5112</v>
      </c>
      <c r="B6382" s="10" t="s">
        <v>6506</v>
      </c>
      <c r="C6382" s="10" t="s">
        <v>61</v>
      </c>
      <c r="D6382" s="10" t="s">
        <v>37</v>
      </c>
      <c r="E6382" s="10" t="s">
        <v>34</v>
      </c>
      <c r="F6382" s="10">
        <v>0</v>
      </c>
      <c r="G6382" s="10">
        <f>F6382*H6382</f>
        <v>0</v>
      </c>
      <c r="H6382" s="10" t="s">
        <v>114</v>
      </c>
      <c r="I6382" s="40"/>
    </row>
    <row r="6383" spans="1:9" ht="27" x14ac:dyDescent="0.25">
      <c r="A6383" s="52">
        <v>5112</v>
      </c>
      <c r="B6383" s="52" t="s">
        <v>5762</v>
      </c>
      <c r="C6383" s="52" t="s">
        <v>61</v>
      </c>
      <c r="D6383" s="52" t="s">
        <v>33</v>
      </c>
      <c r="E6383" s="52" t="s">
        <v>34</v>
      </c>
      <c r="F6383" s="52">
        <v>39772</v>
      </c>
      <c r="G6383" s="52">
        <v>39772</v>
      </c>
      <c r="H6383" s="52">
        <v>1</v>
      </c>
      <c r="I6383" s="40"/>
    </row>
    <row r="6384" spans="1:9" ht="27" x14ac:dyDescent="0.25">
      <c r="A6384" s="52">
        <v>5112</v>
      </c>
      <c r="B6384" s="52" t="s">
        <v>2804</v>
      </c>
      <c r="C6384" s="52" t="s">
        <v>61</v>
      </c>
      <c r="D6384" s="52" t="s">
        <v>33</v>
      </c>
      <c r="E6384" s="52" t="s">
        <v>34</v>
      </c>
      <c r="F6384" s="52">
        <v>0</v>
      </c>
      <c r="G6384" s="52">
        <f>F6384*H6384</f>
        <v>0</v>
      </c>
      <c r="H6384" s="52" t="s">
        <v>114</v>
      </c>
      <c r="I6384" s="40"/>
    </row>
    <row r="6385" spans="1:9" ht="27" x14ac:dyDescent="0.25">
      <c r="A6385" s="52">
        <v>5112</v>
      </c>
      <c r="B6385" s="52" t="s">
        <v>7541</v>
      </c>
      <c r="C6385" s="52" t="s">
        <v>111</v>
      </c>
      <c r="D6385" s="52" t="s">
        <v>37</v>
      </c>
      <c r="E6385" s="52" t="s">
        <v>34</v>
      </c>
      <c r="F6385" s="52">
        <v>0</v>
      </c>
      <c r="G6385" s="52">
        <v>0</v>
      </c>
      <c r="H6385" s="52">
        <v>1</v>
      </c>
      <c r="I6385" s="40"/>
    </row>
    <row r="6386" spans="1:9" ht="27" x14ac:dyDescent="0.25">
      <c r="A6386" s="52">
        <v>4251</v>
      </c>
      <c r="B6386" s="52" t="s">
        <v>2760</v>
      </c>
      <c r="C6386" s="52" t="s">
        <v>111</v>
      </c>
      <c r="D6386" s="52" t="s">
        <v>37</v>
      </c>
      <c r="E6386" s="52" t="s">
        <v>34</v>
      </c>
      <c r="F6386" s="52">
        <v>294116</v>
      </c>
      <c r="G6386" s="52">
        <v>294116</v>
      </c>
      <c r="H6386" s="52" t="s">
        <v>114</v>
      </c>
      <c r="I6386" s="40"/>
    </row>
    <row r="6387" spans="1:9" ht="15" customHeight="1" x14ac:dyDescent="0.25">
      <c r="A6387" s="407" t="s">
        <v>38</v>
      </c>
      <c r="B6387" s="408"/>
      <c r="C6387" s="408"/>
      <c r="D6387" s="408"/>
      <c r="E6387" s="408"/>
      <c r="F6387" s="408"/>
      <c r="G6387" s="408"/>
      <c r="H6387" s="409"/>
      <c r="I6387" s="40"/>
    </row>
    <row r="6388" spans="1:9" ht="27" x14ac:dyDescent="0.25">
      <c r="A6388" s="10">
        <v>5112</v>
      </c>
      <c r="B6388" s="10" t="s">
        <v>6505</v>
      </c>
      <c r="C6388" s="10" t="s">
        <v>62</v>
      </c>
      <c r="D6388" s="10" t="s">
        <v>37</v>
      </c>
      <c r="E6388" s="10" t="s">
        <v>34</v>
      </c>
      <c r="F6388" s="10">
        <v>0</v>
      </c>
      <c r="G6388" s="10">
        <f t="shared" ref="G6388" si="141">F6388*H6388</f>
        <v>0</v>
      </c>
      <c r="H6388" s="10" t="s">
        <v>114</v>
      </c>
      <c r="I6388" s="40"/>
    </row>
    <row r="6389" spans="1:9" ht="27" x14ac:dyDescent="0.25">
      <c r="A6389" s="10">
        <v>5112</v>
      </c>
      <c r="B6389" s="10" t="s">
        <v>2803</v>
      </c>
      <c r="C6389" s="10" t="s">
        <v>62</v>
      </c>
      <c r="D6389" s="10" t="s">
        <v>37</v>
      </c>
      <c r="E6389" s="10" t="s">
        <v>34</v>
      </c>
      <c r="F6389" s="10">
        <v>4401251.97</v>
      </c>
      <c r="G6389" s="10">
        <v>4401251.97</v>
      </c>
      <c r="H6389" s="10" t="s">
        <v>114</v>
      </c>
      <c r="I6389" s="40"/>
    </row>
    <row r="6390" spans="1:9" ht="40.5" x14ac:dyDescent="0.25">
      <c r="A6390" s="10"/>
      <c r="B6390" s="10" t="s">
        <v>2357</v>
      </c>
      <c r="C6390" s="10" t="s">
        <v>63</v>
      </c>
      <c r="D6390" s="10" t="s">
        <v>37</v>
      </c>
      <c r="E6390" s="10" t="s">
        <v>34</v>
      </c>
      <c r="F6390" s="10">
        <v>0</v>
      </c>
      <c r="G6390" s="10">
        <f>F6390*H6390</f>
        <v>0</v>
      </c>
      <c r="H6390" s="10" t="s">
        <v>114</v>
      </c>
      <c r="I6390" s="40"/>
    </row>
    <row r="6391" spans="1:9" x14ac:dyDescent="0.25">
      <c r="A6391" s="413" t="s">
        <v>2749</v>
      </c>
      <c r="B6391" s="414"/>
      <c r="C6391" s="414"/>
      <c r="D6391" s="414"/>
      <c r="E6391" s="414"/>
      <c r="F6391" s="414"/>
      <c r="G6391" s="414"/>
      <c r="H6391" s="414"/>
      <c r="I6391" s="40"/>
    </row>
    <row r="6392" spans="1:9" x14ac:dyDescent="0.25">
      <c r="A6392" s="407" t="s">
        <v>38</v>
      </c>
      <c r="B6392" s="408"/>
      <c r="C6392" s="408"/>
      <c r="D6392" s="408"/>
      <c r="E6392" s="408"/>
      <c r="F6392" s="408"/>
      <c r="G6392" s="408"/>
      <c r="H6392" s="409"/>
      <c r="I6392" s="40"/>
    </row>
    <row r="6393" spans="1:9" ht="27" x14ac:dyDescent="0.25">
      <c r="A6393" s="10">
        <v>5112</v>
      </c>
      <c r="B6393" s="10" t="s">
        <v>7318</v>
      </c>
      <c r="C6393" s="10" t="s">
        <v>62</v>
      </c>
      <c r="D6393" s="10" t="s">
        <v>37</v>
      </c>
      <c r="E6393" s="10" t="s">
        <v>34</v>
      </c>
      <c r="F6393" s="10">
        <v>315069950.47000003</v>
      </c>
      <c r="G6393" s="10">
        <v>315069950.47000003</v>
      </c>
      <c r="H6393" s="10">
        <v>1</v>
      </c>
      <c r="I6393" s="40"/>
    </row>
    <row r="6394" spans="1:9" ht="27" x14ac:dyDescent="0.25">
      <c r="A6394" s="10">
        <v>5112</v>
      </c>
      <c r="B6394" s="10" t="s">
        <v>7319</v>
      </c>
      <c r="C6394" s="10" t="s">
        <v>62</v>
      </c>
      <c r="D6394" s="10" t="s">
        <v>37</v>
      </c>
      <c r="E6394" s="10" t="s">
        <v>34</v>
      </c>
      <c r="F6394" s="10">
        <v>0</v>
      </c>
      <c r="G6394" s="10">
        <v>0</v>
      </c>
      <c r="H6394" s="10">
        <v>1</v>
      </c>
      <c r="I6394" s="40"/>
    </row>
    <row r="6395" spans="1:9" ht="27" x14ac:dyDescent="0.25">
      <c r="A6395" s="10">
        <v>5113</v>
      </c>
      <c r="B6395" s="10" t="s">
        <v>6025</v>
      </c>
      <c r="C6395" s="10" t="s">
        <v>138</v>
      </c>
      <c r="D6395" s="10" t="s">
        <v>35</v>
      </c>
      <c r="E6395" s="10" t="s">
        <v>34</v>
      </c>
      <c r="F6395" s="10">
        <v>0</v>
      </c>
      <c r="G6395" s="10">
        <v>0</v>
      </c>
      <c r="H6395" s="10">
        <v>1</v>
      </c>
      <c r="I6395" s="40"/>
    </row>
    <row r="6396" spans="1:9" ht="27" x14ac:dyDescent="0.25">
      <c r="A6396" s="10">
        <v>5113</v>
      </c>
      <c r="B6396" s="10" t="s">
        <v>6026</v>
      </c>
      <c r="C6396" s="10" t="s">
        <v>138</v>
      </c>
      <c r="D6396" s="10" t="s">
        <v>35</v>
      </c>
      <c r="E6396" s="10" t="s">
        <v>34</v>
      </c>
      <c r="F6396" s="10">
        <v>17258400</v>
      </c>
      <c r="G6396" s="10">
        <v>17258400</v>
      </c>
      <c r="H6396" s="10">
        <v>1</v>
      </c>
      <c r="I6396" s="40"/>
    </row>
    <row r="6397" spans="1:9" ht="27" x14ac:dyDescent="0.25">
      <c r="A6397" s="10">
        <v>5113</v>
      </c>
      <c r="B6397" s="10" t="s">
        <v>4203</v>
      </c>
      <c r="C6397" s="10" t="s">
        <v>62</v>
      </c>
      <c r="D6397" s="10" t="s">
        <v>37</v>
      </c>
      <c r="E6397" s="10" t="s">
        <v>34</v>
      </c>
      <c r="F6397" s="10">
        <v>0</v>
      </c>
      <c r="G6397" s="10">
        <f>F6397*H6397</f>
        <v>0</v>
      </c>
      <c r="H6397" s="10" t="s">
        <v>114</v>
      </c>
      <c r="I6397" s="40"/>
    </row>
    <row r="6398" spans="1:9" ht="27" x14ac:dyDescent="0.25">
      <c r="A6398" s="10">
        <v>5113</v>
      </c>
      <c r="B6398" s="10" t="s">
        <v>4204</v>
      </c>
      <c r="C6398" s="10" t="s">
        <v>62</v>
      </c>
      <c r="D6398" s="10" t="s">
        <v>37</v>
      </c>
      <c r="E6398" s="10" t="s">
        <v>34</v>
      </c>
      <c r="F6398" s="61">
        <v>56834187.5</v>
      </c>
      <c r="G6398" s="61">
        <v>56834187.5</v>
      </c>
      <c r="H6398" s="10">
        <v>1</v>
      </c>
      <c r="I6398" s="40"/>
    </row>
    <row r="6399" spans="1:9" ht="27" x14ac:dyDescent="0.25">
      <c r="A6399" s="10">
        <v>4251</v>
      </c>
      <c r="B6399" s="10" t="s">
        <v>3778</v>
      </c>
      <c r="C6399" s="10" t="s">
        <v>138</v>
      </c>
      <c r="D6399" s="10" t="s">
        <v>37</v>
      </c>
      <c r="E6399" s="10" t="s">
        <v>34</v>
      </c>
      <c r="F6399" s="10">
        <v>4895766</v>
      </c>
      <c r="G6399" s="10">
        <v>4895766</v>
      </c>
      <c r="H6399" s="10">
        <v>1</v>
      </c>
      <c r="I6399" s="40"/>
    </row>
    <row r="6400" spans="1:9" ht="27" x14ac:dyDescent="0.25">
      <c r="A6400" s="10">
        <v>5112</v>
      </c>
      <c r="B6400" s="10" t="s">
        <v>1131</v>
      </c>
      <c r="C6400" s="10" t="s">
        <v>138</v>
      </c>
      <c r="D6400" s="10" t="s">
        <v>37</v>
      </c>
      <c r="E6400" s="10" t="s">
        <v>34</v>
      </c>
      <c r="F6400" s="10">
        <v>0</v>
      </c>
      <c r="G6400" s="10">
        <f>F6400*H6400</f>
        <v>0</v>
      </c>
      <c r="H6400" s="10" t="s">
        <v>114</v>
      </c>
      <c r="I6400" s="40"/>
    </row>
    <row r="6401" spans="1:9" ht="27" x14ac:dyDescent="0.25">
      <c r="A6401" s="10">
        <v>4251</v>
      </c>
      <c r="B6401" s="10" t="s">
        <v>2761</v>
      </c>
      <c r="C6401" s="10" t="s">
        <v>111</v>
      </c>
      <c r="D6401" s="10" t="s">
        <v>37</v>
      </c>
      <c r="E6401" s="10" t="s">
        <v>34</v>
      </c>
      <c r="F6401" s="10">
        <v>97915</v>
      </c>
      <c r="G6401" s="10">
        <v>97915</v>
      </c>
      <c r="H6401" s="10" t="s">
        <v>114</v>
      </c>
      <c r="I6401" s="40"/>
    </row>
    <row r="6402" spans="1:9" ht="27" x14ac:dyDescent="0.25">
      <c r="A6402" s="10">
        <v>5112</v>
      </c>
      <c r="B6402" s="10" t="s">
        <v>1130</v>
      </c>
      <c r="C6402" s="10" t="s">
        <v>138</v>
      </c>
      <c r="D6402" s="10" t="s">
        <v>37</v>
      </c>
      <c r="E6402" s="10" t="s">
        <v>34</v>
      </c>
      <c r="F6402" s="10">
        <v>0</v>
      </c>
      <c r="G6402" s="10">
        <f>F6402*H6402</f>
        <v>0</v>
      </c>
      <c r="H6402" s="10">
        <v>1</v>
      </c>
      <c r="I6402" s="40"/>
    </row>
    <row r="6403" spans="1:9" x14ac:dyDescent="0.25">
      <c r="A6403" s="34"/>
      <c r="B6403" s="49"/>
      <c r="C6403" s="54"/>
      <c r="D6403" s="55" t="s">
        <v>32</v>
      </c>
      <c r="E6403" s="56"/>
      <c r="F6403" s="57"/>
      <c r="G6403" s="57"/>
      <c r="H6403" s="56"/>
      <c r="I6403" s="40"/>
    </row>
    <row r="6404" spans="1:9" ht="27" x14ac:dyDescent="0.25">
      <c r="A6404" s="314">
        <v>5112</v>
      </c>
      <c r="B6404" s="314" t="s">
        <v>7320</v>
      </c>
      <c r="C6404" s="314" t="s">
        <v>61</v>
      </c>
      <c r="D6404" s="314" t="s">
        <v>33</v>
      </c>
      <c r="E6404" s="314" t="s">
        <v>34</v>
      </c>
      <c r="F6404" s="314">
        <v>1887597</v>
      </c>
      <c r="G6404" s="314">
        <v>1887597</v>
      </c>
      <c r="H6404" s="314">
        <v>1</v>
      </c>
      <c r="I6404" s="40"/>
    </row>
    <row r="6405" spans="1:9" ht="27" x14ac:dyDescent="0.25">
      <c r="A6405" s="314">
        <v>5112</v>
      </c>
      <c r="B6405" s="314" t="s">
        <v>7321</v>
      </c>
      <c r="C6405" s="314" t="s">
        <v>61</v>
      </c>
      <c r="D6405" s="314" t="s">
        <v>33</v>
      </c>
      <c r="E6405" s="314" t="s">
        <v>34</v>
      </c>
      <c r="F6405" s="314">
        <v>0</v>
      </c>
      <c r="G6405" s="314">
        <v>0</v>
      </c>
      <c r="H6405" s="314">
        <v>1</v>
      </c>
      <c r="I6405" s="40"/>
    </row>
    <row r="6406" spans="1:9" ht="27" x14ac:dyDescent="0.25">
      <c r="A6406" s="314">
        <v>5113</v>
      </c>
      <c r="B6406" s="314" t="s">
        <v>7228</v>
      </c>
      <c r="C6406" s="314" t="s">
        <v>111</v>
      </c>
      <c r="D6406" s="314" t="s">
        <v>37</v>
      </c>
      <c r="E6406" s="314" t="s">
        <v>34</v>
      </c>
      <c r="F6406" s="314">
        <v>6779000</v>
      </c>
      <c r="G6406" s="314">
        <v>6779000</v>
      </c>
      <c r="H6406" s="314">
        <v>1</v>
      </c>
      <c r="I6406" s="40"/>
    </row>
    <row r="6407" spans="1:9" ht="27" x14ac:dyDescent="0.25">
      <c r="A6407" s="314">
        <v>5113</v>
      </c>
      <c r="B6407" s="314" t="s">
        <v>6027</v>
      </c>
      <c r="C6407" s="314" t="s">
        <v>61</v>
      </c>
      <c r="D6407" s="314" t="s">
        <v>33</v>
      </c>
      <c r="E6407" s="314" t="s">
        <v>34</v>
      </c>
      <c r="F6407" s="314">
        <v>0</v>
      </c>
      <c r="G6407" s="314">
        <f t="shared" ref="G6407" si="142">F6407*H6407</f>
        <v>0</v>
      </c>
      <c r="H6407" s="314" t="s">
        <v>114</v>
      </c>
      <c r="I6407" s="40"/>
    </row>
    <row r="6408" spans="1:9" ht="27" x14ac:dyDescent="0.25">
      <c r="A6408" s="283">
        <v>5113</v>
      </c>
      <c r="B6408" s="283" t="s">
        <v>6028</v>
      </c>
      <c r="C6408" s="283" t="s">
        <v>61</v>
      </c>
      <c r="D6408" s="390" t="s">
        <v>33</v>
      </c>
      <c r="E6408" s="390" t="s">
        <v>34</v>
      </c>
      <c r="F6408" s="390">
        <v>145554</v>
      </c>
      <c r="G6408" s="390">
        <v>145554</v>
      </c>
      <c r="H6408" s="390" t="s">
        <v>114</v>
      </c>
      <c r="I6408" s="40"/>
    </row>
    <row r="6409" spans="1:9" ht="27" x14ac:dyDescent="0.25">
      <c r="A6409" s="214">
        <v>5112</v>
      </c>
      <c r="B6409" s="214" t="s">
        <v>2748</v>
      </c>
      <c r="C6409" s="214" t="s">
        <v>61</v>
      </c>
      <c r="D6409" s="214" t="s">
        <v>33</v>
      </c>
      <c r="E6409" s="214" t="s">
        <v>34</v>
      </c>
      <c r="F6409" s="214">
        <v>0</v>
      </c>
      <c r="G6409" s="214">
        <f>F6409*H6409</f>
        <v>0</v>
      </c>
      <c r="H6409" s="214" t="s">
        <v>114</v>
      </c>
      <c r="I6409" s="40"/>
    </row>
    <row r="6410" spans="1:9" x14ac:dyDescent="0.25">
      <c r="A6410" s="522" t="s">
        <v>3639</v>
      </c>
      <c r="B6410" s="523"/>
      <c r="C6410" s="523"/>
      <c r="D6410" s="523"/>
      <c r="E6410" s="523"/>
      <c r="F6410" s="523"/>
      <c r="G6410" s="523"/>
      <c r="H6410" s="523"/>
      <c r="I6410" s="40"/>
    </row>
    <row r="6411" spans="1:9" x14ac:dyDescent="0.25">
      <c r="A6411" s="407" t="s">
        <v>38</v>
      </c>
      <c r="B6411" s="408"/>
      <c r="C6411" s="408"/>
      <c r="D6411" s="408"/>
      <c r="E6411" s="408"/>
      <c r="F6411" s="408"/>
      <c r="G6411" s="408"/>
      <c r="H6411" s="408"/>
      <c r="I6411" s="40"/>
    </row>
    <row r="6412" spans="1:9" ht="27" x14ac:dyDescent="0.25">
      <c r="A6412" s="10">
        <v>4251</v>
      </c>
      <c r="B6412" s="10" t="s">
        <v>3640</v>
      </c>
      <c r="C6412" s="10" t="s">
        <v>62</v>
      </c>
      <c r="D6412" s="10" t="s">
        <v>37</v>
      </c>
      <c r="E6412" s="10" t="s">
        <v>34</v>
      </c>
      <c r="F6412" s="10">
        <v>14705842</v>
      </c>
      <c r="G6412" s="10">
        <v>14705842</v>
      </c>
      <c r="H6412" s="10" t="s">
        <v>114</v>
      </c>
      <c r="I6412" s="40"/>
    </row>
    <row r="6413" spans="1:9" x14ac:dyDescent="0.25">
      <c r="A6413" s="522" t="s">
        <v>2991</v>
      </c>
      <c r="B6413" s="523"/>
      <c r="C6413" s="523"/>
      <c r="D6413" s="523"/>
      <c r="E6413" s="523"/>
      <c r="F6413" s="523"/>
      <c r="G6413" s="523"/>
      <c r="H6413" s="523"/>
      <c r="I6413" s="40"/>
    </row>
    <row r="6414" spans="1:9" x14ac:dyDescent="0.25">
      <c r="A6414" s="407" t="s">
        <v>32</v>
      </c>
      <c r="B6414" s="408"/>
      <c r="C6414" s="408"/>
      <c r="D6414" s="408"/>
      <c r="E6414" s="408"/>
      <c r="F6414" s="408"/>
      <c r="G6414" s="408"/>
      <c r="H6414" s="408"/>
      <c r="I6414" s="40"/>
    </row>
    <row r="6415" spans="1:9" ht="27" x14ac:dyDescent="0.25">
      <c r="A6415" s="10">
        <v>4251</v>
      </c>
      <c r="B6415" s="10" t="s">
        <v>2992</v>
      </c>
      <c r="C6415" s="10" t="s">
        <v>111</v>
      </c>
      <c r="D6415" s="10" t="s">
        <v>37</v>
      </c>
      <c r="E6415" s="10" t="s">
        <v>34</v>
      </c>
      <c r="F6415" s="10">
        <v>254759</v>
      </c>
      <c r="G6415" s="10">
        <v>254759</v>
      </c>
      <c r="H6415" s="10" t="s">
        <v>114</v>
      </c>
      <c r="I6415" s="40"/>
    </row>
    <row r="6416" spans="1:9" x14ac:dyDescent="0.25">
      <c r="A6416" s="522" t="s">
        <v>2702</v>
      </c>
      <c r="B6416" s="523"/>
      <c r="C6416" s="523"/>
      <c r="D6416" s="523"/>
      <c r="E6416" s="523"/>
      <c r="F6416" s="523"/>
      <c r="G6416" s="523"/>
      <c r="H6416" s="523"/>
      <c r="I6416" s="40"/>
    </row>
    <row r="6417" spans="1:9" x14ac:dyDescent="0.25">
      <c r="A6417" s="407" t="s">
        <v>38</v>
      </c>
      <c r="B6417" s="408"/>
      <c r="C6417" s="408"/>
      <c r="D6417" s="408"/>
      <c r="E6417" s="408"/>
      <c r="F6417" s="408"/>
      <c r="G6417" s="408"/>
      <c r="H6417" s="408"/>
      <c r="I6417" s="40"/>
    </row>
    <row r="6418" spans="1:9" ht="27" x14ac:dyDescent="0.25">
      <c r="A6418" s="10" t="s">
        <v>131</v>
      </c>
      <c r="B6418" s="10" t="s">
        <v>2520</v>
      </c>
      <c r="C6418" s="10" t="s">
        <v>141</v>
      </c>
      <c r="D6418" s="10" t="s">
        <v>37</v>
      </c>
      <c r="E6418" s="10" t="s">
        <v>34</v>
      </c>
      <c r="F6418" s="10">
        <v>59312910</v>
      </c>
      <c r="G6418" s="10">
        <v>59312910</v>
      </c>
      <c r="H6418" s="10" t="s">
        <v>114</v>
      </c>
      <c r="I6418" s="40"/>
    </row>
    <row r="6419" spans="1:9" x14ac:dyDescent="0.25">
      <c r="A6419" s="413" t="s">
        <v>2636</v>
      </c>
      <c r="B6419" s="414"/>
      <c r="C6419" s="414"/>
      <c r="D6419" s="414"/>
      <c r="E6419" s="414"/>
      <c r="F6419" s="414"/>
      <c r="G6419" s="414"/>
      <c r="H6419" s="414"/>
      <c r="I6419" s="40"/>
    </row>
    <row r="6420" spans="1:9" x14ac:dyDescent="0.25">
      <c r="A6420" s="407" t="s">
        <v>38</v>
      </c>
      <c r="B6420" s="408"/>
      <c r="C6420" s="408"/>
      <c r="D6420" s="408"/>
      <c r="E6420" s="408"/>
      <c r="F6420" s="408"/>
      <c r="G6420" s="408"/>
      <c r="H6420" s="408"/>
      <c r="I6420" s="40"/>
    </row>
    <row r="6421" spans="1:9" ht="27" x14ac:dyDescent="0.25">
      <c r="A6421" s="10" t="s">
        <v>131</v>
      </c>
      <c r="B6421" s="10" t="s">
        <v>2523</v>
      </c>
      <c r="C6421" s="10" t="s">
        <v>149</v>
      </c>
      <c r="D6421" s="10" t="s">
        <v>37</v>
      </c>
      <c r="E6421" s="10" t="s">
        <v>34</v>
      </c>
      <c r="F6421" s="10">
        <v>58820202</v>
      </c>
      <c r="G6421" s="10">
        <v>58820202</v>
      </c>
      <c r="H6421" s="10" t="s">
        <v>114</v>
      </c>
      <c r="I6421" s="40"/>
    </row>
    <row r="6422" spans="1:9" x14ac:dyDescent="0.25">
      <c r="A6422" s="413" t="s">
        <v>2637</v>
      </c>
      <c r="B6422" s="414"/>
      <c r="C6422" s="414"/>
      <c r="D6422" s="414"/>
      <c r="E6422" s="414"/>
      <c r="F6422" s="414"/>
      <c r="G6422" s="414"/>
      <c r="H6422" s="414"/>
      <c r="I6422" s="40"/>
    </row>
    <row r="6423" spans="1:9" x14ac:dyDescent="0.25">
      <c r="A6423" s="407" t="s">
        <v>8</v>
      </c>
      <c r="B6423" s="408"/>
      <c r="C6423" s="408"/>
      <c r="D6423" s="408"/>
      <c r="E6423" s="408"/>
      <c r="F6423" s="408"/>
      <c r="G6423" s="408"/>
      <c r="H6423" s="408"/>
      <c r="I6423" s="40"/>
    </row>
    <row r="6424" spans="1:9" x14ac:dyDescent="0.25">
      <c r="A6424" s="20">
        <v>4269</v>
      </c>
      <c r="B6424" s="20" t="s">
        <v>4657</v>
      </c>
      <c r="C6424" s="20" t="s">
        <v>2402</v>
      </c>
      <c r="D6424" s="20" t="s">
        <v>10</v>
      </c>
      <c r="E6424" s="20" t="s">
        <v>56</v>
      </c>
      <c r="F6424" s="20">
        <v>3800</v>
      </c>
      <c r="G6424" s="20">
        <f>+F6424*H6424</f>
        <v>19994840</v>
      </c>
      <c r="H6424" s="20">
        <v>5261.8</v>
      </c>
      <c r="I6424" s="40"/>
    </row>
    <row r="6425" spans="1:9" x14ac:dyDescent="0.25">
      <c r="A6425" s="10"/>
      <c r="B6425" s="10" t="s">
        <v>2401</v>
      </c>
      <c r="C6425" s="10" t="s">
        <v>2402</v>
      </c>
      <c r="D6425" s="20" t="s">
        <v>10</v>
      </c>
      <c r="E6425" s="12" t="s">
        <v>56</v>
      </c>
      <c r="F6425" s="20">
        <v>0</v>
      </c>
      <c r="G6425" s="20">
        <f>F6425*H6425</f>
        <v>0</v>
      </c>
      <c r="H6425" s="35">
        <v>4650</v>
      </c>
      <c r="I6425" s="40"/>
    </row>
    <row r="6426" spans="1:9" x14ac:dyDescent="0.25">
      <c r="A6426" s="10"/>
      <c r="B6426" s="10" t="s">
        <v>2403</v>
      </c>
      <c r="C6426" s="10" t="s">
        <v>2404</v>
      </c>
      <c r="D6426" s="10" t="s">
        <v>10</v>
      </c>
      <c r="E6426" s="10" t="s">
        <v>49</v>
      </c>
      <c r="F6426" s="10">
        <v>2142</v>
      </c>
      <c r="G6426" s="10">
        <f>F6426*H6426</f>
        <v>428400</v>
      </c>
      <c r="H6426" s="10">
        <v>200</v>
      </c>
      <c r="I6426" s="40"/>
    </row>
    <row r="6427" spans="1:9" x14ac:dyDescent="0.25">
      <c r="A6427" s="413" t="s">
        <v>2638</v>
      </c>
      <c r="B6427" s="414"/>
      <c r="C6427" s="414"/>
      <c r="D6427" s="414"/>
      <c r="E6427" s="414"/>
      <c r="F6427" s="414"/>
      <c r="G6427" s="414"/>
      <c r="H6427" s="414"/>
      <c r="I6427" s="40"/>
    </row>
    <row r="6428" spans="1:9" x14ac:dyDescent="0.25">
      <c r="A6428" s="407" t="s">
        <v>38</v>
      </c>
      <c r="B6428" s="408"/>
      <c r="C6428" s="408"/>
      <c r="D6428" s="408"/>
      <c r="E6428" s="408"/>
      <c r="F6428" s="408"/>
      <c r="G6428" s="408"/>
      <c r="H6428" s="408"/>
      <c r="I6428" s="40"/>
    </row>
    <row r="6429" spans="1:9" ht="27" x14ac:dyDescent="0.25">
      <c r="A6429" s="10" t="s">
        <v>112</v>
      </c>
      <c r="B6429" s="10" t="s">
        <v>2524</v>
      </c>
      <c r="C6429" s="10" t="s">
        <v>140</v>
      </c>
      <c r="D6429" s="20" t="s">
        <v>37</v>
      </c>
      <c r="E6429" s="20" t="s">
        <v>34</v>
      </c>
      <c r="F6429" s="20">
        <v>6088600</v>
      </c>
      <c r="G6429" s="20">
        <v>6088600</v>
      </c>
      <c r="H6429" s="20" t="s">
        <v>114</v>
      </c>
      <c r="I6429" s="40"/>
    </row>
    <row r="6430" spans="1:9" x14ac:dyDescent="0.25">
      <c r="A6430" s="10"/>
      <c r="B6430" s="407" t="s">
        <v>32</v>
      </c>
      <c r="C6430" s="408"/>
      <c r="D6430" s="408"/>
      <c r="E6430" s="408"/>
      <c r="F6430" s="408"/>
      <c r="G6430" s="409"/>
      <c r="H6430" s="35"/>
      <c r="I6430" s="40"/>
    </row>
    <row r="6431" spans="1:9" ht="27" x14ac:dyDescent="0.25">
      <c r="A6431" s="10">
        <v>5113</v>
      </c>
      <c r="B6431" s="10" t="s">
        <v>6172</v>
      </c>
      <c r="C6431" s="10" t="s">
        <v>61</v>
      </c>
      <c r="D6431" s="10" t="s">
        <v>33</v>
      </c>
      <c r="E6431" s="10" t="s">
        <v>34</v>
      </c>
      <c r="F6431" s="10">
        <v>36532.44</v>
      </c>
      <c r="G6431" s="10">
        <v>36532.44</v>
      </c>
      <c r="H6431" s="10">
        <v>1</v>
      </c>
      <c r="I6431" s="40"/>
    </row>
    <row r="6432" spans="1:9" ht="27" x14ac:dyDescent="0.25">
      <c r="A6432" s="10" t="s">
        <v>112</v>
      </c>
      <c r="B6432" s="10" t="s">
        <v>2525</v>
      </c>
      <c r="C6432" s="10" t="s">
        <v>61</v>
      </c>
      <c r="D6432" s="20" t="s">
        <v>33</v>
      </c>
      <c r="E6432" s="12" t="s">
        <v>34</v>
      </c>
      <c r="F6432" s="20">
        <v>0</v>
      </c>
      <c r="G6432" s="20">
        <f>F6432*H6432</f>
        <v>0</v>
      </c>
      <c r="H6432" s="35" t="s">
        <v>114</v>
      </c>
      <c r="I6432" s="40"/>
    </row>
    <row r="6433" spans="1:9" x14ac:dyDescent="0.25">
      <c r="A6433" s="413" t="s">
        <v>2639</v>
      </c>
      <c r="B6433" s="414"/>
      <c r="C6433" s="414"/>
      <c r="D6433" s="414"/>
      <c r="E6433" s="414"/>
      <c r="F6433" s="414"/>
      <c r="G6433" s="414"/>
      <c r="H6433" s="414"/>
      <c r="I6433" s="40"/>
    </row>
    <row r="6434" spans="1:9" x14ac:dyDescent="0.25">
      <c r="A6434" s="407" t="s">
        <v>8</v>
      </c>
      <c r="B6434" s="408"/>
      <c r="C6434" s="408"/>
      <c r="D6434" s="408"/>
      <c r="E6434" s="408"/>
      <c r="F6434" s="408"/>
      <c r="G6434" s="408"/>
      <c r="H6434" s="408"/>
      <c r="I6434" s="40"/>
    </row>
    <row r="6435" spans="1:9" x14ac:dyDescent="0.25">
      <c r="A6435" s="10" t="s">
        <v>135</v>
      </c>
      <c r="B6435" s="10" t="s">
        <v>2242</v>
      </c>
      <c r="C6435" s="10" t="s">
        <v>96</v>
      </c>
      <c r="D6435" s="10" t="s">
        <v>10</v>
      </c>
      <c r="E6435" s="10" t="s">
        <v>11</v>
      </c>
      <c r="F6435" s="10">
        <v>48888.89</v>
      </c>
      <c r="G6435" s="61">
        <f>F6435*H6435</f>
        <v>2200000.0499999998</v>
      </c>
      <c r="H6435" s="10">
        <v>45</v>
      </c>
      <c r="I6435" s="40"/>
    </row>
    <row r="6436" spans="1:9" x14ac:dyDescent="0.25">
      <c r="A6436" s="10" t="s">
        <v>135</v>
      </c>
      <c r="B6436" s="10" t="s">
        <v>2243</v>
      </c>
      <c r="C6436" s="10" t="s">
        <v>1060</v>
      </c>
      <c r="D6436" s="10" t="s">
        <v>10</v>
      </c>
      <c r="E6436" s="10" t="s">
        <v>11</v>
      </c>
      <c r="F6436" s="10">
        <v>20833.34</v>
      </c>
      <c r="G6436" s="61">
        <f>F6436*H6436</f>
        <v>500000.16000000003</v>
      </c>
      <c r="H6436" s="10">
        <v>24</v>
      </c>
      <c r="I6436" s="40"/>
    </row>
    <row r="6437" spans="1:9" ht="40.5" x14ac:dyDescent="0.25">
      <c r="A6437" s="10">
        <v>5129</v>
      </c>
      <c r="B6437" s="10" t="s">
        <v>2405</v>
      </c>
      <c r="C6437" s="10" t="s">
        <v>2406</v>
      </c>
      <c r="D6437" s="10" t="s">
        <v>37</v>
      </c>
      <c r="E6437" s="10" t="s">
        <v>11</v>
      </c>
      <c r="F6437" s="10">
        <v>102000</v>
      </c>
      <c r="G6437" s="10">
        <f>F6437*H6437</f>
        <v>510000</v>
      </c>
      <c r="H6437" s="10">
        <v>5</v>
      </c>
      <c r="I6437" s="40"/>
    </row>
    <row r="6438" spans="1:9" ht="40.5" x14ac:dyDescent="0.25">
      <c r="A6438" s="10">
        <v>5129</v>
      </c>
      <c r="B6438" s="10" t="s">
        <v>2407</v>
      </c>
      <c r="C6438" s="10" t="s">
        <v>2408</v>
      </c>
      <c r="D6438" s="10" t="s">
        <v>37</v>
      </c>
      <c r="E6438" s="10" t="s">
        <v>11</v>
      </c>
      <c r="F6438" s="10">
        <v>218400</v>
      </c>
      <c r="G6438" s="10">
        <f>+F6438*H6438</f>
        <v>1092000</v>
      </c>
      <c r="H6438" s="10">
        <v>5</v>
      </c>
      <c r="I6438" s="40"/>
    </row>
    <row r="6439" spans="1:9" ht="40.5" x14ac:dyDescent="0.25">
      <c r="A6439" s="10">
        <v>5129</v>
      </c>
      <c r="B6439" s="10" t="s">
        <v>2409</v>
      </c>
      <c r="C6439" s="10" t="s">
        <v>2410</v>
      </c>
      <c r="D6439" s="10" t="s">
        <v>37</v>
      </c>
      <c r="E6439" s="10" t="s">
        <v>11</v>
      </c>
      <c r="F6439" s="10">
        <v>177180</v>
      </c>
      <c r="G6439" s="10">
        <f>F6439*H6439</f>
        <v>885900</v>
      </c>
      <c r="H6439" s="10">
        <v>5</v>
      </c>
      <c r="I6439" s="40"/>
    </row>
    <row r="6440" spans="1:9" x14ac:dyDescent="0.25">
      <c r="A6440" s="407" t="s">
        <v>38</v>
      </c>
      <c r="B6440" s="408"/>
      <c r="C6440" s="408"/>
      <c r="D6440" s="408"/>
      <c r="E6440" s="408"/>
      <c r="F6440" s="408"/>
      <c r="G6440" s="408"/>
      <c r="H6440" s="408"/>
      <c r="I6440" s="40"/>
    </row>
    <row r="6441" spans="1:9" ht="27" x14ac:dyDescent="0.25">
      <c r="A6441" s="10">
        <v>5113</v>
      </c>
      <c r="B6441" s="10" t="s">
        <v>7528</v>
      </c>
      <c r="C6441" s="10" t="s">
        <v>62</v>
      </c>
      <c r="D6441" s="10" t="s">
        <v>37</v>
      </c>
      <c r="E6441" s="10" t="s">
        <v>34</v>
      </c>
      <c r="F6441" s="10">
        <v>0</v>
      </c>
      <c r="G6441" s="10">
        <v>0</v>
      </c>
      <c r="H6441" s="10">
        <v>1</v>
      </c>
      <c r="I6441" s="40"/>
    </row>
    <row r="6442" spans="1:9" ht="27" x14ac:dyDescent="0.25">
      <c r="A6442" s="10" t="s">
        <v>112</v>
      </c>
      <c r="B6442" s="10" t="s">
        <v>3641</v>
      </c>
      <c r="C6442" s="10" t="s">
        <v>62</v>
      </c>
      <c r="D6442" s="10" t="s">
        <v>37</v>
      </c>
      <c r="E6442" s="10" t="s">
        <v>34</v>
      </c>
      <c r="F6442" s="10">
        <v>3156318</v>
      </c>
      <c r="G6442" s="10">
        <v>3156318</v>
      </c>
      <c r="H6442" s="10" t="s">
        <v>114</v>
      </c>
      <c r="I6442" s="40"/>
    </row>
    <row r="6443" spans="1:9" ht="27" x14ac:dyDescent="0.25">
      <c r="A6443" s="10" t="s">
        <v>112</v>
      </c>
      <c r="B6443" s="10" t="s">
        <v>3642</v>
      </c>
      <c r="C6443" s="10" t="s">
        <v>62</v>
      </c>
      <c r="D6443" s="10" t="s">
        <v>37</v>
      </c>
      <c r="E6443" s="10" t="s">
        <v>34</v>
      </c>
      <c r="F6443" s="10">
        <v>13860939</v>
      </c>
      <c r="G6443" s="10">
        <v>13860939</v>
      </c>
      <c r="H6443" s="10" t="s">
        <v>114</v>
      </c>
      <c r="I6443" s="40"/>
    </row>
    <row r="6444" spans="1:9" ht="27" x14ac:dyDescent="0.25">
      <c r="A6444" s="10" t="s">
        <v>112</v>
      </c>
      <c r="B6444" s="10" t="s">
        <v>3643</v>
      </c>
      <c r="C6444" s="10" t="s">
        <v>62</v>
      </c>
      <c r="D6444" s="10" t="s">
        <v>37</v>
      </c>
      <c r="E6444" s="10" t="s">
        <v>34</v>
      </c>
      <c r="F6444" s="10">
        <v>1885768</v>
      </c>
      <c r="G6444" s="10">
        <v>1885768</v>
      </c>
      <c r="H6444" s="10" t="s">
        <v>114</v>
      </c>
      <c r="I6444" s="40"/>
    </row>
    <row r="6445" spans="1:9" ht="27" x14ac:dyDescent="0.25">
      <c r="A6445" s="10" t="s">
        <v>112</v>
      </c>
      <c r="B6445" s="10" t="s">
        <v>3644</v>
      </c>
      <c r="C6445" s="10" t="s">
        <v>62</v>
      </c>
      <c r="D6445" s="10" t="s">
        <v>37</v>
      </c>
      <c r="E6445" s="10" t="s">
        <v>34</v>
      </c>
      <c r="F6445" s="10">
        <v>3441424</v>
      </c>
      <c r="G6445" s="10">
        <v>3441424</v>
      </c>
      <c r="H6445" s="10" t="s">
        <v>114</v>
      </c>
      <c r="I6445" s="40"/>
    </row>
    <row r="6446" spans="1:9" ht="27" x14ac:dyDescent="0.25">
      <c r="A6446" s="10" t="s">
        <v>112</v>
      </c>
      <c r="B6446" s="10" t="s">
        <v>3645</v>
      </c>
      <c r="C6446" s="10" t="s">
        <v>62</v>
      </c>
      <c r="D6446" s="10" t="s">
        <v>37</v>
      </c>
      <c r="E6446" s="10" t="s">
        <v>34</v>
      </c>
      <c r="F6446" s="10">
        <v>3349478</v>
      </c>
      <c r="G6446" s="10">
        <v>3349478</v>
      </c>
      <c r="H6446" s="10" t="s">
        <v>114</v>
      </c>
      <c r="I6446" s="40"/>
    </row>
    <row r="6447" spans="1:9" ht="27" x14ac:dyDescent="0.25">
      <c r="A6447" s="10" t="s">
        <v>112</v>
      </c>
      <c r="B6447" s="10" t="s">
        <v>3646</v>
      </c>
      <c r="C6447" s="10" t="s">
        <v>62</v>
      </c>
      <c r="D6447" s="10" t="s">
        <v>37</v>
      </c>
      <c r="E6447" s="10" t="s">
        <v>34</v>
      </c>
      <c r="F6447" s="10">
        <v>892363</v>
      </c>
      <c r="G6447" s="10">
        <v>892363</v>
      </c>
      <c r="H6447" s="10" t="s">
        <v>114</v>
      </c>
      <c r="I6447" s="40"/>
    </row>
    <row r="6448" spans="1:9" ht="27" x14ac:dyDescent="0.25">
      <c r="A6448" s="10" t="s">
        <v>112</v>
      </c>
      <c r="B6448" s="10" t="s">
        <v>3647</v>
      </c>
      <c r="C6448" s="10" t="s">
        <v>62</v>
      </c>
      <c r="D6448" s="10" t="s">
        <v>37</v>
      </c>
      <c r="E6448" s="10" t="s">
        <v>34</v>
      </c>
      <c r="F6448" s="10">
        <v>10842611</v>
      </c>
      <c r="G6448" s="10">
        <v>10842611</v>
      </c>
      <c r="H6448" s="10" t="s">
        <v>114</v>
      </c>
      <c r="I6448" s="40"/>
    </row>
    <row r="6449" spans="1:9" ht="27" x14ac:dyDescent="0.25">
      <c r="A6449" s="10" t="s">
        <v>112</v>
      </c>
      <c r="B6449" s="10" t="s">
        <v>3648</v>
      </c>
      <c r="C6449" s="10" t="s">
        <v>62</v>
      </c>
      <c r="D6449" s="10" t="s">
        <v>37</v>
      </c>
      <c r="E6449" s="10" t="s">
        <v>34</v>
      </c>
      <c r="F6449" s="10">
        <v>4180712</v>
      </c>
      <c r="G6449" s="10">
        <v>4180712</v>
      </c>
      <c r="H6449" s="10" t="s">
        <v>114</v>
      </c>
      <c r="I6449" s="40"/>
    </row>
    <row r="6450" spans="1:9" ht="27" x14ac:dyDescent="0.25">
      <c r="A6450" s="10" t="s">
        <v>112</v>
      </c>
      <c r="B6450" s="10" t="s">
        <v>3649</v>
      </c>
      <c r="C6450" s="10" t="s">
        <v>62</v>
      </c>
      <c r="D6450" s="10" t="s">
        <v>37</v>
      </c>
      <c r="E6450" s="10" t="s">
        <v>34</v>
      </c>
      <c r="F6450" s="10">
        <v>9751947</v>
      </c>
      <c r="G6450" s="10">
        <v>9751947</v>
      </c>
      <c r="H6450" s="10" t="s">
        <v>114</v>
      </c>
      <c r="I6450" s="40"/>
    </row>
    <row r="6451" spans="1:9" ht="27" x14ac:dyDescent="0.25">
      <c r="A6451" s="10" t="s">
        <v>112</v>
      </c>
      <c r="B6451" s="10" t="s">
        <v>3650</v>
      </c>
      <c r="C6451" s="10" t="s">
        <v>62</v>
      </c>
      <c r="D6451" s="10" t="s">
        <v>37</v>
      </c>
      <c r="E6451" s="10" t="s">
        <v>34</v>
      </c>
      <c r="F6451" s="10">
        <v>2478738</v>
      </c>
      <c r="G6451" s="10">
        <v>2478738</v>
      </c>
      <c r="H6451" s="10" t="s">
        <v>114</v>
      </c>
      <c r="I6451" s="40"/>
    </row>
    <row r="6452" spans="1:9" ht="27" x14ac:dyDescent="0.25">
      <c r="A6452" s="10" t="s">
        <v>112</v>
      </c>
      <c r="B6452" s="10" t="s">
        <v>3651</v>
      </c>
      <c r="C6452" s="10" t="s">
        <v>62</v>
      </c>
      <c r="D6452" s="10" t="s">
        <v>37</v>
      </c>
      <c r="E6452" s="10" t="s">
        <v>34</v>
      </c>
      <c r="F6452" s="10">
        <v>35432445</v>
      </c>
      <c r="G6452" s="10">
        <v>35432445</v>
      </c>
      <c r="H6452" s="10" t="s">
        <v>114</v>
      </c>
      <c r="I6452" s="40"/>
    </row>
    <row r="6453" spans="1:9" ht="27" x14ac:dyDescent="0.25">
      <c r="A6453" s="10" t="s">
        <v>112</v>
      </c>
      <c r="B6453" s="10" t="s">
        <v>3652</v>
      </c>
      <c r="C6453" s="10" t="s">
        <v>62</v>
      </c>
      <c r="D6453" s="10" t="s">
        <v>37</v>
      </c>
      <c r="E6453" s="10" t="s">
        <v>34</v>
      </c>
      <c r="F6453" s="10">
        <v>13220010</v>
      </c>
      <c r="G6453" s="10">
        <v>13220010</v>
      </c>
      <c r="H6453" s="10" t="s">
        <v>114</v>
      </c>
      <c r="I6453" s="40"/>
    </row>
    <row r="6454" spans="1:9" ht="27" x14ac:dyDescent="0.25">
      <c r="A6454" s="10" t="s">
        <v>112</v>
      </c>
      <c r="B6454" s="10" t="s">
        <v>3653</v>
      </c>
      <c r="C6454" s="10" t="s">
        <v>62</v>
      </c>
      <c r="D6454" s="10" t="s">
        <v>37</v>
      </c>
      <c r="E6454" s="10" t="s">
        <v>34</v>
      </c>
      <c r="F6454" s="10">
        <v>23951003</v>
      </c>
      <c r="G6454" s="10">
        <v>23951003</v>
      </c>
      <c r="H6454" s="10" t="s">
        <v>114</v>
      </c>
      <c r="I6454" s="40"/>
    </row>
    <row r="6455" spans="1:9" ht="27" x14ac:dyDescent="0.25">
      <c r="A6455" s="10" t="s">
        <v>112</v>
      </c>
      <c r="B6455" s="10" t="s">
        <v>3654</v>
      </c>
      <c r="C6455" s="10" t="s">
        <v>62</v>
      </c>
      <c r="D6455" s="10" t="s">
        <v>37</v>
      </c>
      <c r="E6455" s="10" t="s">
        <v>34</v>
      </c>
      <c r="F6455" s="10">
        <v>11637255</v>
      </c>
      <c r="G6455" s="10">
        <v>11637255</v>
      </c>
      <c r="H6455" s="10" t="s">
        <v>114</v>
      </c>
      <c r="I6455" s="40"/>
    </row>
    <row r="6456" spans="1:9" ht="27" x14ac:dyDescent="0.25">
      <c r="A6456" s="10">
        <v>4251</v>
      </c>
      <c r="B6456" s="10" t="s">
        <v>2521</v>
      </c>
      <c r="C6456" s="10" t="s">
        <v>138</v>
      </c>
      <c r="D6456" s="10" t="s">
        <v>37</v>
      </c>
      <c r="E6456" s="10" t="s">
        <v>34</v>
      </c>
      <c r="F6456" s="10">
        <v>9803000</v>
      </c>
      <c r="G6456" s="10">
        <v>9803000</v>
      </c>
      <c r="H6456" s="10" t="s">
        <v>114</v>
      </c>
      <c r="I6456" s="40"/>
    </row>
    <row r="6457" spans="1:9" ht="27" x14ac:dyDescent="0.25">
      <c r="A6457" s="10">
        <v>5112</v>
      </c>
      <c r="B6457" s="10" t="s">
        <v>2752</v>
      </c>
      <c r="C6457" s="10" t="s">
        <v>62</v>
      </c>
      <c r="D6457" s="10" t="s">
        <v>37</v>
      </c>
      <c r="E6457" s="10" t="s">
        <v>34</v>
      </c>
      <c r="F6457" s="10">
        <v>99125065.459999993</v>
      </c>
      <c r="G6457" s="10">
        <v>99125065.459999993</v>
      </c>
      <c r="H6457" s="10">
        <v>1</v>
      </c>
      <c r="I6457" s="40"/>
    </row>
    <row r="6458" spans="1:9" ht="27" x14ac:dyDescent="0.25">
      <c r="A6458" s="10">
        <v>5112</v>
      </c>
      <c r="B6458" s="10" t="s">
        <v>2753</v>
      </c>
      <c r="C6458" s="10" t="s">
        <v>62</v>
      </c>
      <c r="D6458" s="10" t="s">
        <v>37</v>
      </c>
      <c r="E6458" s="10" t="s">
        <v>34</v>
      </c>
      <c r="F6458" s="10">
        <v>77618242.040000007</v>
      </c>
      <c r="G6458" s="10">
        <v>77618242.040000007</v>
      </c>
      <c r="H6458" s="10">
        <v>1</v>
      </c>
      <c r="I6458" s="40"/>
    </row>
    <row r="6459" spans="1:9" ht="27" x14ac:dyDescent="0.25">
      <c r="A6459" s="10">
        <v>4251</v>
      </c>
      <c r="B6459" s="10" t="s">
        <v>2522</v>
      </c>
      <c r="C6459" s="10" t="s">
        <v>138</v>
      </c>
      <c r="D6459" s="10" t="s">
        <v>37</v>
      </c>
      <c r="E6459" s="10" t="s">
        <v>34</v>
      </c>
      <c r="F6459" s="10">
        <v>39215680</v>
      </c>
      <c r="G6459" s="10">
        <v>39215680</v>
      </c>
      <c r="H6459" s="10" t="s">
        <v>114</v>
      </c>
      <c r="I6459" s="40"/>
    </row>
    <row r="6460" spans="1:9" ht="27" x14ac:dyDescent="0.25">
      <c r="A6460" s="10">
        <v>4251</v>
      </c>
      <c r="B6460" s="10" t="s">
        <v>2802</v>
      </c>
      <c r="C6460" s="10" t="s">
        <v>62</v>
      </c>
      <c r="D6460" s="20" t="s">
        <v>37</v>
      </c>
      <c r="E6460" s="10" t="s">
        <v>34</v>
      </c>
      <c r="F6460" s="10">
        <v>12737928</v>
      </c>
      <c r="G6460" s="10">
        <v>12737928</v>
      </c>
      <c r="H6460" s="10" t="s">
        <v>114</v>
      </c>
      <c r="I6460" s="40"/>
    </row>
    <row r="6461" spans="1:9" ht="27" x14ac:dyDescent="0.25">
      <c r="A6461" s="10">
        <v>5113</v>
      </c>
      <c r="B6461" s="10" t="s">
        <v>3530</v>
      </c>
      <c r="C6461" s="10" t="s">
        <v>62</v>
      </c>
      <c r="D6461" s="20" t="s">
        <v>37</v>
      </c>
      <c r="E6461" s="12" t="s">
        <v>34</v>
      </c>
      <c r="F6461" s="20">
        <v>9055260</v>
      </c>
      <c r="G6461" s="20">
        <v>9055260</v>
      </c>
      <c r="H6461" s="12" t="s">
        <v>114</v>
      </c>
      <c r="I6461" s="40"/>
    </row>
    <row r="6462" spans="1:9" ht="27" x14ac:dyDescent="0.25">
      <c r="A6462" s="10" t="s">
        <v>131</v>
      </c>
      <c r="B6462" s="10" t="s">
        <v>2171</v>
      </c>
      <c r="C6462" s="10" t="s">
        <v>141</v>
      </c>
      <c r="D6462" s="20" t="s">
        <v>37</v>
      </c>
      <c r="E6462" s="12" t="s">
        <v>34</v>
      </c>
      <c r="F6462" s="20">
        <v>0</v>
      </c>
      <c r="G6462" s="20">
        <f t="shared" ref="G6462:G6465" si="143">F6462*H6462</f>
        <v>0</v>
      </c>
      <c r="H6462" s="35" t="s">
        <v>114</v>
      </c>
      <c r="I6462" s="40"/>
    </row>
    <row r="6463" spans="1:9" ht="27" x14ac:dyDescent="0.25">
      <c r="A6463" s="10" t="s">
        <v>131</v>
      </c>
      <c r="B6463" s="10" t="s">
        <v>1130</v>
      </c>
      <c r="C6463" s="10" t="s">
        <v>138</v>
      </c>
      <c r="D6463" s="20" t="s">
        <v>37</v>
      </c>
      <c r="E6463" s="12" t="s">
        <v>34</v>
      </c>
      <c r="F6463" s="20">
        <v>0</v>
      </c>
      <c r="G6463" s="20">
        <f t="shared" si="143"/>
        <v>0</v>
      </c>
      <c r="H6463" s="35" t="s">
        <v>114</v>
      </c>
      <c r="I6463" s="40"/>
    </row>
    <row r="6464" spans="1:9" ht="27" x14ac:dyDescent="0.25">
      <c r="A6464" s="10" t="s">
        <v>131</v>
      </c>
      <c r="B6464" s="10" t="s">
        <v>1131</v>
      </c>
      <c r="C6464" s="10" t="s">
        <v>138</v>
      </c>
      <c r="D6464" s="20" t="s">
        <v>37</v>
      </c>
      <c r="E6464" s="20" t="s">
        <v>34</v>
      </c>
      <c r="F6464" s="20">
        <v>14796000</v>
      </c>
      <c r="G6464" s="20">
        <v>14796000</v>
      </c>
      <c r="H6464" s="20" t="s">
        <v>114</v>
      </c>
      <c r="I6464" s="40"/>
    </row>
    <row r="6465" spans="1:9" ht="27" x14ac:dyDescent="0.25">
      <c r="A6465" s="10" t="s">
        <v>112</v>
      </c>
      <c r="B6465" s="10" t="s">
        <v>1081</v>
      </c>
      <c r="C6465" s="10" t="s">
        <v>140</v>
      </c>
      <c r="D6465" s="20" t="s">
        <v>37</v>
      </c>
      <c r="E6465" s="12" t="s">
        <v>34</v>
      </c>
      <c r="F6465" s="20">
        <v>0</v>
      </c>
      <c r="G6465" s="20">
        <f t="shared" si="143"/>
        <v>0</v>
      </c>
      <c r="H6465" s="35" t="s">
        <v>114</v>
      </c>
      <c r="I6465" s="40"/>
    </row>
    <row r="6466" spans="1:9" x14ac:dyDescent="0.25">
      <c r="A6466" s="407" t="s">
        <v>32</v>
      </c>
      <c r="B6466" s="408"/>
      <c r="C6466" s="408"/>
      <c r="D6466" s="408"/>
      <c r="E6466" s="408"/>
      <c r="F6466" s="408"/>
      <c r="G6466" s="408"/>
      <c r="H6466" s="408"/>
      <c r="I6466" s="40"/>
    </row>
    <row r="6467" spans="1:9" ht="27" x14ac:dyDescent="0.25">
      <c r="A6467" s="391">
        <v>5113</v>
      </c>
      <c r="B6467" s="391" t="s">
        <v>6029</v>
      </c>
      <c r="C6467" s="391" t="s">
        <v>61</v>
      </c>
      <c r="D6467" s="391" t="s">
        <v>33</v>
      </c>
      <c r="E6467" s="391" t="s">
        <v>34</v>
      </c>
      <c r="F6467" s="391">
        <v>414757</v>
      </c>
      <c r="G6467" s="391">
        <v>414757</v>
      </c>
      <c r="H6467" s="391">
        <v>1</v>
      </c>
      <c r="I6467" s="40"/>
    </row>
    <row r="6468" spans="1:9" ht="27" x14ac:dyDescent="0.25">
      <c r="A6468" s="391">
        <v>5113</v>
      </c>
      <c r="B6468" s="391" t="s">
        <v>6030</v>
      </c>
      <c r="C6468" s="391" t="s">
        <v>138</v>
      </c>
      <c r="D6468" s="391" t="s">
        <v>35</v>
      </c>
      <c r="E6468" s="391" t="s">
        <v>34</v>
      </c>
      <c r="F6468" s="391">
        <v>64834146</v>
      </c>
      <c r="G6468" s="391">
        <v>64834146</v>
      </c>
      <c r="H6468" s="391">
        <v>1</v>
      </c>
      <c r="I6468" s="40"/>
    </row>
    <row r="6469" spans="1:9" ht="27" x14ac:dyDescent="0.25">
      <c r="A6469" s="344">
        <v>5113</v>
      </c>
      <c r="B6469" s="391" t="s">
        <v>7588</v>
      </c>
      <c r="C6469" s="391" t="s">
        <v>111</v>
      </c>
      <c r="D6469" s="391" t="s">
        <v>37</v>
      </c>
      <c r="E6469" s="391" t="s">
        <v>34</v>
      </c>
      <c r="F6469" s="391">
        <v>0</v>
      </c>
      <c r="G6469" s="391">
        <v>0</v>
      </c>
      <c r="H6469" s="391">
        <v>1</v>
      </c>
      <c r="I6469" s="40"/>
    </row>
    <row r="6470" spans="1:9" ht="27" x14ac:dyDescent="0.25">
      <c r="A6470" s="334">
        <v>5113</v>
      </c>
      <c r="B6470" s="344" t="s">
        <v>7529</v>
      </c>
      <c r="C6470" s="344" t="s">
        <v>61</v>
      </c>
      <c r="D6470" s="344" t="s">
        <v>33</v>
      </c>
      <c r="E6470" s="344" t="s">
        <v>34</v>
      </c>
      <c r="F6470" s="344">
        <v>0</v>
      </c>
      <c r="G6470" s="344">
        <v>0</v>
      </c>
      <c r="H6470" s="344">
        <v>1</v>
      </c>
      <c r="I6470" s="40"/>
    </row>
    <row r="6471" spans="1:9" ht="27" x14ac:dyDescent="0.25">
      <c r="A6471" s="305">
        <v>5113</v>
      </c>
      <c r="B6471" s="334" t="s">
        <v>7236</v>
      </c>
      <c r="C6471" s="334" t="s">
        <v>111</v>
      </c>
      <c r="D6471" s="334" t="s">
        <v>40</v>
      </c>
      <c r="E6471" s="334" t="s">
        <v>34</v>
      </c>
      <c r="F6471" s="334">
        <v>0</v>
      </c>
      <c r="G6471" s="334">
        <f t="shared" ref="G6471:G6473" si="144">F6471*H6471</f>
        <v>0</v>
      </c>
      <c r="H6471" s="334" t="s">
        <v>114</v>
      </c>
      <c r="I6471" s="40"/>
    </row>
    <row r="6472" spans="1:9" ht="27" x14ac:dyDescent="0.25">
      <c r="A6472" s="305">
        <v>5113</v>
      </c>
      <c r="B6472" s="305" t="s">
        <v>7237</v>
      </c>
      <c r="C6472" s="305" t="s">
        <v>111</v>
      </c>
      <c r="D6472" s="305" t="s">
        <v>40</v>
      </c>
      <c r="E6472" s="305" t="s">
        <v>34</v>
      </c>
      <c r="F6472" s="305">
        <v>0</v>
      </c>
      <c r="G6472" s="305">
        <f t="shared" si="144"/>
        <v>0</v>
      </c>
      <c r="H6472" s="305" t="s">
        <v>114</v>
      </c>
      <c r="I6472" s="40"/>
    </row>
    <row r="6473" spans="1:9" ht="27" x14ac:dyDescent="0.25">
      <c r="A6473" s="305">
        <v>5113</v>
      </c>
      <c r="B6473" s="305" t="s">
        <v>7238</v>
      </c>
      <c r="C6473" s="305" t="s">
        <v>111</v>
      </c>
      <c r="D6473" s="305" t="s">
        <v>40</v>
      </c>
      <c r="E6473" s="305" t="s">
        <v>34</v>
      </c>
      <c r="F6473" s="305">
        <v>0</v>
      </c>
      <c r="G6473" s="305">
        <f t="shared" si="144"/>
        <v>0</v>
      </c>
      <c r="H6473" s="305" t="s">
        <v>114</v>
      </c>
      <c r="I6473" s="40"/>
    </row>
    <row r="6474" spans="1:9" ht="27" x14ac:dyDescent="0.25">
      <c r="A6474" s="223">
        <v>5112</v>
      </c>
      <c r="B6474" s="305" t="s">
        <v>6173</v>
      </c>
      <c r="C6474" s="305" t="s">
        <v>61</v>
      </c>
      <c r="D6474" s="305" t="s">
        <v>33</v>
      </c>
      <c r="E6474" s="305" t="s">
        <v>34</v>
      </c>
      <c r="F6474" s="305">
        <v>689612</v>
      </c>
      <c r="G6474" s="305">
        <v>689612</v>
      </c>
      <c r="H6474" s="305">
        <v>1</v>
      </c>
      <c r="I6474" s="40"/>
    </row>
    <row r="6475" spans="1:9" ht="27" x14ac:dyDescent="0.25">
      <c r="A6475" s="223">
        <v>5112</v>
      </c>
      <c r="B6475" s="223" t="s">
        <v>6174</v>
      </c>
      <c r="C6475" s="223" t="s">
        <v>61</v>
      </c>
      <c r="D6475" s="223" t="s">
        <v>33</v>
      </c>
      <c r="E6475" s="223" t="s">
        <v>34</v>
      </c>
      <c r="F6475" s="223">
        <v>543601</v>
      </c>
      <c r="G6475" s="223">
        <v>543601</v>
      </c>
      <c r="H6475" s="223">
        <v>1</v>
      </c>
      <c r="I6475" s="40"/>
    </row>
    <row r="6476" spans="1:9" ht="27" x14ac:dyDescent="0.25">
      <c r="A6476" s="223" t="s">
        <v>115</v>
      </c>
      <c r="B6476" s="223" t="s">
        <v>5763</v>
      </c>
      <c r="C6476" s="223" t="s">
        <v>61</v>
      </c>
      <c r="D6476" s="223" t="s">
        <v>33</v>
      </c>
      <c r="E6476" s="223" t="s">
        <v>34</v>
      </c>
      <c r="F6476" s="223">
        <v>107494</v>
      </c>
      <c r="G6476" s="223">
        <v>107494</v>
      </c>
      <c r="H6476" s="223">
        <v>1</v>
      </c>
      <c r="I6476" s="40"/>
    </row>
    <row r="6477" spans="1:9" ht="27" x14ac:dyDescent="0.25">
      <c r="A6477" s="223" t="s">
        <v>112</v>
      </c>
      <c r="B6477" s="223" t="s">
        <v>3655</v>
      </c>
      <c r="C6477" s="223" t="s">
        <v>61</v>
      </c>
      <c r="D6477" s="223" t="s">
        <v>33</v>
      </c>
      <c r="E6477" s="223" t="s">
        <v>34</v>
      </c>
      <c r="F6477" s="223">
        <v>18540</v>
      </c>
      <c r="G6477" s="223">
        <v>18540</v>
      </c>
      <c r="H6477" s="223" t="s">
        <v>114</v>
      </c>
      <c r="I6477" s="40"/>
    </row>
    <row r="6478" spans="1:9" ht="27" x14ac:dyDescent="0.25">
      <c r="A6478" s="10" t="s">
        <v>112</v>
      </c>
      <c r="B6478" s="10" t="s">
        <v>3656</v>
      </c>
      <c r="C6478" s="10" t="s">
        <v>61</v>
      </c>
      <c r="D6478" s="10" t="s">
        <v>33</v>
      </c>
      <c r="E6478" s="10" t="s">
        <v>34</v>
      </c>
      <c r="F6478" s="10">
        <v>81420</v>
      </c>
      <c r="G6478" s="10">
        <v>81420</v>
      </c>
      <c r="H6478" s="10" t="s">
        <v>114</v>
      </c>
      <c r="I6478" s="40"/>
    </row>
    <row r="6479" spans="1:9" ht="27" x14ac:dyDescent="0.25">
      <c r="A6479" s="10" t="s">
        <v>112</v>
      </c>
      <c r="B6479" s="10" t="s">
        <v>3657</v>
      </c>
      <c r="C6479" s="10" t="s">
        <v>61</v>
      </c>
      <c r="D6479" s="10" t="s">
        <v>33</v>
      </c>
      <c r="E6479" s="10" t="s">
        <v>34</v>
      </c>
      <c r="F6479" s="10">
        <v>11077</v>
      </c>
      <c r="G6479" s="10">
        <v>11077</v>
      </c>
      <c r="H6479" s="10" t="s">
        <v>114</v>
      </c>
      <c r="I6479" s="40"/>
    </row>
    <row r="6480" spans="1:9" ht="27" x14ac:dyDescent="0.25">
      <c r="A6480" s="10" t="s">
        <v>112</v>
      </c>
      <c r="B6480" s="10" t="s">
        <v>3658</v>
      </c>
      <c r="C6480" s="10" t="s">
        <v>61</v>
      </c>
      <c r="D6480" s="10" t="s">
        <v>33</v>
      </c>
      <c r="E6480" s="10" t="s">
        <v>34</v>
      </c>
      <c r="F6480" s="10">
        <v>20215</v>
      </c>
      <c r="G6480" s="10">
        <v>20215</v>
      </c>
      <c r="H6480" s="10" t="s">
        <v>114</v>
      </c>
      <c r="I6480" s="40"/>
    </row>
    <row r="6481" spans="1:9" ht="27" x14ac:dyDescent="0.25">
      <c r="A6481" s="10" t="s">
        <v>112</v>
      </c>
      <c r="B6481" s="10" t="s">
        <v>3659</v>
      </c>
      <c r="C6481" s="10" t="s">
        <v>61</v>
      </c>
      <c r="D6481" s="10" t="s">
        <v>33</v>
      </c>
      <c r="E6481" s="10" t="s">
        <v>34</v>
      </c>
      <c r="F6481" s="10">
        <v>19675</v>
      </c>
      <c r="G6481" s="10">
        <v>19675</v>
      </c>
      <c r="H6481" s="10" t="s">
        <v>114</v>
      </c>
      <c r="I6481" s="40"/>
    </row>
    <row r="6482" spans="1:9" ht="27" x14ac:dyDescent="0.25">
      <c r="A6482" s="10" t="s">
        <v>112</v>
      </c>
      <c r="B6482" s="10" t="s">
        <v>3660</v>
      </c>
      <c r="C6482" s="10" t="s">
        <v>61</v>
      </c>
      <c r="D6482" s="10" t="s">
        <v>33</v>
      </c>
      <c r="E6482" s="10" t="s">
        <v>34</v>
      </c>
      <c r="F6482" s="10">
        <v>63690</v>
      </c>
      <c r="G6482" s="10">
        <v>63690</v>
      </c>
      <c r="H6482" s="10" t="s">
        <v>114</v>
      </c>
      <c r="I6482" s="40"/>
    </row>
    <row r="6483" spans="1:9" ht="27" x14ac:dyDescent="0.25">
      <c r="A6483" s="10" t="s">
        <v>112</v>
      </c>
      <c r="B6483" s="10" t="s">
        <v>3661</v>
      </c>
      <c r="C6483" s="10" t="s">
        <v>61</v>
      </c>
      <c r="D6483" s="10" t="s">
        <v>33</v>
      </c>
      <c r="E6483" s="10" t="s">
        <v>34</v>
      </c>
      <c r="F6483" s="10">
        <v>24557</v>
      </c>
      <c r="G6483" s="10">
        <v>24557</v>
      </c>
      <c r="H6483" s="10" t="s">
        <v>114</v>
      </c>
      <c r="I6483" s="40"/>
    </row>
    <row r="6484" spans="1:9" ht="27" x14ac:dyDescent="0.25">
      <c r="A6484" s="10" t="s">
        <v>112</v>
      </c>
      <c r="B6484" s="10" t="s">
        <v>3662</v>
      </c>
      <c r="C6484" s="10" t="s">
        <v>61</v>
      </c>
      <c r="D6484" s="10" t="s">
        <v>33</v>
      </c>
      <c r="E6484" s="10" t="s">
        <v>34</v>
      </c>
      <c r="F6484" s="10">
        <v>5241</v>
      </c>
      <c r="G6484" s="10">
        <v>5241</v>
      </c>
      <c r="H6484" s="10" t="s">
        <v>114</v>
      </c>
      <c r="I6484" s="40"/>
    </row>
    <row r="6485" spans="1:9" ht="27" x14ac:dyDescent="0.25">
      <c r="A6485" s="10" t="s">
        <v>112</v>
      </c>
      <c r="B6485" s="10" t="s">
        <v>3663</v>
      </c>
      <c r="C6485" s="10" t="s">
        <v>61</v>
      </c>
      <c r="D6485" s="10" t="s">
        <v>33</v>
      </c>
      <c r="E6485" s="10" t="s">
        <v>34</v>
      </c>
      <c r="F6485" s="10">
        <v>57283</v>
      </c>
      <c r="G6485" s="10">
        <v>57283</v>
      </c>
      <c r="H6485" s="10" t="s">
        <v>114</v>
      </c>
      <c r="I6485" s="40"/>
    </row>
    <row r="6486" spans="1:9" ht="27" x14ac:dyDescent="0.25">
      <c r="A6486" s="10" t="s">
        <v>112</v>
      </c>
      <c r="B6486" s="10" t="s">
        <v>3664</v>
      </c>
      <c r="C6486" s="10" t="s">
        <v>61</v>
      </c>
      <c r="D6486" s="10" t="s">
        <v>33</v>
      </c>
      <c r="E6486" s="10" t="s">
        <v>34</v>
      </c>
      <c r="F6486" s="10">
        <v>14560</v>
      </c>
      <c r="G6486" s="10">
        <v>14560</v>
      </c>
      <c r="H6486" s="10" t="s">
        <v>114</v>
      </c>
      <c r="I6486" s="40"/>
    </row>
    <row r="6487" spans="1:9" ht="27" x14ac:dyDescent="0.25">
      <c r="A6487" s="10" t="s">
        <v>112</v>
      </c>
      <c r="B6487" s="10" t="s">
        <v>3665</v>
      </c>
      <c r="C6487" s="10" t="s">
        <v>61</v>
      </c>
      <c r="D6487" s="10" t="s">
        <v>33</v>
      </c>
      <c r="E6487" s="10" t="s">
        <v>34</v>
      </c>
      <c r="F6487" s="10">
        <v>209154</v>
      </c>
      <c r="G6487" s="10">
        <v>209154</v>
      </c>
      <c r="H6487" s="10" t="s">
        <v>114</v>
      </c>
      <c r="I6487" s="40"/>
    </row>
    <row r="6488" spans="1:9" ht="27" x14ac:dyDescent="0.25">
      <c r="A6488" s="10" t="s">
        <v>112</v>
      </c>
      <c r="B6488" s="10" t="s">
        <v>3666</v>
      </c>
      <c r="C6488" s="10" t="s">
        <v>61</v>
      </c>
      <c r="D6488" s="10" t="s">
        <v>33</v>
      </c>
      <c r="E6488" s="10" t="s">
        <v>34</v>
      </c>
      <c r="F6488" s="10">
        <v>77655</v>
      </c>
      <c r="G6488" s="10">
        <v>77655</v>
      </c>
      <c r="H6488" s="10" t="s">
        <v>114</v>
      </c>
      <c r="I6488" s="40"/>
    </row>
    <row r="6489" spans="1:9" ht="27" x14ac:dyDescent="0.25">
      <c r="A6489" s="10" t="s">
        <v>112</v>
      </c>
      <c r="B6489" s="10" t="s">
        <v>3667</v>
      </c>
      <c r="C6489" s="10" t="s">
        <v>61</v>
      </c>
      <c r="D6489" s="10" t="s">
        <v>33</v>
      </c>
      <c r="E6489" s="10" t="s">
        <v>34</v>
      </c>
      <c r="F6489" s="10">
        <v>140690</v>
      </c>
      <c r="G6489" s="10">
        <v>140690</v>
      </c>
      <c r="H6489" s="10" t="s">
        <v>114</v>
      </c>
      <c r="I6489" s="40"/>
    </row>
    <row r="6490" spans="1:9" ht="27" x14ac:dyDescent="0.25">
      <c r="A6490" s="10" t="s">
        <v>112</v>
      </c>
      <c r="B6490" s="10" t="s">
        <v>3668</v>
      </c>
      <c r="C6490" s="10" t="s">
        <v>61</v>
      </c>
      <c r="D6490" s="10" t="s">
        <v>33</v>
      </c>
      <c r="E6490" s="10" t="s">
        <v>34</v>
      </c>
      <c r="F6490" s="10">
        <v>68358</v>
      </c>
      <c r="G6490" s="10">
        <v>68358</v>
      </c>
      <c r="H6490" s="10" t="s">
        <v>114</v>
      </c>
      <c r="I6490" s="40"/>
    </row>
    <row r="6491" spans="1:9" ht="27" x14ac:dyDescent="0.25">
      <c r="A6491" s="10">
        <v>4212</v>
      </c>
      <c r="B6491" s="10" t="s">
        <v>2977</v>
      </c>
      <c r="C6491" s="10" t="s">
        <v>111</v>
      </c>
      <c r="D6491" s="10" t="s">
        <v>37</v>
      </c>
      <c r="E6491" s="10" t="s">
        <v>34</v>
      </c>
      <c r="F6491" s="10">
        <v>1630804</v>
      </c>
      <c r="G6491" s="10">
        <v>1630804</v>
      </c>
      <c r="H6491" s="10" t="s">
        <v>114</v>
      </c>
      <c r="I6491" s="40"/>
    </row>
    <row r="6492" spans="1:9" ht="27" x14ac:dyDescent="0.25">
      <c r="A6492" s="10">
        <v>4212</v>
      </c>
      <c r="B6492" s="35" t="s">
        <v>2978</v>
      </c>
      <c r="C6492" s="35" t="s">
        <v>111</v>
      </c>
      <c r="D6492" s="35" t="s">
        <v>37</v>
      </c>
      <c r="E6492" s="35" t="s">
        <v>34</v>
      </c>
      <c r="F6492" s="10">
        <v>2068837</v>
      </c>
      <c r="G6492" s="10">
        <v>2068837</v>
      </c>
      <c r="H6492" s="35" t="s">
        <v>114</v>
      </c>
      <c r="I6492" s="40"/>
    </row>
    <row r="6493" spans="1:9" ht="27" x14ac:dyDescent="0.25">
      <c r="A6493" s="10">
        <v>4212</v>
      </c>
      <c r="B6493" s="35" t="s">
        <v>2979</v>
      </c>
      <c r="C6493" s="35" t="s">
        <v>111</v>
      </c>
      <c r="D6493" s="35" t="s">
        <v>37</v>
      </c>
      <c r="E6493" s="35" t="s">
        <v>34</v>
      </c>
      <c r="F6493" s="10">
        <v>227861</v>
      </c>
      <c r="G6493" s="10">
        <v>227861</v>
      </c>
      <c r="H6493" s="35" t="s">
        <v>114</v>
      </c>
      <c r="I6493" s="40"/>
    </row>
    <row r="6494" spans="1:9" ht="27" x14ac:dyDescent="0.25">
      <c r="A6494" s="10"/>
      <c r="B6494" s="10" t="s">
        <v>2526</v>
      </c>
      <c r="C6494" s="10" t="s">
        <v>61</v>
      </c>
      <c r="D6494" s="20" t="s">
        <v>33</v>
      </c>
      <c r="E6494" s="12" t="s">
        <v>34</v>
      </c>
      <c r="F6494" s="10">
        <v>0</v>
      </c>
      <c r="G6494" s="10">
        <f t="shared" ref="G6494:G6502" si="145">F6494*H6494</f>
        <v>0</v>
      </c>
      <c r="H6494" s="35" t="s">
        <v>114</v>
      </c>
      <c r="I6494" s="40"/>
    </row>
    <row r="6495" spans="1:9" ht="27" x14ac:dyDescent="0.25">
      <c r="A6495" s="10">
        <v>5112</v>
      </c>
      <c r="B6495" s="10" t="s">
        <v>2264</v>
      </c>
      <c r="C6495" s="10" t="s">
        <v>111</v>
      </c>
      <c r="D6495" s="20" t="s">
        <v>37</v>
      </c>
      <c r="E6495" s="12" t="s">
        <v>34</v>
      </c>
      <c r="F6495" s="10">
        <v>1365297</v>
      </c>
      <c r="G6495" s="10">
        <v>1365297</v>
      </c>
      <c r="H6495" s="35" t="s">
        <v>114</v>
      </c>
      <c r="I6495" s="40"/>
    </row>
    <row r="6496" spans="1:9" ht="27" x14ac:dyDescent="0.25">
      <c r="A6496" s="10"/>
      <c r="B6496" s="10" t="s">
        <v>1953</v>
      </c>
      <c r="C6496" s="10" t="s">
        <v>111</v>
      </c>
      <c r="D6496" s="20" t="s">
        <v>37</v>
      </c>
      <c r="E6496" s="20" t="s">
        <v>34</v>
      </c>
      <c r="F6496" s="10">
        <v>196078</v>
      </c>
      <c r="G6496" s="10">
        <v>196078</v>
      </c>
      <c r="H6496" s="35" t="s">
        <v>114</v>
      </c>
      <c r="I6496" s="40"/>
    </row>
    <row r="6497" spans="1:24" ht="27" x14ac:dyDescent="0.25">
      <c r="A6497" s="10"/>
      <c r="B6497" s="10" t="s">
        <v>1952</v>
      </c>
      <c r="C6497" s="10" t="s">
        <v>111</v>
      </c>
      <c r="D6497" s="10" t="s">
        <v>37</v>
      </c>
      <c r="E6497" s="10" t="s">
        <v>34</v>
      </c>
      <c r="F6497" s="10">
        <v>784320</v>
      </c>
      <c r="G6497" s="10">
        <v>784320</v>
      </c>
      <c r="H6497" s="10" t="s">
        <v>114</v>
      </c>
      <c r="I6497" s="40"/>
    </row>
    <row r="6498" spans="1:24" ht="27" x14ac:dyDescent="0.25">
      <c r="A6498" s="10" t="s">
        <v>112</v>
      </c>
      <c r="B6498" s="10" t="s">
        <v>1082</v>
      </c>
      <c r="C6498" s="10" t="s">
        <v>61</v>
      </c>
      <c r="D6498" s="20" t="s">
        <v>33</v>
      </c>
      <c r="E6498" s="12" t="s">
        <v>34</v>
      </c>
      <c r="F6498" s="20">
        <v>0</v>
      </c>
      <c r="G6498" s="20">
        <f t="shared" si="145"/>
        <v>0</v>
      </c>
      <c r="H6498" s="35" t="s">
        <v>114</v>
      </c>
      <c r="I6498" s="40"/>
    </row>
    <row r="6499" spans="1:24" ht="27" x14ac:dyDescent="0.25">
      <c r="A6499" s="10" t="s">
        <v>115</v>
      </c>
      <c r="B6499" s="10" t="s">
        <v>2264</v>
      </c>
      <c r="C6499" s="10" t="s">
        <v>111</v>
      </c>
      <c r="D6499" s="20" t="s">
        <v>37</v>
      </c>
      <c r="E6499" s="12" t="s">
        <v>34</v>
      </c>
      <c r="F6499" s="20">
        <v>0</v>
      </c>
      <c r="G6499" s="20">
        <f t="shared" si="145"/>
        <v>0</v>
      </c>
      <c r="H6499" s="35" t="s">
        <v>114</v>
      </c>
      <c r="I6499" s="40"/>
    </row>
    <row r="6500" spans="1:24" ht="27" x14ac:dyDescent="0.25">
      <c r="A6500" s="10" t="s">
        <v>112</v>
      </c>
      <c r="B6500" s="10" t="s">
        <v>2265</v>
      </c>
      <c r="C6500" s="10" t="s">
        <v>111</v>
      </c>
      <c r="D6500" s="20" t="s">
        <v>37</v>
      </c>
      <c r="E6500" s="12" t="s">
        <v>34</v>
      </c>
      <c r="F6500" s="20">
        <v>121775</v>
      </c>
      <c r="G6500" s="20">
        <v>121775</v>
      </c>
      <c r="H6500" s="35" t="s">
        <v>114</v>
      </c>
      <c r="I6500" s="40"/>
    </row>
    <row r="6501" spans="1:24" ht="27" x14ac:dyDescent="0.25">
      <c r="A6501" s="10">
        <v>5113</v>
      </c>
      <c r="B6501" s="10" t="s">
        <v>3531</v>
      </c>
      <c r="C6501" s="10" t="s">
        <v>61</v>
      </c>
      <c r="D6501" s="10" t="s">
        <v>33</v>
      </c>
      <c r="E6501" s="10" t="s">
        <v>34</v>
      </c>
      <c r="F6501" s="10">
        <v>0</v>
      </c>
      <c r="G6501" s="10">
        <f t="shared" ref="G6501" si="146">F6501*H6501</f>
        <v>0</v>
      </c>
      <c r="H6501" s="10" t="s">
        <v>114</v>
      </c>
      <c r="I6501" s="40"/>
    </row>
    <row r="6502" spans="1:24" ht="27" x14ac:dyDescent="0.25">
      <c r="A6502" s="10" t="s">
        <v>115</v>
      </c>
      <c r="B6502" s="10" t="s">
        <v>879</v>
      </c>
      <c r="C6502" s="10" t="s">
        <v>61</v>
      </c>
      <c r="D6502" s="20" t="s">
        <v>33</v>
      </c>
      <c r="E6502" s="12" t="s">
        <v>34</v>
      </c>
      <c r="F6502" s="20">
        <v>0</v>
      </c>
      <c r="G6502" s="20">
        <f t="shared" si="145"/>
        <v>0</v>
      </c>
      <c r="H6502" s="35" t="s">
        <v>114</v>
      </c>
      <c r="I6502" s="40"/>
    </row>
    <row r="6503" spans="1:24" x14ac:dyDescent="0.25">
      <c r="A6503" s="413" t="s">
        <v>6446</v>
      </c>
      <c r="B6503" s="414"/>
      <c r="C6503" s="414"/>
      <c r="D6503" s="414"/>
      <c r="E6503" s="414"/>
      <c r="F6503" s="414"/>
      <c r="G6503" s="414"/>
      <c r="H6503" s="414"/>
      <c r="I6503" s="40"/>
    </row>
    <row r="6504" spans="1:24" x14ac:dyDescent="0.25">
      <c r="A6504" s="407" t="s">
        <v>32</v>
      </c>
      <c r="B6504" s="408"/>
      <c r="C6504" s="408"/>
      <c r="D6504" s="408"/>
      <c r="E6504" s="408"/>
      <c r="F6504" s="408"/>
      <c r="G6504" s="408"/>
      <c r="H6504" s="408"/>
      <c r="I6504" s="40"/>
    </row>
    <row r="6505" spans="1:24" ht="27" x14ac:dyDescent="0.25">
      <c r="A6505" s="223">
        <v>5112</v>
      </c>
      <c r="B6505" s="240" t="s">
        <v>6447</v>
      </c>
      <c r="C6505" s="240" t="s">
        <v>61</v>
      </c>
      <c r="D6505" s="240" t="s">
        <v>33</v>
      </c>
      <c r="E6505" s="240" t="s">
        <v>34</v>
      </c>
      <c r="F6505" s="242">
        <v>455098.77</v>
      </c>
      <c r="G6505" s="242">
        <v>455098.77</v>
      </c>
      <c r="H6505" s="240">
        <v>1</v>
      </c>
      <c r="I6505" s="40"/>
    </row>
    <row r="6506" spans="1:24" x14ac:dyDescent="0.25">
      <c r="A6506" s="407" t="s">
        <v>38</v>
      </c>
      <c r="B6506" s="408"/>
      <c r="C6506" s="408"/>
      <c r="D6506" s="408"/>
      <c r="E6506" s="408"/>
      <c r="F6506" s="408"/>
      <c r="G6506" s="408"/>
      <c r="H6506" s="408"/>
      <c r="I6506" s="40"/>
    </row>
    <row r="6507" spans="1:24" ht="27" x14ac:dyDescent="0.25">
      <c r="A6507" s="10">
        <v>5112</v>
      </c>
      <c r="B6507" s="10" t="s">
        <v>2266</v>
      </c>
      <c r="C6507" s="10" t="s">
        <v>62</v>
      </c>
      <c r="D6507" s="10" t="s">
        <v>37</v>
      </c>
      <c r="E6507" s="10" t="s">
        <v>34</v>
      </c>
      <c r="F6507" s="10">
        <v>61986000</v>
      </c>
      <c r="G6507" s="10">
        <v>61986000</v>
      </c>
      <c r="H6507" s="10" t="s">
        <v>114</v>
      </c>
      <c r="I6507" s="40"/>
    </row>
    <row r="6508" spans="1:24" x14ac:dyDescent="0.25">
      <c r="A6508" s="413" t="s">
        <v>2676</v>
      </c>
      <c r="B6508" s="414"/>
      <c r="C6508" s="414"/>
      <c r="D6508" s="414"/>
      <c r="E6508" s="414"/>
      <c r="F6508" s="414"/>
      <c r="G6508" s="414"/>
      <c r="H6508" s="414"/>
      <c r="I6508" s="40"/>
    </row>
    <row r="6509" spans="1:24" x14ac:dyDescent="0.25">
      <c r="A6509" s="407" t="s">
        <v>32</v>
      </c>
      <c r="B6509" s="408"/>
      <c r="C6509" s="408"/>
      <c r="D6509" s="408"/>
      <c r="E6509" s="408"/>
      <c r="F6509" s="408"/>
      <c r="G6509" s="408"/>
      <c r="H6509" s="408"/>
      <c r="I6509" s="40"/>
    </row>
    <row r="6510" spans="1:24" s="4" customFormat="1" ht="36" customHeight="1" x14ac:dyDescent="0.25">
      <c r="A6510" s="10" t="s">
        <v>129</v>
      </c>
      <c r="B6510" s="10" t="s">
        <v>2117</v>
      </c>
      <c r="C6510" s="10" t="s">
        <v>128</v>
      </c>
      <c r="D6510" s="10" t="s">
        <v>10</v>
      </c>
      <c r="E6510" s="10" t="s">
        <v>34</v>
      </c>
      <c r="F6510" s="10">
        <v>150000</v>
      </c>
      <c r="G6510" s="10">
        <v>150000</v>
      </c>
      <c r="H6510" s="10" t="s">
        <v>114</v>
      </c>
      <c r="I6510" s="44"/>
      <c r="P6510" s="48"/>
      <c r="Q6510" s="48"/>
      <c r="R6510" s="48"/>
      <c r="S6510" s="48"/>
      <c r="T6510" s="48"/>
      <c r="U6510" s="48"/>
      <c r="V6510" s="48"/>
      <c r="W6510" s="48"/>
      <c r="X6510" s="48"/>
    </row>
    <row r="6511" spans="1:24" ht="40.5" x14ac:dyDescent="0.25">
      <c r="A6511" s="10" t="s">
        <v>129</v>
      </c>
      <c r="B6511" s="10" t="s">
        <v>2110</v>
      </c>
      <c r="C6511" s="10" t="s">
        <v>128</v>
      </c>
      <c r="D6511" s="10" t="s">
        <v>10</v>
      </c>
      <c r="E6511" s="10" t="s">
        <v>34</v>
      </c>
      <c r="F6511" s="10">
        <v>87200</v>
      </c>
      <c r="G6511" s="10">
        <v>87200</v>
      </c>
      <c r="H6511" s="10" t="s">
        <v>114</v>
      </c>
      <c r="I6511" s="40"/>
    </row>
    <row r="6512" spans="1:24" ht="40.5" x14ac:dyDescent="0.25">
      <c r="A6512" s="10" t="s">
        <v>129</v>
      </c>
      <c r="B6512" s="10" t="s">
        <v>2114</v>
      </c>
      <c r="C6512" s="10" t="s">
        <v>128</v>
      </c>
      <c r="D6512" s="10" t="s">
        <v>10</v>
      </c>
      <c r="E6512" s="10" t="s">
        <v>34</v>
      </c>
      <c r="F6512" s="10">
        <v>584000</v>
      </c>
      <c r="G6512" s="10">
        <v>584000</v>
      </c>
      <c r="H6512" s="10" t="s">
        <v>114</v>
      </c>
      <c r="I6512" s="40"/>
    </row>
    <row r="6513" spans="1:9" ht="40.5" x14ac:dyDescent="0.25">
      <c r="A6513" s="10" t="s">
        <v>129</v>
      </c>
      <c r="B6513" s="10" t="s">
        <v>2106</v>
      </c>
      <c r="C6513" s="10" t="s">
        <v>128</v>
      </c>
      <c r="D6513" s="10" t="s">
        <v>10</v>
      </c>
      <c r="E6513" s="10" t="s">
        <v>34</v>
      </c>
      <c r="F6513" s="10">
        <v>1610000</v>
      </c>
      <c r="G6513" s="10">
        <v>1610000</v>
      </c>
      <c r="H6513" s="10" t="s">
        <v>114</v>
      </c>
      <c r="I6513" s="40"/>
    </row>
    <row r="6514" spans="1:9" ht="40.5" x14ac:dyDescent="0.25">
      <c r="A6514" s="10" t="s">
        <v>129</v>
      </c>
      <c r="B6514" s="10" t="s">
        <v>2107</v>
      </c>
      <c r="C6514" s="10" t="s">
        <v>128</v>
      </c>
      <c r="D6514" s="10" t="s">
        <v>10</v>
      </c>
      <c r="E6514" s="10" t="s">
        <v>34</v>
      </c>
      <c r="F6514" s="10">
        <v>425000</v>
      </c>
      <c r="G6514" s="10">
        <v>425000</v>
      </c>
      <c r="H6514" s="10" t="s">
        <v>114</v>
      </c>
      <c r="I6514" s="40"/>
    </row>
    <row r="6515" spans="1:9" ht="40.5" x14ac:dyDescent="0.25">
      <c r="A6515" s="10" t="s">
        <v>129</v>
      </c>
      <c r="B6515" s="10" t="s">
        <v>2109</v>
      </c>
      <c r="C6515" s="10" t="s">
        <v>128</v>
      </c>
      <c r="D6515" s="10" t="s">
        <v>10</v>
      </c>
      <c r="E6515" s="10" t="s">
        <v>34</v>
      </c>
      <c r="F6515" s="10">
        <v>220200</v>
      </c>
      <c r="G6515" s="10">
        <v>220200</v>
      </c>
      <c r="H6515" s="10" t="s">
        <v>114</v>
      </c>
      <c r="I6515" s="40"/>
    </row>
    <row r="6516" spans="1:9" ht="40.5" x14ac:dyDescent="0.25">
      <c r="A6516" s="10" t="s">
        <v>129</v>
      </c>
      <c r="B6516" s="10" t="s">
        <v>2115</v>
      </c>
      <c r="C6516" s="10" t="s">
        <v>128</v>
      </c>
      <c r="D6516" s="10" t="s">
        <v>10</v>
      </c>
      <c r="E6516" s="10" t="s">
        <v>34</v>
      </c>
      <c r="F6516" s="10">
        <v>135000</v>
      </c>
      <c r="G6516" s="10">
        <v>135000</v>
      </c>
      <c r="H6516" s="10" t="s">
        <v>114</v>
      </c>
      <c r="I6516" s="40"/>
    </row>
    <row r="6517" spans="1:9" ht="40.5" x14ac:dyDescent="0.25">
      <c r="A6517" s="10" t="s">
        <v>129</v>
      </c>
      <c r="B6517" s="10" t="s">
        <v>2108</v>
      </c>
      <c r="C6517" s="10" t="s">
        <v>128</v>
      </c>
      <c r="D6517" s="10" t="s">
        <v>10</v>
      </c>
      <c r="E6517" s="10" t="s">
        <v>34</v>
      </c>
      <c r="F6517" s="10">
        <v>430000</v>
      </c>
      <c r="G6517" s="10">
        <v>430000</v>
      </c>
      <c r="H6517" s="10" t="s">
        <v>114</v>
      </c>
      <c r="I6517" s="40"/>
    </row>
    <row r="6518" spans="1:9" ht="40.5" x14ac:dyDescent="0.25">
      <c r="A6518" s="10" t="s">
        <v>129</v>
      </c>
      <c r="B6518" s="10" t="s">
        <v>2111</v>
      </c>
      <c r="C6518" s="10" t="s">
        <v>128</v>
      </c>
      <c r="D6518" s="10" t="s">
        <v>10</v>
      </c>
      <c r="E6518" s="10" t="s">
        <v>34</v>
      </c>
      <c r="F6518" s="10">
        <v>658000</v>
      </c>
      <c r="G6518" s="10">
        <v>658000</v>
      </c>
      <c r="H6518" s="10" t="s">
        <v>114</v>
      </c>
      <c r="I6518" s="40"/>
    </row>
    <row r="6519" spans="1:9" ht="40.5" x14ac:dyDescent="0.25">
      <c r="A6519" s="10" t="s">
        <v>129</v>
      </c>
      <c r="B6519" s="10" t="s">
        <v>2116</v>
      </c>
      <c r="C6519" s="10" t="s">
        <v>128</v>
      </c>
      <c r="D6519" s="10" t="s">
        <v>10</v>
      </c>
      <c r="E6519" s="10" t="s">
        <v>34</v>
      </c>
      <c r="F6519" s="10">
        <v>204800</v>
      </c>
      <c r="G6519" s="10">
        <v>204800</v>
      </c>
      <c r="H6519" s="10" t="s">
        <v>114</v>
      </c>
      <c r="I6519" s="40"/>
    </row>
    <row r="6520" spans="1:9" ht="40.5" x14ac:dyDescent="0.25">
      <c r="A6520" s="10" t="s">
        <v>129</v>
      </c>
      <c r="B6520" s="10" t="s">
        <v>2118</v>
      </c>
      <c r="C6520" s="10" t="s">
        <v>128</v>
      </c>
      <c r="D6520" s="10" t="s">
        <v>10</v>
      </c>
      <c r="E6520" s="10" t="s">
        <v>34</v>
      </c>
      <c r="F6520" s="10">
        <v>790000</v>
      </c>
      <c r="G6520" s="10">
        <v>790000</v>
      </c>
      <c r="H6520" s="10" t="s">
        <v>114</v>
      </c>
      <c r="I6520" s="40"/>
    </row>
    <row r="6521" spans="1:9" ht="40.5" x14ac:dyDescent="0.25">
      <c r="A6521" s="10" t="s">
        <v>129</v>
      </c>
      <c r="B6521" s="10" t="s">
        <v>2112</v>
      </c>
      <c r="C6521" s="10" t="s">
        <v>128</v>
      </c>
      <c r="D6521" s="10" t="s">
        <v>10</v>
      </c>
      <c r="E6521" s="10" t="s">
        <v>34</v>
      </c>
      <c r="F6521" s="10">
        <v>1702800</v>
      </c>
      <c r="G6521" s="10">
        <v>1702800</v>
      </c>
      <c r="H6521" s="10" t="s">
        <v>114</v>
      </c>
      <c r="I6521" s="40"/>
    </row>
    <row r="6522" spans="1:9" ht="40.5" x14ac:dyDescent="0.25">
      <c r="A6522" s="10">
        <v>4239</v>
      </c>
      <c r="B6522" s="10" t="s">
        <v>2113</v>
      </c>
      <c r="C6522" s="10" t="s">
        <v>128</v>
      </c>
      <c r="D6522" s="10" t="s">
        <v>10</v>
      </c>
      <c r="E6522" s="10" t="s">
        <v>34</v>
      </c>
      <c r="F6522" s="10">
        <v>348000</v>
      </c>
      <c r="G6522" s="10">
        <v>348000</v>
      </c>
      <c r="H6522" s="10" t="s">
        <v>114</v>
      </c>
      <c r="I6522" s="40"/>
    </row>
    <row r="6523" spans="1:9" x14ac:dyDescent="0.25">
      <c r="A6523" s="413" t="s">
        <v>2640</v>
      </c>
      <c r="B6523" s="414"/>
      <c r="C6523" s="414"/>
      <c r="D6523" s="414"/>
      <c r="E6523" s="414"/>
      <c r="F6523" s="414"/>
      <c r="G6523" s="414"/>
      <c r="H6523" s="414"/>
      <c r="I6523" s="40"/>
    </row>
    <row r="6524" spans="1:9" x14ac:dyDescent="0.25">
      <c r="A6524" s="407" t="s">
        <v>32</v>
      </c>
      <c r="B6524" s="408"/>
      <c r="C6524" s="408"/>
      <c r="D6524" s="408"/>
      <c r="E6524" s="408"/>
      <c r="F6524" s="408"/>
      <c r="G6524" s="408"/>
      <c r="H6524" s="408"/>
      <c r="I6524" s="40"/>
    </row>
    <row r="6525" spans="1:9" ht="40.5" x14ac:dyDescent="0.25">
      <c r="A6525" s="295">
        <v>4239</v>
      </c>
      <c r="B6525" s="295" t="s">
        <v>7059</v>
      </c>
      <c r="C6525" s="295" t="s">
        <v>118</v>
      </c>
      <c r="D6525" s="295" t="s">
        <v>10</v>
      </c>
      <c r="E6525" s="295" t="s">
        <v>34</v>
      </c>
      <c r="F6525" s="295">
        <v>2000000</v>
      </c>
      <c r="G6525" s="295">
        <v>2000000</v>
      </c>
      <c r="H6525" s="295">
        <v>1</v>
      </c>
      <c r="I6525" s="40"/>
    </row>
    <row r="6526" spans="1:9" ht="40.5" x14ac:dyDescent="0.25">
      <c r="A6526" s="295">
        <v>4239</v>
      </c>
      <c r="B6526" s="295" t="s">
        <v>7060</v>
      </c>
      <c r="C6526" s="295" t="s">
        <v>118</v>
      </c>
      <c r="D6526" s="295" t="s">
        <v>10</v>
      </c>
      <c r="E6526" s="295" t="s">
        <v>34</v>
      </c>
      <c r="F6526" s="295">
        <v>500000</v>
      </c>
      <c r="G6526" s="295">
        <v>500000</v>
      </c>
      <c r="H6526" s="295">
        <v>1</v>
      </c>
      <c r="I6526" s="40"/>
    </row>
    <row r="6527" spans="1:9" ht="40.5" x14ac:dyDescent="0.25">
      <c r="A6527" s="295">
        <v>4239</v>
      </c>
      <c r="B6527" s="295" t="s">
        <v>7061</v>
      </c>
      <c r="C6527" s="295" t="s">
        <v>118</v>
      </c>
      <c r="D6527" s="295" t="s">
        <v>10</v>
      </c>
      <c r="E6527" s="295" t="s">
        <v>34</v>
      </c>
      <c r="F6527" s="295">
        <v>8850000</v>
      </c>
      <c r="G6527" s="295">
        <v>8850000</v>
      </c>
      <c r="H6527" s="295">
        <v>1</v>
      </c>
      <c r="I6527" s="40"/>
    </row>
    <row r="6528" spans="1:9" ht="40.5" x14ac:dyDescent="0.25">
      <c r="A6528" s="295">
        <v>4239</v>
      </c>
      <c r="B6528" s="295" t="s">
        <v>6175</v>
      </c>
      <c r="C6528" s="295" t="s">
        <v>118</v>
      </c>
      <c r="D6528" s="295" t="s">
        <v>10</v>
      </c>
      <c r="E6528" s="295" t="s">
        <v>34</v>
      </c>
      <c r="F6528" s="295">
        <v>1500000</v>
      </c>
      <c r="G6528" s="295">
        <v>1500000</v>
      </c>
      <c r="H6528" s="295">
        <v>1</v>
      </c>
      <c r="I6528" s="40"/>
    </row>
    <row r="6529" spans="1:9" ht="40.5" x14ac:dyDescent="0.25">
      <c r="A6529" s="295">
        <v>4239</v>
      </c>
      <c r="B6529" s="295" t="s">
        <v>902</v>
      </c>
      <c r="C6529" s="295" t="s">
        <v>118</v>
      </c>
      <c r="D6529" s="295" t="s">
        <v>10</v>
      </c>
      <c r="E6529" s="295" t="s">
        <v>34</v>
      </c>
      <c r="F6529" s="295">
        <v>2465000</v>
      </c>
      <c r="G6529" s="295">
        <v>2465000</v>
      </c>
      <c r="H6529" s="295" t="s">
        <v>114</v>
      </c>
      <c r="I6529" s="40"/>
    </row>
    <row r="6530" spans="1:9" ht="40.5" x14ac:dyDescent="0.25">
      <c r="A6530" s="295">
        <v>4239</v>
      </c>
      <c r="B6530" s="295" t="s">
        <v>901</v>
      </c>
      <c r="C6530" s="295" t="s">
        <v>118</v>
      </c>
      <c r="D6530" s="295" t="s">
        <v>10</v>
      </c>
      <c r="E6530" s="295" t="s">
        <v>34</v>
      </c>
      <c r="F6530" s="295">
        <v>1588000</v>
      </c>
      <c r="G6530" s="295">
        <v>1588000</v>
      </c>
      <c r="H6530" s="295" t="s">
        <v>114</v>
      </c>
      <c r="I6530" s="40"/>
    </row>
    <row r="6531" spans="1:9" ht="40.5" x14ac:dyDescent="0.25">
      <c r="A6531" s="10">
        <v>4239</v>
      </c>
      <c r="B6531" s="12" t="s">
        <v>903</v>
      </c>
      <c r="C6531" s="12" t="s">
        <v>118</v>
      </c>
      <c r="D6531" s="12" t="s">
        <v>10</v>
      </c>
      <c r="E6531" s="12" t="s">
        <v>34</v>
      </c>
      <c r="F6531" s="20">
        <v>968000</v>
      </c>
      <c r="G6531" s="20">
        <v>968000</v>
      </c>
      <c r="H6531" s="20" t="s">
        <v>114</v>
      </c>
      <c r="I6531" s="40"/>
    </row>
    <row r="6532" spans="1:9" ht="54" x14ac:dyDescent="0.25">
      <c r="A6532" s="10"/>
      <c r="B6532" s="12" t="s">
        <v>1824</v>
      </c>
      <c r="C6532" s="12" t="s">
        <v>126</v>
      </c>
      <c r="D6532" s="12" t="s">
        <v>10</v>
      </c>
      <c r="E6532" s="12" t="s">
        <v>34</v>
      </c>
      <c r="F6532" s="20">
        <v>0</v>
      </c>
      <c r="G6532" s="20">
        <f t="shared" ref="G6532:G6538" si="147">F6532*H6532</f>
        <v>0</v>
      </c>
      <c r="H6532" s="20" t="s">
        <v>114</v>
      </c>
      <c r="I6532" s="40"/>
    </row>
    <row r="6533" spans="1:9" ht="54" x14ac:dyDescent="0.25">
      <c r="A6533" s="10"/>
      <c r="B6533" s="10" t="s">
        <v>1825</v>
      </c>
      <c r="C6533" s="10" t="s">
        <v>126</v>
      </c>
      <c r="D6533" s="20" t="s">
        <v>10</v>
      </c>
      <c r="E6533" s="12" t="s">
        <v>34</v>
      </c>
      <c r="F6533" s="20">
        <v>0</v>
      </c>
      <c r="G6533" s="20">
        <f t="shared" si="147"/>
        <v>0</v>
      </c>
      <c r="H6533" s="20" t="s">
        <v>114</v>
      </c>
      <c r="I6533" s="40"/>
    </row>
    <row r="6534" spans="1:9" ht="40.5" x14ac:dyDescent="0.25">
      <c r="A6534" s="10" t="s">
        <v>129</v>
      </c>
      <c r="B6534" s="10" t="s">
        <v>901</v>
      </c>
      <c r="C6534" s="10" t="s">
        <v>118</v>
      </c>
      <c r="D6534" s="20" t="s">
        <v>10</v>
      </c>
      <c r="E6534" s="12" t="s">
        <v>34</v>
      </c>
      <c r="F6534" s="20">
        <v>0</v>
      </c>
      <c r="G6534" s="20">
        <f t="shared" si="147"/>
        <v>0</v>
      </c>
      <c r="H6534" s="35" t="s">
        <v>114</v>
      </c>
      <c r="I6534" s="40"/>
    </row>
    <row r="6535" spans="1:9" ht="40.5" x14ac:dyDescent="0.25">
      <c r="A6535" s="10" t="s">
        <v>129</v>
      </c>
      <c r="B6535" s="10" t="s">
        <v>902</v>
      </c>
      <c r="C6535" s="10" t="s">
        <v>118</v>
      </c>
      <c r="D6535" s="20" t="s">
        <v>10</v>
      </c>
      <c r="E6535" s="12" t="s">
        <v>34</v>
      </c>
      <c r="F6535" s="20">
        <v>0</v>
      </c>
      <c r="G6535" s="20">
        <f t="shared" si="147"/>
        <v>0</v>
      </c>
      <c r="H6535" s="35" t="s">
        <v>114</v>
      </c>
      <c r="I6535" s="40"/>
    </row>
    <row r="6536" spans="1:9" ht="40.5" x14ac:dyDescent="0.25">
      <c r="A6536" s="10" t="s">
        <v>129</v>
      </c>
      <c r="B6536" s="10" t="s">
        <v>903</v>
      </c>
      <c r="C6536" s="10" t="s">
        <v>118</v>
      </c>
      <c r="D6536" s="20" t="s">
        <v>10</v>
      </c>
      <c r="E6536" s="12" t="s">
        <v>34</v>
      </c>
      <c r="F6536" s="20">
        <v>0</v>
      </c>
      <c r="G6536" s="20">
        <f t="shared" si="147"/>
        <v>0</v>
      </c>
      <c r="H6536" s="35" t="s">
        <v>114</v>
      </c>
      <c r="I6536" s="40"/>
    </row>
    <row r="6537" spans="1:9" ht="40.5" x14ac:dyDescent="0.25">
      <c r="A6537" s="10" t="s">
        <v>129</v>
      </c>
      <c r="B6537" s="10" t="s">
        <v>2248</v>
      </c>
      <c r="C6537" s="10" t="s">
        <v>118</v>
      </c>
      <c r="D6537" s="20" t="s">
        <v>10</v>
      </c>
      <c r="E6537" s="20" t="s">
        <v>34</v>
      </c>
      <c r="F6537" s="20">
        <v>1643000</v>
      </c>
      <c r="G6537" s="20">
        <f t="shared" si="147"/>
        <v>1643000</v>
      </c>
      <c r="H6537" s="20" t="s">
        <v>114</v>
      </c>
      <c r="I6537" s="40"/>
    </row>
    <row r="6538" spans="1:9" ht="40.5" x14ac:dyDescent="0.25">
      <c r="A6538" s="10" t="s">
        <v>129</v>
      </c>
      <c r="B6538" s="10" t="s">
        <v>2249</v>
      </c>
      <c r="C6538" s="10" t="s">
        <v>118</v>
      </c>
      <c r="D6538" s="20" t="s">
        <v>10</v>
      </c>
      <c r="E6538" s="20" t="s">
        <v>34</v>
      </c>
      <c r="F6538" s="20">
        <v>148500</v>
      </c>
      <c r="G6538" s="20">
        <f t="shared" si="147"/>
        <v>148500</v>
      </c>
      <c r="H6538" s="20" t="s">
        <v>114</v>
      </c>
      <c r="I6538" s="40"/>
    </row>
    <row r="6539" spans="1:9" x14ac:dyDescent="0.25">
      <c r="A6539" s="413" t="s">
        <v>2703</v>
      </c>
      <c r="B6539" s="414"/>
      <c r="C6539" s="414"/>
      <c r="D6539" s="414"/>
      <c r="E6539" s="414"/>
      <c r="F6539" s="414"/>
      <c r="G6539" s="414"/>
      <c r="H6539" s="414"/>
      <c r="I6539" s="40"/>
    </row>
    <row r="6540" spans="1:9" x14ac:dyDescent="0.25">
      <c r="A6540" s="407" t="s">
        <v>8</v>
      </c>
      <c r="B6540" s="408"/>
      <c r="C6540" s="408"/>
      <c r="D6540" s="408"/>
      <c r="E6540" s="408"/>
      <c r="F6540" s="408"/>
      <c r="G6540" s="408"/>
      <c r="H6540" s="408"/>
      <c r="I6540" s="40"/>
    </row>
    <row r="6541" spans="1:9" ht="27" x14ac:dyDescent="0.25">
      <c r="A6541" s="74">
        <v>4239</v>
      </c>
      <c r="B6541" s="74" t="s">
        <v>3671</v>
      </c>
      <c r="C6541" s="74" t="s">
        <v>3672</v>
      </c>
      <c r="D6541" s="74" t="s">
        <v>10</v>
      </c>
      <c r="E6541" s="74" t="s">
        <v>11</v>
      </c>
      <c r="F6541" s="74">
        <v>170</v>
      </c>
      <c r="G6541" s="74">
        <f>+F6541*H6541</f>
        <v>843200</v>
      </c>
      <c r="H6541" s="74">
        <v>4960</v>
      </c>
      <c r="I6541" s="40"/>
    </row>
    <row r="6542" spans="1:9" ht="27" x14ac:dyDescent="0.25">
      <c r="A6542" s="74"/>
      <c r="B6542" s="74" t="s">
        <v>3673</v>
      </c>
      <c r="C6542" s="74" t="s">
        <v>3672</v>
      </c>
      <c r="D6542" s="74" t="s">
        <v>10</v>
      </c>
      <c r="E6542" s="74" t="s">
        <v>11</v>
      </c>
      <c r="F6542" s="74">
        <v>333</v>
      </c>
      <c r="G6542" s="74">
        <f t="shared" ref="G6542:G6543" si="148">+F6542*H6542</f>
        <v>449550</v>
      </c>
      <c r="H6542" s="74">
        <v>1350</v>
      </c>
      <c r="I6542" s="40"/>
    </row>
    <row r="6543" spans="1:9" x14ac:dyDescent="0.25">
      <c r="A6543" s="74"/>
      <c r="B6543" s="74" t="s">
        <v>3674</v>
      </c>
      <c r="C6543" s="74" t="s">
        <v>448</v>
      </c>
      <c r="D6543" s="74" t="s">
        <v>10</v>
      </c>
      <c r="E6543" s="74" t="s">
        <v>11</v>
      </c>
      <c r="F6543" s="74">
        <v>500000</v>
      </c>
      <c r="G6543" s="74">
        <f t="shared" si="148"/>
        <v>500000</v>
      </c>
      <c r="H6543" s="74" t="s">
        <v>114</v>
      </c>
      <c r="I6543" s="40"/>
    </row>
    <row r="6544" spans="1:9" x14ac:dyDescent="0.25">
      <c r="A6544" s="407" t="s">
        <v>32</v>
      </c>
      <c r="B6544" s="408"/>
      <c r="C6544" s="408"/>
      <c r="D6544" s="408"/>
      <c r="E6544" s="408"/>
      <c r="F6544" s="408"/>
      <c r="G6544" s="408"/>
      <c r="H6544" s="408"/>
      <c r="I6544" s="40"/>
    </row>
    <row r="6545" spans="1:9" x14ac:dyDescent="0.25">
      <c r="A6545" s="10" t="s">
        <v>129</v>
      </c>
      <c r="B6545" s="10" t="s">
        <v>877</v>
      </c>
      <c r="C6545" s="10" t="s">
        <v>448</v>
      </c>
      <c r="D6545" s="20" t="s">
        <v>33</v>
      </c>
      <c r="E6545" s="12" t="s">
        <v>34</v>
      </c>
      <c r="F6545" s="20">
        <v>0</v>
      </c>
      <c r="G6545" s="20">
        <f>F6545*H6545</f>
        <v>0</v>
      </c>
      <c r="H6545" s="35" t="s">
        <v>114</v>
      </c>
      <c r="I6545" s="40"/>
    </row>
    <row r="6546" spans="1:9" x14ac:dyDescent="0.25">
      <c r="A6546" s="413" t="s">
        <v>3676</v>
      </c>
      <c r="B6546" s="414"/>
      <c r="C6546" s="414"/>
      <c r="D6546" s="414"/>
      <c r="E6546" s="414"/>
      <c r="F6546" s="414"/>
      <c r="G6546" s="414"/>
      <c r="H6546" s="414"/>
      <c r="I6546" s="40"/>
    </row>
    <row r="6547" spans="1:9" x14ac:dyDescent="0.25">
      <c r="A6547" s="519" t="s">
        <v>38</v>
      </c>
      <c r="B6547" s="520"/>
      <c r="C6547" s="520"/>
      <c r="D6547" s="520"/>
      <c r="E6547" s="520"/>
      <c r="F6547" s="520"/>
      <c r="G6547" s="520"/>
      <c r="H6547" s="521"/>
      <c r="I6547" s="40"/>
    </row>
    <row r="6548" spans="1:9" ht="27" x14ac:dyDescent="0.25">
      <c r="A6548" s="215">
        <v>4239</v>
      </c>
      <c r="B6548" s="215" t="s">
        <v>3681</v>
      </c>
      <c r="C6548" s="215" t="s">
        <v>119</v>
      </c>
      <c r="D6548" s="215" t="s">
        <v>10</v>
      </c>
      <c r="E6548" s="215" t="s">
        <v>34</v>
      </c>
      <c r="F6548" s="215">
        <v>273000</v>
      </c>
      <c r="G6548" s="215">
        <v>273000</v>
      </c>
      <c r="H6548" s="215">
        <v>1</v>
      </c>
      <c r="I6548" s="40"/>
    </row>
    <row r="6549" spans="1:9" ht="27" x14ac:dyDescent="0.25">
      <c r="A6549" s="215">
        <v>4239</v>
      </c>
      <c r="B6549" s="215" t="s">
        <v>3678</v>
      </c>
      <c r="C6549" s="215" t="s">
        <v>119</v>
      </c>
      <c r="D6549" s="215" t="s">
        <v>10</v>
      </c>
      <c r="E6549" s="215" t="s">
        <v>34</v>
      </c>
      <c r="F6549" s="215">
        <v>273000</v>
      </c>
      <c r="G6549" s="215">
        <v>273000</v>
      </c>
      <c r="H6549" s="215">
        <v>1</v>
      </c>
      <c r="I6549" s="40"/>
    </row>
    <row r="6550" spans="1:9" ht="27" x14ac:dyDescent="0.25">
      <c r="A6550" s="215" t="s">
        <v>129</v>
      </c>
      <c r="B6550" s="215" t="s">
        <v>3677</v>
      </c>
      <c r="C6550" s="215" t="s">
        <v>104</v>
      </c>
      <c r="D6550" s="215" t="s">
        <v>10</v>
      </c>
      <c r="E6550" s="215" t="s">
        <v>34</v>
      </c>
      <c r="F6550" s="215">
        <v>394000</v>
      </c>
      <c r="G6550" s="215">
        <v>394000</v>
      </c>
      <c r="H6550" s="215">
        <v>1</v>
      </c>
      <c r="I6550" s="40"/>
    </row>
    <row r="6551" spans="1:9" ht="27" x14ac:dyDescent="0.25">
      <c r="A6551" s="215" t="s">
        <v>129</v>
      </c>
      <c r="B6551" s="215" t="s">
        <v>3678</v>
      </c>
      <c r="C6551" s="215" t="s">
        <v>119</v>
      </c>
      <c r="D6551" s="215" t="s">
        <v>10</v>
      </c>
      <c r="E6551" s="215" t="s">
        <v>34</v>
      </c>
      <c r="F6551" s="215">
        <v>264000</v>
      </c>
      <c r="G6551" s="215">
        <v>264000</v>
      </c>
      <c r="H6551" s="215">
        <v>1</v>
      </c>
      <c r="I6551" s="40"/>
    </row>
    <row r="6552" spans="1:9" ht="27" x14ac:dyDescent="0.25">
      <c r="A6552" s="10" t="s">
        <v>129</v>
      </c>
      <c r="B6552" s="10" t="s">
        <v>3679</v>
      </c>
      <c r="C6552" s="10" t="s">
        <v>119</v>
      </c>
      <c r="D6552" s="10" t="s">
        <v>10</v>
      </c>
      <c r="E6552" s="10" t="s">
        <v>34</v>
      </c>
      <c r="F6552" s="10">
        <v>462000</v>
      </c>
      <c r="G6552" s="10">
        <v>462000</v>
      </c>
      <c r="H6552" s="10">
        <v>1</v>
      </c>
      <c r="I6552" s="40"/>
    </row>
    <row r="6553" spans="1:9" ht="27" x14ac:dyDescent="0.25">
      <c r="A6553" s="10" t="s">
        <v>129</v>
      </c>
      <c r="B6553" s="10" t="s">
        <v>3680</v>
      </c>
      <c r="C6553" s="10" t="s">
        <v>119</v>
      </c>
      <c r="D6553" s="10" t="s">
        <v>10</v>
      </c>
      <c r="E6553" s="10" t="s">
        <v>34</v>
      </c>
      <c r="F6553" s="10">
        <v>396000</v>
      </c>
      <c r="G6553" s="10">
        <v>396000</v>
      </c>
      <c r="H6553" s="10">
        <v>1</v>
      </c>
      <c r="I6553" s="40"/>
    </row>
    <row r="6554" spans="1:9" ht="27" x14ac:dyDescent="0.25">
      <c r="A6554" s="10" t="s">
        <v>129</v>
      </c>
      <c r="B6554" s="10" t="s">
        <v>3681</v>
      </c>
      <c r="C6554" s="10" t="s">
        <v>119</v>
      </c>
      <c r="D6554" s="10" t="s">
        <v>10</v>
      </c>
      <c r="E6554" s="10" t="s">
        <v>34</v>
      </c>
      <c r="F6554" s="10">
        <v>264000</v>
      </c>
      <c r="G6554" s="10">
        <v>264000</v>
      </c>
      <c r="H6554" s="10">
        <v>1</v>
      </c>
      <c r="I6554" s="40"/>
    </row>
    <row r="6555" spans="1:9" ht="27" x14ac:dyDescent="0.25">
      <c r="A6555" s="10" t="s">
        <v>129</v>
      </c>
      <c r="B6555" s="10" t="s">
        <v>3682</v>
      </c>
      <c r="C6555" s="10" t="s">
        <v>119</v>
      </c>
      <c r="D6555" s="10" t="s">
        <v>10</v>
      </c>
      <c r="E6555" s="10" t="s">
        <v>34</v>
      </c>
      <c r="F6555" s="10">
        <v>396000</v>
      </c>
      <c r="G6555" s="10">
        <v>396000</v>
      </c>
      <c r="H6555" s="10">
        <v>1</v>
      </c>
      <c r="I6555" s="40"/>
    </row>
    <row r="6556" spans="1:9" x14ac:dyDescent="0.25">
      <c r="A6556" s="410" t="s">
        <v>8</v>
      </c>
      <c r="B6556" s="411"/>
      <c r="C6556" s="411"/>
      <c r="D6556" s="411"/>
      <c r="E6556" s="411"/>
      <c r="F6556" s="411"/>
      <c r="G6556" s="411"/>
      <c r="H6556" s="412"/>
      <c r="I6556" s="40"/>
    </row>
    <row r="6557" spans="1:9" x14ac:dyDescent="0.25">
      <c r="A6557" s="74">
        <v>4261</v>
      </c>
      <c r="B6557" s="74" t="s">
        <v>3838</v>
      </c>
      <c r="C6557" s="74" t="s">
        <v>3839</v>
      </c>
      <c r="D6557" s="74" t="s">
        <v>10</v>
      </c>
      <c r="E6557" s="74" t="s">
        <v>11</v>
      </c>
      <c r="F6557" s="74">
        <v>10000</v>
      </c>
      <c r="G6557" s="74">
        <f>+F6557*H6557</f>
        <v>1000000</v>
      </c>
      <c r="H6557" s="74">
        <v>100</v>
      </c>
      <c r="I6557" s="40"/>
    </row>
    <row r="6558" spans="1:9" x14ac:dyDescent="0.25">
      <c r="A6558" s="74">
        <v>4261</v>
      </c>
      <c r="B6558" s="74" t="s">
        <v>3840</v>
      </c>
      <c r="C6558" s="74" t="s">
        <v>2951</v>
      </c>
      <c r="D6558" s="74" t="s">
        <v>10</v>
      </c>
      <c r="E6558" s="74" t="s">
        <v>11</v>
      </c>
      <c r="F6558" s="74">
        <v>10000</v>
      </c>
      <c r="G6558" s="74">
        <f t="shared" ref="G6558:G6559" si="149">+F6558*H6558</f>
        <v>3000000</v>
      </c>
      <c r="H6558" s="74">
        <v>300</v>
      </c>
      <c r="I6558" s="40"/>
    </row>
    <row r="6559" spans="1:9" x14ac:dyDescent="0.25">
      <c r="A6559" s="74">
        <v>4261</v>
      </c>
      <c r="B6559" s="74" t="s">
        <v>3841</v>
      </c>
      <c r="C6559" s="74" t="s">
        <v>3842</v>
      </c>
      <c r="D6559" s="74" t="s">
        <v>10</v>
      </c>
      <c r="E6559" s="74" t="s">
        <v>11</v>
      </c>
      <c r="F6559" s="74">
        <v>6000</v>
      </c>
      <c r="G6559" s="74">
        <f t="shared" si="149"/>
        <v>990000</v>
      </c>
      <c r="H6559" s="74">
        <v>165</v>
      </c>
      <c r="I6559" s="40"/>
    </row>
    <row r="6560" spans="1:9" x14ac:dyDescent="0.25">
      <c r="A6560" s="413" t="s">
        <v>4222</v>
      </c>
      <c r="B6560" s="414"/>
      <c r="C6560" s="414"/>
      <c r="D6560" s="414"/>
      <c r="E6560" s="414"/>
      <c r="F6560" s="414"/>
      <c r="G6560" s="414"/>
      <c r="H6560" s="414"/>
      <c r="I6560" s="40"/>
    </row>
    <row r="6561" spans="1:9" x14ac:dyDescent="0.25">
      <c r="A6561" s="407" t="s">
        <v>38</v>
      </c>
      <c r="B6561" s="408"/>
      <c r="C6561" s="408"/>
      <c r="D6561" s="408"/>
      <c r="E6561" s="408"/>
      <c r="F6561" s="408"/>
      <c r="G6561" s="408"/>
      <c r="H6561" s="408"/>
      <c r="I6561" s="40"/>
    </row>
    <row r="6562" spans="1:9" ht="27" x14ac:dyDescent="0.25">
      <c r="A6562" s="74">
        <v>5129</v>
      </c>
      <c r="B6562" s="74" t="s">
        <v>4502</v>
      </c>
      <c r="C6562" s="74" t="s">
        <v>459</v>
      </c>
      <c r="D6562" s="74" t="s">
        <v>37</v>
      </c>
      <c r="E6562" s="74" t="s">
        <v>34</v>
      </c>
      <c r="F6562" s="74">
        <v>18980928</v>
      </c>
      <c r="G6562" s="74">
        <v>18980928</v>
      </c>
      <c r="H6562" s="74">
        <v>1</v>
      </c>
      <c r="I6562" s="40"/>
    </row>
    <row r="6563" spans="1:9" ht="27" x14ac:dyDescent="0.25">
      <c r="A6563" s="74">
        <v>5129</v>
      </c>
      <c r="B6563" s="74" t="s">
        <v>4221</v>
      </c>
      <c r="C6563" s="74" t="s">
        <v>459</v>
      </c>
      <c r="D6563" s="74" t="s">
        <v>37</v>
      </c>
      <c r="E6563" s="74" t="s">
        <v>34</v>
      </c>
      <c r="F6563" s="74">
        <v>19298688</v>
      </c>
      <c r="G6563" s="74">
        <v>19298688</v>
      </c>
      <c r="H6563" s="74">
        <v>1</v>
      </c>
      <c r="I6563" s="40"/>
    </row>
    <row r="6564" spans="1:9" x14ac:dyDescent="0.25">
      <c r="A6564" s="413" t="s">
        <v>2703</v>
      </c>
      <c r="B6564" s="414"/>
      <c r="C6564" s="414"/>
      <c r="D6564" s="414"/>
      <c r="E6564" s="414"/>
      <c r="F6564" s="414"/>
      <c r="G6564" s="414"/>
      <c r="H6564" s="414"/>
      <c r="I6564" s="40"/>
    </row>
    <row r="6565" spans="1:9" x14ac:dyDescent="0.25">
      <c r="A6565" s="407" t="s">
        <v>32</v>
      </c>
      <c r="B6565" s="408"/>
      <c r="C6565" s="408"/>
      <c r="D6565" s="408"/>
      <c r="E6565" s="408"/>
      <c r="F6565" s="408"/>
      <c r="G6565" s="408"/>
      <c r="H6565" s="408"/>
      <c r="I6565" s="40"/>
    </row>
    <row r="6566" spans="1:9" x14ac:dyDescent="0.25">
      <c r="A6566" s="74">
        <v>4267</v>
      </c>
      <c r="B6566" s="74" t="s">
        <v>3844</v>
      </c>
      <c r="C6566" s="74" t="s">
        <v>91</v>
      </c>
      <c r="D6566" s="74" t="s">
        <v>35</v>
      </c>
      <c r="E6566" s="74" t="s">
        <v>34</v>
      </c>
      <c r="F6566" s="74">
        <v>700000</v>
      </c>
      <c r="G6566" s="74">
        <v>700000</v>
      </c>
      <c r="H6566" s="74">
        <v>1</v>
      </c>
      <c r="I6566" s="40"/>
    </row>
    <row r="6567" spans="1:9" x14ac:dyDescent="0.25">
      <c r="A6567" s="405" t="s">
        <v>7018</v>
      </c>
      <c r="B6567" s="406"/>
      <c r="C6567" s="406"/>
      <c r="D6567" s="406"/>
      <c r="E6567" s="406"/>
      <c r="F6567" s="406"/>
      <c r="G6567" s="406"/>
      <c r="H6567" s="406"/>
      <c r="I6567" s="40"/>
    </row>
    <row r="6568" spans="1:9" x14ac:dyDescent="0.25">
      <c r="A6568" s="407" t="s">
        <v>32</v>
      </c>
      <c r="B6568" s="408"/>
      <c r="C6568" s="408"/>
      <c r="D6568" s="408"/>
      <c r="E6568" s="408"/>
      <c r="F6568" s="408"/>
      <c r="G6568" s="408"/>
      <c r="H6568" s="408"/>
      <c r="I6568" s="40"/>
    </row>
    <row r="6569" spans="1:9" ht="40.5" x14ac:dyDescent="0.25">
      <c r="A6569" s="292">
        <v>4213</v>
      </c>
      <c r="B6569" s="292" t="s">
        <v>7019</v>
      </c>
      <c r="C6569" s="292" t="s">
        <v>521</v>
      </c>
      <c r="D6569" s="292" t="s">
        <v>35</v>
      </c>
      <c r="E6569" s="292" t="s">
        <v>34</v>
      </c>
      <c r="F6569" s="292">
        <v>1500000</v>
      </c>
      <c r="G6569" s="292">
        <v>1500000</v>
      </c>
      <c r="H6569" s="292">
        <v>1</v>
      </c>
      <c r="I6569" s="40"/>
    </row>
    <row r="6570" spans="1:9" ht="16.5" customHeight="1" x14ac:dyDescent="0.25">
      <c r="A6570" s="405" t="s">
        <v>2704</v>
      </c>
      <c r="B6570" s="406"/>
      <c r="C6570" s="406"/>
      <c r="D6570" s="406"/>
      <c r="E6570" s="406"/>
      <c r="F6570" s="406"/>
      <c r="G6570" s="406"/>
      <c r="H6570" s="406"/>
      <c r="I6570" s="40"/>
    </row>
    <row r="6571" spans="1:9" x14ac:dyDescent="0.25">
      <c r="A6571" s="407" t="s">
        <v>32</v>
      </c>
      <c r="B6571" s="408"/>
      <c r="C6571" s="408"/>
      <c r="D6571" s="408"/>
      <c r="E6571" s="408"/>
      <c r="F6571" s="408"/>
      <c r="G6571" s="408"/>
      <c r="H6571" s="408"/>
      <c r="I6571" s="40"/>
    </row>
    <row r="6572" spans="1:9" x14ac:dyDescent="0.25">
      <c r="A6572" s="10" t="s">
        <v>129</v>
      </c>
      <c r="B6572" s="10" t="s">
        <v>3675</v>
      </c>
      <c r="C6572" s="10" t="s">
        <v>448</v>
      </c>
      <c r="D6572" s="10" t="s">
        <v>33</v>
      </c>
      <c r="E6572" s="10" t="s">
        <v>34</v>
      </c>
      <c r="F6572" s="10">
        <v>750000</v>
      </c>
      <c r="G6572" s="10">
        <f>+F6572*H6572</f>
        <v>750000</v>
      </c>
      <c r="H6572" s="10">
        <v>1</v>
      </c>
      <c r="I6572" s="40"/>
    </row>
    <row r="6573" spans="1:9" x14ac:dyDescent="0.25">
      <c r="A6573" s="10" t="s">
        <v>129</v>
      </c>
      <c r="B6573" s="10" t="s">
        <v>878</v>
      </c>
      <c r="C6573" s="10" t="s">
        <v>448</v>
      </c>
      <c r="D6573" s="10" t="s">
        <v>33</v>
      </c>
      <c r="E6573" s="10" t="s">
        <v>34</v>
      </c>
      <c r="F6573" s="10">
        <v>0</v>
      </c>
      <c r="G6573" s="10">
        <f>F6573*H6573</f>
        <v>0</v>
      </c>
      <c r="H6573" s="10">
        <v>1</v>
      </c>
      <c r="I6573" s="40"/>
    </row>
    <row r="6574" spans="1:9" x14ac:dyDescent="0.25">
      <c r="A6574" s="430" t="s">
        <v>7128</v>
      </c>
      <c r="B6574" s="431"/>
      <c r="C6574" s="431"/>
      <c r="D6574" s="431"/>
      <c r="E6574" s="431"/>
      <c r="F6574" s="431"/>
      <c r="G6574" s="431"/>
      <c r="H6574" s="431"/>
      <c r="I6574" s="40"/>
    </row>
    <row r="6575" spans="1:9" x14ac:dyDescent="0.25">
      <c r="A6575" s="405" t="s">
        <v>2705</v>
      </c>
      <c r="B6575" s="406"/>
      <c r="C6575" s="406"/>
      <c r="D6575" s="406"/>
      <c r="E6575" s="406"/>
      <c r="F6575" s="406"/>
      <c r="G6575" s="406"/>
      <c r="H6575" s="406"/>
      <c r="I6575" s="40"/>
    </row>
    <row r="6576" spans="1:9" x14ac:dyDescent="0.25">
      <c r="A6576" s="407" t="s">
        <v>8</v>
      </c>
      <c r="B6576" s="408"/>
      <c r="C6576" s="408"/>
      <c r="D6576" s="408"/>
      <c r="E6576" s="408"/>
      <c r="F6576" s="408"/>
      <c r="G6576" s="408"/>
      <c r="H6576" s="408"/>
      <c r="I6576" s="40"/>
    </row>
    <row r="6577" spans="1:9" x14ac:dyDescent="0.25">
      <c r="A6577" s="403">
        <v>5122</v>
      </c>
      <c r="B6577" s="403" t="s">
        <v>8237</v>
      </c>
      <c r="C6577" s="403" t="s">
        <v>52</v>
      </c>
      <c r="D6577" s="403" t="s">
        <v>10</v>
      </c>
      <c r="E6577" s="403" t="s">
        <v>11</v>
      </c>
      <c r="F6577" s="403">
        <v>300000</v>
      </c>
      <c r="G6577" s="403">
        <f>+F6577*H6577</f>
        <v>600000</v>
      </c>
      <c r="H6577" s="403">
        <v>2</v>
      </c>
      <c r="I6577" s="40"/>
    </row>
    <row r="6578" spans="1:9" ht="40.5" x14ac:dyDescent="0.25">
      <c r="A6578" s="403">
        <v>5122</v>
      </c>
      <c r="B6578" s="403" t="s">
        <v>8238</v>
      </c>
      <c r="C6578" s="403" t="s">
        <v>3487</v>
      </c>
      <c r="D6578" s="403" t="s">
        <v>10</v>
      </c>
      <c r="E6578" s="403" t="s">
        <v>11</v>
      </c>
      <c r="F6578" s="403">
        <v>123000</v>
      </c>
      <c r="G6578" s="403">
        <f t="shared" ref="G6578:G6580" si="150">+F6578*H6578</f>
        <v>984000</v>
      </c>
      <c r="H6578" s="403">
        <v>8</v>
      </c>
      <c r="I6578" s="40"/>
    </row>
    <row r="6579" spans="1:9" ht="40.5" x14ac:dyDescent="0.25">
      <c r="A6579" s="403">
        <v>5122</v>
      </c>
      <c r="B6579" s="403" t="s">
        <v>8239</v>
      </c>
      <c r="C6579" s="403" t="s">
        <v>8240</v>
      </c>
      <c r="D6579" s="403" t="s">
        <v>10</v>
      </c>
      <c r="E6579" s="403" t="s">
        <v>11</v>
      </c>
      <c r="F6579" s="403">
        <v>260000</v>
      </c>
      <c r="G6579" s="403">
        <f t="shared" si="150"/>
        <v>260000</v>
      </c>
      <c r="H6579" s="403">
        <v>1</v>
      </c>
      <c r="I6579" s="40"/>
    </row>
    <row r="6580" spans="1:9" x14ac:dyDescent="0.25">
      <c r="A6580" s="403">
        <v>5122</v>
      </c>
      <c r="B6580" s="403" t="s">
        <v>8241</v>
      </c>
      <c r="C6580" s="403" t="s">
        <v>4185</v>
      </c>
      <c r="D6580" s="403" t="s">
        <v>10</v>
      </c>
      <c r="E6580" s="403" t="s">
        <v>11</v>
      </c>
      <c r="F6580" s="403">
        <v>250000</v>
      </c>
      <c r="G6580" s="403">
        <f t="shared" si="150"/>
        <v>250000</v>
      </c>
      <c r="H6580" s="403">
        <v>1</v>
      </c>
      <c r="I6580" s="40"/>
    </row>
    <row r="6581" spans="1:9" x14ac:dyDescent="0.25">
      <c r="A6581" s="279">
        <v>4264</v>
      </c>
      <c r="B6581" s="403" t="s">
        <v>7667</v>
      </c>
      <c r="C6581" s="403" t="s">
        <v>5050</v>
      </c>
      <c r="D6581" s="403" t="s">
        <v>10</v>
      </c>
      <c r="E6581" s="403" t="s">
        <v>24</v>
      </c>
      <c r="F6581" s="403">
        <v>410</v>
      </c>
      <c r="G6581" s="403">
        <f>+F6581*H6581</f>
        <v>1947500</v>
      </c>
      <c r="H6581" s="403">
        <v>4750</v>
      </c>
      <c r="I6581" s="40"/>
    </row>
    <row r="6582" spans="1:9" x14ac:dyDescent="0.25">
      <c r="A6582" s="403">
        <v>5122</v>
      </c>
      <c r="B6582" s="403" t="s">
        <v>5751</v>
      </c>
      <c r="C6582" s="403" t="s">
        <v>234</v>
      </c>
      <c r="D6582" s="403" t="s">
        <v>10</v>
      </c>
      <c r="E6582" s="403" t="s">
        <v>11</v>
      </c>
      <c r="F6582" s="403">
        <v>130000</v>
      </c>
      <c r="G6582" s="403">
        <f>+F6582*H6582</f>
        <v>260000</v>
      </c>
      <c r="H6582" s="403">
        <v>2</v>
      </c>
      <c r="I6582" s="40"/>
    </row>
    <row r="6583" spans="1:9" x14ac:dyDescent="0.25">
      <c r="A6583" s="202" t="s">
        <v>153</v>
      </c>
      <c r="B6583" s="202" t="s">
        <v>5373</v>
      </c>
      <c r="C6583" s="202" t="s">
        <v>5374</v>
      </c>
      <c r="D6583" s="202" t="s">
        <v>10</v>
      </c>
      <c r="E6583" s="202" t="s">
        <v>11</v>
      </c>
      <c r="F6583" s="202">
        <v>30000</v>
      </c>
      <c r="G6583" s="202">
        <f>+F6583*H6583</f>
        <v>120000</v>
      </c>
      <c r="H6583" s="202">
        <v>4</v>
      </c>
      <c r="I6583" s="40"/>
    </row>
    <row r="6584" spans="1:9" x14ac:dyDescent="0.25">
      <c r="A6584" s="202" t="s">
        <v>153</v>
      </c>
      <c r="B6584" s="202" t="s">
        <v>5375</v>
      </c>
      <c r="C6584" s="202" t="s">
        <v>4185</v>
      </c>
      <c r="D6584" s="202" t="s">
        <v>10</v>
      </c>
      <c r="E6584" s="202" t="s">
        <v>11</v>
      </c>
      <c r="F6584" s="202">
        <v>250000</v>
      </c>
      <c r="G6584" s="202">
        <f>+F6584*H6584</f>
        <v>750000</v>
      </c>
      <c r="H6584" s="202">
        <v>3</v>
      </c>
      <c r="I6584" s="40"/>
    </row>
    <row r="6585" spans="1:9" x14ac:dyDescent="0.25">
      <c r="A6585" s="202">
        <v>5122</v>
      </c>
      <c r="B6585" s="202" t="s">
        <v>5365</v>
      </c>
      <c r="C6585" s="202" t="s">
        <v>185</v>
      </c>
      <c r="D6585" s="202" t="s">
        <v>10</v>
      </c>
      <c r="E6585" s="202" t="s">
        <v>11</v>
      </c>
      <c r="F6585" s="202">
        <v>70000</v>
      </c>
      <c r="G6585" s="202">
        <f>+F6585*H6585</f>
        <v>140000</v>
      </c>
      <c r="H6585" s="202">
        <v>2</v>
      </c>
      <c r="I6585" s="40"/>
    </row>
    <row r="6586" spans="1:9" x14ac:dyDescent="0.25">
      <c r="A6586" s="202">
        <v>5122</v>
      </c>
      <c r="B6586" s="202" t="s">
        <v>5366</v>
      </c>
      <c r="C6586" s="202" t="s">
        <v>187</v>
      </c>
      <c r="D6586" s="202" t="s">
        <v>10</v>
      </c>
      <c r="E6586" s="202" t="s">
        <v>11</v>
      </c>
      <c r="F6586" s="202">
        <v>90000</v>
      </c>
      <c r="G6586" s="202">
        <f t="shared" ref="G6586:G6589" si="151">+F6586*H6586</f>
        <v>270000</v>
      </c>
      <c r="H6586" s="202">
        <v>3</v>
      </c>
      <c r="I6586" s="40"/>
    </row>
    <row r="6587" spans="1:9" x14ac:dyDescent="0.25">
      <c r="A6587" s="202">
        <v>5122</v>
      </c>
      <c r="B6587" s="202" t="s">
        <v>5367</v>
      </c>
      <c r="C6587" s="202" t="s">
        <v>78</v>
      </c>
      <c r="D6587" s="202" t="s">
        <v>10</v>
      </c>
      <c r="E6587" s="202" t="s">
        <v>11</v>
      </c>
      <c r="F6587" s="202">
        <v>95000</v>
      </c>
      <c r="G6587" s="202">
        <f t="shared" si="151"/>
        <v>95000</v>
      </c>
      <c r="H6587" s="202">
        <v>1</v>
      </c>
      <c r="I6587" s="40"/>
    </row>
    <row r="6588" spans="1:9" x14ac:dyDescent="0.25">
      <c r="A6588" s="174">
        <v>5122</v>
      </c>
      <c r="B6588" s="174" t="s">
        <v>5368</v>
      </c>
      <c r="C6588" s="174" t="s">
        <v>184</v>
      </c>
      <c r="D6588" s="174" t="s">
        <v>10</v>
      </c>
      <c r="E6588" s="174" t="s">
        <v>11</v>
      </c>
      <c r="F6588" s="174">
        <v>30000</v>
      </c>
      <c r="G6588" s="174">
        <f t="shared" si="151"/>
        <v>180000</v>
      </c>
      <c r="H6588" s="174">
        <v>6</v>
      </c>
      <c r="I6588" s="40"/>
    </row>
    <row r="6589" spans="1:9" x14ac:dyDescent="0.25">
      <c r="A6589" s="174">
        <v>5122</v>
      </c>
      <c r="B6589" s="174" t="s">
        <v>5369</v>
      </c>
      <c r="C6589" s="174" t="s">
        <v>180</v>
      </c>
      <c r="D6589" s="174" t="s">
        <v>10</v>
      </c>
      <c r="E6589" s="174" t="s">
        <v>11</v>
      </c>
      <c r="F6589" s="174">
        <v>75000</v>
      </c>
      <c r="G6589" s="174">
        <f t="shared" si="151"/>
        <v>225000</v>
      </c>
      <c r="H6589" s="174">
        <v>3</v>
      </c>
      <c r="I6589" s="40"/>
    </row>
    <row r="6590" spans="1:9" x14ac:dyDescent="0.25">
      <c r="A6590" s="174">
        <v>4267</v>
      </c>
      <c r="B6590" s="174" t="s">
        <v>4239</v>
      </c>
      <c r="C6590" s="174" t="s">
        <v>1520</v>
      </c>
      <c r="D6590" s="174" t="s">
        <v>10</v>
      </c>
      <c r="E6590" s="174" t="s">
        <v>11</v>
      </c>
      <c r="F6590" s="174">
        <v>5000</v>
      </c>
      <c r="G6590" s="174">
        <f>+F6590*H6590</f>
        <v>10000</v>
      </c>
      <c r="H6590" s="174">
        <v>2</v>
      </c>
      <c r="I6590" s="40"/>
    </row>
    <row r="6591" spans="1:9" ht="27" x14ac:dyDescent="0.25">
      <c r="A6591" s="174">
        <v>4267</v>
      </c>
      <c r="B6591" s="174" t="s">
        <v>4240</v>
      </c>
      <c r="C6591" s="174" t="s">
        <v>1033</v>
      </c>
      <c r="D6591" s="174" t="s">
        <v>10</v>
      </c>
      <c r="E6591" s="174" t="s">
        <v>11</v>
      </c>
      <c r="F6591" s="174">
        <v>400</v>
      </c>
      <c r="G6591" s="174">
        <f t="shared" ref="G6591:G6612" si="152">+F6591*H6591</f>
        <v>8000</v>
      </c>
      <c r="H6591" s="174">
        <v>20</v>
      </c>
      <c r="I6591" s="40"/>
    </row>
    <row r="6592" spans="1:9" ht="27" x14ac:dyDescent="0.25">
      <c r="A6592" s="74">
        <v>4267</v>
      </c>
      <c r="B6592" s="74" t="s">
        <v>4241</v>
      </c>
      <c r="C6592" s="74" t="s">
        <v>1033</v>
      </c>
      <c r="D6592" s="74" t="s">
        <v>10</v>
      </c>
      <c r="E6592" s="74" t="s">
        <v>11</v>
      </c>
      <c r="F6592" s="74">
        <v>1100</v>
      </c>
      <c r="G6592" s="74">
        <f t="shared" si="152"/>
        <v>11000</v>
      </c>
      <c r="H6592" s="74">
        <v>10</v>
      </c>
      <c r="I6592" s="40"/>
    </row>
    <row r="6593" spans="1:9" x14ac:dyDescent="0.25">
      <c r="A6593" s="74">
        <v>4267</v>
      </c>
      <c r="B6593" s="74" t="s">
        <v>4242</v>
      </c>
      <c r="C6593" s="74" t="s">
        <v>1038</v>
      </c>
      <c r="D6593" s="74" t="s">
        <v>10</v>
      </c>
      <c r="E6593" s="74" t="s">
        <v>11</v>
      </c>
      <c r="F6593" s="74">
        <v>120</v>
      </c>
      <c r="G6593" s="74">
        <f t="shared" si="152"/>
        <v>1200</v>
      </c>
      <c r="H6593" s="74">
        <v>10</v>
      </c>
      <c r="I6593" s="40"/>
    </row>
    <row r="6594" spans="1:9" x14ac:dyDescent="0.25">
      <c r="A6594" s="74">
        <v>4267</v>
      </c>
      <c r="B6594" s="74" t="s">
        <v>4243</v>
      </c>
      <c r="C6594" s="74" t="s">
        <v>1525</v>
      </c>
      <c r="D6594" s="74" t="s">
        <v>10</v>
      </c>
      <c r="E6594" s="74" t="s">
        <v>11</v>
      </c>
      <c r="F6594" s="74">
        <v>8000</v>
      </c>
      <c r="G6594" s="74">
        <f t="shared" si="152"/>
        <v>80000</v>
      </c>
      <c r="H6594" s="74">
        <v>10</v>
      </c>
      <c r="I6594" s="40"/>
    </row>
    <row r="6595" spans="1:9" x14ac:dyDescent="0.25">
      <c r="A6595" s="74">
        <v>4267</v>
      </c>
      <c r="B6595" s="74" t="s">
        <v>4244</v>
      </c>
      <c r="C6595" s="74" t="s">
        <v>807</v>
      </c>
      <c r="D6595" s="74" t="s">
        <v>10</v>
      </c>
      <c r="E6595" s="74" t="s">
        <v>11</v>
      </c>
      <c r="F6595" s="74">
        <v>1800</v>
      </c>
      <c r="G6595" s="74">
        <f t="shared" si="152"/>
        <v>9000</v>
      </c>
      <c r="H6595" s="74">
        <v>5</v>
      </c>
      <c r="I6595" s="40"/>
    </row>
    <row r="6596" spans="1:9" x14ac:dyDescent="0.25">
      <c r="A6596" s="74">
        <v>4267</v>
      </c>
      <c r="B6596" s="74" t="s">
        <v>4245</v>
      </c>
      <c r="C6596" s="74" t="s">
        <v>224</v>
      </c>
      <c r="D6596" s="74" t="s">
        <v>10</v>
      </c>
      <c r="E6596" s="74" t="s">
        <v>11</v>
      </c>
      <c r="F6596" s="74">
        <v>3500</v>
      </c>
      <c r="G6596" s="74">
        <f t="shared" si="152"/>
        <v>17500</v>
      </c>
      <c r="H6596" s="74">
        <v>5</v>
      </c>
      <c r="I6596" s="40"/>
    </row>
    <row r="6597" spans="1:9" x14ac:dyDescent="0.25">
      <c r="A6597" s="74">
        <v>4267</v>
      </c>
      <c r="B6597" s="74" t="s">
        <v>4246</v>
      </c>
      <c r="C6597" s="74" t="s">
        <v>25</v>
      </c>
      <c r="D6597" s="74" t="s">
        <v>10</v>
      </c>
      <c r="E6597" s="74" t="s">
        <v>11</v>
      </c>
      <c r="F6597" s="74">
        <v>120</v>
      </c>
      <c r="G6597" s="74">
        <f t="shared" si="152"/>
        <v>36000</v>
      </c>
      <c r="H6597" s="74">
        <v>300</v>
      </c>
      <c r="I6597" s="40"/>
    </row>
    <row r="6598" spans="1:9" x14ac:dyDescent="0.25">
      <c r="A6598" s="74">
        <v>4267</v>
      </c>
      <c r="B6598" s="74" t="s">
        <v>4247</v>
      </c>
      <c r="C6598" s="74" t="s">
        <v>26</v>
      </c>
      <c r="D6598" s="74" t="s">
        <v>10</v>
      </c>
      <c r="E6598" s="74" t="s">
        <v>11</v>
      </c>
      <c r="F6598" s="74">
        <v>500</v>
      </c>
      <c r="G6598" s="74">
        <f t="shared" si="152"/>
        <v>1000</v>
      </c>
      <c r="H6598" s="74">
        <v>2</v>
      </c>
      <c r="I6598" s="40"/>
    </row>
    <row r="6599" spans="1:9" x14ac:dyDescent="0.25">
      <c r="A6599" s="74">
        <v>4267</v>
      </c>
      <c r="B6599" s="74" t="s">
        <v>4248</v>
      </c>
      <c r="C6599" s="74" t="s">
        <v>26</v>
      </c>
      <c r="D6599" s="74" t="s">
        <v>10</v>
      </c>
      <c r="E6599" s="74" t="s">
        <v>11</v>
      </c>
      <c r="F6599" s="74">
        <v>700</v>
      </c>
      <c r="G6599" s="74">
        <f t="shared" si="152"/>
        <v>1400</v>
      </c>
      <c r="H6599" s="74">
        <v>2</v>
      </c>
      <c r="I6599" s="40"/>
    </row>
    <row r="6600" spans="1:9" x14ac:dyDescent="0.25">
      <c r="A6600" s="74">
        <v>4267</v>
      </c>
      <c r="B6600" s="74" t="s">
        <v>4249</v>
      </c>
      <c r="C6600" s="74" t="s">
        <v>26</v>
      </c>
      <c r="D6600" s="74" t="s">
        <v>10</v>
      </c>
      <c r="E6600" s="74" t="s">
        <v>11</v>
      </c>
      <c r="F6600" s="74">
        <v>800</v>
      </c>
      <c r="G6600" s="74">
        <f t="shared" si="152"/>
        <v>800</v>
      </c>
      <c r="H6600" s="74">
        <v>1</v>
      </c>
      <c r="I6600" s="40"/>
    </row>
    <row r="6601" spans="1:9" x14ac:dyDescent="0.25">
      <c r="A6601" s="74">
        <v>4267</v>
      </c>
      <c r="B6601" s="74" t="s">
        <v>4250</v>
      </c>
      <c r="C6601" s="74" t="s">
        <v>122</v>
      </c>
      <c r="D6601" s="74" t="s">
        <v>10</v>
      </c>
      <c r="E6601" s="74" t="s">
        <v>11</v>
      </c>
      <c r="F6601" s="74">
        <v>120</v>
      </c>
      <c r="G6601" s="74">
        <f t="shared" si="152"/>
        <v>72000</v>
      </c>
      <c r="H6601" s="74">
        <v>600</v>
      </c>
      <c r="I6601" s="40"/>
    </row>
    <row r="6602" spans="1:9" x14ac:dyDescent="0.25">
      <c r="A6602" s="74">
        <v>4267</v>
      </c>
      <c r="B6602" s="74" t="s">
        <v>4251</v>
      </c>
      <c r="C6602" s="74" t="s">
        <v>27</v>
      </c>
      <c r="D6602" s="74" t="s">
        <v>10</v>
      </c>
      <c r="E6602" s="74" t="s">
        <v>11</v>
      </c>
      <c r="F6602" s="74">
        <v>400</v>
      </c>
      <c r="G6602" s="74">
        <f t="shared" si="152"/>
        <v>20000</v>
      </c>
      <c r="H6602" s="74">
        <v>50</v>
      </c>
      <c r="I6602" s="40"/>
    </row>
    <row r="6603" spans="1:9" x14ac:dyDescent="0.25">
      <c r="A6603" s="74">
        <v>4267</v>
      </c>
      <c r="B6603" s="74" t="s">
        <v>4252</v>
      </c>
      <c r="C6603" s="74" t="s">
        <v>228</v>
      </c>
      <c r="D6603" s="74" t="s">
        <v>10</v>
      </c>
      <c r="E6603" s="74" t="s">
        <v>11</v>
      </c>
      <c r="F6603" s="74">
        <v>1000</v>
      </c>
      <c r="G6603" s="74">
        <f t="shared" si="152"/>
        <v>6000</v>
      </c>
      <c r="H6603" s="74">
        <v>6</v>
      </c>
      <c r="I6603" s="40"/>
    </row>
    <row r="6604" spans="1:9" ht="27" x14ac:dyDescent="0.25">
      <c r="A6604" s="74">
        <v>4267</v>
      </c>
      <c r="B6604" s="74" t="s">
        <v>4253</v>
      </c>
      <c r="C6604" s="74" t="s">
        <v>588</v>
      </c>
      <c r="D6604" s="74" t="s">
        <v>10</v>
      </c>
      <c r="E6604" s="74" t="s">
        <v>11</v>
      </c>
      <c r="F6604" s="74">
        <v>950</v>
      </c>
      <c r="G6604" s="74">
        <f t="shared" si="152"/>
        <v>9500</v>
      </c>
      <c r="H6604" s="74">
        <v>10</v>
      </c>
      <c r="I6604" s="40"/>
    </row>
    <row r="6605" spans="1:9" x14ac:dyDescent="0.25">
      <c r="A6605" s="74">
        <v>4267</v>
      </c>
      <c r="B6605" s="74" t="s">
        <v>4254</v>
      </c>
      <c r="C6605" s="74" t="s">
        <v>51</v>
      </c>
      <c r="D6605" s="74" t="s">
        <v>10</v>
      </c>
      <c r="E6605" s="74" t="s">
        <v>11</v>
      </c>
      <c r="F6605" s="74">
        <v>220</v>
      </c>
      <c r="G6605" s="74">
        <f t="shared" si="152"/>
        <v>6600</v>
      </c>
      <c r="H6605" s="74">
        <v>30</v>
      </c>
      <c r="I6605" s="40"/>
    </row>
    <row r="6606" spans="1:9" x14ac:dyDescent="0.25">
      <c r="A6606" s="74">
        <v>4267</v>
      </c>
      <c r="B6606" s="74" t="s">
        <v>4255</v>
      </c>
      <c r="C6606" s="74" t="s">
        <v>29</v>
      </c>
      <c r="D6606" s="74" t="s">
        <v>10</v>
      </c>
      <c r="E6606" s="74" t="s">
        <v>11</v>
      </c>
      <c r="F6606" s="74">
        <v>400</v>
      </c>
      <c r="G6606" s="74">
        <f t="shared" si="152"/>
        <v>12000</v>
      </c>
      <c r="H6606" s="74">
        <v>30</v>
      </c>
      <c r="I6606" s="40"/>
    </row>
    <row r="6607" spans="1:9" ht="27" x14ac:dyDescent="0.25">
      <c r="A6607" s="74">
        <v>4267</v>
      </c>
      <c r="B6607" s="74" t="s">
        <v>4256</v>
      </c>
      <c r="C6607" s="74" t="s">
        <v>229</v>
      </c>
      <c r="D6607" s="74" t="s">
        <v>10</v>
      </c>
      <c r="E6607" s="74" t="s">
        <v>11</v>
      </c>
      <c r="F6607" s="74">
        <v>800</v>
      </c>
      <c r="G6607" s="74">
        <f t="shared" si="152"/>
        <v>1600</v>
      </c>
      <c r="H6607" s="74">
        <v>2</v>
      </c>
      <c r="I6607" s="40"/>
    </row>
    <row r="6608" spans="1:9" x14ac:dyDescent="0.25">
      <c r="A6608" s="74">
        <v>4267</v>
      </c>
      <c r="B6608" s="74" t="s">
        <v>4257</v>
      </c>
      <c r="C6608" s="74" t="s">
        <v>230</v>
      </c>
      <c r="D6608" s="74" t="s">
        <v>10</v>
      </c>
      <c r="E6608" s="74" t="s">
        <v>11</v>
      </c>
      <c r="F6608" s="74">
        <v>780</v>
      </c>
      <c r="G6608" s="74">
        <f t="shared" si="152"/>
        <v>39000</v>
      </c>
      <c r="H6608" s="74">
        <v>50</v>
      </c>
      <c r="I6608" s="40"/>
    </row>
    <row r="6609" spans="1:9" ht="27" x14ac:dyDescent="0.25">
      <c r="A6609" s="74">
        <v>4267</v>
      </c>
      <c r="B6609" s="74" t="s">
        <v>4258</v>
      </c>
      <c r="C6609" s="74" t="s">
        <v>1541</v>
      </c>
      <c r="D6609" s="74" t="s">
        <v>10</v>
      </c>
      <c r="E6609" s="74" t="s">
        <v>11</v>
      </c>
      <c r="F6609" s="74">
        <v>300</v>
      </c>
      <c r="G6609" s="74">
        <f t="shared" si="152"/>
        <v>1200</v>
      </c>
      <c r="H6609" s="74">
        <v>4</v>
      </c>
      <c r="I6609" s="40"/>
    </row>
    <row r="6610" spans="1:9" x14ac:dyDescent="0.25">
      <c r="A6610" s="74">
        <v>4267</v>
      </c>
      <c r="B6610" s="74" t="s">
        <v>4259</v>
      </c>
      <c r="C6610" s="74" t="s">
        <v>1543</v>
      </c>
      <c r="D6610" s="74" t="s">
        <v>10</v>
      </c>
      <c r="E6610" s="74" t="s">
        <v>11</v>
      </c>
      <c r="F6610" s="74">
        <v>2500</v>
      </c>
      <c r="G6610" s="74">
        <f t="shared" si="152"/>
        <v>10000</v>
      </c>
      <c r="H6610" s="74">
        <v>4</v>
      </c>
      <c r="I6610" s="40"/>
    </row>
    <row r="6611" spans="1:9" ht="27" x14ac:dyDescent="0.25">
      <c r="A6611" s="74">
        <v>4267</v>
      </c>
      <c r="B6611" s="74" t="s">
        <v>4260</v>
      </c>
      <c r="C6611" s="74" t="s">
        <v>1545</v>
      </c>
      <c r="D6611" s="74" t="s">
        <v>10</v>
      </c>
      <c r="E6611" s="74" t="s">
        <v>11</v>
      </c>
      <c r="F6611" s="74">
        <v>200</v>
      </c>
      <c r="G6611" s="74">
        <f t="shared" si="152"/>
        <v>19800</v>
      </c>
      <c r="H6611" s="74">
        <v>99</v>
      </c>
      <c r="I6611" s="40"/>
    </row>
    <row r="6612" spans="1:9" ht="27" x14ac:dyDescent="0.25">
      <c r="A6612" s="74">
        <v>4267</v>
      </c>
      <c r="B6612" s="74" t="s">
        <v>4261</v>
      </c>
      <c r="C6612" s="74" t="s">
        <v>1547</v>
      </c>
      <c r="D6612" s="74" t="s">
        <v>10</v>
      </c>
      <c r="E6612" s="74" t="s">
        <v>11</v>
      </c>
      <c r="F6612" s="74">
        <v>2500</v>
      </c>
      <c r="G6612" s="74">
        <f t="shared" si="152"/>
        <v>12500</v>
      </c>
      <c r="H6612" s="74">
        <v>5</v>
      </c>
      <c r="I6612" s="40"/>
    </row>
    <row r="6613" spans="1:9" x14ac:dyDescent="0.25">
      <c r="A6613" s="74" t="s">
        <v>182</v>
      </c>
      <c r="B6613" s="74" t="s">
        <v>1494</v>
      </c>
      <c r="C6613" s="74" t="s">
        <v>72</v>
      </c>
      <c r="D6613" s="74" t="s">
        <v>10</v>
      </c>
      <c r="E6613" s="74" t="s">
        <v>11</v>
      </c>
      <c r="F6613" s="74">
        <v>0</v>
      </c>
      <c r="G6613" s="74">
        <f t="shared" ref="G6613:G6658" si="153">F6613*H6613</f>
        <v>0</v>
      </c>
      <c r="H6613" s="74">
        <v>2</v>
      </c>
      <c r="I6613" s="40"/>
    </row>
    <row r="6614" spans="1:9" x14ac:dyDescent="0.25">
      <c r="A6614" s="74" t="s">
        <v>182</v>
      </c>
      <c r="B6614" s="74" t="s">
        <v>1495</v>
      </c>
      <c r="C6614" s="74" t="s">
        <v>584</v>
      </c>
      <c r="D6614" s="74" t="s">
        <v>10</v>
      </c>
      <c r="E6614" s="74" t="s">
        <v>11</v>
      </c>
      <c r="F6614" s="74">
        <v>0</v>
      </c>
      <c r="G6614" s="74">
        <f t="shared" si="153"/>
        <v>0</v>
      </c>
      <c r="H6614" s="74">
        <v>33</v>
      </c>
      <c r="I6614" s="40"/>
    </row>
    <row r="6615" spans="1:9" x14ac:dyDescent="0.25">
      <c r="A6615" s="10" t="s">
        <v>182</v>
      </c>
      <c r="B6615" s="10" t="s">
        <v>1496</v>
      </c>
      <c r="C6615" s="10" t="s">
        <v>9</v>
      </c>
      <c r="D6615" s="20" t="s">
        <v>10</v>
      </c>
      <c r="E6615" s="12" t="s">
        <v>11</v>
      </c>
      <c r="F6615" s="20">
        <v>0</v>
      </c>
      <c r="G6615" s="20">
        <f t="shared" si="153"/>
        <v>0</v>
      </c>
      <c r="H6615" s="37">
        <v>2</v>
      </c>
      <c r="I6615" s="40"/>
    </row>
    <row r="6616" spans="1:9" x14ac:dyDescent="0.25">
      <c r="A6616" s="10" t="s">
        <v>182</v>
      </c>
      <c r="B6616" s="10" t="s">
        <v>1497</v>
      </c>
      <c r="C6616" s="10" t="s">
        <v>41</v>
      </c>
      <c r="D6616" s="20" t="s">
        <v>10</v>
      </c>
      <c r="E6616" s="12" t="s">
        <v>11</v>
      </c>
      <c r="F6616" s="20">
        <v>0</v>
      </c>
      <c r="G6616" s="20">
        <f t="shared" si="153"/>
        <v>0</v>
      </c>
      <c r="H6616" s="37">
        <v>20</v>
      </c>
      <c r="I6616" s="40"/>
    </row>
    <row r="6617" spans="1:9" x14ac:dyDescent="0.25">
      <c r="A6617" s="10" t="s">
        <v>182</v>
      </c>
      <c r="B6617" s="10" t="s">
        <v>1498</v>
      </c>
      <c r="C6617" s="10" t="s">
        <v>211</v>
      </c>
      <c r="D6617" s="20" t="s">
        <v>10</v>
      </c>
      <c r="E6617" s="12" t="s">
        <v>11</v>
      </c>
      <c r="F6617" s="20">
        <v>0</v>
      </c>
      <c r="G6617" s="20">
        <f t="shared" si="153"/>
        <v>0</v>
      </c>
      <c r="H6617" s="37">
        <v>4</v>
      </c>
      <c r="I6617" s="40"/>
    </row>
    <row r="6618" spans="1:9" x14ac:dyDescent="0.25">
      <c r="A6618" s="10" t="s">
        <v>182</v>
      </c>
      <c r="B6618" s="10" t="s">
        <v>1499</v>
      </c>
      <c r="C6618" s="10" t="s">
        <v>12</v>
      </c>
      <c r="D6618" s="20" t="s">
        <v>10</v>
      </c>
      <c r="E6618" s="12" t="s">
        <v>11</v>
      </c>
      <c r="F6618" s="20">
        <v>0</v>
      </c>
      <c r="G6618" s="20">
        <f t="shared" si="153"/>
        <v>0</v>
      </c>
      <c r="H6618" s="37">
        <v>150</v>
      </c>
      <c r="I6618" s="40"/>
    </row>
    <row r="6619" spans="1:9" x14ac:dyDescent="0.25">
      <c r="A6619" s="10" t="s">
        <v>182</v>
      </c>
      <c r="B6619" s="10" t="s">
        <v>1500</v>
      </c>
      <c r="C6619" s="10" t="s">
        <v>14</v>
      </c>
      <c r="D6619" s="20" t="s">
        <v>10</v>
      </c>
      <c r="E6619" s="12" t="s">
        <v>11</v>
      </c>
      <c r="F6619" s="20">
        <v>0</v>
      </c>
      <c r="G6619" s="20">
        <f t="shared" si="153"/>
        <v>0</v>
      </c>
      <c r="H6619" s="37">
        <v>100</v>
      </c>
      <c r="I6619" s="40"/>
    </row>
    <row r="6620" spans="1:9" x14ac:dyDescent="0.25">
      <c r="A6620" s="10" t="s">
        <v>182</v>
      </c>
      <c r="B6620" s="10" t="s">
        <v>1501</v>
      </c>
      <c r="C6620" s="10" t="s">
        <v>720</v>
      </c>
      <c r="D6620" s="20" t="s">
        <v>10</v>
      </c>
      <c r="E6620" s="12" t="s">
        <v>11</v>
      </c>
      <c r="F6620" s="20">
        <v>0</v>
      </c>
      <c r="G6620" s="20">
        <f t="shared" si="153"/>
        <v>0</v>
      </c>
      <c r="H6620" s="37">
        <v>10</v>
      </c>
      <c r="I6620" s="40"/>
    </row>
    <row r="6621" spans="1:9" ht="27" x14ac:dyDescent="0.25">
      <c r="A6621" s="10" t="s">
        <v>182</v>
      </c>
      <c r="B6621" s="10" t="s">
        <v>1502</v>
      </c>
      <c r="C6621" s="10" t="s">
        <v>217</v>
      </c>
      <c r="D6621" s="20" t="s">
        <v>10</v>
      </c>
      <c r="E6621" s="12" t="s">
        <v>16</v>
      </c>
      <c r="F6621" s="20">
        <v>0</v>
      </c>
      <c r="G6621" s="20">
        <f t="shared" si="153"/>
        <v>0</v>
      </c>
      <c r="H6621" s="37">
        <v>100</v>
      </c>
      <c r="I6621" s="40"/>
    </row>
    <row r="6622" spans="1:9" ht="27" x14ac:dyDescent="0.25">
      <c r="A6622" s="10" t="s">
        <v>182</v>
      </c>
      <c r="B6622" s="10" t="s">
        <v>1503</v>
      </c>
      <c r="C6622" s="10" t="s">
        <v>17</v>
      </c>
      <c r="D6622" s="20" t="s">
        <v>10</v>
      </c>
      <c r="E6622" s="12" t="s">
        <v>11</v>
      </c>
      <c r="F6622" s="20">
        <v>0</v>
      </c>
      <c r="G6622" s="20">
        <f t="shared" si="153"/>
        <v>0</v>
      </c>
      <c r="H6622" s="37">
        <v>400</v>
      </c>
      <c r="I6622" s="40"/>
    </row>
    <row r="6623" spans="1:9" ht="27" x14ac:dyDescent="0.25">
      <c r="A6623" s="10" t="s">
        <v>182</v>
      </c>
      <c r="B6623" s="10" t="s">
        <v>1504</v>
      </c>
      <c r="C6623" s="10" t="s">
        <v>18</v>
      </c>
      <c r="D6623" s="20" t="s">
        <v>10</v>
      </c>
      <c r="E6623" s="12" t="s">
        <v>11</v>
      </c>
      <c r="F6623" s="20">
        <v>0</v>
      </c>
      <c r="G6623" s="20">
        <f t="shared" si="153"/>
        <v>0</v>
      </c>
      <c r="H6623" s="37">
        <v>50</v>
      </c>
      <c r="I6623" s="40"/>
    </row>
    <row r="6624" spans="1:9" x14ac:dyDescent="0.25">
      <c r="A6624" s="10" t="s">
        <v>182</v>
      </c>
      <c r="B6624" s="10" t="s">
        <v>1505</v>
      </c>
      <c r="C6624" s="10" t="s">
        <v>20</v>
      </c>
      <c r="D6624" s="20" t="s">
        <v>10</v>
      </c>
      <c r="E6624" s="12" t="s">
        <v>11</v>
      </c>
      <c r="F6624" s="20">
        <v>0</v>
      </c>
      <c r="G6624" s="20">
        <f t="shared" si="153"/>
        <v>0</v>
      </c>
      <c r="H6624" s="37">
        <v>50</v>
      </c>
      <c r="I6624" s="40"/>
    </row>
    <row r="6625" spans="1:9" x14ac:dyDescent="0.25">
      <c r="A6625" s="10" t="s">
        <v>182</v>
      </c>
      <c r="B6625" s="10" t="s">
        <v>1506</v>
      </c>
      <c r="C6625" s="10" t="s">
        <v>21</v>
      </c>
      <c r="D6625" s="20" t="s">
        <v>10</v>
      </c>
      <c r="E6625" s="12" t="s">
        <v>11</v>
      </c>
      <c r="F6625" s="20">
        <v>0</v>
      </c>
      <c r="G6625" s="20">
        <f t="shared" si="153"/>
        <v>0</v>
      </c>
      <c r="H6625" s="37">
        <v>8</v>
      </c>
      <c r="I6625" s="40"/>
    </row>
    <row r="6626" spans="1:9" x14ac:dyDescent="0.25">
      <c r="A6626" s="10" t="s">
        <v>182</v>
      </c>
      <c r="B6626" s="10" t="s">
        <v>1507</v>
      </c>
      <c r="C6626" s="10" t="s">
        <v>198</v>
      </c>
      <c r="D6626" s="20" t="s">
        <v>10</v>
      </c>
      <c r="E6626" s="12" t="s">
        <v>11</v>
      </c>
      <c r="F6626" s="20">
        <v>0</v>
      </c>
      <c r="G6626" s="20">
        <f t="shared" si="153"/>
        <v>0</v>
      </c>
      <c r="H6626" s="37">
        <v>4</v>
      </c>
      <c r="I6626" s="40"/>
    </row>
    <row r="6627" spans="1:9" x14ac:dyDescent="0.25">
      <c r="A6627" s="10" t="s">
        <v>182</v>
      </c>
      <c r="B6627" s="10" t="s">
        <v>1508</v>
      </c>
      <c r="C6627" s="10" t="s">
        <v>199</v>
      </c>
      <c r="D6627" s="20" t="s">
        <v>10</v>
      </c>
      <c r="E6627" s="12" t="s">
        <v>169</v>
      </c>
      <c r="F6627" s="20">
        <v>0</v>
      </c>
      <c r="G6627" s="20">
        <f t="shared" si="153"/>
        <v>0</v>
      </c>
      <c r="H6627" s="37">
        <v>705</v>
      </c>
      <c r="I6627" s="40"/>
    </row>
    <row r="6628" spans="1:9" x14ac:dyDescent="0.25">
      <c r="A6628" s="10" t="s">
        <v>182</v>
      </c>
      <c r="B6628" s="10" t="s">
        <v>1509</v>
      </c>
      <c r="C6628" s="10" t="s">
        <v>1510</v>
      </c>
      <c r="D6628" s="20" t="s">
        <v>10</v>
      </c>
      <c r="E6628" s="12" t="s">
        <v>11</v>
      </c>
      <c r="F6628" s="20">
        <v>0</v>
      </c>
      <c r="G6628" s="20">
        <f t="shared" si="153"/>
        <v>0</v>
      </c>
      <c r="H6628" s="37">
        <v>800</v>
      </c>
      <c r="I6628" s="40"/>
    </row>
    <row r="6629" spans="1:9" x14ac:dyDescent="0.25">
      <c r="A6629" s="10" t="s">
        <v>182</v>
      </c>
      <c r="B6629" s="10" t="s">
        <v>1511</v>
      </c>
      <c r="C6629" s="10" t="s">
        <v>109</v>
      </c>
      <c r="D6629" s="20" t="s">
        <v>10</v>
      </c>
      <c r="E6629" s="12" t="s">
        <v>11</v>
      </c>
      <c r="F6629" s="20">
        <v>0</v>
      </c>
      <c r="G6629" s="20">
        <f t="shared" si="153"/>
        <v>0</v>
      </c>
      <c r="H6629" s="37">
        <v>50</v>
      </c>
      <c r="I6629" s="40"/>
    </row>
    <row r="6630" spans="1:9" x14ac:dyDescent="0.25">
      <c r="A6630" s="10" t="s">
        <v>182</v>
      </c>
      <c r="B6630" s="10" t="s">
        <v>1512</v>
      </c>
      <c r="C6630" s="10" t="s">
        <v>722</v>
      </c>
      <c r="D6630" s="20" t="s">
        <v>10</v>
      </c>
      <c r="E6630" s="12" t="s">
        <v>11</v>
      </c>
      <c r="F6630" s="20">
        <v>0</v>
      </c>
      <c r="G6630" s="20">
        <f t="shared" si="153"/>
        <v>0</v>
      </c>
      <c r="H6630" s="37">
        <v>600</v>
      </c>
      <c r="I6630" s="40"/>
    </row>
    <row r="6631" spans="1:9" ht="27" x14ac:dyDescent="0.25">
      <c r="A6631" s="10" t="s">
        <v>182</v>
      </c>
      <c r="B6631" s="10" t="s">
        <v>1513</v>
      </c>
      <c r="C6631" s="10" t="s">
        <v>723</v>
      </c>
      <c r="D6631" s="20" t="s">
        <v>10</v>
      </c>
      <c r="E6631" s="12" t="s">
        <v>11</v>
      </c>
      <c r="F6631" s="20">
        <v>0</v>
      </c>
      <c r="G6631" s="20">
        <f t="shared" si="153"/>
        <v>0</v>
      </c>
      <c r="H6631" s="37">
        <v>100</v>
      </c>
      <c r="I6631" s="40"/>
    </row>
    <row r="6632" spans="1:9" ht="40.5" x14ac:dyDescent="0.25">
      <c r="A6632" s="10" t="s">
        <v>182</v>
      </c>
      <c r="B6632" s="10" t="s">
        <v>1514</v>
      </c>
      <c r="C6632" s="10" t="s">
        <v>175</v>
      </c>
      <c r="D6632" s="20" t="s">
        <v>10</v>
      </c>
      <c r="E6632" s="12" t="s">
        <v>11</v>
      </c>
      <c r="F6632" s="20">
        <v>0</v>
      </c>
      <c r="G6632" s="20">
        <f t="shared" si="153"/>
        <v>0</v>
      </c>
      <c r="H6632" s="37">
        <v>6</v>
      </c>
      <c r="I6632" s="40"/>
    </row>
    <row r="6633" spans="1:9" x14ac:dyDescent="0.25">
      <c r="A6633" s="10" t="s">
        <v>182</v>
      </c>
      <c r="B6633" s="10" t="s">
        <v>1515</v>
      </c>
      <c r="C6633" s="10" t="s">
        <v>585</v>
      </c>
      <c r="D6633" s="20" t="s">
        <v>10</v>
      </c>
      <c r="E6633" s="12" t="s">
        <v>16</v>
      </c>
      <c r="F6633" s="20">
        <v>0</v>
      </c>
      <c r="G6633" s="20">
        <f t="shared" si="153"/>
        <v>0</v>
      </c>
      <c r="H6633" s="37">
        <v>144</v>
      </c>
      <c r="I6633" s="40"/>
    </row>
    <row r="6634" spans="1:9" x14ac:dyDescent="0.25">
      <c r="A6634" s="10" t="s">
        <v>182</v>
      </c>
      <c r="B6634" s="10" t="s">
        <v>1516</v>
      </c>
      <c r="C6634" s="10" t="s">
        <v>223</v>
      </c>
      <c r="D6634" s="20" t="s">
        <v>10</v>
      </c>
      <c r="E6634" s="12" t="s">
        <v>11</v>
      </c>
      <c r="F6634" s="20">
        <v>0</v>
      </c>
      <c r="G6634" s="20">
        <f t="shared" si="153"/>
        <v>0</v>
      </c>
      <c r="H6634" s="37">
        <v>12</v>
      </c>
      <c r="I6634" s="40"/>
    </row>
    <row r="6635" spans="1:9" x14ac:dyDescent="0.25">
      <c r="A6635" s="10" t="s">
        <v>182</v>
      </c>
      <c r="B6635" s="10" t="s">
        <v>1517</v>
      </c>
      <c r="C6635" s="10" t="s">
        <v>223</v>
      </c>
      <c r="D6635" s="20" t="s">
        <v>10</v>
      </c>
      <c r="E6635" s="12" t="s">
        <v>11</v>
      </c>
      <c r="F6635" s="20">
        <v>0</v>
      </c>
      <c r="G6635" s="20">
        <f t="shared" si="153"/>
        <v>0</v>
      </c>
      <c r="H6635" s="37">
        <v>6</v>
      </c>
      <c r="I6635" s="40"/>
    </row>
    <row r="6636" spans="1:9" x14ac:dyDescent="0.25">
      <c r="A6636" s="10" t="s">
        <v>182</v>
      </c>
      <c r="B6636" s="10" t="s">
        <v>1518</v>
      </c>
      <c r="C6636" s="10" t="s">
        <v>45</v>
      </c>
      <c r="D6636" s="20" t="s">
        <v>10</v>
      </c>
      <c r="E6636" s="12" t="s">
        <v>11</v>
      </c>
      <c r="F6636" s="20">
        <v>0</v>
      </c>
      <c r="G6636" s="20">
        <f t="shared" si="153"/>
        <v>0</v>
      </c>
      <c r="H6636" s="37">
        <v>10</v>
      </c>
      <c r="I6636" s="40"/>
    </row>
    <row r="6637" spans="1:9" x14ac:dyDescent="0.25">
      <c r="A6637" s="10" t="s">
        <v>127</v>
      </c>
      <c r="B6637" s="10" t="s">
        <v>1519</v>
      </c>
      <c r="C6637" s="10" t="s">
        <v>1520</v>
      </c>
      <c r="D6637" s="20" t="s">
        <v>10</v>
      </c>
      <c r="E6637" s="12" t="s">
        <v>11</v>
      </c>
      <c r="F6637" s="20">
        <v>0</v>
      </c>
      <c r="G6637" s="20">
        <f t="shared" si="153"/>
        <v>0</v>
      </c>
      <c r="H6637" s="37">
        <v>2</v>
      </c>
      <c r="I6637" s="40"/>
    </row>
    <row r="6638" spans="1:9" ht="27" x14ac:dyDescent="0.25">
      <c r="A6638" s="10" t="s">
        <v>127</v>
      </c>
      <c r="B6638" s="10" t="s">
        <v>1521</v>
      </c>
      <c r="C6638" s="10" t="s">
        <v>1033</v>
      </c>
      <c r="D6638" s="20" t="s">
        <v>10</v>
      </c>
      <c r="E6638" s="12" t="s">
        <v>11</v>
      </c>
      <c r="F6638" s="20">
        <v>0</v>
      </c>
      <c r="G6638" s="20">
        <f t="shared" si="153"/>
        <v>0</v>
      </c>
      <c r="H6638" s="37">
        <v>20</v>
      </c>
      <c r="I6638" s="40"/>
    </row>
    <row r="6639" spans="1:9" ht="27" x14ac:dyDescent="0.25">
      <c r="A6639" s="10" t="s">
        <v>127</v>
      </c>
      <c r="B6639" s="10" t="s">
        <v>1522</v>
      </c>
      <c r="C6639" s="10" t="s">
        <v>1033</v>
      </c>
      <c r="D6639" s="20" t="s">
        <v>10</v>
      </c>
      <c r="E6639" s="12" t="s">
        <v>11</v>
      </c>
      <c r="F6639" s="20">
        <v>0</v>
      </c>
      <c r="G6639" s="20">
        <f t="shared" si="153"/>
        <v>0</v>
      </c>
      <c r="H6639" s="37">
        <v>10</v>
      </c>
      <c r="I6639" s="40"/>
    </row>
    <row r="6640" spans="1:9" x14ac:dyDescent="0.25">
      <c r="A6640" s="10" t="s">
        <v>127</v>
      </c>
      <c r="B6640" s="10" t="s">
        <v>1523</v>
      </c>
      <c r="C6640" s="10" t="s">
        <v>1038</v>
      </c>
      <c r="D6640" s="20" t="s">
        <v>10</v>
      </c>
      <c r="E6640" s="12" t="s">
        <v>24</v>
      </c>
      <c r="F6640" s="20">
        <v>0</v>
      </c>
      <c r="G6640" s="20">
        <f t="shared" si="153"/>
        <v>0</v>
      </c>
      <c r="H6640" s="37">
        <v>10</v>
      </c>
      <c r="I6640" s="40"/>
    </row>
    <row r="6641" spans="1:9" x14ac:dyDescent="0.25">
      <c r="A6641" s="10" t="s">
        <v>127</v>
      </c>
      <c r="B6641" s="10" t="s">
        <v>1524</v>
      </c>
      <c r="C6641" s="10" t="s">
        <v>1525</v>
      </c>
      <c r="D6641" s="20" t="s">
        <v>10</v>
      </c>
      <c r="E6641" s="12" t="s">
        <v>11</v>
      </c>
      <c r="F6641" s="20">
        <v>0</v>
      </c>
      <c r="G6641" s="20">
        <f t="shared" si="153"/>
        <v>0</v>
      </c>
      <c r="H6641" s="37">
        <v>10</v>
      </c>
      <c r="I6641" s="40"/>
    </row>
    <row r="6642" spans="1:9" x14ac:dyDescent="0.25">
      <c r="A6642" s="10" t="s">
        <v>127</v>
      </c>
      <c r="B6642" s="10" t="s">
        <v>1526</v>
      </c>
      <c r="C6642" s="10" t="s">
        <v>807</v>
      </c>
      <c r="D6642" s="20" t="s">
        <v>10</v>
      </c>
      <c r="E6642" s="12" t="s">
        <v>11</v>
      </c>
      <c r="F6642" s="20">
        <v>0</v>
      </c>
      <c r="G6642" s="20">
        <f t="shared" si="153"/>
        <v>0</v>
      </c>
      <c r="H6642" s="37">
        <v>5</v>
      </c>
      <c r="I6642" s="40"/>
    </row>
    <row r="6643" spans="1:9" x14ac:dyDescent="0.25">
      <c r="A6643" s="10" t="s">
        <v>127</v>
      </c>
      <c r="B6643" s="10" t="s">
        <v>1527</v>
      </c>
      <c r="C6643" s="10" t="s">
        <v>224</v>
      </c>
      <c r="D6643" s="20" t="s">
        <v>10</v>
      </c>
      <c r="E6643" s="12" t="s">
        <v>11</v>
      </c>
      <c r="F6643" s="20">
        <v>0</v>
      </c>
      <c r="G6643" s="20">
        <f t="shared" si="153"/>
        <v>0</v>
      </c>
      <c r="H6643" s="37">
        <v>5</v>
      </c>
      <c r="I6643" s="40"/>
    </row>
    <row r="6644" spans="1:9" x14ac:dyDescent="0.25">
      <c r="A6644" s="10" t="s">
        <v>127</v>
      </c>
      <c r="B6644" s="10" t="s">
        <v>1528</v>
      </c>
      <c r="C6644" s="10" t="s">
        <v>25</v>
      </c>
      <c r="D6644" s="20" t="s">
        <v>10</v>
      </c>
      <c r="E6644" s="12" t="s">
        <v>11</v>
      </c>
      <c r="F6644" s="20">
        <v>0</v>
      </c>
      <c r="G6644" s="20">
        <f t="shared" si="153"/>
        <v>0</v>
      </c>
      <c r="H6644" s="37">
        <v>300</v>
      </c>
      <c r="I6644" s="40"/>
    </row>
    <row r="6645" spans="1:9" x14ac:dyDescent="0.25">
      <c r="A6645" s="10" t="s">
        <v>127</v>
      </c>
      <c r="B6645" s="10" t="s">
        <v>1529</v>
      </c>
      <c r="C6645" s="10" t="s">
        <v>26</v>
      </c>
      <c r="D6645" s="20" t="s">
        <v>10</v>
      </c>
      <c r="E6645" s="12" t="s">
        <v>11</v>
      </c>
      <c r="F6645" s="20">
        <v>0</v>
      </c>
      <c r="G6645" s="20">
        <f t="shared" si="153"/>
        <v>0</v>
      </c>
      <c r="H6645" s="37">
        <v>2</v>
      </c>
      <c r="I6645" s="40"/>
    </row>
    <row r="6646" spans="1:9" x14ac:dyDescent="0.25">
      <c r="A6646" s="10" t="s">
        <v>127</v>
      </c>
      <c r="B6646" s="10" t="s">
        <v>1530</v>
      </c>
      <c r="C6646" s="10" t="s">
        <v>26</v>
      </c>
      <c r="D6646" s="20" t="s">
        <v>10</v>
      </c>
      <c r="E6646" s="12" t="s">
        <v>11</v>
      </c>
      <c r="F6646" s="20">
        <v>0</v>
      </c>
      <c r="G6646" s="20">
        <f t="shared" si="153"/>
        <v>0</v>
      </c>
      <c r="H6646" s="37">
        <v>2</v>
      </c>
      <c r="I6646" s="40"/>
    </row>
    <row r="6647" spans="1:9" x14ac:dyDescent="0.25">
      <c r="A6647" s="10" t="s">
        <v>127</v>
      </c>
      <c r="B6647" s="10" t="s">
        <v>1531</v>
      </c>
      <c r="C6647" s="10" t="s">
        <v>26</v>
      </c>
      <c r="D6647" s="20" t="s">
        <v>10</v>
      </c>
      <c r="E6647" s="12" t="s">
        <v>11</v>
      </c>
      <c r="F6647" s="20">
        <v>0</v>
      </c>
      <c r="G6647" s="20">
        <f t="shared" si="153"/>
        <v>0</v>
      </c>
      <c r="H6647" s="37">
        <v>1</v>
      </c>
      <c r="I6647" s="40"/>
    </row>
    <row r="6648" spans="1:9" x14ac:dyDescent="0.25">
      <c r="A6648" s="10" t="s">
        <v>127</v>
      </c>
      <c r="B6648" s="10" t="s">
        <v>1532</v>
      </c>
      <c r="C6648" s="10" t="s">
        <v>122</v>
      </c>
      <c r="D6648" s="20" t="s">
        <v>900</v>
      </c>
      <c r="E6648" s="12" t="s">
        <v>11</v>
      </c>
      <c r="F6648" s="20">
        <v>0</v>
      </c>
      <c r="G6648" s="20">
        <f t="shared" si="153"/>
        <v>0</v>
      </c>
      <c r="H6648" s="37">
        <v>600</v>
      </c>
      <c r="I6648" s="40"/>
    </row>
    <row r="6649" spans="1:9" x14ac:dyDescent="0.25">
      <c r="A6649" s="10" t="s">
        <v>127</v>
      </c>
      <c r="B6649" s="10" t="s">
        <v>1533</v>
      </c>
      <c r="C6649" s="10" t="s">
        <v>27</v>
      </c>
      <c r="D6649" s="20" t="s">
        <v>900</v>
      </c>
      <c r="E6649" s="12" t="s">
        <v>24</v>
      </c>
      <c r="F6649" s="20">
        <v>0</v>
      </c>
      <c r="G6649" s="20">
        <f t="shared" si="153"/>
        <v>0</v>
      </c>
      <c r="H6649" s="37">
        <v>50</v>
      </c>
      <c r="I6649" s="40"/>
    </row>
    <row r="6650" spans="1:9" ht="15" customHeight="1" x14ac:dyDescent="0.25">
      <c r="A6650" s="10" t="s">
        <v>127</v>
      </c>
      <c r="B6650" s="10" t="s">
        <v>1534</v>
      </c>
      <c r="C6650" s="10" t="s">
        <v>228</v>
      </c>
      <c r="D6650" s="20" t="s">
        <v>900</v>
      </c>
      <c r="E6650" s="12" t="s">
        <v>24</v>
      </c>
      <c r="F6650" s="20">
        <v>0</v>
      </c>
      <c r="G6650" s="20">
        <f t="shared" si="153"/>
        <v>0</v>
      </c>
      <c r="H6650" s="37">
        <v>6</v>
      </c>
      <c r="I6650" s="40"/>
    </row>
    <row r="6651" spans="1:9" ht="15" customHeight="1" x14ac:dyDescent="0.25">
      <c r="A6651" s="10" t="s">
        <v>127</v>
      </c>
      <c r="B6651" s="10" t="s">
        <v>1535</v>
      </c>
      <c r="C6651" s="10" t="s">
        <v>588</v>
      </c>
      <c r="D6651" s="20" t="s">
        <v>900</v>
      </c>
      <c r="E6651" s="12" t="s">
        <v>24</v>
      </c>
      <c r="F6651" s="20">
        <v>0</v>
      </c>
      <c r="G6651" s="20">
        <f t="shared" si="153"/>
        <v>0</v>
      </c>
      <c r="H6651" s="37">
        <v>10</v>
      </c>
      <c r="I6651" s="40"/>
    </row>
    <row r="6652" spans="1:9" x14ac:dyDescent="0.25">
      <c r="A6652" s="10" t="s">
        <v>127</v>
      </c>
      <c r="B6652" s="10" t="s">
        <v>1536</v>
      </c>
      <c r="C6652" s="10" t="s">
        <v>51</v>
      </c>
      <c r="D6652" s="20" t="s">
        <v>900</v>
      </c>
      <c r="E6652" s="12" t="s">
        <v>11</v>
      </c>
      <c r="F6652" s="20">
        <v>0</v>
      </c>
      <c r="G6652" s="20">
        <f t="shared" si="153"/>
        <v>0</v>
      </c>
      <c r="H6652" s="37">
        <v>30</v>
      </c>
      <c r="I6652" s="40"/>
    </row>
    <row r="6653" spans="1:9" x14ac:dyDescent="0.25">
      <c r="A6653" s="10" t="s">
        <v>127</v>
      </c>
      <c r="B6653" s="10" t="s">
        <v>1537</v>
      </c>
      <c r="C6653" s="10" t="s">
        <v>29</v>
      </c>
      <c r="D6653" s="20" t="s">
        <v>900</v>
      </c>
      <c r="E6653" s="12" t="s">
        <v>11</v>
      </c>
      <c r="F6653" s="20">
        <v>0</v>
      </c>
      <c r="G6653" s="20">
        <f t="shared" si="153"/>
        <v>0</v>
      </c>
      <c r="H6653" s="37">
        <v>30</v>
      </c>
      <c r="I6653" s="40"/>
    </row>
    <row r="6654" spans="1:9" ht="27" x14ac:dyDescent="0.25">
      <c r="A6654" s="10" t="s">
        <v>127</v>
      </c>
      <c r="B6654" s="10" t="s">
        <v>1538</v>
      </c>
      <c r="C6654" s="10" t="s">
        <v>229</v>
      </c>
      <c r="D6654" s="20" t="s">
        <v>900</v>
      </c>
      <c r="E6654" s="12" t="s">
        <v>11</v>
      </c>
      <c r="F6654" s="20">
        <v>0</v>
      </c>
      <c r="G6654" s="20">
        <f t="shared" si="153"/>
        <v>0</v>
      </c>
      <c r="H6654" s="37">
        <v>2</v>
      </c>
      <c r="I6654" s="40"/>
    </row>
    <row r="6655" spans="1:9" x14ac:dyDescent="0.25">
      <c r="A6655" s="10" t="s">
        <v>127</v>
      </c>
      <c r="B6655" s="10" t="s">
        <v>1539</v>
      </c>
      <c r="C6655" s="10" t="s">
        <v>230</v>
      </c>
      <c r="D6655" s="20" t="s">
        <v>900</v>
      </c>
      <c r="E6655" s="12" t="s">
        <v>11</v>
      </c>
      <c r="F6655" s="20">
        <v>0</v>
      </c>
      <c r="G6655" s="20">
        <f t="shared" si="153"/>
        <v>0</v>
      </c>
      <c r="H6655" s="37">
        <v>50</v>
      </c>
      <c r="I6655" s="40"/>
    </row>
    <row r="6656" spans="1:9" ht="27" x14ac:dyDescent="0.25">
      <c r="A6656" s="10" t="s">
        <v>127</v>
      </c>
      <c r="B6656" s="10" t="s">
        <v>1540</v>
      </c>
      <c r="C6656" s="10" t="s">
        <v>1541</v>
      </c>
      <c r="D6656" s="20" t="s">
        <v>900</v>
      </c>
      <c r="E6656" s="12" t="s">
        <v>11</v>
      </c>
      <c r="F6656" s="20">
        <v>0</v>
      </c>
      <c r="G6656" s="20">
        <f t="shared" si="153"/>
        <v>0</v>
      </c>
      <c r="H6656" s="37">
        <v>4</v>
      </c>
      <c r="I6656" s="40"/>
    </row>
    <row r="6657" spans="1:9" x14ac:dyDescent="0.25">
      <c r="A6657" s="10" t="s">
        <v>127</v>
      </c>
      <c r="B6657" s="10" t="s">
        <v>1542</v>
      </c>
      <c r="C6657" s="10" t="s">
        <v>1543</v>
      </c>
      <c r="D6657" s="20" t="s">
        <v>900</v>
      </c>
      <c r="E6657" s="12" t="s">
        <v>11</v>
      </c>
      <c r="F6657" s="20">
        <v>0</v>
      </c>
      <c r="G6657" s="20">
        <f t="shared" si="153"/>
        <v>0</v>
      </c>
      <c r="H6657" s="37">
        <v>4</v>
      </c>
      <c r="I6657" s="40"/>
    </row>
    <row r="6658" spans="1:9" ht="27" x14ac:dyDescent="0.25">
      <c r="A6658" s="10" t="s">
        <v>127</v>
      </c>
      <c r="B6658" s="10" t="s">
        <v>1544</v>
      </c>
      <c r="C6658" s="10" t="s">
        <v>1545</v>
      </c>
      <c r="D6658" s="20" t="s">
        <v>900</v>
      </c>
      <c r="E6658" s="12" t="s">
        <v>49</v>
      </c>
      <c r="F6658" s="20">
        <v>0</v>
      </c>
      <c r="G6658" s="20">
        <f t="shared" si="153"/>
        <v>0</v>
      </c>
      <c r="H6658" s="37">
        <v>99</v>
      </c>
      <c r="I6658" s="40"/>
    </row>
    <row r="6659" spans="1:9" ht="27" x14ac:dyDescent="0.25">
      <c r="A6659" s="10"/>
      <c r="B6659" s="10" t="s">
        <v>1546</v>
      </c>
      <c r="C6659" s="10" t="s">
        <v>1547</v>
      </c>
      <c r="D6659" s="20" t="s">
        <v>35</v>
      </c>
      <c r="E6659" s="12" t="s">
        <v>11</v>
      </c>
      <c r="F6659" s="20">
        <v>0</v>
      </c>
      <c r="G6659" s="20">
        <f>F6659*H6659</f>
        <v>0</v>
      </c>
      <c r="H6659" s="37">
        <v>5</v>
      </c>
      <c r="I6659" s="40"/>
    </row>
    <row r="6660" spans="1:9" x14ac:dyDescent="0.25">
      <c r="A6660" s="10"/>
      <c r="B6660" s="407" t="s">
        <v>32</v>
      </c>
      <c r="C6660" s="408"/>
      <c r="D6660" s="408"/>
      <c r="E6660" s="408"/>
      <c r="F6660" s="408"/>
      <c r="G6660" s="409"/>
      <c r="H6660" s="35"/>
      <c r="I6660" s="40"/>
    </row>
    <row r="6661" spans="1:9" ht="40.5" x14ac:dyDescent="0.25">
      <c r="A6661" s="10">
        <v>4252</v>
      </c>
      <c r="B6661" s="10" t="s">
        <v>3880</v>
      </c>
      <c r="C6661" s="10" t="s">
        <v>144</v>
      </c>
      <c r="D6661" s="10" t="s">
        <v>35</v>
      </c>
      <c r="E6661" s="10" t="s">
        <v>34</v>
      </c>
      <c r="F6661" s="10">
        <v>100000</v>
      </c>
      <c r="G6661" s="10">
        <v>100000</v>
      </c>
      <c r="H6661" s="10">
        <v>1</v>
      </c>
      <c r="I6661" s="40"/>
    </row>
    <row r="6662" spans="1:9" ht="40.5" x14ac:dyDescent="0.25">
      <c r="A6662" s="10">
        <v>4252</v>
      </c>
      <c r="B6662" s="10" t="s">
        <v>3881</v>
      </c>
      <c r="C6662" s="10" t="s">
        <v>130</v>
      </c>
      <c r="D6662" s="10" t="s">
        <v>35</v>
      </c>
      <c r="E6662" s="10" t="s">
        <v>34</v>
      </c>
      <c r="F6662" s="10">
        <v>150000</v>
      </c>
      <c r="G6662" s="10">
        <v>150000</v>
      </c>
      <c r="H6662" s="10">
        <v>1</v>
      </c>
      <c r="I6662" s="40"/>
    </row>
    <row r="6663" spans="1:9" ht="27" x14ac:dyDescent="0.25">
      <c r="A6663" s="10">
        <v>4252</v>
      </c>
      <c r="B6663" s="10" t="s">
        <v>3882</v>
      </c>
      <c r="C6663" s="10" t="s">
        <v>242</v>
      </c>
      <c r="D6663" s="10" t="s">
        <v>35</v>
      </c>
      <c r="E6663" s="10" t="s">
        <v>34</v>
      </c>
      <c r="F6663" s="10">
        <v>150000</v>
      </c>
      <c r="G6663" s="10">
        <v>150000</v>
      </c>
      <c r="H6663" s="10">
        <v>1</v>
      </c>
      <c r="I6663" s="40"/>
    </row>
    <row r="6664" spans="1:9" ht="27" x14ac:dyDescent="0.25">
      <c r="A6664" s="10">
        <v>4252</v>
      </c>
      <c r="B6664" s="10" t="s">
        <v>3883</v>
      </c>
      <c r="C6664" s="10" t="s">
        <v>242</v>
      </c>
      <c r="D6664" s="10" t="s">
        <v>35</v>
      </c>
      <c r="E6664" s="10" t="s">
        <v>34</v>
      </c>
      <c r="F6664" s="10">
        <v>350000</v>
      </c>
      <c r="G6664" s="10">
        <v>350000</v>
      </c>
      <c r="H6664" s="10">
        <v>1</v>
      </c>
      <c r="I6664" s="40"/>
    </row>
    <row r="6665" spans="1:9" ht="27" x14ac:dyDescent="0.25">
      <c r="A6665" s="10">
        <v>4252</v>
      </c>
      <c r="B6665" s="10" t="s">
        <v>3875</v>
      </c>
      <c r="C6665" s="10" t="s">
        <v>253</v>
      </c>
      <c r="D6665" s="10" t="s">
        <v>35</v>
      </c>
      <c r="E6665" s="10" t="s">
        <v>34</v>
      </c>
      <c r="F6665" s="10">
        <v>1000000</v>
      </c>
      <c r="G6665" s="10">
        <v>1000000</v>
      </c>
      <c r="H6665" s="10">
        <v>1</v>
      </c>
      <c r="I6665" s="40"/>
    </row>
    <row r="6666" spans="1:9" ht="27" x14ac:dyDescent="0.25">
      <c r="A6666" s="10">
        <v>4252</v>
      </c>
      <c r="B6666" s="10" t="s">
        <v>3876</v>
      </c>
      <c r="C6666" s="10" t="s">
        <v>253</v>
      </c>
      <c r="D6666" s="10" t="s">
        <v>35</v>
      </c>
      <c r="E6666" s="10" t="s">
        <v>34</v>
      </c>
      <c r="F6666" s="10">
        <v>1000000</v>
      </c>
      <c r="G6666" s="10">
        <v>1000000</v>
      </c>
      <c r="H6666" s="10">
        <v>1</v>
      </c>
      <c r="I6666" s="40"/>
    </row>
    <row r="6667" spans="1:9" ht="40.5" x14ac:dyDescent="0.25">
      <c r="A6667" s="10">
        <v>4241</v>
      </c>
      <c r="B6667" s="10" t="s">
        <v>4360</v>
      </c>
      <c r="C6667" s="10" t="s">
        <v>58</v>
      </c>
      <c r="D6667" s="10" t="s">
        <v>33</v>
      </c>
      <c r="E6667" s="10" t="s">
        <v>34</v>
      </c>
      <c r="F6667" s="10">
        <v>30000</v>
      </c>
      <c r="G6667" s="10">
        <v>30000</v>
      </c>
      <c r="H6667" s="10">
        <v>1</v>
      </c>
      <c r="I6667" s="40"/>
    </row>
    <row r="6668" spans="1:9" ht="40.5" x14ac:dyDescent="0.25">
      <c r="A6668" s="10">
        <v>4252</v>
      </c>
      <c r="B6668" s="10" t="s">
        <v>3690</v>
      </c>
      <c r="C6668" s="10" t="s">
        <v>130</v>
      </c>
      <c r="D6668" s="10" t="s">
        <v>35</v>
      </c>
      <c r="E6668" s="10" t="s">
        <v>34</v>
      </c>
      <c r="F6668" s="10">
        <v>150000</v>
      </c>
      <c r="G6668" s="10">
        <v>150000</v>
      </c>
      <c r="H6668" s="10">
        <v>1</v>
      </c>
      <c r="I6668" s="40"/>
    </row>
    <row r="6669" spans="1:9" ht="40.5" x14ac:dyDescent="0.25">
      <c r="A6669" s="10">
        <v>4252</v>
      </c>
      <c r="B6669" s="10" t="s">
        <v>3691</v>
      </c>
      <c r="C6669" s="10" t="s">
        <v>144</v>
      </c>
      <c r="D6669" s="10" t="s">
        <v>35</v>
      </c>
      <c r="E6669" s="10" t="s">
        <v>34</v>
      </c>
      <c r="F6669" s="10">
        <v>100000</v>
      </c>
      <c r="G6669" s="10">
        <v>100000</v>
      </c>
      <c r="H6669" s="10">
        <v>1</v>
      </c>
      <c r="I6669" s="40"/>
    </row>
    <row r="6670" spans="1:9" ht="27" x14ac:dyDescent="0.25">
      <c r="A6670" s="10">
        <v>4252</v>
      </c>
      <c r="B6670" s="10" t="s">
        <v>3692</v>
      </c>
      <c r="C6670" s="10" t="s">
        <v>242</v>
      </c>
      <c r="D6670" s="10" t="s">
        <v>35</v>
      </c>
      <c r="E6670" s="10" t="s">
        <v>34</v>
      </c>
      <c r="F6670" s="10">
        <v>350000</v>
      </c>
      <c r="G6670" s="10">
        <v>350000</v>
      </c>
      <c r="H6670" s="10">
        <v>1</v>
      </c>
      <c r="I6670" s="40"/>
    </row>
    <row r="6671" spans="1:9" ht="27" x14ac:dyDescent="0.25">
      <c r="A6671" s="10">
        <v>4252</v>
      </c>
      <c r="B6671" s="10" t="s">
        <v>3693</v>
      </c>
      <c r="C6671" s="10" t="s">
        <v>242</v>
      </c>
      <c r="D6671" s="10" t="s">
        <v>35</v>
      </c>
      <c r="E6671" s="10" t="s">
        <v>34</v>
      </c>
      <c r="F6671" s="10">
        <v>150000</v>
      </c>
      <c r="G6671" s="10">
        <v>150000</v>
      </c>
      <c r="H6671" s="10">
        <v>1</v>
      </c>
      <c r="I6671" s="40"/>
    </row>
    <row r="6672" spans="1:9" ht="27" x14ac:dyDescent="0.25">
      <c r="A6672" s="10"/>
      <c r="B6672" s="10" t="s">
        <v>3694</v>
      </c>
      <c r="C6672" s="10" t="s">
        <v>253</v>
      </c>
      <c r="D6672" s="10" t="s">
        <v>35</v>
      </c>
      <c r="E6672" s="10" t="s">
        <v>34</v>
      </c>
      <c r="F6672" s="10">
        <v>2000000</v>
      </c>
      <c r="G6672" s="10">
        <v>2000000</v>
      </c>
      <c r="H6672" s="10">
        <v>1</v>
      </c>
      <c r="I6672" s="40"/>
    </row>
    <row r="6673" spans="1:9" ht="40.5" x14ac:dyDescent="0.25">
      <c r="A6673" s="10"/>
      <c r="B6673" s="10" t="s">
        <v>2128</v>
      </c>
      <c r="C6673" s="10" t="s">
        <v>58</v>
      </c>
      <c r="D6673" s="10" t="s">
        <v>33</v>
      </c>
      <c r="E6673" s="10" t="s">
        <v>34</v>
      </c>
      <c r="F6673" s="10">
        <v>0</v>
      </c>
      <c r="G6673" s="10">
        <f>F6673*H6673</f>
        <v>0</v>
      </c>
      <c r="H6673" s="10">
        <v>1</v>
      </c>
      <c r="I6673" s="40"/>
    </row>
    <row r="6674" spans="1:9" ht="40.5" x14ac:dyDescent="0.25">
      <c r="A6674" s="10"/>
      <c r="B6674" s="10" t="s">
        <v>2127</v>
      </c>
      <c r="C6674" s="10" t="s">
        <v>36</v>
      </c>
      <c r="D6674" s="10" t="s">
        <v>33</v>
      </c>
      <c r="E6674" s="10" t="s">
        <v>34</v>
      </c>
      <c r="F6674" s="10">
        <v>0</v>
      </c>
      <c r="G6674" s="10">
        <f>F6674*H6674</f>
        <v>0</v>
      </c>
      <c r="H6674" s="10">
        <v>1</v>
      </c>
      <c r="I6674" s="40"/>
    </row>
    <row r="6675" spans="1:9" ht="40.5" x14ac:dyDescent="0.25">
      <c r="A6675" s="10">
        <v>4241</v>
      </c>
      <c r="B6675" s="10" t="s">
        <v>2736</v>
      </c>
      <c r="C6675" s="10" t="s">
        <v>36</v>
      </c>
      <c r="D6675" s="10" t="s">
        <v>33</v>
      </c>
      <c r="E6675" s="10" t="s">
        <v>34</v>
      </c>
      <c r="F6675" s="10">
        <v>0</v>
      </c>
      <c r="G6675" s="10">
        <v>0</v>
      </c>
      <c r="H6675" s="10">
        <v>1</v>
      </c>
      <c r="I6675" s="40"/>
    </row>
    <row r="6676" spans="1:9" ht="27" x14ac:dyDescent="0.25">
      <c r="A6676" s="10" t="s">
        <v>243</v>
      </c>
      <c r="B6676" s="10" t="s">
        <v>71</v>
      </c>
      <c r="C6676" s="10" t="s">
        <v>93</v>
      </c>
      <c r="D6676" s="10" t="s">
        <v>35</v>
      </c>
      <c r="E6676" s="10" t="s">
        <v>34</v>
      </c>
      <c r="F6676" s="10">
        <v>600000</v>
      </c>
      <c r="G6676" s="10">
        <f t="shared" ref="G6676:G6683" si="154">F6676*H6676</f>
        <v>600000</v>
      </c>
      <c r="H6676" s="10">
        <v>1</v>
      </c>
      <c r="I6676" s="40"/>
    </row>
    <row r="6677" spans="1:9" ht="27" x14ac:dyDescent="0.25">
      <c r="A6677" s="10" t="s">
        <v>243</v>
      </c>
      <c r="B6677" s="10" t="s">
        <v>3344</v>
      </c>
      <c r="C6677" s="10" t="s">
        <v>159</v>
      </c>
      <c r="D6677" s="20" t="s">
        <v>33</v>
      </c>
      <c r="E6677" s="12" t="s">
        <v>34</v>
      </c>
      <c r="F6677" s="20">
        <v>955000</v>
      </c>
      <c r="G6677" s="20">
        <f t="shared" si="154"/>
        <v>955000</v>
      </c>
      <c r="H6677" s="53">
        <v>1</v>
      </c>
      <c r="I6677" s="40"/>
    </row>
    <row r="6678" spans="1:9" ht="27" customHeight="1" x14ac:dyDescent="0.25">
      <c r="A6678" s="10" t="s">
        <v>207</v>
      </c>
      <c r="B6678" s="10" t="s">
        <v>940</v>
      </c>
      <c r="C6678" s="10" t="s">
        <v>130</v>
      </c>
      <c r="D6678" s="20" t="s">
        <v>35</v>
      </c>
      <c r="E6678" s="12" t="s">
        <v>34</v>
      </c>
      <c r="F6678" s="20">
        <v>0</v>
      </c>
      <c r="G6678" s="20">
        <f t="shared" si="154"/>
        <v>0</v>
      </c>
      <c r="H6678" s="35">
        <v>1</v>
      </c>
      <c r="I6678" s="40"/>
    </row>
    <row r="6679" spans="1:9" ht="40.5" x14ac:dyDescent="0.25">
      <c r="A6679" s="10" t="s">
        <v>207</v>
      </c>
      <c r="B6679" s="10" t="s">
        <v>941</v>
      </c>
      <c r="C6679" s="10" t="s">
        <v>144</v>
      </c>
      <c r="D6679" s="20" t="s">
        <v>35</v>
      </c>
      <c r="E6679" s="12" t="s">
        <v>34</v>
      </c>
      <c r="F6679" s="20">
        <v>0</v>
      </c>
      <c r="G6679" s="20">
        <f t="shared" si="154"/>
        <v>0</v>
      </c>
      <c r="H6679" s="35">
        <v>1</v>
      </c>
      <c r="I6679" s="40"/>
    </row>
    <row r="6680" spans="1:9" ht="27" x14ac:dyDescent="0.25">
      <c r="A6680" s="10" t="s">
        <v>207</v>
      </c>
      <c r="B6680" s="10" t="s">
        <v>942</v>
      </c>
      <c r="C6680" s="10" t="s">
        <v>242</v>
      </c>
      <c r="D6680" s="20" t="s">
        <v>35</v>
      </c>
      <c r="E6680" s="12" t="s">
        <v>34</v>
      </c>
      <c r="F6680" s="20">
        <v>0</v>
      </c>
      <c r="G6680" s="20">
        <f t="shared" si="154"/>
        <v>0</v>
      </c>
      <c r="H6680" s="35">
        <v>1</v>
      </c>
      <c r="I6680" s="40"/>
    </row>
    <row r="6681" spans="1:9" ht="27" x14ac:dyDescent="0.25">
      <c r="A6681" s="10" t="s">
        <v>207</v>
      </c>
      <c r="B6681" s="10" t="s">
        <v>943</v>
      </c>
      <c r="C6681" s="10" t="s">
        <v>242</v>
      </c>
      <c r="D6681" s="20" t="s">
        <v>35</v>
      </c>
      <c r="E6681" s="12" t="s">
        <v>34</v>
      </c>
      <c r="F6681" s="20">
        <v>0</v>
      </c>
      <c r="G6681" s="20">
        <f t="shared" si="154"/>
        <v>0</v>
      </c>
      <c r="H6681" s="35">
        <v>1</v>
      </c>
      <c r="I6681" s="40"/>
    </row>
    <row r="6682" spans="1:9" ht="27" x14ac:dyDescent="0.25">
      <c r="A6682" s="10" t="s">
        <v>207</v>
      </c>
      <c r="B6682" s="10" t="s">
        <v>944</v>
      </c>
      <c r="C6682" s="10" t="s">
        <v>253</v>
      </c>
      <c r="D6682" s="20" t="s">
        <v>35</v>
      </c>
      <c r="E6682" s="12" t="s">
        <v>34</v>
      </c>
      <c r="F6682" s="20">
        <v>0</v>
      </c>
      <c r="G6682" s="20">
        <f t="shared" si="154"/>
        <v>0</v>
      </c>
      <c r="H6682" s="35">
        <v>1</v>
      </c>
      <c r="I6682" s="40"/>
    </row>
    <row r="6683" spans="1:9" ht="40.5" x14ac:dyDescent="0.25">
      <c r="A6683" s="10" t="s">
        <v>243</v>
      </c>
      <c r="B6683" s="10" t="s">
        <v>937</v>
      </c>
      <c r="C6683" s="10" t="s">
        <v>94</v>
      </c>
      <c r="D6683" s="20" t="s">
        <v>35</v>
      </c>
      <c r="E6683" s="12" t="s">
        <v>34</v>
      </c>
      <c r="F6683" s="94">
        <v>72000</v>
      </c>
      <c r="G6683" s="20">
        <f t="shared" si="154"/>
        <v>72000</v>
      </c>
      <c r="H6683" s="35">
        <v>1</v>
      </c>
      <c r="I6683" s="40"/>
    </row>
    <row r="6684" spans="1:9" x14ac:dyDescent="0.25">
      <c r="A6684" s="405" t="s">
        <v>7179</v>
      </c>
      <c r="B6684" s="406"/>
      <c r="C6684" s="406"/>
      <c r="D6684" s="406"/>
      <c r="E6684" s="406"/>
      <c r="F6684" s="406"/>
      <c r="G6684" s="406"/>
      <c r="H6684" s="406"/>
      <c r="I6684" s="40"/>
    </row>
    <row r="6685" spans="1:9" x14ac:dyDescent="0.25">
      <c r="A6685" s="407" t="s">
        <v>38</v>
      </c>
      <c r="B6685" s="408"/>
      <c r="C6685" s="408"/>
      <c r="D6685" s="408"/>
      <c r="E6685" s="408"/>
      <c r="F6685" s="408"/>
      <c r="G6685" s="408"/>
      <c r="H6685" s="408"/>
      <c r="I6685" s="40"/>
    </row>
    <row r="6686" spans="1:9" ht="27" x14ac:dyDescent="0.25">
      <c r="A6686" s="318">
        <v>5113</v>
      </c>
      <c r="B6686" s="318" t="s">
        <v>7396</v>
      </c>
      <c r="C6686" s="318" t="s">
        <v>244</v>
      </c>
      <c r="D6686" s="318" t="s">
        <v>37</v>
      </c>
      <c r="E6686" s="318" t="s">
        <v>34</v>
      </c>
      <c r="F6686" s="318">
        <v>0</v>
      </c>
      <c r="G6686" s="318">
        <v>0</v>
      </c>
      <c r="H6686" s="318">
        <v>1</v>
      </c>
      <c r="I6686" s="40"/>
    </row>
    <row r="6687" spans="1:9" ht="27" x14ac:dyDescent="0.25">
      <c r="A6687" s="318">
        <v>5113</v>
      </c>
      <c r="B6687" s="318" t="s">
        <v>7313</v>
      </c>
      <c r="C6687" s="318" t="s">
        <v>244</v>
      </c>
      <c r="D6687" s="318" t="s">
        <v>35</v>
      </c>
      <c r="E6687" s="318" t="s">
        <v>34</v>
      </c>
      <c r="F6687" s="318">
        <v>0</v>
      </c>
      <c r="G6687" s="318">
        <v>0</v>
      </c>
      <c r="H6687" s="318">
        <v>1</v>
      </c>
      <c r="I6687" s="40"/>
    </row>
    <row r="6688" spans="1:9" ht="27" x14ac:dyDescent="0.25">
      <c r="A6688" s="318">
        <v>5113</v>
      </c>
      <c r="B6688" s="318" t="s">
        <v>7180</v>
      </c>
      <c r="C6688" s="318" t="s">
        <v>244</v>
      </c>
      <c r="D6688" s="318" t="s">
        <v>35</v>
      </c>
      <c r="E6688" s="318" t="s">
        <v>34</v>
      </c>
      <c r="F6688" s="318">
        <v>0</v>
      </c>
      <c r="G6688" s="318">
        <v>0</v>
      </c>
      <c r="H6688" s="318">
        <v>1</v>
      </c>
      <c r="I6688" s="40"/>
    </row>
    <row r="6689" spans="1:9" x14ac:dyDescent="0.25">
      <c r="A6689" s="407" t="s">
        <v>32</v>
      </c>
      <c r="B6689" s="408"/>
      <c r="C6689" s="408"/>
      <c r="D6689" s="408"/>
      <c r="E6689" s="408"/>
      <c r="F6689" s="408"/>
      <c r="G6689" s="408"/>
      <c r="H6689" s="408"/>
      <c r="I6689" s="40"/>
    </row>
    <row r="6690" spans="1:9" ht="27" x14ac:dyDescent="0.25">
      <c r="A6690" s="314">
        <v>5113</v>
      </c>
      <c r="B6690" s="314" t="s">
        <v>7312</v>
      </c>
      <c r="C6690" s="314" t="s">
        <v>61</v>
      </c>
      <c r="D6690" s="314" t="s">
        <v>33</v>
      </c>
      <c r="E6690" s="314" t="s">
        <v>34</v>
      </c>
      <c r="F6690" s="314">
        <v>0</v>
      </c>
      <c r="G6690" s="314">
        <v>0</v>
      </c>
      <c r="H6690" s="314">
        <v>1</v>
      </c>
      <c r="I6690" s="40"/>
    </row>
    <row r="6691" spans="1:9" x14ac:dyDescent="0.25">
      <c r="A6691" s="405" t="s">
        <v>4918</v>
      </c>
      <c r="B6691" s="406"/>
      <c r="C6691" s="406"/>
      <c r="D6691" s="406"/>
      <c r="E6691" s="406"/>
      <c r="F6691" s="406"/>
      <c r="G6691" s="406"/>
      <c r="H6691" s="406"/>
      <c r="I6691" s="40"/>
    </row>
    <row r="6692" spans="1:9" x14ac:dyDescent="0.25">
      <c r="A6692" s="407" t="s">
        <v>38</v>
      </c>
      <c r="B6692" s="408"/>
      <c r="C6692" s="408"/>
      <c r="D6692" s="408"/>
      <c r="E6692" s="408"/>
      <c r="F6692" s="408"/>
      <c r="G6692" s="408"/>
      <c r="H6692" s="408"/>
      <c r="I6692" s="40"/>
    </row>
    <row r="6693" spans="1:9" ht="40.5" x14ac:dyDescent="0.25">
      <c r="A6693" s="156">
        <v>4251</v>
      </c>
      <c r="B6693" s="156" t="s">
        <v>4919</v>
      </c>
      <c r="C6693" s="156" t="s">
        <v>63</v>
      </c>
      <c r="D6693" s="156" t="s">
        <v>35</v>
      </c>
      <c r="E6693" s="156" t="s">
        <v>34</v>
      </c>
      <c r="F6693" s="156">
        <v>4200000</v>
      </c>
      <c r="G6693" s="156">
        <v>4200000</v>
      </c>
      <c r="H6693" s="156">
        <v>1</v>
      </c>
      <c r="I6693" s="40"/>
    </row>
    <row r="6694" spans="1:9" x14ac:dyDescent="0.25">
      <c r="A6694" s="405" t="s">
        <v>3728</v>
      </c>
      <c r="B6694" s="406"/>
      <c r="C6694" s="406"/>
      <c r="D6694" s="406"/>
      <c r="E6694" s="406"/>
      <c r="F6694" s="406"/>
      <c r="G6694" s="406"/>
      <c r="H6694" s="406"/>
      <c r="I6694" s="40"/>
    </row>
    <row r="6695" spans="1:9" x14ac:dyDescent="0.25">
      <c r="A6695" s="407" t="s">
        <v>38</v>
      </c>
      <c r="B6695" s="408"/>
      <c r="C6695" s="408"/>
      <c r="D6695" s="408"/>
      <c r="E6695" s="408"/>
      <c r="F6695" s="408"/>
      <c r="G6695" s="408"/>
      <c r="H6695" s="408"/>
      <c r="I6695" s="40"/>
    </row>
    <row r="6696" spans="1:9" ht="27" x14ac:dyDescent="0.25">
      <c r="A6696" s="216">
        <v>5113</v>
      </c>
      <c r="B6696" s="216" t="s">
        <v>6030</v>
      </c>
      <c r="C6696" s="216" t="s">
        <v>138</v>
      </c>
      <c r="D6696" s="216" t="s">
        <v>35</v>
      </c>
      <c r="E6696" s="216" t="s">
        <v>34</v>
      </c>
      <c r="F6696" s="216">
        <v>0</v>
      </c>
      <c r="G6696" s="216">
        <v>0</v>
      </c>
      <c r="H6696" s="216">
        <v>1</v>
      </c>
      <c r="I6696" s="40"/>
    </row>
    <row r="6697" spans="1:9" x14ac:dyDescent="0.25">
      <c r="A6697" s="407" t="s">
        <v>32</v>
      </c>
      <c r="B6697" s="408"/>
      <c r="C6697" s="408"/>
      <c r="D6697" s="408"/>
      <c r="E6697" s="408"/>
      <c r="F6697" s="408"/>
      <c r="G6697" s="408"/>
      <c r="H6697" s="408"/>
      <c r="I6697" s="40"/>
    </row>
    <row r="6698" spans="1:9" ht="27" x14ac:dyDescent="0.25">
      <c r="A6698" s="216">
        <v>5113</v>
      </c>
      <c r="B6698" s="216" t="s">
        <v>6029</v>
      </c>
      <c r="C6698" s="216" t="s">
        <v>61</v>
      </c>
      <c r="D6698" s="216" t="s">
        <v>33</v>
      </c>
      <c r="E6698" s="216" t="s">
        <v>34</v>
      </c>
      <c r="F6698" s="216">
        <v>0</v>
      </c>
      <c r="G6698" s="216">
        <v>0</v>
      </c>
      <c r="H6698" s="216">
        <v>1</v>
      </c>
      <c r="I6698" s="40"/>
    </row>
    <row r="6699" spans="1:9" ht="27" x14ac:dyDescent="0.25">
      <c r="A6699" s="12">
        <v>4251</v>
      </c>
      <c r="B6699" s="12" t="s">
        <v>3729</v>
      </c>
      <c r="C6699" s="12" t="s">
        <v>111</v>
      </c>
      <c r="D6699" s="12" t="s">
        <v>40</v>
      </c>
      <c r="E6699" s="12" t="s">
        <v>34</v>
      </c>
      <c r="F6699" s="12">
        <v>200000</v>
      </c>
      <c r="G6699" s="12">
        <v>200000</v>
      </c>
      <c r="H6699" s="12">
        <v>1</v>
      </c>
      <c r="I6699" s="40"/>
    </row>
    <row r="6700" spans="1:9" x14ac:dyDescent="0.25">
      <c r="A6700" s="405" t="s">
        <v>2641</v>
      </c>
      <c r="B6700" s="406"/>
      <c r="C6700" s="406"/>
      <c r="D6700" s="406"/>
      <c r="E6700" s="406"/>
      <c r="F6700" s="406"/>
      <c r="G6700" s="406"/>
      <c r="H6700" s="406"/>
      <c r="I6700" s="40"/>
    </row>
    <row r="6701" spans="1:9" x14ac:dyDescent="0.25">
      <c r="A6701" s="407" t="s">
        <v>38</v>
      </c>
      <c r="B6701" s="408"/>
      <c r="C6701" s="408"/>
      <c r="D6701" s="408"/>
      <c r="E6701" s="408"/>
      <c r="F6701" s="408"/>
      <c r="G6701" s="408"/>
      <c r="H6701" s="408"/>
      <c r="I6701" s="40"/>
    </row>
    <row r="6702" spans="1:9" ht="27" x14ac:dyDescent="0.25">
      <c r="A6702" s="337">
        <v>5134</v>
      </c>
      <c r="B6702" s="337" t="s">
        <v>7538</v>
      </c>
      <c r="C6702" s="337" t="s">
        <v>60</v>
      </c>
      <c r="D6702" s="337" t="s">
        <v>40</v>
      </c>
      <c r="E6702" s="337" t="s">
        <v>34</v>
      </c>
      <c r="F6702" s="337">
        <v>150000</v>
      </c>
      <c r="G6702" s="337">
        <v>150000</v>
      </c>
      <c r="H6702" s="337">
        <v>1</v>
      </c>
      <c r="I6702" s="40"/>
    </row>
    <row r="6703" spans="1:9" ht="27" x14ac:dyDescent="0.25">
      <c r="A6703" s="337">
        <v>5134</v>
      </c>
      <c r="B6703" s="337" t="s">
        <v>7539</v>
      </c>
      <c r="C6703" s="337" t="s">
        <v>60</v>
      </c>
      <c r="D6703" s="337" t="s">
        <v>40</v>
      </c>
      <c r="E6703" s="337" t="s">
        <v>34</v>
      </c>
      <c r="F6703" s="337">
        <v>150000</v>
      </c>
      <c r="G6703" s="337">
        <v>150000</v>
      </c>
      <c r="H6703" s="337">
        <v>1</v>
      </c>
      <c r="I6703" s="40"/>
    </row>
    <row r="6704" spans="1:9" ht="27" x14ac:dyDescent="0.25">
      <c r="A6704" s="337">
        <v>5134</v>
      </c>
      <c r="B6704" s="337" t="s">
        <v>7540</v>
      </c>
      <c r="C6704" s="337" t="s">
        <v>60</v>
      </c>
      <c r="D6704" s="337" t="s">
        <v>40</v>
      </c>
      <c r="E6704" s="337" t="s">
        <v>34</v>
      </c>
      <c r="F6704" s="337">
        <v>500000</v>
      </c>
      <c r="G6704" s="337">
        <v>500000</v>
      </c>
      <c r="H6704" s="337">
        <v>1</v>
      </c>
      <c r="I6704" s="40"/>
    </row>
    <row r="6705" spans="1:9" ht="27" x14ac:dyDescent="0.25">
      <c r="A6705" s="337">
        <v>5134</v>
      </c>
      <c r="B6705" s="337" t="s">
        <v>7493</v>
      </c>
      <c r="C6705" s="337" t="s">
        <v>60</v>
      </c>
      <c r="D6705" s="337" t="s">
        <v>37</v>
      </c>
      <c r="E6705" s="337" t="s">
        <v>34</v>
      </c>
      <c r="F6705" s="337">
        <v>2000000</v>
      </c>
      <c r="G6705" s="337">
        <v>2000000</v>
      </c>
      <c r="H6705" s="337">
        <v>1</v>
      </c>
      <c r="I6705" s="40"/>
    </row>
    <row r="6706" spans="1:9" ht="27" x14ac:dyDescent="0.25">
      <c r="A6706" s="337">
        <v>5134</v>
      </c>
      <c r="B6706" s="337" t="s">
        <v>7494</v>
      </c>
      <c r="C6706" s="337" t="s">
        <v>60</v>
      </c>
      <c r="D6706" s="337" t="s">
        <v>37</v>
      </c>
      <c r="E6706" s="337" t="s">
        <v>34</v>
      </c>
      <c r="F6706" s="337">
        <v>1500000</v>
      </c>
      <c r="G6706" s="337">
        <v>1500000</v>
      </c>
      <c r="H6706" s="337">
        <v>1</v>
      </c>
      <c r="I6706" s="40"/>
    </row>
    <row r="6707" spans="1:9" ht="27" x14ac:dyDescent="0.25">
      <c r="A6707" s="337">
        <v>5134</v>
      </c>
      <c r="B6707" s="337" t="s">
        <v>6873</v>
      </c>
      <c r="C6707" s="337" t="s">
        <v>60</v>
      </c>
      <c r="D6707" s="337">
        <v>300000</v>
      </c>
      <c r="E6707" s="337">
        <v>300000</v>
      </c>
      <c r="F6707" s="337">
        <v>300000</v>
      </c>
      <c r="G6707" s="337">
        <v>300000</v>
      </c>
      <c r="H6707" s="337">
        <v>1</v>
      </c>
      <c r="I6707" s="40"/>
    </row>
    <row r="6708" spans="1:9" ht="27" x14ac:dyDescent="0.25">
      <c r="A6708" s="333" t="s">
        <v>202</v>
      </c>
      <c r="B6708" s="333" t="s">
        <v>5390</v>
      </c>
      <c r="C6708" s="333" t="s">
        <v>60</v>
      </c>
      <c r="D6708" s="333" t="s">
        <v>35</v>
      </c>
      <c r="E6708" s="333" t="s">
        <v>34</v>
      </c>
      <c r="F6708" s="333">
        <v>150000</v>
      </c>
      <c r="G6708" s="333">
        <v>150000</v>
      </c>
      <c r="H6708" s="333">
        <v>1</v>
      </c>
      <c r="I6708" s="40"/>
    </row>
    <row r="6709" spans="1:9" ht="27" x14ac:dyDescent="0.25">
      <c r="A6709" s="333" t="s">
        <v>202</v>
      </c>
      <c r="B6709" s="333" t="s">
        <v>5391</v>
      </c>
      <c r="C6709" s="333" t="s">
        <v>60</v>
      </c>
      <c r="D6709" s="333" t="s">
        <v>35</v>
      </c>
      <c r="E6709" s="333" t="s">
        <v>34</v>
      </c>
      <c r="F6709" s="333">
        <v>150000</v>
      </c>
      <c r="G6709" s="333">
        <v>150000</v>
      </c>
      <c r="H6709" s="333">
        <v>1</v>
      </c>
      <c r="I6709" s="40"/>
    </row>
    <row r="6710" spans="1:9" ht="27" x14ac:dyDescent="0.25">
      <c r="A6710" s="10" t="s">
        <v>202</v>
      </c>
      <c r="B6710" s="10" t="s">
        <v>925</v>
      </c>
      <c r="C6710" s="10" t="s">
        <v>60</v>
      </c>
      <c r="D6710" s="10" t="s">
        <v>37</v>
      </c>
      <c r="E6710" s="10" t="s">
        <v>34</v>
      </c>
      <c r="F6710" s="10">
        <v>144000</v>
      </c>
      <c r="G6710" s="10">
        <v>144000</v>
      </c>
      <c r="H6710" s="10" t="s">
        <v>114</v>
      </c>
      <c r="I6710" s="40"/>
    </row>
    <row r="6711" spans="1:9" ht="27" x14ac:dyDescent="0.25">
      <c r="A6711" s="10" t="s">
        <v>202</v>
      </c>
      <c r="B6711" s="10" t="s">
        <v>923</v>
      </c>
      <c r="C6711" s="10" t="s">
        <v>60</v>
      </c>
      <c r="D6711" s="10" t="s">
        <v>37</v>
      </c>
      <c r="E6711" s="10" t="s">
        <v>34</v>
      </c>
      <c r="F6711" s="10">
        <v>147500</v>
      </c>
      <c r="G6711" s="10">
        <v>147500</v>
      </c>
      <c r="H6711" s="10" t="s">
        <v>114</v>
      </c>
      <c r="I6711" s="40"/>
    </row>
    <row r="6712" spans="1:9" ht="27" x14ac:dyDescent="0.25">
      <c r="A6712" s="10" t="s">
        <v>202</v>
      </c>
      <c r="B6712" s="10" t="s">
        <v>933</v>
      </c>
      <c r="C6712" s="10" t="s">
        <v>60</v>
      </c>
      <c r="D6712" s="10" t="s">
        <v>37</v>
      </c>
      <c r="E6712" s="10" t="s">
        <v>34</v>
      </c>
      <c r="F6712" s="10">
        <v>144000</v>
      </c>
      <c r="G6712" s="10">
        <v>144000</v>
      </c>
      <c r="H6712" s="10" t="s">
        <v>114</v>
      </c>
      <c r="I6712" s="40"/>
    </row>
    <row r="6713" spans="1:9" ht="27" x14ac:dyDescent="0.25">
      <c r="A6713" s="10" t="s">
        <v>202</v>
      </c>
      <c r="B6713" s="10" t="s">
        <v>931</v>
      </c>
      <c r="C6713" s="10" t="s">
        <v>60</v>
      </c>
      <c r="D6713" s="10" t="s">
        <v>37</v>
      </c>
      <c r="E6713" s="10" t="s">
        <v>34</v>
      </c>
      <c r="F6713" s="10">
        <v>1600000</v>
      </c>
      <c r="G6713" s="10">
        <v>1600000</v>
      </c>
      <c r="H6713" s="10" t="s">
        <v>114</v>
      </c>
      <c r="I6713" s="40"/>
    </row>
    <row r="6714" spans="1:9" ht="27" x14ac:dyDescent="0.25">
      <c r="A6714" s="10" t="s">
        <v>202</v>
      </c>
      <c r="B6714" s="10" t="s">
        <v>928</v>
      </c>
      <c r="C6714" s="10" t="s">
        <v>60</v>
      </c>
      <c r="D6714" s="10" t="s">
        <v>37</v>
      </c>
      <c r="E6714" s="10" t="s">
        <v>34</v>
      </c>
      <c r="F6714" s="10">
        <v>144000</v>
      </c>
      <c r="G6714" s="10">
        <v>144000</v>
      </c>
      <c r="H6714" s="10" t="s">
        <v>114</v>
      </c>
      <c r="I6714" s="40"/>
    </row>
    <row r="6715" spans="1:9" ht="27" x14ac:dyDescent="0.25">
      <c r="A6715" s="10" t="s">
        <v>202</v>
      </c>
      <c r="B6715" s="10" t="s">
        <v>924</v>
      </c>
      <c r="C6715" s="10" t="s">
        <v>60</v>
      </c>
      <c r="D6715" s="10" t="s">
        <v>37</v>
      </c>
      <c r="E6715" s="10" t="s">
        <v>34</v>
      </c>
      <c r="F6715" s="10">
        <v>147500</v>
      </c>
      <c r="G6715" s="10">
        <v>147500</v>
      </c>
      <c r="H6715" s="10" t="s">
        <v>114</v>
      </c>
      <c r="I6715" s="40"/>
    </row>
    <row r="6716" spans="1:9" ht="27" x14ac:dyDescent="0.25">
      <c r="A6716" s="10" t="s">
        <v>202</v>
      </c>
      <c r="B6716" s="10" t="s">
        <v>930</v>
      </c>
      <c r="C6716" s="10" t="s">
        <v>60</v>
      </c>
      <c r="D6716" s="10" t="s">
        <v>37</v>
      </c>
      <c r="E6716" s="10" t="s">
        <v>34</v>
      </c>
      <c r="F6716" s="10">
        <v>144000</v>
      </c>
      <c r="G6716" s="10">
        <v>144000</v>
      </c>
      <c r="H6716" s="10" t="s">
        <v>114</v>
      </c>
      <c r="I6716" s="40"/>
    </row>
    <row r="6717" spans="1:9" ht="27" x14ac:dyDescent="0.25">
      <c r="A6717" s="10" t="s">
        <v>202</v>
      </c>
      <c r="B6717" s="10" t="s">
        <v>926</v>
      </c>
      <c r="C6717" s="10" t="s">
        <v>60</v>
      </c>
      <c r="D6717" s="10" t="s">
        <v>37</v>
      </c>
      <c r="E6717" s="10" t="s">
        <v>34</v>
      </c>
      <c r="F6717" s="10">
        <v>150000</v>
      </c>
      <c r="G6717" s="10">
        <v>150000</v>
      </c>
      <c r="H6717" s="10" t="s">
        <v>114</v>
      </c>
      <c r="I6717" s="40"/>
    </row>
    <row r="6718" spans="1:9" ht="27" x14ac:dyDescent="0.25">
      <c r="A6718" s="10" t="s">
        <v>202</v>
      </c>
      <c r="B6718" s="10" t="s">
        <v>929</v>
      </c>
      <c r="C6718" s="10" t="s">
        <v>60</v>
      </c>
      <c r="D6718" s="10" t="s">
        <v>37</v>
      </c>
      <c r="E6718" s="10" t="s">
        <v>34</v>
      </c>
      <c r="F6718" s="10">
        <v>147500</v>
      </c>
      <c r="G6718" s="10">
        <v>147500</v>
      </c>
      <c r="H6718" s="10" t="s">
        <v>114</v>
      </c>
      <c r="I6718" s="40"/>
    </row>
    <row r="6719" spans="1:9" ht="27" x14ac:dyDescent="0.25">
      <c r="A6719" s="10" t="s">
        <v>202</v>
      </c>
      <c r="B6719" s="10" t="s">
        <v>927</v>
      </c>
      <c r="C6719" s="10" t="s">
        <v>60</v>
      </c>
      <c r="D6719" s="10" t="s">
        <v>37</v>
      </c>
      <c r="E6719" s="10" t="s">
        <v>34</v>
      </c>
      <c r="F6719" s="10">
        <v>144000</v>
      </c>
      <c r="G6719" s="10">
        <v>144000</v>
      </c>
      <c r="H6719" s="10" t="s">
        <v>114</v>
      </c>
      <c r="I6719" s="40"/>
    </row>
    <row r="6720" spans="1:9" ht="27" x14ac:dyDescent="0.25">
      <c r="A6720" s="10" t="s">
        <v>202</v>
      </c>
      <c r="B6720" s="10" t="s">
        <v>932</v>
      </c>
      <c r="C6720" s="10" t="s">
        <v>60</v>
      </c>
      <c r="D6720" s="10" t="s">
        <v>37</v>
      </c>
      <c r="E6720" s="10" t="s">
        <v>34</v>
      </c>
      <c r="F6720" s="10">
        <v>150000</v>
      </c>
      <c r="G6720" s="10">
        <v>150000</v>
      </c>
      <c r="H6720" s="10" t="s">
        <v>114</v>
      </c>
      <c r="I6720" s="40"/>
    </row>
    <row r="6721" spans="1:9" x14ac:dyDescent="0.25">
      <c r="A6721" s="420" t="s">
        <v>32</v>
      </c>
      <c r="B6721" s="421"/>
      <c r="C6721" s="421"/>
      <c r="D6721" s="421"/>
      <c r="E6721" s="421"/>
      <c r="F6721" s="421"/>
      <c r="G6721" s="421"/>
      <c r="H6721" s="422"/>
      <c r="I6721" s="40"/>
    </row>
    <row r="6722" spans="1:9" ht="27" x14ac:dyDescent="0.25">
      <c r="A6722" s="10">
        <v>5134</v>
      </c>
      <c r="B6722" s="10" t="s">
        <v>4238</v>
      </c>
      <c r="C6722" s="10" t="s">
        <v>39</v>
      </c>
      <c r="D6722" s="10" t="s">
        <v>35</v>
      </c>
      <c r="E6722" s="10" t="s">
        <v>34</v>
      </c>
      <c r="F6722" s="10">
        <v>500000</v>
      </c>
      <c r="G6722" s="10">
        <v>500000</v>
      </c>
      <c r="H6722" s="10">
        <v>1</v>
      </c>
      <c r="I6722" s="40"/>
    </row>
    <row r="6723" spans="1:9" ht="27" x14ac:dyDescent="0.25">
      <c r="A6723" s="10">
        <v>5134</v>
      </c>
      <c r="B6723" s="10" t="s">
        <v>2735</v>
      </c>
      <c r="C6723" s="10" t="s">
        <v>39</v>
      </c>
      <c r="D6723" s="10" t="s">
        <v>35</v>
      </c>
      <c r="E6723" s="10" t="s">
        <v>34</v>
      </c>
      <c r="F6723" s="10">
        <v>0</v>
      </c>
      <c r="G6723" s="10">
        <v>0</v>
      </c>
      <c r="H6723" s="10">
        <v>1</v>
      </c>
      <c r="I6723" s="40"/>
    </row>
    <row r="6724" spans="1:9" ht="15" customHeight="1" x14ac:dyDescent="0.25">
      <c r="A6724" s="405" t="s">
        <v>3697</v>
      </c>
      <c r="B6724" s="406"/>
      <c r="C6724" s="406"/>
      <c r="D6724" s="406"/>
      <c r="E6724" s="406"/>
      <c r="F6724" s="406"/>
      <c r="G6724" s="406"/>
      <c r="H6724" s="406"/>
      <c r="I6724" s="40"/>
    </row>
    <row r="6725" spans="1:9" ht="15" customHeight="1" x14ac:dyDescent="0.25">
      <c r="A6725" s="407" t="s">
        <v>38</v>
      </c>
      <c r="B6725" s="408"/>
      <c r="C6725" s="408"/>
      <c r="D6725" s="408"/>
      <c r="E6725" s="408"/>
      <c r="F6725" s="408"/>
      <c r="G6725" s="408"/>
      <c r="H6725" s="408"/>
      <c r="I6725" s="40"/>
    </row>
    <row r="6726" spans="1:9" ht="27" x14ac:dyDescent="0.25">
      <c r="A6726" s="181">
        <v>4251</v>
      </c>
      <c r="B6726" s="181" t="s">
        <v>5516</v>
      </c>
      <c r="C6726" s="181" t="s">
        <v>157</v>
      </c>
      <c r="D6726" s="181" t="s">
        <v>35</v>
      </c>
      <c r="E6726" s="181" t="s">
        <v>34</v>
      </c>
      <c r="F6726" s="181">
        <v>39216000</v>
      </c>
      <c r="G6726" s="181">
        <v>39216000</v>
      </c>
      <c r="H6726" s="181">
        <v>1</v>
      </c>
      <c r="I6726" s="40"/>
    </row>
    <row r="6727" spans="1:9" ht="27" x14ac:dyDescent="0.25">
      <c r="A6727" s="90"/>
      <c r="B6727" s="92" t="s">
        <v>3699</v>
      </c>
      <c r="C6727" s="92" t="s">
        <v>104</v>
      </c>
      <c r="D6727" s="92" t="s">
        <v>35</v>
      </c>
      <c r="E6727" s="92" t="s">
        <v>34</v>
      </c>
      <c r="F6727" s="92">
        <v>9800000</v>
      </c>
      <c r="G6727" s="92">
        <v>9800000</v>
      </c>
      <c r="H6727" s="92">
        <v>1</v>
      </c>
      <c r="I6727" s="40"/>
    </row>
    <row r="6728" spans="1:9" ht="40.5" x14ac:dyDescent="0.25">
      <c r="A6728" s="92"/>
      <c r="B6728" s="92" t="s">
        <v>3698</v>
      </c>
      <c r="C6728" s="92" t="s">
        <v>251</v>
      </c>
      <c r="D6728" s="92" t="s">
        <v>35</v>
      </c>
      <c r="E6728" s="92" t="s">
        <v>34</v>
      </c>
      <c r="F6728" s="92">
        <v>40160000</v>
      </c>
      <c r="G6728" s="92">
        <v>40160000</v>
      </c>
      <c r="H6728" s="92">
        <v>1</v>
      </c>
      <c r="I6728" s="40"/>
    </row>
    <row r="6729" spans="1:9" ht="27" x14ac:dyDescent="0.25">
      <c r="A6729" s="92">
        <v>4251</v>
      </c>
      <c r="B6729" s="92" t="s">
        <v>3696</v>
      </c>
      <c r="C6729" s="92" t="s">
        <v>157</v>
      </c>
      <c r="D6729" s="92" t="s">
        <v>35</v>
      </c>
      <c r="E6729" s="92" t="s">
        <v>34</v>
      </c>
      <c r="F6729" s="92">
        <v>9800000</v>
      </c>
      <c r="G6729" s="92">
        <v>9800000</v>
      </c>
      <c r="H6729" s="92">
        <v>1</v>
      </c>
      <c r="I6729" s="40"/>
    </row>
    <row r="6730" spans="1:9" x14ac:dyDescent="0.25">
      <c r="A6730" s="407" t="s">
        <v>32</v>
      </c>
      <c r="B6730" s="408"/>
      <c r="C6730" s="408"/>
      <c r="D6730" s="408"/>
      <c r="E6730" s="408"/>
      <c r="F6730" s="408"/>
      <c r="G6730" s="408"/>
      <c r="H6730" s="409"/>
      <c r="I6730" s="40"/>
    </row>
    <row r="6731" spans="1:9" ht="27" x14ac:dyDescent="0.25">
      <c r="A6731" s="92">
        <v>4251</v>
      </c>
      <c r="B6731" s="99" t="s">
        <v>3725</v>
      </c>
      <c r="C6731" s="99" t="s">
        <v>111</v>
      </c>
      <c r="D6731" s="99" t="s">
        <v>40</v>
      </c>
      <c r="E6731" s="99" t="s">
        <v>34</v>
      </c>
      <c r="F6731" s="99">
        <v>200000</v>
      </c>
      <c r="G6731" s="99">
        <v>200000</v>
      </c>
      <c r="H6731" s="99">
        <v>1</v>
      </c>
      <c r="I6731" s="40"/>
    </row>
    <row r="6732" spans="1:9" ht="14.25" customHeight="1" x14ac:dyDescent="0.25">
      <c r="A6732" s="405" t="s">
        <v>2642</v>
      </c>
      <c r="B6732" s="406"/>
      <c r="C6732" s="406"/>
      <c r="D6732" s="406"/>
      <c r="E6732" s="406"/>
      <c r="F6732" s="406"/>
      <c r="G6732" s="406"/>
      <c r="H6732" s="406"/>
      <c r="I6732" s="40"/>
    </row>
    <row r="6733" spans="1:9" x14ac:dyDescent="0.25">
      <c r="A6733" s="407" t="s">
        <v>38</v>
      </c>
      <c r="B6733" s="408"/>
      <c r="C6733" s="408"/>
      <c r="D6733" s="408"/>
      <c r="E6733" s="408"/>
      <c r="F6733" s="408"/>
      <c r="G6733" s="408"/>
      <c r="H6733" s="408"/>
      <c r="I6733" s="40"/>
    </row>
    <row r="6734" spans="1:9" ht="27" x14ac:dyDescent="0.25">
      <c r="A6734" s="90"/>
      <c r="B6734" s="10" t="s">
        <v>3695</v>
      </c>
      <c r="C6734" s="10" t="s">
        <v>104</v>
      </c>
      <c r="D6734" s="10" t="s">
        <v>35</v>
      </c>
      <c r="E6734" s="10" t="s">
        <v>34</v>
      </c>
      <c r="F6734" s="10">
        <v>9800000</v>
      </c>
      <c r="G6734" s="10">
        <v>9800000</v>
      </c>
      <c r="H6734" s="10">
        <v>1</v>
      </c>
      <c r="I6734" s="40"/>
    </row>
    <row r="6735" spans="1:9" ht="27" x14ac:dyDescent="0.25">
      <c r="A6735" s="157">
        <v>4861</v>
      </c>
      <c r="B6735" s="157" t="s">
        <v>4995</v>
      </c>
      <c r="C6735" s="157" t="s">
        <v>104</v>
      </c>
      <c r="D6735" s="157" t="s">
        <v>35</v>
      </c>
      <c r="E6735" s="157" t="s">
        <v>34</v>
      </c>
      <c r="F6735" s="157">
        <v>9800000</v>
      </c>
      <c r="G6735" s="157">
        <v>9800000</v>
      </c>
      <c r="H6735" s="157">
        <v>1</v>
      </c>
      <c r="I6735" s="40"/>
    </row>
    <row r="6736" spans="1:9" ht="27" x14ac:dyDescent="0.25">
      <c r="A6736" s="10"/>
      <c r="B6736" s="10" t="s">
        <v>2125</v>
      </c>
      <c r="C6736" s="10" t="s">
        <v>104</v>
      </c>
      <c r="D6736" s="10" t="s">
        <v>35</v>
      </c>
      <c r="E6736" s="10" t="s">
        <v>34</v>
      </c>
      <c r="F6736" s="10">
        <v>0</v>
      </c>
      <c r="G6736" s="10">
        <f>F6736*H6736</f>
        <v>0</v>
      </c>
      <c r="H6736" s="10" t="s">
        <v>114</v>
      </c>
      <c r="I6736" s="40"/>
    </row>
    <row r="6737" spans="1:24" ht="15" customHeight="1" x14ac:dyDescent="0.25">
      <c r="A6737" s="407" t="s">
        <v>32</v>
      </c>
      <c r="B6737" s="408"/>
      <c r="C6737" s="408"/>
      <c r="D6737" s="408"/>
      <c r="E6737" s="408"/>
      <c r="F6737" s="408"/>
      <c r="G6737" s="408"/>
      <c r="H6737" s="409"/>
      <c r="I6737" s="40"/>
    </row>
    <row r="6738" spans="1:24" ht="40.5" x14ac:dyDescent="0.25">
      <c r="A6738" s="10"/>
      <c r="B6738" s="10" t="s">
        <v>2126</v>
      </c>
      <c r="C6738" s="20" t="s">
        <v>291</v>
      </c>
      <c r="D6738" s="20" t="s">
        <v>35</v>
      </c>
      <c r="E6738" s="20" t="s">
        <v>34</v>
      </c>
      <c r="F6738" s="20">
        <v>5000000</v>
      </c>
      <c r="G6738" s="20">
        <v>5000000</v>
      </c>
      <c r="H6738" s="20" t="s">
        <v>114</v>
      </c>
      <c r="I6738" s="40"/>
    </row>
    <row r="6739" spans="1:24" x14ac:dyDescent="0.25">
      <c r="A6739" s="513" t="s">
        <v>2730</v>
      </c>
      <c r="B6739" s="513"/>
      <c r="C6739" s="513"/>
      <c r="D6739" s="513"/>
      <c r="E6739" s="513"/>
      <c r="F6739" s="513"/>
      <c r="G6739" s="513"/>
      <c r="H6739" s="513"/>
      <c r="I6739" s="40"/>
    </row>
    <row r="6740" spans="1:24" s="68" customFormat="1" x14ac:dyDescent="0.25">
      <c r="A6740" s="410" t="s">
        <v>32</v>
      </c>
      <c r="B6740" s="411"/>
      <c r="C6740" s="411"/>
      <c r="D6740" s="411"/>
      <c r="E6740" s="411"/>
      <c r="F6740" s="411"/>
      <c r="G6740" s="411"/>
      <c r="H6740" s="412"/>
      <c r="I6740" s="67"/>
      <c r="P6740" s="69"/>
      <c r="Q6740" s="69"/>
      <c r="R6740" s="69"/>
      <c r="S6740" s="69"/>
      <c r="T6740" s="69"/>
      <c r="U6740" s="69"/>
      <c r="V6740" s="69"/>
      <c r="W6740" s="69"/>
      <c r="X6740" s="69"/>
    </row>
    <row r="6741" spans="1:24" s="68" customFormat="1" ht="27" x14ac:dyDescent="0.25">
      <c r="A6741" s="129">
        <v>5112</v>
      </c>
      <c r="B6741" s="129" t="s">
        <v>6927</v>
      </c>
      <c r="C6741" s="129" t="s">
        <v>111</v>
      </c>
      <c r="D6741" s="129" t="s">
        <v>40</v>
      </c>
      <c r="E6741" s="129" t="s">
        <v>34</v>
      </c>
      <c r="F6741" s="129">
        <v>56286</v>
      </c>
      <c r="G6741" s="129">
        <v>56286</v>
      </c>
      <c r="H6741" s="129">
        <v>1</v>
      </c>
      <c r="I6741" s="67"/>
      <c r="P6741" s="69"/>
      <c r="Q6741" s="69"/>
      <c r="R6741" s="69"/>
      <c r="S6741" s="69"/>
      <c r="T6741" s="69"/>
      <c r="U6741" s="69"/>
      <c r="V6741" s="69"/>
      <c r="W6741" s="69"/>
      <c r="X6741" s="69"/>
    </row>
    <row r="6742" spans="1:24" s="68" customFormat="1" ht="27" x14ac:dyDescent="0.25">
      <c r="A6742" s="129">
        <v>5112</v>
      </c>
      <c r="B6742" s="129" t="s">
        <v>6875</v>
      </c>
      <c r="C6742" s="129" t="s">
        <v>61</v>
      </c>
      <c r="D6742" s="129" t="s">
        <v>33</v>
      </c>
      <c r="E6742" s="129" t="s">
        <v>34</v>
      </c>
      <c r="F6742" s="129">
        <v>18885</v>
      </c>
      <c r="G6742" s="129">
        <v>18885</v>
      </c>
      <c r="H6742" s="129"/>
      <c r="I6742" s="67"/>
      <c r="P6742" s="69"/>
      <c r="Q6742" s="69"/>
      <c r="R6742" s="69"/>
      <c r="S6742" s="69"/>
      <c r="T6742" s="69"/>
      <c r="U6742" s="69"/>
      <c r="V6742" s="69"/>
      <c r="W6742" s="69"/>
      <c r="X6742" s="69"/>
    </row>
    <row r="6743" spans="1:24" s="68" customFormat="1" ht="27" x14ac:dyDescent="0.25">
      <c r="A6743" s="51">
        <v>5113</v>
      </c>
      <c r="B6743" s="51" t="s">
        <v>5513</v>
      </c>
      <c r="C6743" s="51" t="s">
        <v>61</v>
      </c>
      <c r="D6743" s="52" t="s">
        <v>33</v>
      </c>
      <c r="E6743" s="52" t="s">
        <v>34</v>
      </c>
      <c r="F6743" s="52">
        <v>76200</v>
      </c>
      <c r="G6743" s="52">
        <v>76200</v>
      </c>
      <c r="H6743" s="51">
        <v>1</v>
      </c>
      <c r="I6743" s="67"/>
      <c r="P6743" s="69"/>
      <c r="Q6743" s="69"/>
      <c r="R6743" s="69"/>
      <c r="S6743" s="69"/>
      <c r="T6743" s="69"/>
      <c r="U6743" s="69"/>
      <c r="V6743" s="69"/>
      <c r="W6743" s="69"/>
      <c r="X6743" s="69"/>
    </row>
    <row r="6744" spans="1:24" s="68" customFormat="1" ht="27" x14ac:dyDescent="0.25">
      <c r="A6744" s="51">
        <v>5113</v>
      </c>
      <c r="B6744" s="51" t="s">
        <v>5514</v>
      </c>
      <c r="C6744" s="51" t="s">
        <v>61</v>
      </c>
      <c r="D6744" s="52" t="s">
        <v>33</v>
      </c>
      <c r="E6744" s="52" t="s">
        <v>34</v>
      </c>
      <c r="F6744" s="52">
        <v>23180</v>
      </c>
      <c r="G6744" s="52">
        <v>23180</v>
      </c>
      <c r="H6744" s="51">
        <v>1</v>
      </c>
      <c r="I6744" s="67"/>
      <c r="P6744" s="69"/>
      <c r="Q6744" s="69"/>
      <c r="R6744" s="69"/>
      <c r="S6744" s="69"/>
      <c r="T6744" s="69"/>
      <c r="U6744" s="69"/>
      <c r="V6744" s="69"/>
      <c r="W6744" s="69"/>
      <c r="X6744" s="69"/>
    </row>
    <row r="6745" spans="1:24" s="68" customFormat="1" ht="27" x14ac:dyDescent="0.25">
      <c r="A6745" s="51">
        <v>5113</v>
      </c>
      <c r="B6745" s="51" t="s">
        <v>5515</v>
      </c>
      <c r="C6745" s="51" t="s">
        <v>61</v>
      </c>
      <c r="D6745" s="52" t="s">
        <v>33</v>
      </c>
      <c r="E6745" s="52" t="s">
        <v>34</v>
      </c>
      <c r="F6745" s="52">
        <v>14380</v>
      </c>
      <c r="G6745" s="52">
        <v>14380</v>
      </c>
      <c r="H6745" s="51">
        <v>1</v>
      </c>
      <c r="I6745" s="67"/>
      <c r="P6745" s="69"/>
      <c r="Q6745" s="69"/>
      <c r="R6745" s="69"/>
      <c r="S6745" s="69"/>
      <c r="T6745" s="69"/>
      <c r="U6745" s="69"/>
      <c r="V6745" s="69"/>
      <c r="W6745" s="69"/>
      <c r="X6745" s="69"/>
    </row>
    <row r="6746" spans="1:24" ht="27" x14ac:dyDescent="0.25">
      <c r="A6746" s="51">
        <v>5113</v>
      </c>
      <c r="B6746" s="51" t="s">
        <v>2858</v>
      </c>
      <c r="C6746" s="51" t="s">
        <v>111</v>
      </c>
      <c r="D6746" s="52" t="s">
        <v>40</v>
      </c>
      <c r="E6746" s="52" t="s">
        <v>34</v>
      </c>
      <c r="F6746" s="52">
        <v>60000</v>
      </c>
      <c r="G6746" s="52">
        <v>60000</v>
      </c>
      <c r="H6746" s="51" t="s">
        <v>114</v>
      </c>
      <c r="I6746" s="40"/>
    </row>
    <row r="6747" spans="1:24" ht="27" x14ac:dyDescent="0.25">
      <c r="A6747" s="51">
        <v>5113</v>
      </c>
      <c r="B6747" s="51" t="s">
        <v>2859</v>
      </c>
      <c r="C6747" s="51" t="s">
        <v>111</v>
      </c>
      <c r="D6747" s="52" t="s">
        <v>40</v>
      </c>
      <c r="E6747" s="52" t="s">
        <v>34</v>
      </c>
      <c r="F6747" s="52">
        <v>25000</v>
      </c>
      <c r="G6747" s="52">
        <v>25000</v>
      </c>
      <c r="H6747" s="52" t="s">
        <v>114</v>
      </c>
      <c r="I6747" s="40"/>
    </row>
    <row r="6748" spans="1:24" ht="27" x14ac:dyDescent="0.25">
      <c r="A6748" s="51">
        <v>5113</v>
      </c>
      <c r="B6748" s="51" t="s">
        <v>2860</v>
      </c>
      <c r="C6748" s="51" t="s">
        <v>111</v>
      </c>
      <c r="D6748" s="52" t="s">
        <v>40</v>
      </c>
      <c r="E6748" s="52" t="s">
        <v>34</v>
      </c>
      <c r="F6748" s="52">
        <v>29000</v>
      </c>
      <c r="G6748" s="52">
        <v>29000</v>
      </c>
      <c r="H6748" s="52" t="s">
        <v>114</v>
      </c>
      <c r="I6748" s="40"/>
    </row>
    <row r="6749" spans="1:24" ht="27" x14ac:dyDescent="0.25">
      <c r="A6749" s="51">
        <v>5113</v>
      </c>
      <c r="B6749" s="51" t="s">
        <v>2861</v>
      </c>
      <c r="C6749" s="51" t="s">
        <v>111</v>
      </c>
      <c r="D6749" s="52" t="s">
        <v>40</v>
      </c>
      <c r="E6749" s="52" t="s">
        <v>34</v>
      </c>
      <c r="F6749" s="52">
        <v>18000</v>
      </c>
      <c r="G6749" s="52">
        <v>18000</v>
      </c>
      <c r="H6749" s="52" t="s">
        <v>114</v>
      </c>
      <c r="I6749" s="40"/>
    </row>
    <row r="6750" spans="1:24" x14ac:dyDescent="0.25">
      <c r="A6750" s="410" t="s">
        <v>38</v>
      </c>
      <c r="B6750" s="411"/>
      <c r="C6750" s="411"/>
      <c r="D6750" s="411"/>
      <c r="E6750" s="411"/>
      <c r="F6750" s="411"/>
      <c r="G6750" s="411"/>
      <c r="H6750" s="412"/>
      <c r="I6750" s="40"/>
    </row>
    <row r="6751" spans="1:24" ht="27" x14ac:dyDescent="0.25">
      <c r="A6751" s="270">
        <v>5112</v>
      </c>
      <c r="B6751" s="129" t="s">
        <v>6874</v>
      </c>
      <c r="C6751" s="129" t="s">
        <v>104</v>
      </c>
      <c r="D6751" s="129" t="s">
        <v>35</v>
      </c>
      <c r="E6751" s="129" t="s">
        <v>34</v>
      </c>
      <c r="F6751" s="129">
        <v>2814310</v>
      </c>
      <c r="G6751" s="129">
        <v>2814310</v>
      </c>
      <c r="H6751" s="129">
        <v>1</v>
      </c>
      <c r="I6751" s="40"/>
    </row>
    <row r="6752" spans="1:24" ht="27" x14ac:dyDescent="0.25">
      <c r="A6752" s="129">
        <v>5129</v>
      </c>
      <c r="B6752" s="129" t="s">
        <v>5385</v>
      </c>
      <c r="C6752" s="129" t="s">
        <v>5386</v>
      </c>
      <c r="D6752" s="129" t="s">
        <v>35</v>
      </c>
      <c r="E6752" s="129" t="s">
        <v>34</v>
      </c>
      <c r="F6752" s="129">
        <v>4750000</v>
      </c>
      <c r="G6752" s="129">
        <v>4750000</v>
      </c>
      <c r="H6752" s="129">
        <v>1</v>
      </c>
      <c r="I6752" s="40"/>
    </row>
    <row r="6753" spans="1:9" ht="27" x14ac:dyDescent="0.25">
      <c r="A6753" s="129">
        <v>4251</v>
      </c>
      <c r="B6753" s="129" t="s">
        <v>4916</v>
      </c>
      <c r="C6753" s="129" t="s">
        <v>104</v>
      </c>
      <c r="D6753" s="129" t="s">
        <v>35</v>
      </c>
      <c r="E6753" s="129" t="s">
        <v>34</v>
      </c>
      <c r="F6753" s="129">
        <v>4900000</v>
      </c>
      <c r="G6753" s="129">
        <v>4900000</v>
      </c>
      <c r="H6753" s="129">
        <v>1</v>
      </c>
      <c r="I6753" s="40"/>
    </row>
    <row r="6754" spans="1:9" ht="27" x14ac:dyDescent="0.25">
      <c r="A6754" s="129">
        <v>4251</v>
      </c>
      <c r="B6754" s="129" t="s">
        <v>3877</v>
      </c>
      <c r="C6754" s="129" t="s">
        <v>104</v>
      </c>
      <c r="D6754" s="129" t="s">
        <v>35</v>
      </c>
      <c r="E6754" s="129" t="s">
        <v>34</v>
      </c>
      <c r="F6754" s="129">
        <v>12700110</v>
      </c>
      <c r="G6754" s="129">
        <v>12700110</v>
      </c>
      <c r="H6754" s="129">
        <v>1</v>
      </c>
      <c r="I6754" s="40"/>
    </row>
    <row r="6755" spans="1:9" ht="27" x14ac:dyDescent="0.25">
      <c r="A6755" s="20">
        <v>4251</v>
      </c>
      <c r="B6755" s="20" t="s">
        <v>3878</v>
      </c>
      <c r="C6755" s="20" t="s">
        <v>104</v>
      </c>
      <c r="D6755" s="20" t="s">
        <v>35</v>
      </c>
      <c r="E6755" s="20" t="s">
        <v>34</v>
      </c>
      <c r="F6755" s="20">
        <v>3863300</v>
      </c>
      <c r="G6755" s="20">
        <v>3863300</v>
      </c>
      <c r="H6755" s="20">
        <v>1</v>
      </c>
      <c r="I6755" s="40"/>
    </row>
    <row r="6756" spans="1:9" ht="27" x14ac:dyDescent="0.25">
      <c r="A6756" s="20">
        <v>4251</v>
      </c>
      <c r="B6756" s="20" t="s">
        <v>3879</v>
      </c>
      <c r="C6756" s="20" t="s">
        <v>104</v>
      </c>
      <c r="D6756" s="20" t="s">
        <v>35</v>
      </c>
      <c r="E6756" s="20" t="s">
        <v>34</v>
      </c>
      <c r="F6756" s="20">
        <v>2397310</v>
      </c>
      <c r="G6756" s="20">
        <v>2397310</v>
      </c>
      <c r="H6756" s="20">
        <v>1</v>
      </c>
      <c r="I6756" s="40"/>
    </row>
    <row r="6757" spans="1:9" ht="27" x14ac:dyDescent="0.25">
      <c r="A6757" s="20">
        <v>5113</v>
      </c>
      <c r="B6757" s="20" t="s">
        <v>2731</v>
      </c>
      <c r="C6757" s="20" t="s">
        <v>104</v>
      </c>
      <c r="D6757" s="20" t="s">
        <v>35</v>
      </c>
      <c r="E6757" s="20" t="s">
        <v>34</v>
      </c>
      <c r="F6757" s="20">
        <v>0</v>
      </c>
      <c r="G6757" s="20">
        <v>0</v>
      </c>
      <c r="H6757" s="20">
        <v>1</v>
      </c>
      <c r="I6757" s="40"/>
    </row>
    <row r="6758" spans="1:9" ht="27" x14ac:dyDescent="0.25">
      <c r="A6758" s="20">
        <v>5113</v>
      </c>
      <c r="B6758" s="20" t="s">
        <v>2732</v>
      </c>
      <c r="C6758" s="20" t="s">
        <v>104</v>
      </c>
      <c r="D6758" s="20" t="s">
        <v>35</v>
      </c>
      <c r="E6758" s="20" t="s">
        <v>34</v>
      </c>
      <c r="F6758" s="20">
        <v>0</v>
      </c>
      <c r="G6758" s="20">
        <v>0</v>
      </c>
      <c r="H6758" s="20">
        <v>1</v>
      </c>
      <c r="I6758" s="40"/>
    </row>
    <row r="6759" spans="1:9" ht="27" x14ac:dyDescent="0.25">
      <c r="A6759" s="20">
        <v>5113</v>
      </c>
      <c r="B6759" s="20" t="s">
        <v>2733</v>
      </c>
      <c r="C6759" s="20" t="s">
        <v>104</v>
      </c>
      <c r="D6759" s="20" t="s">
        <v>35</v>
      </c>
      <c r="E6759" s="20" t="s">
        <v>34</v>
      </c>
      <c r="F6759" s="20">
        <v>0</v>
      </c>
      <c r="G6759" s="20">
        <v>0</v>
      </c>
      <c r="H6759" s="20">
        <v>1</v>
      </c>
      <c r="I6759" s="40"/>
    </row>
    <row r="6760" spans="1:9" ht="27" x14ac:dyDescent="0.25">
      <c r="A6760" s="51">
        <v>5113</v>
      </c>
      <c r="B6760" s="10" t="s">
        <v>2734</v>
      </c>
      <c r="C6760" s="10" t="s">
        <v>104</v>
      </c>
      <c r="D6760" s="20" t="s">
        <v>35</v>
      </c>
      <c r="E6760" s="52" t="s">
        <v>34</v>
      </c>
      <c r="F6760" s="52">
        <v>0</v>
      </c>
      <c r="G6760" s="52">
        <v>0</v>
      </c>
      <c r="H6760" s="52">
        <v>1</v>
      </c>
      <c r="I6760" s="40"/>
    </row>
    <row r="6761" spans="1:9" ht="27" x14ac:dyDescent="0.25">
      <c r="A6761" s="10">
        <v>5113</v>
      </c>
      <c r="B6761" s="10" t="s">
        <v>2732</v>
      </c>
      <c r="C6761" s="10" t="s">
        <v>104</v>
      </c>
      <c r="D6761" s="20" t="s">
        <v>35</v>
      </c>
      <c r="E6761" s="52" t="s">
        <v>34</v>
      </c>
      <c r="F6761" s="52">
        <v>0</v>
      </c>
      <c r="G6761" s="52">
        <v>0</v>
      </c>
      <c r="H6761" s="52">
        <v>1</v>
      </c>
      <c r="I6761" s="40"/>
    </row>
    <row r="6762" spans="1:9" ht="27" x14ac:dyDescent="0.25">
      <c r="A6762" s="10">
        <v>5113</v>
      </c>
      <c r="B6762" s="10" t="s">
        <v>2733</v>
      </c>
      <c r="C6762" s="10" t="s">
        <v>104</v>
      </c>
      <c r="D6762" s="20" t="s">
        <v>35</v>
      </c>
      <c r="E6762" s="52" t="s">
        <v>34</v>
      </c>
      <c r="F6762" s="52">
        <v>0</v>
      </c>
      <c r="G6762" s="52">
        <v>0</v>
      </c>
      <c r="H6762" s="52">
        <v>1</v>
      </c>
      <c r="I6762" s="40"/>
    </row>
    <row r="6763" spans="1:9" ht="27" x14ac:dyDescent="0.25">
      <c r="A6763" s="10">
        <v>5113</v>
      </c>
      <c r="B6763" s="10" t="s">
        <v>2734</v>
      </c>
      <c r="C6763" s="10" t="s">
        <v>104</v>
      </c>
      <c r="D6763" s="20" t="s">
        <v>35</v>
      </c>
      <c r="E6763" s="52" t="s">
        <v>34</v>
      </c>
      <c r="F6763" s="52">
        <v>0</v>
      </c>
      <c r="G6763" s="52">
        <v>0</v>
      </c>
      <c r="H6763" s="52">
        <v>1</v>
      </c>
      <c r="I6763" s="40"/>
    </row>
    <row r="6764" spans="1:9" ht="27" x14ac:dyDescent="0.25">
      <c r="A6764" s="10">
        <v>5113</v>
      </c>
      <c r="B6764" s="10" t="s">
        <v>2726</v>
      </c>
      <c r="C6764" s="10" t="s">
        <v>61</v>
      </c>
      <c r="D6764" s="20" t="s">
        <v>33</v>
      </c>
      <c r="E6764" s="12" t="s">
        <v>34</v>
      </c>
      <c r="F6764" s="20">
        <v>0</v>
      </c>
      <c r="G6764" s="20">
        <f>F6764*H6764</f>
        <v>0</v>
      </c>
      <c r="H6764" s="50">
        <v>1</v>
      </c>
      <c r="I6764" s="40"/>
    </row>
    <row r="6765" spans="1:9" ht="27" x14ac:dyDescent="0.25">
      <c r="A6765" s="10">
        <v>5113</v>
      </c>
      <c r="B6765" s="10" t="s">
        <v>2727</v>
      </c>
      <c r="C6765" s="10" t="s">
        <v>61</v>
      </c>
      <c r="D6765" s="20" t="s">
        <v>33</v>
      </c>
      <c r="E6765" s="12" t="s">
        <v>34</v>
      </c>
      <c r="F6765" s="20">
        <v>0</v>
      </c>
      <c r="G6765" s="20">
        <f>F6765*H6765</f>
        <v>0</v>
      </c>
      <c r="H6765" s="50">
        <v>1</v>
      </c>
      <c r="I6765" s="40"/>
    </row>
    <row r="6766" spans="1:9" ht="27" x14ac:dyDescent="0.25">
      <c r="A6766" s="10">
        <v>5113</v>
      </c>
      <c r="B6766" s="10" t="s">
        <v>2728</v>
      </c>
      <c r="C6766" s="10" t="s">
        <v>61</v>
      </c>
      <c r="D6766" s="20" t="s">
        <v>33</v>
      </c>
      <c r="E6766" s="12" t="s">
        <v>34</v>
      </c>
      <c r="F6766" s="20">
        <v>0</v>
      </c>
      <c r="G6766" s="20">
        <f>F6766*H6766</f>
        <v>0</v>
      </c>
      <c r="H6766" s="50">
        <v>1</v>
      </c>
      <c r="I6766" s="40"/>
    </row>
    <row r="6767" spans="1:9" ht="27" x14ac:dyDescent="0.25">
      <c r="A6767" s="10">
        <v>5113</v>
      </c>
      <c r="B6767" s="10" t="s">
        <v>2729</v>
      </c>
      <c r="C6767" s="10" t="s">
        <v>61</v>
      </c>
      <c r="D6767" s="20" t="s">
        <v>33</v>
      </c>
      <c r="E6767" s="12" t="s">
        <v>34</v>
      </c>
      <c r="F6767" s="20">
        <v>0</v>
      </c>
      <c r="G6767" s="20">
        <f>F6767*H6767</f>
        <v>0</v>
      </c>
      <c r="H6767" s="50">
        <v>1</v>
      </c>
      <c r="I6767" s="40"/>
    </row>
    <row r="6768" spans="1:9" x14ac:dyDescent="0.25">
      <c r="A6768" s="405" t="s">
        <v>3727</v>
      </c>
      <c r="B6768" s="406"/>
      <c r="C6768" s="406"/>
      <c r="D6768" s="406"/>
      <c r="E6768" s="406"/>
      <c r="F6768" s="406"/>
      <c r="G6768" s="406"/>
      <c r="H6768" s="406"/>
      <c r="I6768" s="40"/>
    </row>
    <row r="6769" spans="1:9" ht="15" customHeight="1" x14ac:dyDescent="0.25">
      <c r="A6769" s="410" t="s">
        <v>38</v>
      </c>
      <c r="B6769" s="411"/>
      <c r="C6769" s="411"/>
      <c r="D6769" s="411"/>
      <c r="E6769" s="411"/>
      <c r="F6769" s="411"/>
      <c r="G6769" s="411"/>
      <c r="H6769" s="412"/>
      <c r="I6769" s="40"/>
    </row>
    <row r="6770" spans="1:9" ht="40.5" x14ac:dyDescent="0.25">
      <c r="A6770" s="20">
        <v>4251</v>
      </c>
      <c r="B6770" s="20" t="s">
        <v>3874</v>
      </c>
      <c r="C6770" s="20" t="s">
        <v>251</v>
      </c>
      <c r="D6770" s="20" t="s">
        <v>35</v>
      </c>
      <c r="E6770" s="20" t="s">
        <v>34</v>
      </c>
      <c r="F6770" s="20">
        <v>40149190</v>
      </c>
      <c r="G6770" s="20">
        <v>40149190</v>
      </c>
      <c r="H6770" s="20">
        <v>1</v>
      </c>
      <c r="I6770" s="40"/>
    </row>
    <row r="6771" spans="1:9" ht="15" customHeight="1" x14ac:dyDescent="0.25">
      <c r="A6771" s="410" t="s">
        <v>32</v>
      </c>
      <c r="B6771" s="411"/>
      <c r="C6771" s="411"/>
      <c r="D6771" s="411"/>
      <c r="E6771" s="411"/>
      <c r="F6771" s="411"/>
      <c r="G6771" s="411"/>
      <c r="H6771" s="412"/>
      <c r="I6771" s="40"/>
    </row>
    <row r="6772" spans="1:9" ht="27" x14ac:dyDescent="0.25">
      <c r="A6772" s="99">
        <v>4251</v>
      </c>
      <c r="B6772" s="99" t="s">
        <v>3726</v>
      </c>
      <c r="C6772" s="99" t="s">
        <v>111</v>
      </c>
      <c r="D6772" s="99" t="s">
        <v>40</v>
      </c>
      <c r="E6772" s="99" t="s">
        <v>34</v>
      </c>
      <c r="F6772" s="99">
        <v>640000</v>
      </c>
      <c r="G6772" s="99">
        <v>640000</v>
      </c>
      <c r="H6772" s="99">
        <v>1</v>
      </c>
      <c r="I6772" s="40"/>
    </row>
    <row r="6773" spans="1:9" x14ac:dyDescent="0.25">
      <c r="A6773" s="405" t="s">
        <v>5591</v>
      </c>
      <c r="B6773" s="406"/>
      <c r="C6773" s="406"/>
      <c r="D6773" s="406"/>
      <c r="E6773" s="406"/>
      <c r="F6773" s="406"/>
      <c r="G6773" s="406"/>
      <c r="H6773" s="406"/>
      <c r="I6773" s="40"/>
    </row>
    <row r="6774" spans="1:9" x14ac:dyDescent="0.25">
      <c r="A6774" s="10"/>
      <c r="B6774" s="407" t="s">
        <v>32</v>
      </c>
      <c r="C6774" s="408"/>
      <c r="D6774" s="408"/>
      <c r="E6774" s="408"/>
      <c r="F6774" s="408"/>
      <c r="G6774" s="409"/>
      <c r="H6774" s="35"/>
      <c r="I6774" s="40"/>
    </row>
    <row r="6775" spans="1:9" ht="27" x14ac:dyDescent="0.25">
      <c r="A6775" s="189">
        <v>5112</v>
      </c>
      <c r="B6775" s="189" t="s">
        <v>5592</v>
      </c>
      <c r="C6775" s="189" t="s">
        <v>111</v>
      </c>
      <c r="D6775" s="189" t="s">
        <v>40</v>
      </c>
      <c r="E6775" s="189" t="s">
        <v>34</v>
      </c>
      <c r="F6775" s="189">
        <v>379214</v>
      </c>
      <c r="G6775" s="189">
        <v>379214</v>
      </c>
      <c r="H6775" s="189">
        <v>1</v>
      </c>
      <c r="I6775" s="40"/>
    </row>
    <row r="6776" spans="1:9" x14ac:dyDescent="0.25">
      <c r="A6776" s="405" t="s">
        <v>2643</v>
      </c>
      <c r="B6776" s="406"/>
      <c r="C6776" s="406"/>
      <c r="D6776" s="406"/>
      <c r="E6776" s="406"/>
      <c r="F6776" s="406"/>
      <c r="G6776" s="406"/>
      <c r="H6776" s="406"/>
      <c r="I6776" s="40"/>
    </row>
    <row r="6777" spans="1:9" x14ac:dyDescent="0.25">
      <c r="A6777" s="10"/>
      <c r="B6777" s="407" t="s">
        <v>32</v>
      </c>
      <c r="C6777" s="408"/>
      <c r="D6777" s="408"/>
      <c r="E6777" s="408"/>
      <c r="F6777" s="408"/>
      <c r="G6777" s="409"/>
      <c r="H6777" s="35"/>
      <c r="I6777" s="40"/>
    </row>
    <row r="6778" spans="1:9" ht="27" x14ac:dyDescent="0.25">
      <c r="A6778" s="10">
        <v>5113</v>
      </c>
      <c r="B6778" s="10" t="s">
        <v>5290</v>
      </c>
      <c r="C6778" s="10" t="s">
        <v>104</v>
      </c>
      <c r="D6778" s="10" t="s">
        <v>37</v>
      </c>
      <c r="E6778" s="10" t="s">
        <v>34</v>
      </c>
      <c r="F6778" s="10">
        <v>0</v>
      </c>
      <c r="G6778" s="10">
        <f>F6778*H6778</f>
        <v>0</v>
      </c>
      <c r="H6778" s="10">
        <v>1</v>
      </c>
      <c r="I6778" s="40"/>
    </row>
    <row r="6779" spans="1:9" ht="54" x14ac:dyDescent="0.25">
      <c r="A6779" s="10" t="s">
        <v>255</v>
      </c>
      <c r="B6779" s="10" t="s">
        <v>934</v>
      </c>
      <c r="C6779" s="10" t="s">
        <v>935</v>
      </c>
      <c r="D6779" s="10" t="s">
        <v>35</v>
      </c>
      <c r="E6779" s="10" t="s">
        <v>34</v>
      </c>
      <c r="F6779" s="10">
        <v>175000</v>
      </c>
      <c r="G6779" s="10">
        <f>F6779*H6779</f>
        <v>175000</v>
      </c>
      <c r="H6779" s="10" t="s">
        <v>114</v>
      </c>
      <c r="I6779" s="40"/>
    </row>
    <row r="6780" spans="1:9" ht="27" x14ac:dyDescent="0.25">
      <c r="A6780" s="10" t="s">
        <v>255</v>
      </c>
      <c r="B6780" s="10" t="s">
        <v>936</v>
      </c>
      <c r="C6780" s="10" t="s">
        <v>467</v>
      </c>
      <c r="D6780" s="10" t="s">
        <v>35</v>
      </c>
      <c r="E6780" s="10" t="s">
        <v>34</v>
      </c>
      <c r="F6780" s="10">
        <v>996000</v>
      </c>
      <c r="G6780" s="10">
        <f>F6780*H6780</f>
        <v>996000</v>
      </c>
      <c r="H6780" s="10" t="s">
        <v>114</v>
      </c>
      <c r="I6780" s="40"/>
    </row>
    <row r="6781" spans="1:9" x14ac:dyDescent="0.25">
      <c r="A6781" s="413" t="s">
        <v>4138</v>
      </c>
      <c r="B6781" s="414"/>
      <c r="C6781" s="414"/>
      <c r="D6781" s="414"/>
      <c r="E6781" s="414"/>
      <c r="F6781" s="414"/>
      <c r="G6781" s="414"/>
      <c r="H6781" s="414"/>
      <c r="I6781" s="40"/>
    </row>
    <row r="6782" spans="1:9" x14ac:dyDescent="0.25">
      <c r="A6782" s="10"/>
      <c r="B6782" s="407" t="s">
        <v>38</v>
      </c>
      <c r="C6782" s="408"/>
      <c r="D6782" s="408"/>
      <c r="E6782" s="408"/>
      <c r="F6782" s="408"/>
      <c r="G6782" s="409"/>
      <c r="H6782" s="35"/>
      <c r="I6782" s="40"/>
    </row>
    <row r="6783" spans="1:9" ht="27" x14ac:dyDescent="0.25">
      <c r="A6783" s="10">
        <v>5113</v>
      </c>
      <c r="B6783" s="10" t="s">
        <v>7950</v>
      </c>
      <c r="C6783" s="10" t="s">
        <v>4137</v>
      </c>
      <c r="D6783" s="10" t="s">
        <v>35</v>
      </c>
      <c r="E6783" s="10" t="s">
        <v>34</v>
      </c>
      <c r="F6783" s="10">
        <v>10426000</v>
      </c>
      <c r="G6783" s="10">
        <v>10426000</v>
      </c>
      <c r="H6783" s="10">
        <v>1</v>
      </c>
      <c r="I6783" s="40"/>
    </row>
    <row r="6784" spans="1:9" ht="27" x14ac:dyDescent="0.25">
      <c r="A6784" s="10">
        <v>5113</v>
      </c>
      <c r="B6784" s="10" t="s">
        <v>7129</v>
      </c>
      <c r="C6784" s="10" t="s">
        <v>4137</v>
      </c>
      <c r="D6784" s="10" t="s">
        <v>35</v>
      </c>
      <c r="E6784" s="10" t="s">
        <v>34</v>
      </c>
      <c r="F6784" s="10">
        <v>16853590</v>
      </c>
      <c r="G6784" s="10">
        <v>16853590</v>
      </c>
      <c r="H6784" s="10">
        <v>1</v>
      </c>
      <c r="I6784" s="40"/>
    </row>
    <row r="6785" spans="1:9" ht="27" x14ac:dyDescent="0.25">
      <c r="A6785" s="10">
        <v>5113</v>
      </c>
      <c r="B6785" s="10" t="s">
        <v>7130</v>
      </c>
      <c r="C6785" s="10" t="s">
        <v>4137</v>
      </c>
      <c r="D6785" s="10" t="s">
        <v>35</v>
      </c>
      <c r="E6785" s="10" t="s">
        <v>34</v>
      </c>
      <c r="F6785" s="10">
        <v>16084920</v>
      </c>
      <c r="G6785" s="10">
        <v>16084920</v>
      </c>
      <c r="H6785" s="10">
        <v>1</v>
      </c>
      <c r="I6785" s="40"/>
    </row>
    <row r="6786" spans="1:9" ht="27" x14ac:dyDescent="0.25">
      <c r="A6786" s="10">
        <v>5113</v>
      </c>
      <c r="B6786" s="10" t="s">
        <v>4917</v>
      </c>
      <c r="C6786" s="10" t="s">
        <v>4137</v>
      </c>
      <c r="D6786" s="10" t="s">
        <v>35</v>
      </c>
      <c r="E6786" s="10" t="s">
        <v>34</v>
      </c>
      <c r="F6786" s="10">
        <v>1085110</v>
      </c>
      <c r="G6786" s="10">
        <v>1085110</v>
      </c>
      <c r="H6786" s="10">
        <v>1</v>
      </c>
      <c r="I6786" s="40"/>
    </row>
    <row r="6787" spans="1:9" ht="27" x14ac:dyDescent="0.25">
      <c r="A6787" s="10">
        <v>5113</v>
      </c>
      <c r="B6787" s="10" t="s">
        <v>4136</v>
      </c>
      <c r="C6787" s="10" t="s">
        <v>4137</v>
      </c>
      <c r="D6787" s="10" t="s">
        <v>35</v>
      </c>
      <c r="E6787" s="10" t="s">
        <v>34</v>
      </c>
      <c r="F6787" s="10">
        <v>7258620</v>
      </c>
      <c r="G6787" s="10">
        <v>7258620</v>
      </c>
      <c r="H6787" s="10">
        <v>1</v>
      </c>
      <c r="I6787" s="40"/>
    </row>
    <row r="6788" spans="1:9" ht="15" customHeight="1" x14ac:dyDescent="0.25">
      <c r="A6788" s="407" t="s">
        <v>32</v>
      </c>
      <c r="B6788" s="408"/>
      <c r="C6788" s="408"/>
      <c r="D6788" s="408"/>
      <c r="E6788" s="408"/>
      <c r="F6788" s="408"/>
      <c r="G6788" s="408"/>
      <c r="H6788" s="409"/>
      <c r="I6788" s="40"/>
    </row>
    <row r="6789" spans="1:9" ht="27" x14ac:dyDescent="0.25">
      <c r="A6789" s="382">
        <v>5113</v>
      </c>
      <c r="B6789" s="382" t="s">
        <v>7951</v>
      </c>
      <c r="C6789" s="382" t="s">
        <v>61</v>
      </c>
      <c r="D6789" s="382" t="s">
        <v>33</v>
      </c>
      <c r="E6789" s="382" t="s">
        <v>34</v>
      </c>
      <c r="F6789" s="382">
        <v>62560</v>
      </c>
      <c r="G6789" s="382">
        <v>62560</v>
      </c>
      <c r="H6789" s="382">
        <v>1</v>
      </c>
      <c r="I6789" s="40"/>
    </row>
    <row r="6790" spans="1:9" ht="27" x14ac:dyDescent="0.25">
      <c r="A6790" s="382">
        <v>5113</v>
      </c>
      <c r="B6790" s="382" t="s">
        <v>7916</v>
      </c>
      <c r="C6790" s="382" t="s">
        <v>111</v>
      </c>
      <c r="D6790" s="382" t="s">
        <v>40</v>
      </c>
      <c r="E6790" s="382" t="s">
        <v>34</v>
      </c>
      <c r="F6790" s="382">
        <v>208520</v>
      </c>
      <c r="G6790" s="382">
        <v>208520</v>
      </c>
      <c r="H6790" s="382">
        <v>1</v>
      </c>
      <c r="I6790" s="40"/>
    </row>
    <row r="6791" spans="1:9" ht="27" x14ac:dyDescent="0.25">
      <c r="A6791" s="382">
        <v>5113</v>
      </c>
      <c r="B6791" s="382" t="s">
        <v>7131</v>
      </c>
      <c r="C6791" s="382" t="s">
        <v>61</v>
      </c>
      <c r="D6791" s="382" t="s">
        <v>33</v>
      </c>
      <c r="E6791" s="382" t="s">
        <v>34</v>
      </c>
      <c r="F6791" s="382">
        <v>101120</v>
      </c>
      <c r="G6791" s="382">
        <v>101120</v>
      </c>
      <c r="H6791" s="382">
        <v>1</v>
      </c>
      <c r="I6791" s="40"/>
    </row>
    <row r="6792" spans="1:9" ht="27" x14ac:dyDescent="0.25">
      <c r="A6792" s="298">
        <v>5113</v>
      </c>
      <c r="B6792" s="298" t="s">
        <v>7132</v>
      </c>
      <c r="C6792" s="298" t="s">
        <v>61</v>
      </c>
      <c r="D6792" s="298" t="s">
        <v>33</v>
      </c>
      <c r="E6792" s="298" t="s">
        <v>34</v>
      </c>
      <c r="F6792" s="298">
        <v>96510</v>
      </c>
      <c r="G6792" s="298">
        <v>96510</v>
      </c>
      <c r="H6792" s="298">
        <v>1</v>
      </c>
      <c r="I6792" s="40"/>
    </row>
    <row r="6793" spans="1:9" ht="27" x14ac:dyDescent="0.25">
      <c r="A6793" s="298">
        <v>5113</v>
      </c>
      <c r="B6793" s="298" t="s">
        <v>4994</v>
      </c>
      <c r="C6793" s="298" t="s">
        <v>61</v>
      </c>
      <c r="D6793" s="298" t="s">
        <v>33</v>
      </c>
      <c r="E6793" s="298" t="s">
        <v>34</v>
      </c>
      <c r="F6793" s="298">
        <v>5400</v>
      </c>
      <c r="G6793" s="298">
        <v>5400</v>
      </c>
      <c r="H6793" s="298">
        <v>1</v>
      </c>
      <c r="I6793" s="40"/>
    </row>
    <row r="6794" spans="1:9" ht="27" x14ac:dyDescent="0.25">
      <c r="A6794" s="298">
        <v>5113</v>
      </c>
      <c r="B6794" s="298" t="s">
        <v>4996</v>
      </c>
      <c r="C6794" s="298" t="s">
        <v>111</v>
      </c>
      <c r="D6794" s="298" t="s">
        <v>40</v>
      </c>
      <c r="E6794" s="298" t="s">
        <v>34</v>
      </c>
      <c r="F6794" s="298">
        <v>18100</v>
      </c>
      <c r="G6794" s="298">
        <v>18100</v>
      </c>
      <c r="H6794" s="298">
        <v>1</v>
      </c>
      <c r="I6794" s="40"/>
    </row>
    <row r="6795" spans="1:9" ht="27" x14ac:dyDescent="0.25">
      <c r="A6795" s="158">
        <v>5113</v>
      </c>
      <c r="B6795" s="158" t="s">
        <v>4994</v>
      </c>
      <c r="C6795" s="158" t="s">
        <v>61</v>
      </c>
      <c r="D6795" s="158" t="s">
        <v>33</v>
      </c>
      <c r="E6795" s="158" t="s">
        <v>34</v>
      </c>
      <c r="F6795" s="158">
        <v>5400</v>
      </c>
      <c r="G6795" s="158">
        <v>5400</v>
      </c>
      <c r="H6795" s="158">
        <v>1</v>
      </c>
      <c r="I6795" s="40"/>
    </row>
    <row r="6796" spans="1:9" x14ac:dyDescent="0.25">
      <c r="A6796" s="413" t="s">
        <v>5387</v>
      </c>
      <c r="B6796" s="414"/>
      <c r="C6796" s="414"/>
      <c r="D6796" s="414"/>
      <c r="E6796" s="414"/>
      <c r="F6796" s="414"/>
      <c r="G6796" s="414"/>
      <c r="H6796" s="414"/>
      <c r="I6796" s="40"/>
    </row>
    <row r="6797" spans="1:9" x14ac:dyDescent="0.25">
      <c r="A6797" s="10"/>
      <c r="B6797" s="407" t="s">
        <v>8</v>
      </c>
      <c r="C6797" s="408"/>
      <c r="D6797" s="408"/>
      <c r="E6797" s="408"/>
      <c r="F6797" s="408"/>
      <c r="G6797" s="409"/>
      <c r="H6797" s="35"/>
      <c r="I6797" s="40"/>
    </row>
    <row r="6798" spans="1:9" x14ac:dyDescent="0.25">
      <c r="A6798" s="355">
        <v>4239</v>
      </c>
      <c r="B6798" s="355" t="s">
        <v>7717</v>
      </c>
      <c r="C6798" s="355" t="s">
        <v>2951</v>
      </c>
      <c r="D6798" s="355" t="s">
        <v>900</v>
      </c>
      <c r="E6798" s="355" t="s">
        <v>11</v>
      </c>
      <c r="F6798" s="355">
        <v>10000</v>
      </c>
      <c r="G6798" s="355">
        <f>+F6798*H6798</f>
        <v>200000</v>
      </c>
      <c r="H6798" s="355">
        <v>20</v>
      </c>
      <c r="I6798" s="40"/>
    </row>
    <row r="6799" spans="1:9" ht="27" x14ac:dyDescent="0.25">
      <c r="A6799" s="320">
        <v>4251</v>
      </c>
      <c r="B6799" s="355" t="s">
        <v>7395</v>
      </c>
      <c r="C6799" s="355" t="s">
        <v>62</v>
      </c>
      <c r="D6799" s="355" t="s">
        <v>35</v>
      </c>
      <c r="E6799" s="355" t="s">
        <v>34</v>
      </c>
      <c r="F6799" s="355">
        <v>4547200</v>
      </c>
      <c r="G6799" s="355">
        <v>4547200</v>
      </c>
      <c r="H6799" s="355">
        <v>1</v>
      </c>
      <c r="I6799" s="40"/>
    </row>
    <row r="6800" spans="1:9" ht="27" x14ac:dyDescent="0.25">
      <c r="A6800" s="176">
        <v>4251</v>
      </c>
      <c r="B6800" s="320" t="s">
        <v>5389</v>
      </c>
      <c r="C6800" s="320" t="s">
        <v>62</v>
      </c>
      <c r="D6800" s="320" t="s">
        <v>35</v>
      </c>
      <c r="E6800" s="320" t="s">
        <v>34</v>
      </c>
      <c r="F6800" s="320">
        <v>4547200</v>
      </c>
      <c r="G6800" s="320">
        <v>4547200</v>
      </c>
      <c r="H6800" s="320">
        <v>1</v>
      </c>
      <c r="I6800" s="40"/>
    </row>
    <row r="6801" spans="1:9" x14ac:dyDescent="0.25">
      <c r="A6801" s="176">
        <v>4239</v>
      </c>
      <c r="B6801" s="176" t="s">
        <v>5388</v>
      </c>
      <c r="C6801" s="176" t="s">
        <v>2951</v>
      </c>
      <c r="D6801" s="176" t="s">
        <v>900</v>
      </c>
      <c r="E6801" s="176" t="s">
        <v>11</v>
      </c>
      <c r="F6801" s="176">
        <v>10000</v>
      </c>
      <c r="G6801" s="176">
        <f>+F6801*H6801</f>
        <v>500000</v>
      </c>
      <c r="H6801" s="176">
        <v>50</v>
      </c>
      <c r="I6801" s="40"/>
    </row>
    <row r="6802" spans="1:9" ht="30" customHeight="1" x14ac:dyDescent="0.25">
      <c r="A6802" s="413" t="s">
        <v>5372</v>
      </c>
      <c r="B6802" s="414"/>
      <c r="C6802" s="414"/>
      <c r="D6802" s="414"/>
      <c r="E6802" s="414"/>
      <c r="F6802" s="414"/>
      <c r="G6802" s="414"/>
      <c r="H6802" s="414"/>
      <c r="I6802" s="40"/>
    </row>
    <row r="6803" spans="1:9" x14ac:dyDescent="0.25">
      <c r="A6803" s="10"/>
      <c r="B6803" s="407" t="s">
        <v>8</v>
      </c>
      <c r="C6803" s="408"/>
      <c r="D6803" s="408"/>
      <c r="E6803" s="408"/>
      <c r="F6803" s="408"/>
      <c r="G6803" s="409"/>
      <c r="H6803" s="35"/>
      <c r="I6803" s="40"/>
    </row>
    <row r="6804" spans="1:9" x14ac:dyDescent="0.25">
      <c r="A6804" s="174">
        <v>4267</v>
      </c>
      <c r="B6804" s="174" t="s">
        <v>5370</v>
      </c>
      <c r="C6804" s="174" t="s">
        <v>3465</v>
      </c>
      <c r="D6804" s="174" t="s">
        <v>35</v>
      </c>
      <c r="E6804" s="174" t="s">
        <v>11</v>
      </c>
      <c r="F6804" s="174">
        <v>14150</v>
      </c>
      <c r="G6804" s="174">
        <f>+F6804*H6804</f>
        <v>990500</v>
      </c>
      <c r="H6804" s="174">
        <v>70</v>
      </c>
      <c r="I6804" s="40"/>
    </row>
    <row r="6805" spans="1:9" x14ac:dyDescent="0.25">
      <c r="A6805" s="174">
        <v>4267</v>
      </c>
      <c r="B6805" s="174" t="s">
        <v>5371</v>
      </c>
      <c r="C6805" s="174" t="s">
        <v>91</v>
      </c>
      <c r="D6805" s="174" t="s">
        <v>35</v>
      </c>
      <c r="E6805" s="174" t="s">
        <v>34</v>
      </c>
      <c r="F6805" s="174">
        <v>409500</v>
      </c>
      <c r="G6805" s="174">
        <f>+F6805*H6805</f>
        <v>409500</v>
      </c>
      <c r="H6805" s="174" t="s">
        <v>114</v>
      </c>
      <c r="I6805" s="40"/>
    </row>
    <row r="6806" spans="1:9" x14ac:dyDescent="0.25">
      <c r="A6806" s="413" t="s">
        <v>7718</v>
      </c>
      <c r="B6806" s="414"/>
      <c r="C6806" s="414"/>
      <c r="D6806" s="414"/>
      <c r="E6806" s="414"/>
      <c r="F6806" s="414"/>
      <c r="G6806" s="414"/>
      <c r="H6806" s="414"/>
      <c r="I6806" s="40"/>
    </row>
    <row r="6807" spans="1:9" x14ac:dyDescent="0.25">
      <c r="A6807" s="10"/>
      <c r="B6807" s="407" t="s">
        <v>8</v>
      </c>
      <c r="C6807" s="408"/>
      <c r="D6807" s="408"/>
      <c r="E6807" s="408"/>
      <c r="F6807" s="408"/>
      <c r="G6807" s="409"/>
      <c r="H6807" s="35"/>
      <c r="I6807" s="40"/>
    </row>
    <row r="6808" spans="1:9" x14ac:dyDescent="0.25">
      <c r="A6808" s="355">
        <v>5129</v>
      </c>
      <c r="B6808" s="355" t="s">
        <v>7722</v>
      </c>
      <c r="C6808" s="355" t="s">
        <v>97</v>
      </c>
      <c r="D6808" s="355" t="s">
        <v>900</v>
      </c>
      <c r="E6808" s="355" t="s">
        <v>11</v>
      </c>
      <c r="F6808" s="355">
        <v>200000</v>
      </c>
      <c r="G6808" s="355">
        <f>+F6808*H6808</f>
        <v>800000</v>
      </c>
      <c r="H6808" s="355">
        <v>4</v>
      </c>
      <c r="I6808" s="40"/>
    </row>
    <row r="6809" spans="1:9" x14ac:dyDescent="0.25">
      <c r="A6809" s="355">
        <v>5129</v>
      </c>
      <c r="B6809" s="355" t="s">
        <v>7723</v>
      </c>
      <c r="C6809" s="355" t="s">
        <v>98</v>
      </c>
      <c r="D6809" s="355" t="s">
        <v>900</v>
      </c>
      <c r="E6809" s="355" t="s">
        <v>11</v>
      </c>
      <c r="F6809" s="355">
        <v>150000</v>
      </c>
      <c r="G6809" s="355">
        <f t="shared" ref="G6809:G6812" si="155">+F6809*H6809</f>
        <v>300000</v>
      </c>
      <c r="H6809" s="355">
        <v>2</v>
      </c>
      <c r="I6809" s="40"/>
    </row>
    <row r="6810" spans="1:9" x14ac:dyDescent="0.25">
      <c r="A6810" s="355">
        <v>5129</v>
      </c>
      <c r="B6810" s="355" t="s">
        <v>7724</v>
      </c>
      <c r="C6810" s="355" t="s">
        <v>101</v>
      </c>
      <c r="D6810" s="355" t="s">
        <v>900</v>
      </c>
      <c r="E6810" s="355" t="s">
        <v>11</v>
      </c>
      <c r="F6810" s="355">
        <v>200000</v>
      </c>
      <c r="G6810" s="355">
        <f t="shared" si="155"/>
        <v>600000</v>
      </c>
      <c r="H6810" s="355">
        <v>3</v>
      </c>
      <c r="I6810" s="40"/>
    </row>
    <row r="6811" spans="1:9" ht="27" x14ac:dyDescent="0.25">
      <c r="A6811" s="355">
        <v>5129</v>
      </c>
      <c r="B6811" s="355" t="s">
        <v>7725</v>
      </c>
      <c r="C6811" s="355" t="s">
        <v>6474</v>
      </c>
      <c r="D6811" s="355" t="s">
        <v>900</v>
      </c>
      <c r="E6811" s="355" t="s">
        <v>11</v>
      </c>
      <c r="F6811" s="355">
        <v>100000</v>
      </c>
      <c r="G6811" s="355">
        <f t="shared" si="155"/>
        <v>100000</v>
      </c>
      <c r="H6811" s="355">
        <v>1</v>
      </c>
      <c r="I6811" s="40"/>
    </row>
    <row r="6812" spans="1:9" x14ac:dyDescent="0.25">
      <c r="A6812" s="355">
        <v>5129</v>
      </c>
      <c r="B6812" s="355" t="s">
        <v>7726</v>
      </c>
      <c r="C6812" s="355" t="s">
        <v>103</v>
      </c>
      <c r="D6812" s="355" t="s">
        <v>900</v>
      </c>
      <c r="E6812" s="355" t="s">
        <v>11</v>
      </c>
      <c r="F6812" s="355">
        <v>200000</v>
      </c>
      <c r="G6812" s="355">
        <f t="shared" si="155"/>
        <v>1000000</v>
      </c>
      <c r="H6812" s="355">
        <v>5</v>
      </c>
      <c r="I6812" s="40"/>
    </row>
    <row r="6813" spans="1:9" x14ac:dyDescent="0.25">
      <c r="A6813" s="355">
        <v>5129</v>
      </c>
      <c r="B6813" s="355" t="s">
        <v>7719</v>
      </c>
      <c r="C6813" s="355" t="s">
        <v>4229</v>
      </c>
      <c r="D6813" s="355" t="s">
        <v>900</v>
      </c>
      <c r="E6813" s="355" t="s">
        <v>11</v>
      </c>
      <c r="F6813" s="355">
        <v>200000</v>
      </c>
      <c r="G6813" s="355">
        <f>+F6813*H6813</f>
        <v>200000</v>
      </c>
      <c r="H6813" s="355">
        <v>1</v>
      </c>
      <c r="I6813" s="40"/>
    </row>
    <row r="6814" spans="1:9" x14ac:dyDescent="0.25">
      <c r="A6814" s="355">
        <v>5129</v>
      </c>
      <c r="B6814" s="355" t="s">
        <v>7720</v>
      </c>
      <c r="C6814" s="355" t="s">
        <v>4229</v>
      </c>
      <c r="D6814" s="355" t="s">
        <v>900</v>
      </c>
      <c r="E6814" s="355" t="s">
        <v>11</v>
      </c>
      <c r="F6814" s="355">
        <v>150000</v>
      </c>
      <c r="G6814" s="355">
        <f t="shared" ref="G6814:G6815" si="156">+F6814*H6814</f>
        <v>600000</v>
      </c>
      <c r="H6814" s="355">
        <v>4</v>
      </c>
      <c r="I6814" s="40"/>
    </row>
    <row r="6815" spans="1:9" x14ac:dyDescent="0.25">
      <c r="A6815" s="355">
        <v>5129</v>
      </c>
      <c r="B6815" s="355" t="s">
        <v>7721</v>
      </c>
      <c r="C6815" s="355" t="s">
        <v>100</v>
      </c>
      <c r="D6815" s="355" t="s">
        <v>900</v>
      </c>
      <c r="E6815" s="355" t="s">
        <v>11</v>
      </c>
      <c r="F6815" s="355">
        <v>150000</v>
      </c>
      <c r="G6815" s="355">
        <f t="shared" si="156"/>
        <v>300000</v>
      </c>
      <c r="H6815" s="355">
        <v>2</v>
      </c>
      <c r="I6815" s="40"/>
    </row>
    <row r="6816" spans="1:9" x14ac:dyDescent="0.25">
      <c r="A6816" s="413" t="s">
        <v>7954</v>
      </c>
      <c r="B6816" s="414"/>
      <c r="C6816" s="414"/>
      <c r="D6816" s="414"/>
      <c r="E6816" s="414"/>
      <c r="F6816" s="414"/>
      <c r="G6816" s="414"/>
      <c r="H6816" s="414"/>
      <c r="I6816" s="40"/>
    </row>
    <row r="6817" spans="1:9" x14ac:dyDescent="0.25">
      <c r="A6817" s="10"/>
      <c r="B6817" s="407" t="s">
        <v>32</v>
      </c>
      <c r="C6817" s="408"/>
      <c r="D6817" s="408"/>
      <c r="E6817" s="408"/>
      <c r="F6817" s="408"/>
      <c r="G6817" s="409"/>
      <c r="H6817" s="35"/>
      <c r="I6817" s="40"/>
    </row>
    <row r="6818" spans="1:9" ht="27" x14ac:dyDescent="0.25">
      <c r="A6818" s="381">
        <v>5112</v>
      </c>
      <c r="B6818" s="381" t="s">
        <v>7955</v>
      </c>
      <c r="C6818" s="381" t="s">
        <v>61</v>
      </c>
      <c r="D6818" s="381" t="s">
        <v>33</v>
      </c>
      <c r="E6818" s="381" t="s">
        <v>34</v>
      </c>
      <c r="F6818" s="381">
        <v>1782000</v>
      </c>
      <c r="G6818" s="381">
        <v>1782000</v>
      </c>
      <c r="H6818" s="381">
        <v>1</v>
      </c>
      <c r="I6818" s="40"/>
    </row>
    <row r="6819" spans="1:9" ht="13.5" customHeight="1" x14ac:dyDescent="0.25">
      <c r="A6819" s="413" t="s">
        <v>2644</v>
      </c>
      <c r="B6819" s="414"/>
      <c r="C6819" s="414"/>
      <c r="D6819" s="414"/>
      <c r="E6819" s="414"/>
      <c r="F6819" s="414"/>
      <c r="G6819" s="414"/>
      <c r="H6819" s="414"/>
      <c r="I6819" s="40"/>
    </row>
    <row r="6820" spans="1:9" x14ac:dyDescent="0.25">
      <c r="A6820" s="10"/>
      <c r="B6820" s="407" t="s">
        <v>32</v>
      </c>
      <c r="C6820" s="408"/>
      <c r="D6820" s="408"/>
      <c r="E6820" s="408"/>
      <c r="F6820" s="408"/>
      <c r="G6820" s="409"/>
      <c r="H6820" s="35"/>
      <c r="I6820" s="40"/>
    </row>
    <row r="6821" spans="1:9" x14ac:dyDescent="0.25">
      <c r="A6821" s="10" t="s">
        <v>129</v>
      </c>
      <c r="B6821" s="10" t="s">
        <v>938</v>
      </c>
      <c r="C6821" s="10" t="s">
        <v>448</v>
      </c>
      <c r="D6821" s="20" t="s">
        <v>35</v>
      </c>
      <c r="E6821" s="12" t="s">
        <v>34</v>
      </c>
      <c r="F6821" s="20">
        <v>0</v>
      </c>
      <c r="G6821" s="20">
        <f>F6821*H6821</f>
        <v>0</v>
      </c>
      <c r="H6821" s="35" t="s">
        <v>114</v>
      </c>
      <c r="I6821" s="40"/>
    </row>
    <row r="6822" spans="1:9" x14ac:dyDescent="0.25">
      <c r="A6822" s="10" t="s">
        <v>129</v>
      </c>
      <c r="B6822" s="10" t="s">
        <v>939</v>
      </c>
      <c r="C6822" s="10" t="s">
        <v>448</v>
      </c>
      <c r="D6822" s="20" t="s">
        <v>35</v>
      </c>
      <c r="E6822" s="12" t="s">
        <v>34</v>
      </c>
      <c r="F6822" s="20">
        <v>0</v>
      </c>
      <c r="G6822" s="20">
        <f>F6822*H6822</f>
        <v>0</v>
      </c>
      <c r="H6822" s="35" t="s">
        <v>114</v>
      </c>
      <c r="I6822" s="40"/>
    </row>
    <row r="6823" spans="1:9" ht="13.5" customHeight="1" x14ac:dyDescent="0.25">
      <c r="A6823" s="413" t="s">
        <v>2645</v>
      </c>
      <c r="B6823" s="414"/>
      <c r="C6823" s="414"/>
      <c r="D6823" s="414"/>
      <c r="E6823" s="414"/>
      <c r="F6823" s="414"/>
      <c r="G6823" s="414"/>
      <c r="H6823" s="414"/>
      <c r="I6823" s="40"/>
    </row>
    <row r="6824" spans="1:9" x14ac:dyDescent="0.25">
      <c r="A6824" s="407" t="s">
        <v>32</v>
      </c>
      <c r="B6824" s="408"/>
      <c r="C6824" s="408"/>
      <c r="D6824" s="408"/>
      <c r="E6824" s="408"/>
      <c r="F6824" s="408"/>
      <c r="G6824" s="408"/>
      <c r="H6824" s="408"/>
      <c r="I6824" s="40"/>
    </row>
    <row r="6825" spans="1:9" ht="40.5" x14ac:dyDescent="0.25">
      <c r="A6825" s="10" t="s">
        <v>129</v>
      </c>
      <c r="B6825" s="10" t="s">
        <v>1548</v>
      </c>
      <c r="C6825" s="10" t="s">
        <v>118</v>
      </c>
      <c r="D6825" s="10" t="s">
        <v>10</v>
      </c>
      <c r="E6825" s="10" t="s">
        <v>34</v>
      </c>
      <c r="F6825" s="10">
        <v>200000</v>
      </c>
      <c r="G6825" s="10">
        <f>F6825*H6825</f>
        <v>200000</v>
      </c>
      <c r="H6825" s="10" t="s">
        <v>114</v>
      </c>
      <c r="I6825" s="40"/>
    </row>
    <row r="6826" spans="1:9" ht="40.5" x14ac:dyDescent="0.25">
      <c r="A6826" s="10" t="s">
        <v>129</v>
      </c>
      <c r="B6826" s="10" t="s">
        <v>1549</v>
      </c>
      <c r="C6826" s="10" t="s">
        <v>118</v>
      </c>
      <c r="D6826" s="10" t="s">
        <v>10</v>
      </c>
      <c r="E6826" s="10" t="s">
        <v>34</v>
      </c>
      <c r="F6826" s="10">
        <v>1800000</v>
      </c>
      <c r="G6826" s="10">
        <f t="shared" ref="G6826:G6838" si="157">F6826*H6826</f>
        <v>1800000</v>
      </c>
      <c r="H6826" s="10" t="s">
        <v>114</v>
      </c>
      <c r="I6826" s="40"/>
    </row>
    <row r="6827" spans="1:9" ht="40.5" x14ac:dyDescent="0.25">
      <c r="A6827" s="10" t="s">
        <v>129</v>
      </c>
      <c r="B6827" s="10" t="s">
        <v>1550</v>
      </c>
      <c r="C6827" s="10" t="s">
        <v>118</v>
      </c>
      <c r="D6827" s="10" t="s">
        <v>10</v>
      </c>
      <c r="E6827" s="10" t="s">
        <v>34</v>
      </c>
      <c r="F6827" s="10">
        <v>1000000</v>
      </c>
      <c r="G6827" s="10">
        <f t="shared" si="157"/>
        <v>1000000</v>
      </c>
      <c r="H6827" s="10" t="s">
        <v>114</v>
      </c>
      <c r="I6827" s="40"/>
    </row>
    <row r="6828" spans="1:9" ht="40.5" x14ac:dyDescent="0.25">
      <c r="A6828" s="10" t="s">
        <v>129</v>
      </c>
      <c r="B6828" s="10" t="s">
        <v>1551</v>
      </c>
      <c r="C6828" s="10" t="s">
        <v>118</v>
      </c>
      <c r="D6828" s="10" t="s">
        <v>10</v>
      </c>
      <c r="E6828" s="10" t="s">
        <v>34</v>
      </c>
      <c r="F6828" s="10">
        <v>1500000</v>
      </c>
      <c r="G6828" s="10">
        <f t="shared" si="157"/>
        <v>1500000</v>
      </c>
      <c r="H6828" s="10" t="s">
        <v>114</v>
      </c>
      <c r="I6828" s="40"/>
    </row>
    <row r="6829" spans="1:9" ht="40.5" x14ac:dyDescent="0.25">
      <c r="A6829" s="10" t="s">
        <v>129</v>
      </c>
      <c r="B6829" s="10" t="s">
        <v>1552</v>
      </c>
      <c r="C6829" s="10" t="s">
        <v>118</v>
      </c>
      <c r="D6829" s="10" t="s">
        <v>10</v>
      </c>
      <c r="E6829" s="10" t="s">
        <v>34</v>
      </c>
      <c r="F6829" s="10">
        <v>1000000</v>
      </c>
      <c r="G6829" s="10">
        <f t="shared" si="157"/>
        <v>1000000</v>
      </c>
      <c r="H6829" s="10" t="s">
        <v>114</v>
      </c>
      <c r="I6829" s="40"/>
    </row>
    <row r="6830" spans="1:9" ht="40.5" x14ac:dyDescent="0.25">
      <c r="A6830" s="10" t="s">
        <v>129</v>
      </c>
      <c r="B6830" s="10" t="s">
        <v>1553</v>
      </c>
      <c r="C6830" s="10" t="s">
        <v>118</v>
      </c>
      <c r="D6830" s="10" t="s">
        <v>10</v>
      </c>
      <c r="E6830" s="10" t="s">
        <v>34</v>
      </c>
      <c r="F6830" s="10">
        <v>200000</v>
      </c>
      <c r="G6830" s="10">
        <f t="shared" si="157"/>
        <v>200000</v>
      </c>
      <c r="H6830" s="10" t="s">
        <v>114</v>
      </c>
      <c r="I6830" s="40"/>
    </row>
    <row r="6831" spans="1:9" ht="40.5" x14ac:dyDescent="0.25">
      <c r="A6831" s="10" t="s">
        <v>129</v>
      </c>
      <c r="B6831" s="10" t="s">
        <v>1554</v>
      </c>
      <c r="C6831" s="10" t="s">
        <v>118</v>
      </c>
      <c r="D6831" s="10" t="s">
        <v>10</v>
      </c>
      <c r="E6831" s="10" t="s">
        <v>34</v>
      </c>
      <c r="F6831" s="10">
        <v>150000</v>
      </c>
      <c r="G6831" s="10">
        <f t="shared" si="157"/>
        <v>150000</v>
      </c>
      <c r="H6831" s="10" t="s">
        <v>114</v>
      </c>
      <c r="I6831" s="40"/>
    </row>
    <row r="6832" spans="1:9" ht="40.5" x14ac:dyDescent="0.25">
      <c r="A6832" s="10" t="s">
        <v>129</v>
      </c>
      <c r="B6832" s="10" t="s">
        <v>1555</v>
      </c>
      <c r="C6832" s="10" t="s">
        <v>118</v>
      </c>
      <c r="D6832" s="10" t="s">
        <v>10</v>
      </c>
      <c r="E6832" s="10" t="s">
        <v>34</v>
      </c>
      <c r="F6832" s="10">
        <v>300000</v>
      </c>
      <c r="G6832" s="10">
        <f t="shared" si="157"/>
        <v>300000</v>
      </c>
      <c r="H6832" s="10" t="s">
        <v>114</v>
      </c>
      <c r="I6832" s="40"/>
    </row>
    <row r="6833" spans="1:9" ht="40.5" x14ac:dyDescent="0.25">
      <c r="A6833" s="10" t="s">
        <v>129</v>
      </c>
      <c r="B6833" s="10" t="s">
        <v>1556</v>
      </c>
      <c r="C6833" s="10" t="s">
        <v>118</v>
      </c>
      <c r="D6833" s="10" t="s">
        <v>10</v>
      </c>
      <c r="E6833" s="10" t="s">
        <v>34</v>
      </c>
      <c r="F6833" s="10">
        <v>350000</v>
      </c>
      <c r="G6833" s="10">
        <f t="shared" si="157"/>
        <v>350000</v>
      </c>
      <c r="H6833" s="10" t="s">
        <v>114</v>
      </c>
      <c r="I6833" s="40"/>
    </row>
    <row r="6834" spans="1:9" ht="40.5" x14ac:dyDescent="0.25">
      <c r="A6834" s="10" t="s">
        <v>129</v>
      </c>
      <c r="B6834" s="10" t="s">
        <v>1557</v>
      </c>
      <c r="C6834" s="10" t="s">
        <v>118</v>
      </c>
      <c r="D6834" s="10" t="s">
        <v>10</v>
      </c>
      <c r="E6834" s="10" t="s">
        <v>34</v>
      </c>
      <c r="F6834" s="10">
        <v>350000</v>
      </c>
      <c r="G6834" s="10">
        <f t="shared" si="157"/>
        <v>350000</v>
      </c>
      <c r="H6834" s="10" t="s">
        <v>114</v>
      </c>
      <c r="I6834" s="40"/>
    </row>
    <row r="6835" spans="1:9" ht="40.5" x14ac:dyDescent="0.25">
      <c r="A6835" s="10" t="s">
        <v>129</v>
      </c>
      <c r="B6835" s="10" t="s">
        <v>1558</v>
      </c>
      <c r="C6835" s="10" t="s">
        <v>118</v>
      </c>
      <c r="D6835" s="10" t="s">
        <v>10</v>
      </c>
      <c r="E6835" s="10" t="s">
        <v>34</v>
      </c>
      <c r="F6835" s="10">
        <v>1700000</v>
      </c>
      <c r="G6835" s="10">
        <f t="shared" si="157"/>
        <v>1700000</v>
      </c>
      <c r="H6835" s="10" t="s">
        <v>114</v>
      </c>
      <c r="I6835" s="40"/>
    </row>
    <row r="6836" spans="1:9" ht="40.5" x14ac:dyDescent="0.25">
      <c r="A6836" s="10" t="s">
        <v>129</v>
      </c>
      <c r="B6836" s="10" t="s">
        <v>1559</v>
      </c>
      <c r="C6836" s="10" t="s">
        <v>118</v>
      </c>
      <c r="D6836" s="10" t="s">
        <v>10</v>
      </c>
      <c r="E6836" s="10" t="s">
        <v>34</v>
      </c>
      <c r="F6836" s="10">
        <v>1700000</v>
      </c>
      <c r="G6836" s="10">
        <f t="shared" si="157"/>
        <v>1700000</v>
      </c>
      <c r="H6836" s="10" t="s">
        <v>114</v>
      </c>
      <c r="I6836" s="40"/>
    </row>
    <row r="6837" spans="1:9" ht="40.5" x14ac:dyDescent="0.25">
      <c r="A6837" s="10" t="s">
        <v>129</v>
      </c>
      <c r="B6837" s="10" t="s">
        <v>1560</v>
      </c>
      <c r="C6837" s="10" t="s">
        <v>118</v>
      </c>
      <c r="D6837" s="10" t="s">
        <v>10</v>
      </c>
      <c r="E6837" s="10" t="s">
        <v>34</v>
      </c>
      <c r="F6837" s="10">
        <v>850000</v>
      </c>
      <c r="G6837" s="10">
        <f t="shared" si="157"/>
        <v>850000</v>
      </c>
      <c r="H6837" s="10" t="s">
        <v>114</v>
      </c>
      <c r="I6837" s="40"/>
    </row>
    <row r="6838" spans="1:9" ht="40.5" x14ac:dyDescent="0.25">
      <c r="A6838" s="10" t="s">
        <v>129</v>
      </c>
      <c r="B6838" s="10" t="s">
        <v>1561</v>
      </c>
      <c r="C6838" s="10" t="s">
        <v>118</v>
      </c>
      <c r="D6838" s="10" t="s">
        <v>10</v>
      </c>
      <c r="E6838" s="10" t="s">
        <v>34</v>
      </c>
      <c r="F6838" s="10">
        <v>700000</v>
      </c>
      <c r="G6838" s="10">
        <f t="shared" si="157"/>
        <v>700000</v>
      </c>
      <c r="H6838" s="10" t="s">
        <v>114</v>
      </c>
      <c r="I6838" s="40"/>
    </row>
    <row r="6839" spans="1:9" x14ac:dyDescent="0.25">
      <c r="A6839" s="413" t="s">
        <v>2646</v>
      </c>
      <c r="B6839" s="414"/>
      <c r="C6839" s="414"/>
      <c r="D6839" s="414"/>
      <c r="E6839" s="414"/>
      <c r="F6839" s="414"/>
      <c r="G6839" s="414"/>
      <c r="H6839" s="414"/>
      <c r="I6839" s="40"/>
    </row>
    <row r="6840" spans="1:9" x14ac:dyDescent="0.25">
      <c r="A6840" s="407" t="s">
        <v>32</v>
      </c>
      <c r="B6840" s="408"/>
      <c r="C6840" s="408"/>
      <c r="D6840" s="408"/>
      <c r="E6840" s="408"/>
      <c r="F6840" s="408"/>
      <c r="G6840" s="408"/>
      <c r="H6840" s="408"/>
      <c r="I6840" s="40"/>
    </row>
    <row r="6841" spans="1:9" ht="40.5" x14ac:dyDescent="0.25">
      <c r="A6841" s="10" t="s">
        <v>129</v>
      </c>
      <c r="B6841" s="10" t="s">
        <v>1563</v>
      </c>
      <c r="C6841" s="10" t="s">
        <v>128</v>
      </c>
      <c r="D6841" s="10" t="s">
        <v>10</v>
      </c>
      <c r="E6841" s="10" t="s">
        <v>34</v>
      </c>
      <c r="F6841" s="10">
        <v>1200000</v>
      </c>
      <c r="G6841" s="10">
        <f t="shared" ref="G6841:G6853" si="158">F6841*H6841</f>
        <v>1200000</v>
      </c>
      <c r="H6841" s="10" t="s">
        <v>114</v>
      </c>
      <c r="I6841" s="40"/>
    </row>
    <row r="6842" spans="1:9" ht="40.5" x14ac:dyDescent="0.25">
      <c r="A6842" s="10" t="s">
        <v>129</v>
      </c>
      <c r="B6842" s="10" t="s">
        <v>1562</v>
      </c>
      <c r="C6842" s="10" t="s">
        <v>128</v>
      </c>
      <c r="D6842" s="10" t="s">
        <v>10</v>
      </c>
      <c r="E6842" s="10" t="s">
        <v>34</v>
      </c>
      <c r="F6842" s="10">
        <v>110000</v>
      </c>
      <c r="G6842" s="10">
        <f t="shared" si="158"/>
        <v>110000</v>
      </c>
      <c r="H6842" s="10" t="s">
        <v>114</v>
      </c>
      <c r="I6842" s="40"/>
    </row>
    <row r="6843" spans="1:9" ht="40.5" x14ac:dyDescent="0.25">
      <c r="A6843" s="10" t="s">
        <v>129</v>
      </c>
      <c r="B6843" s="10" t="s">
        <v>1566</v>
      </c>
      <c r="C6843" s="10" t="s">
        <v>128</v>
      </c>
      <c r="D6843" s="10" t="s">
        <v>10</v>
      </c>
      <c r="E6843" s="10" t="s">
        <v>34</v>
      </c>
      <c r="F6843" s="10">
        <v>800000</v>
      </c>
      <c r="G6843" s="10">
        <f t="shared" si="158"/>
        <v>800000</v>
      </c>
      <c r="H6843" s="10" t="s">
        <v>114</v>
      </c>
      <c r="I6843" s="40"/>
    </row>
    <row r="6844" spans="1:9" ht="40.5" x14ac:dyDescent="0.25">
      <c r="A6844" s="10" t="s">
        <v>129</v>
      </c>
      <c r="B6844" s="10" t="s">
        <v>1571</v>
      </c>
      <c r="C6844" s="10" t="s">
        <v>128</v>
      </c>
      <c r="D6844" s="10" t="s">
        <v>10</v>
      </c>
      <c r="E6844" s="10" t="s">
        <v>34</v>
      </c>
      <c r="F6844" s="10">
        <v>250000</v>
      </c>
      <c r="G6844" s="10">
        <f t="shared" si="158"/>
        <v>250000</v>
      </c>
      <c r="H6844" s="10" t="s">
        <v>114</v>
      </c>
      <c r="I6844" s="40"/>
    </row>
    <row r="6845" spans="1:9" ht="40.5" x14ac:dyDescent="0.25">
      <c r="A6845" s="10" t="s">
        <v>129</v>
      </c>
      <c r="B6845" s="10" t="s">
        <v>1568</v>
      </c>
      <c r="C6845" s="10" t="s">
        <v>128</v>
      </c>
      <c r="D6845" s="10" t="s">
        <v>10</v>
      </c>
      <c r="E6845" s="10" t="s">
        <v>34</v>
      </c>
      <c r="F6845" s="10">
        <v>130000</v>
      </c>
      <c r="G6845" s="10">
        <f t="shared" si="158"/>
        <v>130000</v>
      </c>
      <c r="H6845" s="10" t="s">
        <v>114</v>
      </c>
      <c r="I6845" s="40"/>
    </row>
    <row r="6846" spans="1:9" ht="40.5" x14ac:dyDescent="0.25">
      <c r="A6846" s="10" t="s">
        <v>129</v>
      </c>
      <c r="B6846" s="10" t="s">
        <v>1564</v>
      </c>
      <c r="C6846" s="10" t="s">
        <v>128</v>
      </c>
      <c r="D6846" s="10" t="s">
        <v>10</v>
      </c>
      <c r="E6846" s="10" t="s">
        <v>34</v>
      </c>
      <c r="F6846" s="10">
        <v>450000</v>
      </c>
      <c r="G6846" s="10">
        <f t="shared" si="158"/>
        <v>450000</v>
      </c>
      <c r="H6846" s="10" t="s">
        <v>114</v>
      </c>
      <c r="I6846" s="40"/>
    </row>
    <row r="6847" spans="1:9" ht="40.5" x14ac:dyDescent="0.25">
      <c r="A6847" s="10" t="s">
        <v>129</v>
      </c>
      <c r="B6847" s="10" t="s">
        <v>1565</v>
      </c>
      <c r="C6847" s="10" t="s">
        <v>128</v>
      </c>
      <c r="D6847" s="10" t="s">
        <v>10</v>
      </c>
      <c r="E6847" s="10" t="s">
        <v>34</v>
      </c>
      <c r="F6847" s="10">
        <v>110000</v>
      </c>
      <c r="G6847" s="10">
        <f t="shared" si="158"/>
        <v>110000</v>
      </c>
      <c r="H6847" s="10" t="s">
        <v>114</v>
      </c>
      <c r="I6847" s="40"/>
    </row>
    <row r="6848" spans="1:9" ht="40.5" x14ac:dyDescent="0.25">
      <c r="A6848" s="10" t="s">
        <v>129</v>
      </c>
      <c r="B6848" s="10" t="s">
        <v>1572</v>
      </c>
      <c r="C6848" s="10" t="s">
        <v>128</v>
      </c>
      <c r="D6848" s="10" t="s">
        <v>10</v>
      </c>
      <c r="E6848" s="10" t="s">
        <v>34</v>
      </c>
      <c r="F6848" s="10">
        <v>500000</v>
      </c>
      <c r="G6848" s="10">
        <f t="shared" si="158"/>
        <v>500000</v>
      </c>
      <c r="H6848" s="10" t="s">
        <v>114</v>
      </c>
      <c r="I6848" s="40"/>
    </row>
    <row r="6849" spans="1:9" ht="40.5" x14ac:dyDescent="0.25">
      <c r="A6849" s="10" t="s">
        <v>129</v>
      </c>
      <c r="B6849" s="10" t="s">
        <v>1567</v>
      </c>
      <c r="C6849" s="10" t="s">
        <v>128</v>
      </c>
      <c r="D6849" s="10" t="s">
        <v>10</v>
      </c>
      <c r="E6849" s="10" t="s">
        <v>34</v>
      </c>
      <c r="F6849" s="10">
        <v>700000</v>
      </c>
      <c r="G6849" s="10">
        <f t="shared" si="158"/>
        <v>700000</v>
      </c>
      <c r="H6849" s="10" t="s">
        <v>114</v>
      </c>
      <c r="I6849" s="40"/>
    </row>
    <row r="6850" spans="1:9" ht="40.5" x14ac:dyDescent="0.25">
      <c r="A6850" s="10" t="s">
        <v>129</v>
      </c>
      <c r="B6850" s="10" t="s">
        <v>1574</v>
      </c>
      <c r="C6850" s="10" t="s">
        <v>128</v>
      </c>
      <c r="D6850" s="10" t="s">
        <v>10</v>
      </c>
      <c r="E6850" s="10" t="s">
        <v>34</v>
      </c>
      <c r="F6850" s="10">
        <v>150000</v>
      </c>
      <c r="G6850" s="10">
        <f t="shared" si="158"/>
        <v>150000</v>
      </c>
      <c r="H6850" s="10" t="s">
        <v>114</v>
      </c>
      <c r="I6850" s="40"/>
    </row>
    <row r="6851" spans="1:9" ht="40.5" x14ac:dyDescent="0.25">
      <c r="A6851" s="10" t="s">
        <v>129</v>
      </c>
      <c r="B6851" s="10" t="s">
        <v>1570</v>
      </c>
      <c r="C6851" s="10" t="s">
        <v>128</v>
      </c>
      <c r="D6851" s="10" t="s">
        <v>10</v>
      </c>
      <c r="E6851" s="10" t="s">
        <v>34</v>
      </c>
      <c r="F6851" s="10">
        <v>300000</v>
      </c>
      <c r="G6851" s="10">
        <f t="shared" si="158"/>
        <v>300000</v>
      </c>
      <c r="H6851" s="10" t="s">
        <v>114</v>
      </c>
      <c r="I6851" s="40"/>
    </row>
    <row r="6852" spans="1:9" ht="40.5" x14ac:dyDescent="0.25">
      <c r="A6852" s="10" t="s">
        <v>129</v>
      </c>
      <c r="B6852" s="10" t="s">
        <v>1569</v>
      </c>
      <c r="C6852" s="10" t="s">
        <v>128</v>
      </c>
      <c r="D6852" s="10" t="s">
        <v>10</v>
      </c>
      <c r="E6852" s="10" t="s">
        <v>34</v>
      </c>
      <c r="F6852" s="10">
        <v>150000</v>
      </c>
      <c r="G6852" s="10">
        <f t="shared" si="158"/>
        <v>150000</v>
      </c>
      <c r="H6852" s="10" t="s">
        <v>114</v>
      </c>
      <c r="I6852" s="40"/>
    </row>
    <row r="6853" spans="1:9" ht="40.5" x14ac:dyDescent="0.25">
      <c r="A6853" s="10" t="s">
        <v>129</v>
      </c>
      <c r="B6853" s="10" t="s">
        <v>1573</v>
      </c>
      <c r="C6853" s="10" t="s">
        <v>128</v>
      </c>
      <c r="D6853" s="10" t="s">
        <v>10</v>
      </c>
      <c r="E6853" s="10" t="s">
        <v>34</v>
      </c>
      <c r="F6853" s="10">
        <v>150000</v>
      </c>
      <c r="G6853" s="10">
        <f t="shared" si="158"/>
        <v>150000</v>
      </c>
      <c r="H6853" s="10" t="s">
        <v>114</v>
      </c>
      <c r="I6853" s="40"/>
    </row>
    <row r="6854" spans="1:9" x14ac:dyDescent="0.25">
      <c r="A6854" s="430" t="s">
        <v>583</v>
      </c>
      <c r="B6854" s="431"/>
      <c r="C6854" s="431"/>
      <c r="D6854" s="431"/>
      <c r="E6854" s="431"/>
      <c r="F6854" s="431"/>
      <c r="G6854" s="431"/>
      <c r="H6854" s="431"/>
      <c r="I6854" s="40"/>
    </row>
    <row r="6855" spans="1:9" x14ac:dyDescent="0.25">
      <c r="A6855" s="413" t="s">
        <v>2705</v>
      </c>
      <c r="B6855" s="414"/>
      <c r="C6855" s="414"/>
      <c r="D6855" s="414"/>
      <c r="E6855" s="414"/>
      <c r="F6855" s="414"/>
      <c r="G6855" s="414"/>
      <c r="H6855" s="414"/>
      <c r="I6855" s="40"/>
    </row>
    <row r="6856" spans="1:9" x14ac:dyDescent="0.25">
      <c r="A6856" s="407" t="s">
        <v>8</v>
      </c>
      <c r="B6856" s="408"/>
      <c r="C6856" s="408"/>
      <c r="D6856" s="408"/>
      <c r="E6856" s="408"/>
      <c r="F6856" s="408"/>
      <c r="G6856" s="408"/>
      <c r="H6856" s="408"/>
      <c r="I6856" s="40"/>
    </row>
    <row r="6857" spans="1:9" x14ac:dyDescent="0.25">
      <c r="A6857" s="265">
        <v>4264</v>
      </c>
      <c r="B6857" s="265" t="s">
        <v>7680</v>
      </c>
      <c r="C6857" s="265" t="s">
        <v>5050</v>
      </c>
      <c r="D6857" s="265" t="s">
        <v>900</v>
      </c>
      <c r="E6857" s="265" t="s">
        <v>24</v>
      </c>
      <c r="F6857" s="265">
        <v>410</v>
      </c>
      <c r="G6857" s="265">
        <f>+F6857*H6857</f>
        <v>1825320</v>
      </c>
      <c r="H6857" s="265">
        <v>4452</v>
      </c>
      <c r="I6857" s="40"/>
    </row>
    <row r="6858" spans="1:9" x14ac:dyDescent="0.25">
      <c r="A6858" s="262">
        <v>4267</v>
      </c>
      <c r="B6858" s="262" t="s">
        <v>6741</v>
      </c>
      <c r="C6858" s="262" t="s">
        <v>1525</v>
      </c>
      <c r="D6858" s="262" t="s">
        <v>10</v>
      </c>
      <c r="E6858" s="262" t="s">
        <v>11</v>
      </c>
      <c r="F6858" s="262">
        <v>3500</v>
      </c>
      <c r="G6858" s="262">
        <f>+F6858*H6858</f>
        <v>70000</v>
      </c>
      <c r="H6858" s="262">
        <v>20</v>
      </c>
      <c r="I6858" s="40"/>
    </row>
    <row r="6859" spans="1:9" ht="27" x14ac:dyDescent="0.25">
      <c r="A6859" s="262">
        <v>4267</v>
      </c>
      <c r="B6859" s="262" t="s">
        <v>6742</v>
      </c>
      <c r="C6859" s="262" t="s">
        <v>70</v>
      </c>
      <c r="D6859" s="262" t="s">
        <v>10</v>
      </c>
      <c r="E6859" s="262" t="s">
        <v>11</v>
      </c>
      <c r="F6859" s="262">
        <v>850</v>
      </c>
      <c r="G6859" s="262">
        <f t="shared" ref="G6859:G6869" si="159">+F6859*H6859</f>
        <v>25500</v>
      </c>
      <c r="H6859" s="262">
        <v>30</v>
      </c>
      <c r="I6859" s="40"/>
    </row>
    <row r="6860" spans="1:9" x14ac:dyDescent="0.25">
      <c r="A6860" s="262">
        <v>4267</v>
      </c>
      <c r="B6860" s="262" t="s">
        <v>6743</v>
      </c>
      <c r="C6860" s="262" t="s">
        <v>25</v>
      </c>
      <c r="D6860" s="262" t="s">
        <v>10</v>
      </c>
      <c r="E6860" s="262" t="s">
        <v>11</v>
      </c>
      <c r="F6860" s="262">
        <v>120</v>
      </c>
      <c r="G6860" s="262">
        <f t="shared" si="159"/>
        <v>84000</v>
      </c>
      <c r="H6860" s="262">
        <v>700</v>
      </c>
      <c r="I6860" s="40"/>
    </row>
    <row r="6861" spans="1:9" x14ac:dyDescent="0.25">
      <c r="A6861" s="262">
        <v>4267</v>
      </c>
      <c r="B6861" s="262" t="s">
        <v>6744</v>
      </c>
      <c r="C6861" s="262" t="s">
        <v>122</v>
      </c>
      <c r="D6861" s="262" t="s">
        <v>10</v>
      </c>
      <c r="E6861" s="262" t="s">
        <v>11</v>
      </c>
      <c r="F6861" s="262">
        <v>150</v>
      </c>
      <c r="G6861" s="262">
        <f t="shared" si="159"/>
        <v>105000</v>
      </c>
      <c r="H6861" s="262">
        <v>700</v>
      </c>
      <c r="I6861" s="40"/>
    </row>
    <row r="6862" spans="1:9" x14ac:dyDescent="0.25">
      <c r="A6862" s="262">
        <v>4267</v>
      </c>
      <c r="B6862" s="262" t="s">
        <v>6745</v>
      </c>
      <c r="C6862" s="262" t="s">
        <v>586</v>
      </c>
      <c r="D6862" s="262" t="s">
        <v>10</v>
      </c>
      <c r="E6862" s="262" t="s">
        <v>11</v>
      </c>
      <c r="F6862" s="262">
        <v>600</v>
      </c>
      <c r="G6862" s="262">
        <f t="shared" si="159"/>
        <v>18000</v>
      </c>
      <c r="H6862" s="262">
        <v>30</v>
      </c>
      <c r="I6862" s="40"/>
    </row>
    <row r="6863" spans="1:9" x14ac:dyDescent="0.25">
      <c r="A6863" s="262">
        <v>4267</v>
      </c>
      <c r="B6863" s="262" t="s">
        <v>6746</v>
      </c>
      <c r="C6863" s="262" t="s">
        <v>262</v>
      </c>
      <c r="D6863" s="262" t="s">
        <v>10</v>
      </c>
      <c r="E6863" s="262" t="s">
        <v>11</v>
      </c>
      <c r="F6863" s="262">
        <v>800</v>
      </c>
      <c r="G6863" s="262">
        <f t="shared" si="159"/>
        <v>44000</v>
      </c>
      <c r="H6863" s="262">
        <v>55</v>
      </c>
      <c r="I6863" s="40"/>
    </row>
    <row r="6864" spans="1:9" ht="27" x14ac:dyDescent="0.25">
      <c r="A6864" s="262">
        <v>4267</v>
      </c>
      <c r="B6864" s="262" t="s">
        <v>6747</v>
      </c>
      <c r="C6864" s="262" t="s">
        <v>587</v>
      </c>
      <c r="D6864" s="262" t="s">
        <v>10</v>
      </c>
      <c r="E6864" s="262" t="s">
        <v>11</v>
      </c>
      <c r="F6864" s="262">
        <v>1800</v>
      </c>
      <c r="G6864" s="262">
        <f t="shared" si="159"/>
        <v>9000</v>
      </c>
      <c r="H6864" s="262">
        <v>5</v>
      </c>
      <c r="I6864" s="40"/>
    </row>
    <row r="6865" spans="1:9" ht="40.5" x14ac:dyDescent="0.25">
      <c r="A6865" s="262">
        <v>4267</v>
      </c>
      <c r="B6865" s="262" t="s">
        <v>6748</v>
      </c>
      <c r="C6865" s="262" t="s">
        <v>50</v>
      </c>
      <c r="D6865" s="262" t="s">
        <v>10</v>
      </c>
      <c r="E6865" s="262" t="s">
        <v>11</v>
      </c>
      <c r="F6865" s="262">
        <v>1000</v>
      </c>
      <c r="G6865" s="262">
        <f t="shared" si="159"/>
        <v>25000</v>
      </c>
      <c r="H6865" s="262">
        <v>25</v>
      </c>
      <c r="I6865" s="40"/>
    </row>
    <row r="6866" spans="1:9" x14ac:dyDescent="0.25">
      <c r="A6866" s="262">
        <v>4267</v>
      </c>
      <c r="B6866" s="262" t="s">
        <v>6749</v>
      </c>
      <c r="C6866" s="262" t="s">
        <v>28</v>
      </c>
      <c r="D6866" s="262" t="s">
        <v>10</v>
      </c>
      <c r="E6866" s="262" t="s">
        <v>11</v>
      </c>
      <c r="F6866" s="262">
        <v>1000</v>
      </c>
      <c r="G6866" s="262">
        <f t="shared" si="159"/>
        <v>4500</v>
      </c>
      <c r="H6866" s="262">
        <v>4.5</v>
      </c>
      <c r="I6866" s="40"/>
    </row>
    <row r="6867" spans="1:9" x14ac:dyDescent="0.25">
      <c r="A6867" s="262">
        <v>4267</v>
      </c>
      <c r="B6867" s="262" t="s">
        <v>6750</v>
      </c>
      <c r="C6867" s="262" t="s">
        <v>5200</v>
      </c>
      <c r="D6867" s="262" t="s">
        <v>10</v>
      </c>
      <c r="E6867" s="262" t="s">
        <v>11</v>
      </c>
      <c r="F6867" s="262">
        <v>400</v>
      </c>
      <c r="G6867" s="262">
        <f t="shared" si="159"/>
        <v>4000</v>
      </c>
      <c r="H6867" s="262">
        <v>10</v>
      </c>
      <c r="I6867" s="40"/>
    </row>
    <row r="6868" spans="1:9" x14ac:dyDescent="0.25">
      <c r="A6868" s="262">
        <v>4267</v>
      </c>
      <c r="B6868" s="262" t="s">
        <v>6751</v>
      </c>
      <c r="C6868" s="262" t="s">
        <v>230</v>
      </c>
      <c r="D6868" s="262" t="s">
        <v>10</v>
      </c>
      <c r="E6868" s="262" t="s">
        <v>11</v>
      </c>
      <c r="F6868" s="262">
        <v>1000</v>
      </c>
      <c r="G6868" s="262">
        <f t="shared" si="159"/>
        <v>8000</v>
      </c>
      <c r="H6868" s="262">
        <v>8</v>
      </c>
      <c r="I6868" s="40"/>
    </row>
    <row r="6869" spans="1:9" ht="27" x14ac:dyDescent="0.25">
      <c r="A6869" s="262">
        <v>4267</v>
      </c>
      <c r="B6869" s="262" t="s">
        <v>6752</v>
      </c>
      <c r="C6869" s="262" t="s">
        <v>30</v>
      </c>
      <c r="D6869" s="262" t="s">
        <v>10</v>
      </c>
      <c r="E6869" s="262" t="s">
        <v>11</v>
      </c>
      <c r="F6869" s="262">
        <v>1500</v>
      </c>
      <c r="G6869" s="262">
        <f t="shared" si="159"/>
        <v>3000</v>
      </c>
      <c r="H6869" s="262">
        <v>2</v>
      </c>
      <c r="I6869" s="40"/>
    </row>
    <row r="6870" spans="1:9" x14ac:dyDescent="0.25">
      <c r="A6870" s="262" t="s">
        <v>153</v>
      </c>
      <c r="B6870" s="262" t="s">
        <v>4018</v>
      </c>
      <c r="C6870" s="262" t="s">
        <v>97</v>
      </c>
      <c r="D6870" s="262" t="s">
        <v>10</v>
      </c>
      <c r="E6870" s="262" t="s">
        <v>11</v>
      </c>
      <c r="F6870" s="262">
        <v>180000</v>
      </c>
      <c r="G6870" s="262">
        <f>+F6870*H6870</f>
        <v>180000</v>
      </c>
      <c r="H6870" s="262">
        <v>1</v>
      </c>
      <c r="I6870" s="40"/>
    </row>
    <row r="6871" spans="1:9" x14ac:dyDescent="0.25">
      <c r="A6871" s="262" t="s">
        <v>153</v>
      </c>
      <c r="B6871" s="262" t="s">
        <v>4019</v>
      </c>
      <c r="C6871" s="262" t="s">
        <v>31</v>
      </c>
      <c r="D6871" s="262" t="s">
        <v>10</v>
      </c>
      <c r="E6871" s="262" t="s">
        <v>11</v>
      </c>
      <c r="F6871" s="262">
        <v>200000</v>
      </c>
      <c r="G6871" s="262">
        <f t="shared" ref="G6871:G6901" si="160">+F6871*H6871</f>
        <v>2800000</v>
      </c>
      <c r="H6871" s="262">
        <v>14</v>
      </c>
      <c r="I6871" s="40"/>
    </row>
    <row r="6872" spans="1:9" x14ac:dyDescent="0.25">
      <c r="A6872" s="20" t="s">
        <v>153</v>
      </c>
      <c r="B6872" s="20" t="s">
        <v>4020</v>
      </c>
      <c r="C6872" s="20" t="s">
        <v>150</v>
      </c>
      <c r="D6872" s="20" t="s">
        <v>10</v>
      </c>
      <c r="E6872" s="20" t="s">
        <v>11</v>
      </c>
      <c r="F6872" s="20">
        <v>70000</v>
      </c>
      <c r="G6872" s="20">
        <f t="shared" si="160"/>
        <v>280000</v>
      </c>
      <c r="H6872" s="20">
        <v>4</v>
      </c>
      <c r="I6872" s="40"/>
    </row>
    <row r="6873" spans="1:9" x14ac:dyDescent="0.25">
      <c r="A6873" s="20" t="s">
        <v>153</v>
      </c>
      <c r="B6873" s="20" t="s">
        <v>4021</v>
      </c>
      <c r="C6873" s="20" t="s">
        <v>150</v>
      </c>
      <c r="D6873" s="20" t="s">
        <v>10</v>
      </c>
      <c r="E6873" s="20" t="s">
        <v>11</v>
      </c>
      <c r="F6873" s="20">
        <v>130000</v>
      </c>
      <c r="G6873" s="20">
        <f t="shared" si="160"/>
        <v>260000</v>
      </c>
      <c r="H6873" s="20">
        <v>2</v>
      </c>
      <c r="I6873" s="40"/>
    </row>
    <row r="6874" spans="1:9" x14ac:dyDescent="0.25">
      <c r="A6874" s="20" t="s">
        <v>153</v>
      </c>
      <c r="B6874" s="20" t="s">
        <v>4022</v>
      </c>
      <c r="C6874" s="20" t="s">
        <v>3050</v>
      </c>
      <c r="D6874" s="20" t="s">
        <v>10</v>
      </c>
      <c r="E6874" s="20" t="s">
        <v>11</v>
      </c>
      <c r="F6874" s="20">
        <v>100000</v>
      </c>
      <c r="G6874" s="20">
        <f t="shared" si="160"/>
        <v>1400000</v>
      </c>
      <c r="H6874" s="20">
        <v>14</v>
      </c>
      <c r="I6874" s="40"/>
    </row>
    <row r="6875" spans="1:9" x14ac:dyDescent="0.25">
      <c r="A6875" s="20" t="s">
        <v>153</v>
      </c>
      <c r="B6875" s="20" t="s">
        <v>4023</v>
      </c>
      <c r="C6875" s="20" t="s">
        <v>4024</v>
      </c>
      <c r="D6875" s="20" t="s">
        <v>10</v>
      </c>
      <c r="E6875" s="20" t="s">
        <v>11</v>
      </c>
      <c r="F6875" s="20">
        <v>300000</v>
      </c>
      <c r="G6875" s="20">
        <f t="shared" si="160"/>
        <v>300000</v>
      </c>
      <c r="H6875" s="20">
        <v>1</v>
      </c>
      <c r="I6875" s="40"/>
    </row>
    <row r="6876" spans="1:9" x14ac:dyDescent="0.25">
      <c r="A6876" s="20" t="s">
        <v>153</v>
      </c>
      <c r="B6876" s="20" t="s">
        <v>4025</v>
      </c>
      <c r="C6876" s="20" t="s">
        <v>54</v>
      </c>
      <c r="D6876" s="20" t="s">
        <v>10</v>
      </c>
      <c r="E6876" s="20" t="s">
        <v>11</v>
      </c>
      <c r="F6876" s="20">
        <v>120000</v>
      </c>
      <c r="G6876" s="20">
        <f t="shared" si="160"/>
        <v>240000</v>
      </c>
      <c r="H6876" s="20">
        <v>2</v>
      </c>
      <c r="I6876" s="40"/>
    </row>
    <row r="6877" spans="1:9" x14ac:dyDescent="0.25">
      <c r="A6877" s="20" t="s">
        <v>153</v>
      </c>
      <c r="B6877" s="20" t="s">
        <v>4026</v>
      </c>
      <c r="C6877" s="20" t="s">
        <v>54</v>
      </c>
      <c r="D6877" s="20" t="s">
        <v>10</v>
      </c>
      <c r="E6877" s="20" t="s">
        <v>11</v>
      </c>
      <c r="F6877" s="20">
        <v>235000</v>
      </c>
      <c r="G6877" s="20">
        <f t="shared" si="160"/>
        <v>235000</v>
      </c>
      <c r="H6877" s="20">
        <v>1</v>
      </c>
      <c r="I6877" s="40"/>
    </row>
    <row r="6878" spans="1:9" x14ac:dyDescent="0.25">
      <c r="A6878" s="20" t="s">
        <v>153</v>
      </c>
      <c r="B6878" s="20" t="s">
        <v>4027</v>
      </c>
      <c r="C6878" s="20" t="s">
        <v>54</v>
      </c>
      <c r="D6878" s="20" t="s">
        <v>10</v>
      </c>
      <c r="E6878" s="20" t="s">
        <v>11</v>
      </c>
      <c r="F6878" s="20">
        <v>160000</v>
      </c>
      <c r="G6878" s="20">
        <f t="shared" si="160"/>
        <v>320000</v>
      </c>
      <c r="H6878" s="20">
        <v>2</v>
      </c>
      <c r="I6878" s="40"/>
    </row>
    <row r="6879" spans="1:9" x14ac:dyDescent="0.25">
      <c r="A6879" s="20" t="s">
        <v>153</v>
      </c>
      <c r="B6879" s="20" t="s">
        <v>4028</v>
      </c>
      <c r="C6879" s="20" t="s">
        <v>54</v>
      </c>
      <c r="D6879" s="20" t="s">
        <v>10</v>
      </c>
      <c r="E6879" s="20" t="s">
        <v>11</v>
      </c>
      <c r="F6879" s="20">
        <v>120000</v>
      </c>
      <c r="G6879" s="20">
        <f t="shared" si="160"/>
        <v>120000</v>
      </c>
      <c r="H6879" s="20">
        <v>1</v>
      </c>
      <c r="I6879" s="40"/>
    </row>
    <row r="6880" spans="1:9" x14ac:dyDescent="0.25">
      <c r="A6880" s="20" t="s">
        <v>153</v>
      </c>
      <c r="B6880" s="20" t="s">
        <v>4029</v>
      </c>
      <c r="C6880" s="20" t="s">
        <v>4030</v>
      </c>
      <c r="D6880" s="20" t="s">
        <v>10</v>
      </c>
      <c r="E6880" s="20" t="s">
        <v>11</v>
      </c>
      <c r="F6880" s="20">
        <v>170000</v>
      </c>
      <c r="G6880" s="20">
        <f t="shared" si="160"/>
        <v>170000</v>
      </c>
      <c r="H6880" s="20">
        <v>1</v>
      </c>
      <c r="I6880" s="40"/>
    </row>
    <row r="6881" spans="1:9" x14ac:dyDescent="0.25">
      <c r="A6881" s="20" t="s">
        <v>153</v>
      </c>
      <c r="B6881" s="20" t="s">
        <v>4031</v>
      </c>
      <c r="C6881" s="20" t="s">
        <v>185</v>
      </c>
      <c r="D6881" s="20" t="s">
        <v>10</v>
      </c>
      <c r="E6881" s="20" t="s">
        <v>11</v>
      </c>
      <c r="F6881" s="20">
        <v>35000</v>
      </c>
      <c r="G6881" s="20">
        <f t="shared" si="160"/>
        <v>420000</v>
      </c>
      <c r="H6881" s="20">
        <v>12</v>
      </c>
      <c r="I6881" s="40"/>
    </row>
    <row r="6882" spans="1:9" x14ac:dyDescent="0.25">
      <c r="A6882" s="20" t="s">
        <v>153</v>
      </c>
      <c r="B6882" s="20" t="s">
        <v>4032</v>
      </c>
      <c r="C6882" s="20" t="s">
        <v>185</v>
      </c>
      <c r="D6882" s="20" t="s">
        <v>10</v>
      </c>
      <c r="E6882" s="20" t="s">
        <v>11</v>
      </c>
      <c r="F6882" s="20">
        <v>25000</v>
      </c>
      <c r="G6882" s="20">
        <f t="shared" si="160"/>
        <v>275000</v>
      </c>
      <c r="H6882" s="20">
        <v>11</v>
      </c>
      <c r="I6882" s="40"/>
    </row>
    <row r="6883" spans="1:9" x14ac:dyDescent="0.25">
      <c r="A6883" s="20" t="s">
        <v>153</v>
      </c>
      <c r="B6883" s="20" t="s">
        <v>4033</v>
      </c>
      <c r="C6883" s="20" t="s">
        <v>341</v>
      </c>
      <c r="D6883" s="20" t="s">
        <v>10</v>
      </c>
      <c r="E6883" s="20" t="s">
        <v>11</v>
      </c>
      <c r="F6883" s="20">
        <v>250000</v>
      </c>
      <c r="G6883" s="20">
        <f t="shared" si="160"/>
        <v>250000</v>
      </c>
      <c r="H6883" s="20">
        <v>1</v>
      </c>
      <c r="I6883" s="40"/>
    </row>
    <row r="6884" spans="1:9" x14ac:dyDescent="0.25">
      <c r="A6884" s="20" t="s">
        <v>153</v>
      </c>
      <c r="B6884" s="20" t="s">
        <v>4034</v>
      </c>
      <c r="C6884" s="20" t="s">
        <v>341</v>
      </c>
      <c r="D6884" s="20" t="s">
        <v>10</v>
      </c>
      <c r="E6884" s="20" t="s">
        <v>11</v>
      </c>
      <c r="F6884" s="20">
        <v>600000</v>
      </c>
      <c r="G6884" s="20">
        <f t="shared" si="160"/>
        <v>600000</v>
      </c>
      <c r="H6884" s="20">
        <v>1</v>
      </c>
      <c r="I6884" s="40"/>
    </row>
    <row r="6885" spans="1:9" x14ac:dyDescent="0.25">
      <c r="A6885" s="20" t="s">
        <v>153</v>
      </c>
      <c r="B6885" s="20" t="s">
        <v>4035</v>
      </c>
      <c r="C6885" s="20" t="s">
        <v>2197</v>
      </c>
      <c r="D6885" s="20" t="s">
        <v>10</v>
      </c>
      <c r="E6885" s="20" t="s">
        <v>11</v>
      </c>
      <c r="F6885" s="20">
        <v>130000</v>
      </c>
      <c r="G6885" s="20">
        <f t="shared" si="160"/>
        <v>130000</v>
      </c>
      <c r="H6885" s="20">
        <v>1</v>
      </c>
      <c r="I6885" s="40"/>
    </row>
    <row r="6886" spans="1:9" x14ac:dyDescent="0.25">
      <c r="A6886" s="20" t="s">
        <v>153</v>
      </c>
      <c r="B6886" s="20" t="s">
        <v>4036</v>
      </c>
      <c r="C6886" s="20" t="s">
        <v>2197</v>
      </c>
      <c r="D6886" s="20" t="s">
        <v>10</v>
      </c>
      <c r="E6886" s="20" t="s">
        <v>11</v>
      </c>
      <c r="F6886" s="20">
        <v>140000</v>
      </c>
      <c r="G6886" s="20">
        <f t="shared" si="160"/>
        <v>140000</v>
      </c>
      <c r="H6886" s="20">
        <v>1</v>
      </c>
      <c r="I6886" s="40"/>
    </row>
    <row r="6887" spans="1:9" ht="27" x14ac:dyDescent="0.25">
      <c r="A6887" s="20" t="s">
        <v>153</v>
      </c>
      <c r="B6887" s="20" t="s">
        <v>4037</v>
      </c>
      <c r="C6887" s="20" t="s">
        <v>4038</v>
      </c>
      <c r="D6887" s="20" t="s">
        <v>10</v>
      </c>
      <c r="E6887" s="20" t="s">
        <v>11</v>
      </c>
      <c r="F6887" s="20">
        <v>350000</v>
      </c>
      <c r="G6887" s="20">
        <f t="shared" si="160"/>
        <v>350000</v>
      </c>
      <c r="H6887" s="20">
        <v>1</v>
      </c>
      <c r="I6887" s="40"/>
    </row>
    <row r="6888" spans="1:9" ht="27" x14ac:dyDescent="0.25">
      <c r="A6888" s="20" t="s">
        <v>153</v>
      </c>
      <c r="B6888" s="20" t="s">
        <v>4039</v>
      </c>
      <c r="C6888" s="20" t="s">
        <v>4038</v>
      </c>
      <c r="D6888" s="20" t="s">
        <v>10</v>
      </c>
      <c r="E6888" s="20" t="s">
        <v>11</v>
      </c>
      <c r="F6888" s="20">
        <v>300000</v>
      </c>
      <c r="G6888" s="20">
        <f t="shared" si="160"/>
        <v>300000</v>
      </c>
      <c r="H6888" s="20">
        <v>1</v>
      </c>
      <c r="I6888" s="40"/>
    </row>
    <row r="6889" spans="1:9" ht="27" x14ac:dyDescent="0.25">
      <c r="A6889" s="20" t="s">
        <v>153</v>
      </c>
      <c r="B6889" s="20" t="s">
        <v>4040</v>
      </c>
      <c r="C6889" s="20" t="s">
        <v>4038</v>
      </c>
      <c r="D6889" s="20" t="s">
        <v>10</v>
      </c>
      <c r="E6889" s="20" t="s">
        <v>11</v>
      </c>
      <c r="F6889" s="20">
        <v>120000</v>
      </c>
      <c r="G6889" s="20">
        <f t="shared" si="160"/>
        <v>600000</v>
      </c>
      <c r="H6889" s="20">
        <v>5</v>
      </c>
      <c r="I6889" s="40"/>
    </row>
    <row r="6890" spans="1:9" x14ac:dyDescent="0.25">
      <c r="A6890" s="20" t="s">
        <v>153</v>
      </c>
      <c r="B6890" s="20" t="s">
        <v>4041</v>
      </c>
      <c r="C6890" s="20" t="s">
        <v>4042</v>
      </c>
      <c r="D6890" s="20" t="s">
        <v>10</v>
      </c>
      <c r="E6890" s="20" t="s">
        <v>11</v>
      </c>
      <c r="F6890" s="20">
        <v>4000</v>
      </c>
      <c r="G6890" s="20">
        <f t="shared" si="160"/>
        <v>68000</v>
      </c>
      <c r="H6890" s="20">
        <v>17</v>
      </c>
      <c r="I6890" s="40"/>
    </row>
    <row r="6891" spans="1:9" x14ac:dyDescent="0.25">
      <c r="A6891" s="20" t="s">
        <v>153</v>
      </c>
      <c r="B6891" s="20" t="s">
        <v>4043</v>
      </c>
      <c r="C6891" s="20" t="s">
        <v>4044</v>
      </c>
      <c r="D6891" s="20" t="s">
        <v>10</v>
      </c>
      <c r="E6891" s="20" t="s">
        <v>11</v>
      </c>
      <c r="F6891" s="20">
        <v>15000</v>
      </c>
      <c r="G6891" s="20">
        <f t="shared" si="160"/>
        <v>420000</v>
      </c>
      <c r="H6891" s="20">
        <v>28</v>
      </c>
      <c r="I6891" s="40"/>
    </row>
    <row r="6892" spans="1:9" x14ac:dyDescent="0.25">
      <c r="A6892" s="20" t="s">
        <v>153</v>
      </c>
      <c r="B6892" s="20" t="s">
        <v>4045</v>
      </c>
      <c r="C6892" s="20" t="s">
        <v>4044</v>
      </c>
      <c r="D6892" s="20" t="s">
        <v>10</v>
      </c>
      <c r="E6892" s="20" t="s">
        <v>11</v>
      </c>
      <c r="F6892" s="20">
        <v>30000</v>
      </c>
      <c r="G6892" s="20">
        <f t="shared" si="160"/>
        <v>780000</v>
      </c>
      <c r="H6892" s="20">
        <v>26</v>
      </c>
      <c r="I6892" s="40"/>
    </row>
    <row r="6893" spans="1:9" x14ac:dyDescent="0.25">
      <c r="A6893" s="20" t="s">
        <v>153</v>
      </c>
      <c r="B6893" s="20" t="s">
        <v>4046</v>
      </c>
      <c r="C6893" s="20" t="s">
        <v>184</v>
      </c>
      <c r="D6893" s="20" t="s">
        <v>10</v>
      </c>
      <c r="E6893" s="20" t="s">
        <v>11</v>
      </c>
      <c r="F6893" s="20">
        <v>40000</v>
      </c>
      <c r="G6893" s="20">
        <f t="shared" si="160"/>
        <v>440000</v>
      </c>
      <c r="H6893" s="20">
        <v>11</v>
      </c>
      <c r="I6893" s="40"/>
    </row>
    <row r="6894" spans="1:9" x14ac:dyDescent="0.25">
      <c r="A6894" s="20" t="s">
        <v>153</v>
      </c>
      <c r="B6894" s="20" t="s">
        <v>4047</v>
      </c>
      <c r="C6894" s="20" t="s">
        <v>100</v>
      </c>
      <c r="D6894" s="20" t="s">
        <v>10</v>
      </c>
      <c r="E6894" s="20" t="s">
        <v>11</v>
      </c>
      <c r="F6894" s="20">
        <v>135000</v>
      </c>
      <c r="G6894" s="20">
        <f t="shared" si="160"/>
        <v>270000</v>
      </c>
      <c r="H6894" s="20">
        <v>2</v>
      </c>
      <c r="I6894" s="40"/>
    </row>
    <row r="6895" spans="1:9" x14ac:dyDescent="0.25">
      <c r="A6895" s="20" t="s">
        <v>153</v>
      </c>
      <c r="B6895" s="20" t="s">
        <v>4048</v>
      </c>
      <c r="C6895" s="20" t="s">
        <v>100</v>
      </c>
      <c r="D6895" s="20" t="s">
        <v>10</v>
      </c>
      <c r="E6895" s="20" t="s">
        <v>11</v>
      </c>
      <c r="F6895" s="20">
        <v>160000</v>
      </c>
      <c r="G6895" s="20">
        <f t="shared" si="160"/>
        <v>160000</v>
      </c>
      <c r="H6895" s="20">
        <v>1</v>
      </c>
      <c r="I6895" s="40"/>
    </row>
    <row r="6896" spans="1:9" x14ac:dyDescent="0.25">
      <c r="A6896" s="20" t="s">
        <v>153</v>
      </c>
      <c r="B6896" s="20" t="s">
        <v>4049</v>
      </c>
      <c r="C6896" s="20" t="s">
        <v>4050</v>
      </c>
      <c r="D6896" s="20" t="s">
        <v>10</v>
      </c>
      <c r="E6896" s="20" t="s">
        <v>11</v>
      </c>
      <c r="F6896" s="20">
        <v>40000</v>
      </c>
      <c r="G6896" s="20">
        <f t="shared" si="160"/>
        <v>40000</v>
      </c>
      <c r="H6896" s="20">
        <v>1</v>
      </c>
      <c r="I6896" s="40"/>
    </row>
    <row r="6897" spans="1:9" ht="27" x14ac:dyDescent="0.25">
      <c r="A6897" s="20" t="s">
        <v>153</v>
      </c>
      <c r="B6897" s="20" t="s">
        <v>4051</v>
      </c>
      <c r="C6897" s="20" t="s">
        <v>4052</v>
      </c>
      <c r="D6897" s="20" t="s">
        <v>10</v>
      </c>
      <c r="E6897" s="20" t="s">
        <v>11</v>
      </c>
      <c r="F6897" s="20">
        <v>6000</v>
      </c>
      <c r="G6897" s="20">
        <f t="shared" si="160"/>
        <v>324000</v>
      </c>
      <c r="H6897" s="20">
        <v>54</v>
      </c>
      <c r="I6897" s="40"/>
    </row>
    <row r="6898" spans="1:9" x14ac:dyDescent="0.25">
      <c r="A6898" s="20" t="s">
        <v>153</v>
      </c>
      <c r="B6898" s="20" t="s">
        <v>4053</v>
      </c>
      <c r="C6898" s="20" t="s">
        <v>101</v>
      </c>
      <c r="D6898" s="20" t="s">
        <v>10</v>
      </c>
      <c r="E6898" s="20" t="s">
        <v>11</v>
      </c>
      <c r="F6898" s="20">
        <v>90000</v>
      </c>
      <c r="G6898" s="20">
        <f t="shared" si="160"/>
        <v>90000</v>
      </c>
      <c r="H6898" s="20">
        <v>1</v>
      </c>
      <c r="I6898" s="40"/>
    </row>
    <row r="6899" spans="1:9" x14ac:dyDescent="0.25">
      <c r="A6899" s="20" t="s">
        <v>153</v>
      </c>
      <c r="B6899" s="20" t="s">
        <v>4054</v>
      </c>
      <c r="C6899" s="20" t="s">
        <v>113</v>
      </c>
      <c r="D6899" s="20" t="s">
        <v>10</v>
      </c>
      <c r="E6899" s="20" t="s">
        <v>11</v>
      </c>
      <c r="F6899" s="20">
        <v>170000</v>
      </c>
      <c r="G6899" s="20">
        <f t="shared" si="160"/>
        <v>1870000</v>
      </c>
      <c r="H6899" s="20">
        <v>11</v>
      </c>
      <c r="I6899" s="40"/>
    </row>
    <row r="6900" spans="1:9" x14ac:dyDescent="0.25">
      <c r="A6900" s="20" t="s">
        <v>153</v>
      </c>
      <c r="B6900" s="20" t="s">
        <v>4055</v>
      </c>
      <c r="C6900" s="20" t="s">
        <v>4056</v>
      </c>
      <c r="D6900" s="20" t="s">
        <v>10</v>
      </c>
      <c r="E6900" s="20" t="s">
        <v>11</v>
      </c>
      <c r="F6900" s="20">
        <v>220000</v>
      </c>
      <c r="G6900" s="20">
        <f t="shared" si="160"/>
        <v>660000</v>
      </c>
      <c r="H6900" s="20">
        <v>3</v>
      </c>
      <c r="I6900" s="40"/>
    </row>
    <row r="6901" spans="1:9" x14ac:dyDescent="0.25">
      <c r="A6901" s="20" t="s">
        <v>153</v>
      </c>
      <c r="B6901" s="20" t="s">
        <v>4057</v>
      </c>
      <c r="C6901" s="20" t="s">
        <v>4058</v>
      </c>
      <c r="D6901" s="20" t="s">
        <v>10</v>
      </c>
      <c r="E6901" s="20" t="s">
        <v>11</v>
      </c>
      <c r="F6901" s="20">
        <v>35000</v>
      </c>
      <c r="G6901" s="20">
        <f t="shared" si="160"/>
        <v>35000</v>
      </c>
      <c r="H6901" s="20">
        <v>1</v>
      </c>
      <c r="I6901" s="40"/>
    </row>
    <row r="6902" spans="1:9" x14ac:dyDescent="0.25">
      <c r="A6902" s="20" t="s">
        <v>182</v>
      </c>
      <c r="B6902" s="20" t="s">
        <v>1367</v>
      </c>
      <c r="C6902" s="20" t="s">
        <v>179</v>
      </c>
      <c r="D6902" s="20" t="s">
        <v>10</v>
      </c>
      <c r="E6902" s="20" t="s">
        <v>11</v>
      </c>
      <c r="F6902" s="20">
        <v>0</v>
      </c>
      <c r="G6902" s="20">
        <f t="shared" ref="G6902:G6958" si="161">F6902*H6902</f>
        <v>0</v>
      </c>
      <c r="H6902" s="20">
        <v>23</v>
      </c>
      <c r="I6902" s="40"/>
    </row>
    <row r="6903" spans="1:9" x14ac:dyDescent="0.25">
      <c r="A6903" s="20" t="s">
        <v>182</v>
      </c>
      <c r="B6903" s="20" t="s">
        <v>1368</v>
      </c>
      <c r="C6903" s="20" t="s">
        <v>195</v>
      </c>
      <c r="D6903" s="20" t="s">
        <v>10</v>
      </c>
      <c r="E6903" s="20" t="s">
        <v>11</v>
      </c>
      <c r="F6903" s="20">
        <v>0</v>
      </c>
      <c r="G6903" s="20">
        <f t="shared" si="161"/>
        <v>0</v>
      </c>
      <c r="H6903" s="20">
        <v>10</v>
      </c>
      <c r="I6903" s="40"/>
    </row>
    <row r="6904" spans="1:9" x14ac:dyDescent="0.25">
      <c r="A6904" s="20" t="s">
        <v>182</v>
      </c>
      <c r="B6904" s="20" t="s">
        <v>1369</v>
      </c>
      <c r="C6904" s="20" t="s">
        <v>584</v>
      </c>
      <c r="D6904" s="20" t="s">
        <v>10</v>
      </c>
      <c r="E6904" s="20" t="s">
        <v>11</v>
      </c>
      <c r="F6904" s="20">
        <v>0</v>
      </c>
      <c r="G6904" s="20">
        <f t="shared" si="161"/>
        <v>0</v>
      </c>
      <c r="H6904" s="20">
        <v>50</v>
      </c>
      <c r="I6904" s="40"/>
    </row>
    <row r="6905" spans="1:9" x14ac:dyDescent="0.25">
      <c r="A6905" s="20" t="s">
        <v>182</v>
      </c>
      <c r="B6905" s="20" t="s">
        <v>1370</v>
      </c>
      <c r="C6905" s="20" t="s">
        <v>9</v>
      </c>
      <c r="D6905" s="20" t="s">
        <v>10</v>
      </c>
      <c r="E6905" s="20" t="s">
        <v>11</v>
      </c>
      <c r="F6905" s="20">
        <v>0</v>
      </c>
      <c r="G6905" s="20">
        <f t="shared" si="161"/>
        <v>0</v>
      </c>
      <c r="H6905" s="20">
        <v>2</v>
      </c>
      <c r="I6905" s="40"/>
    </row>
    <row r="6906" spans="1:9" x14ac:dyDescent="0.25">
      <c r="A6906" s="10" t="s">
        <v>182</v>
      </c>
      <c r="B6906" s="10" t="s">
        <v>1371</v>
      </c>
      <c r="C6906" s="10" t="s">
        <v>12</v>
      </c>
      <c r="D6906" s="20" t="s">
        <v>10</v>
      </c>
      <c r="E6906" s="12" t="s">
        <v>11</v>
      </c>
      <c r="F6906" s="20">
        <v>0</v>
      </c>
      <c r="G6906" s="20">
        <f t="shared" si="161"/>
        <v>0</v>
      </c>
      <c r="H6906" s="37">
        <v>104</v>
      </c>
      <c r="I6906" s="40"/>
    </row>
    <row r="6907" spans="1:9" x14ac:dyDescent="0.25">
      <c r="A6907" s="10" t="s">
        <v>182</v>
      </c>
      <c r="B6907" s="10" t="s">
        <v>1372</v>
      </c>
      <c r="C6907" s="10" t="s">
        <v>13</v>
      </c>
      <c r="D6907" s="20" t="s">
        <v>10</v>
      </c>
      <c r="E6907" s="12" t="s">
        <v>11</v>
      </c>
      <c r="F6907" s="20">
        <v>0</v>
      </c>
      <c r="G6907" s="20">
        <f t="shared" si="161"/>
        <v>0</v>
      </c>
      <c r="H6907" s="37">
        <v>100</v>
      </c>
      <c r="I6907" s="40"/>
    </row>
    <row r="6908" spans="1:9" x14ac:dyDescent="0.25">
      <c r="A6908" s="10" t="s">
        <v>182</v>
      </c>
      <c r="B6908" s="10" t="s">
        <v>1373</v>
      </c>
      <c r="C6908" s="10" t="s">
        <v>14</v>
      </c>
      <c r="D6908" s="20" t="s">
        <v>10</v>
      </c>
      <c r="E6908" s="12" t="s">
        <v>11</v>
      </c>
      <c r="F6908" s="20">
        <v>0</v>
      </c>
      <c r="G6908" s="20">
        <f t="shared" si="161"/>
        <v>0</v>
      </c>
      <c r="H6908" s="37">
        <v>40</v>
      </c>
      <c r="I6908" s="40"/>
    </row>
    <row r="6909" spans="1:9" x14ac:dyDescent="0.25">
      <c r="A6909" s="10" t="s">
        <v>182</v>
      </c>
      <c r="B6909" s="10" t="s">
        <v>1374</v>
      </c>
      <c r="C6909" s="10" t="s">
        <v>721</v>
      </c>
      <c r="D6909" s="20" t="s">
        <v>10</v>
      </c>
      <c r="E6909" s="12" t="s">
        <v>11</v>
      </c>
      <c r="F6909" s="20">
        <v>0</v>
      </c>
      <c r="G6909" s="20">
        <f t="shared" si="161"/>
        <v>0</v>
      </c>
      <c r="H6909" s="37">
        <v>11</v>
      </c>
      <c r="I6909" s="40"/>
    </row>
    <row r="6910" spans="1:9" x14ac:dyDescent="0.25">
      <c r="A6910" s="10" t="s">
        <v>182</v>
      </c>
      <c r="B6910" s="10" t="s">
        <v>1375</v>
      </c>
      <c r="C6910" s="10" t="s">
        <v>215</v>
      </c>
      <c r="D6910" s="20" t="s">
        <v>10</v>
      </c>
      <c r="E6910" s="12" t="s">
        <v>11</v>
      </c>
      <c r="F6910" s="20">
        <v>0</v>
      </c>
      <c r="G6910" s="20">
        <f t="shared" si="161"/>
        <v>0</v>
      </c>
      <c r="H6910" s="37">
        <v>30</v>
      </c>
      <c r="I6910" s="40"/>
    </row>
    <row r="6911" spans="1:9" x14ac:dyDescent="0.25">
      <c r="A6911" s="10" t="s">
        <v>182</v>
      </c>
      <c r="B6911" s="10" t="s">
        <v>1376</v>
      </c>
      <c r="C6911" s="10" t="s">
        <v>726</v>
      </c>
      <c r="D6911" s="20" t="s">
        <v>10</v>
      </c>
      <c r="E6911" s="12" t="s">
        <v>11</v>
      </c>
      <c r="F6911" s="20">
        <v>0</v>
      </c>
      <c r="G6911" s="20">
        <f t="shared" si="161"/>
        <v>0</v>
      </c>
      <c r="H6911" s="37">
        <v>40</v>
      </c>
      <c r="I6911" s="40"/>
    </row>
    <row r="6912" spans="1:9" ht="27" x14ac:dyDescent="0.25">
      <c r="A6912" s="10" t="s">
        <v>182</v>
      </c>
      <c r="B6912" s="10" t="s">
        <v>1377</v>
      </c>
      <c r="C6912" s="10" t="s">
        <v>73</v>
      </c>
      <c r="D6912" s="20" t="s">
        <v>10</v>
      </c>
      <c r="E6912" s="12" t="s">
        <v>11</v>
      </c>
      <c r="F6912" s="20">
        <v>0</v>
      </c>
      <c r="G6912" s="20">
        <f t="shared" si="161"/>
        <v>0</v>
      </c>
      <c r="H6912" s="37">
        <v>6</v>
      </c>
      <c r="I6912" s="40"/>
    </row>
    <row r="6913" spans="1:9" ht="27" x14ac:dyDescent="0.25">
      <c r="A6913" s="10" t="s">
        <v>182</v>
      </c>
      <c r="B6913" s="10" t="s">
        <v>1378</v>
      </c>
      <c r="C6913" s="10" t="s">
        <v>216</v>
      </c>
      <c r="D6913" s="20" t="s">
        <v>10</v>
      </c>
      <c r="E6913" s="12" t="s">
        <v>16</v>
      </c>
      <c r="F6913" s="20">
        <v>0</v>
      </c>
      <c r="G6913" s="20">
        <f t="shared" si="161"/>
        <v>0</v>
      </c>
      <c r="H6913" s="37">
        <v>50</v>
      </c>
      <c r="I6913" s="40"/>
    </row>
    <row r="6914" spans="1:9" ht="27" x14ac:dyDescent="0.25">
      <c r="A6914" s="10" t="s">
        <v>182</v>
      </c>
      <c r="B6914" s="10" t="s">
        <v>1379</v>
      </c>
      <c r="C6914" s="10" t="s">
        <v>217</v>
      </c>
      <c r="D6914" s="20" t="s">
        <v>10</v>
      </c>
      <c r="E6914" s="12" t="s">
        <v>16</v>
      </c>
      <c r="F6914" s="20">
        <v>0</v>
      </c>
      <c r="G6914" s="20">
        <f t="shared" si="161"/>
        <v>0</v>
      </c>
      <c r="H6914" s="37">
        <v>50</v>
      </c>
      <c r="I6914" s="40"/>
    </row>
    <row r="6915" spans="1:9" ht="27" x14ac:dyDescent="0.25">
      <c r="A6915" s="10" t="s">
        <v>182</v>
      </c>
      <c r="B6915" s="10" t="s">
        <v>1380</v>
      </c>
      <c r="C6915" s="10" t="s">
        <v>17</v>
      </c>
      <c r="D6915" s="20" t="s">
        <v>10</v>
      </c>
      <c r="E6915" s="12" t="s">
        <v>11</v>
      </c>
      <c r="F6915" s="20">
        <v>0</v>
      </c>
      <c r="G6915" s="20">
        <f t="shared" si="161"/>
        <v>0</v>
      </c>
      <c r="H6915" s="37">
        <v>2700</v>
      </c>
      <c r="I6915" s="40"/>
    </row>
    <row r="6916" spans="1:9" ht="27" x14ac:dyDescent="0.25">
      <c r="A6916" s="10" t="s">
        <v>127</v>
      </c>
      <c r="B6916" s="10" t="s">
        <v>1381</v>
      </c>
      <c r="C6916" s="10" t="s">
        <v>18</v>
      </c>
      <c r="D6916" s="20" t="s">
        <v>10</v>
      </c>
      <c r="E6916" s="12" t="s">
        <v>11</v>
      </c>
      <c r="F6916" s="20">
        <v>0</v>
      </c>
      <c r="G6916" s="20">
        <f t="shared" si="161"/>
        <v>0</v>
      </c>
      <c r="H6916" s="37">
        <v>20</v>
      </c>
      <c r="I6916" s="40"/>
    </row>
    <row r="6917" spans="1:9" x14ac:dyDescent="0.25">
      <c r="A6917" s="10" t="s">
        <v>127</v>
      </c>
      <c r="B6917" s="10" t="s">
        <v>1382</v>
      </c>
      <c r="C6917" s="10" t="s">
        <v>20</v>
      </c>
      <c r="D6917" s="20" t="s">
        <v>10</v>
      </c>
      <c r="E6917" s="12" t="s">
        <v>11</v>
      </c>
      <c r="F6917" s="20">
        <v>0</v>
      </c>
      <c r="G6917" s="20">
        <f t="shared" si="161"/>
        <v>0</v>
      </c>
      <c r="H6917" s="37">
        <v>80</v>
      </c>
      <c r="I6917" s="40"/>
    </row>
    <row r="6918" spans="1:9" x14ac:dyDescent="0.25">
      <c r="A6918" s="10" t="s">
        <v>127</v>
      </c>
      <c r="B6918" s="10" t="s">
        <v>1383</v>
      </c>
      <c r="C6918" s="10" t="s">
        <v>21</v>
      </c>
      <c r="D6918" s="20" t="s">
        <v>10</v>
      </c>
      <c r="E6918" s="12" t="s">
        <v>11</v>
      </c>
      <c r="F6918" s="20">
        <v>0</v>
      </c>
      <c r="G6918" s="20">
        <f t="shared" si="161"/>
        <v>0</v>
      </c>
      <c r="H6918" s="37">
        <v>8</v>
      </c>
      <c r="I6918" s="40"/>
    </row>
    <row r="6919" spans="1:9" ht="15" customHeight="1" x14ac:dyDescent="0.25">
      <c r="A6919" s="10" t="s">
        <v>182</v>
      </c>
      <c r="B6919" s="10" t="s">
        <v>1384</v>
      </c>
      <c r="C6919" s="10" t="s">
        <v>198</v>
      </c>
      <c r="D6919" s="20" t="s">
        <v>10</v>
      </c>
      <c r="E6919" s="12" t="s">
        <v>11</v>
      </c>
      <c r="F6919" s="20">
        <v>0</v>
      </c>
      <c r="G6919" s="20">
        <f t="shared" si="161"/>
        <v>0</v>
      </c>
      <c r="H6919" s="37">
        <v>3</v>
      </c>
      <c r="I6919" s="40"/>
    </row>
    <row r="6920" spans="1:9" x14ac:dyDescent="0.25">
      <c r="A6920" s="10" t="s">
        <v>182</v>
      </c>
      <c r="B6920" s="10" t="s">
        <v>1385</v>
      </c>
      <c r="C6920" s="10" t="s">
        <v>199</v>
      </c>
      <c r="D6920" s="20" t="s">
        <v>10</v>
      </c>
      <c r="E6920" s="12" t="s">
        <v>169</v>
      </c>
      <c r="F6920" s="20">
        <v>0</v>
      </c>
      <c r="G6920" s="20">
        <f t="shared" si="161"/>
        <v>0</v>
      </c>
      <c r="H6920" s="37">
        <v>360</v>
      </c>
      <c r="I6920" s="40"/>
    </row>
    <row r="6921" spans="1:9" ht="27" x14ac:dyDescent="0.25">
      <c r="A6921" s="10" t="s">
        <v>127</v>
      </c>
      <c r="B6921" s="10" t="s">
        <v>1386</v>
      </c>
      <c r="C6921" s="10" t="s">
        <v>723</v>
      </c>
      <c r="D6921" s="20" t="s">
        <v>10</v>
      </c>
      <c r="E6921" s="12" t="s">
        <v>11</v>
      </c>
      <c r="F6921" s="20">
        <v>0</v>
      </c>
      <c r="G6921" s="20">
        <f t="shared" si="161"/>
        <v>0</v>
      </c>
      <c r="H6921" s="37">
        <v>100</v>
      </c>
      <c r="I6921" s="40"/>
    </row>
    <row r="6922" spans="1:9" x14ac:dyDescent="0.25">
      <c r="A6922" s="10" t="s">
        <v>127</v>
      </c>
      <c r="B6922" s="10" t="s">
        <v>1387</v>
      </c>
      <c r="C6922" s="10" t="s">
        <v>172</v>
      </c>
      <c r="D6922" s="20" t="s">
        <v>10</v>
      </c>
      <c r="E6922" s="12" t="s">
        <v>11</v>
      </c>
      <c r="F6922" s="20">
        <v>0</v>
      </c>
      <c r="G6922" s="20">
        <f t="shared" si="161"/>
        <v>0</v>
      </c>
      <c r="H6922" s="37">
        <v>20</v>
      </c>
      <c r="I6922" s="40"/>
    </row>
    <row r="6923" spans="1:9" ht="27" x14ac:dyDescent="0.25">
      <c r="A6923" s="10" t="s">
        <v>127</v>
      </c>
      <c r="B6923" s="10" t="s">
        <v>1388</v>
      </c>
      <c r="C6923" s="10" t="s">
        <v>70</v>
      </c>
      <c r="D6923" s="20" t="s">
        <v>10</v>
      </c>
      <c r="E6923" s="12" t="s">
        <v>11</v>
      </c>
      <c r="F6923" s="20">
        <v>0</v>
      </c>
      <c r="G6923" s="20">
        <f t="shared" si="161"/>
        <v>0</v>
      </c>
      <c r="H6923" s="37">
        <v>50</v>
      </c>
      <c r="I6923" s="40"/>
    </row>
    <row r="6924" spans="1:9" x14ac:dyDescent="0.25">
      <c r="A6924" s="10" t="s">
        <v>127</v>
      </c>
      <c r="B6924" s="10" t="s">
        <v>1389</v>
      </c>
      <c r="C6924" s="10" t="s">
        <v>25</v>
      </c>
      <c r="D6924" s="20" t="s">
        <v>10</v>
      </c>
      <c r="E6924" s="12" t="s">
        <v>11</v>
      </c>
      <c r="F6924" s="20">
        <v>0</v>
      </c>
      <c r="G6924" s="20">
        <f t="shared" si="161"/>
        <v>0</v>
      </c>
      <c r="H6924" s="37">
        <v>723</v>
      </c>
      <c r="I6924" s="40"/>
    </row>
    <row r="6925" spans="1:9" ht="27" x14ac:dyDescent="0.25">
      <c r="A6925" s="10" t="s">
        <v>127</v>
      </c>
      <c r="B6925" s="10" t="s">
        <v>1390</v>
      </c>
      <c r="C6925" s="10" t="s">
        <v>95</v>
      </c>
      <c r="D6925" s="20" t="s">
        <v>10</v>
      </c>
      <c r="E6925" s="12" t="s">
        <v>11</v>
      </c>
      <c r="F6925" s="20">
        <v>0</v>
      </c>
      <c r="G6925" s="20">
        <f t="shared" si="161"/>
        <v>0</v>
      </c>
      <c r="H6925" s="37">
        <v>20</v>
      </c>
      <c r="I6925" s="40"/>
    </row>
    <row r="6926" spans="1:9" x14ac:dyDescent="0.25">
      <c r="A6926" s="10" t="s">
        <v>127</v>
      </c>
      <c r="B6926" s="10" t="s">
        <v>1391</v>
      </c>
      <c r="C6926" s="10" t="s">
        <v>174</v>
      </c>
      <c r="D6926" s="20" t="s">
        <v>10</v>
      </c>
      <c r="E6926" s="12" t="s">
        <v>11</v>
      </c>
      <c r="F6926" s="20">
        <v>0</v>
      </c>
      <c r="G6926" s="20">
        <f t="shared" si="161"/>
        <v>0</v>
      </c>
      <c r="H6926" s="37">
        <v>29</v>
      </c>
      <c r="I6926" s="40"/>
    </row>
    <row r="6927" spans="1:9" x14ac:dyDescent="0.25">
      <c r="A6927" s="10" t="s">
        <v>127</v>
      </c>
      <c r="B6927" s="10" t="s">
        <v>1392</v>
      </c>
      <c r="C6927" s="10" t="s">
        <v>220</v>
      </c>
      <c r="D6927" s="20" t="s">
        <v>10</v>
      </c>
      <c r="E6927" s="12" t="s">
        <v>11</v>
      </c>
      <c r="F6927" s="20">
        <v>0</v>
      </c>
      <c r="G6927" s="20">
        <f t="shared" si="161"/>
        <v>0</v>
      </c>
      <c r="H6927" s="37">
        <v>8</v>
      </c>
      <c r="I6927" s="40"/>
    </row>
    <row r="6928" spans="1:9" ht="40.5" x14ac:dyDescent="0.25">
      <c r="A6928" s="10" t="s">
        <v>127</v>
      </c>
      <c r="B6928" s="10" t="s">
        <v>1393</v>
      </c>
      <c r="C6928" s="10" t="s">
        <v>175</v>
      </c>
      <c r="D6928" s="20" t="s">
        <v>10</v>
      </c>
      <c r="E6928" s="12" t="s">
        <v>11</v>
      </c>
      <c r="F6928" s="20">
        <v>0</v>
      </c>
      <c r="G6928" s="20">
        <f t="shared" si="161"/>
        <v>0</v>
      </c>
      <c r="H6928" s="37">
        <v>18</v>
      </c>
      <c r="I6928" s="40"/>
    </row>
    <row r="6929" spans="1:16380" x14ac:dyDescent="0.25">
      <c r="A6929" s="10"/>
      <c r="B6929" s="10" t="s">
        <v>1394</v>
      </c>
      <c r="C6929" s="10" t="s">
        <v>585</v>
      </c>
      <c r="D6929" s="20" t="s">
        <v>10</v>
      </c>
      <c r="E6929" s="12" t="s">
        <v>16</v>
      </c>
      <c r="F6929" s="20">
        <v>0</v>
      </c>
      <c r="G6929" s="20">
        <f t="shared" ref="G6929:G6940" si="162">F6929*H6929</f>
        <v>0</v>
      </c>
      <c r="H6929" s="37">
        <v>100</v>
      </c>
      <c r="I6929" s="40"/>
    </row>
    <row r="6930" spans="1:16380" x14ac:dyDescent="0.25">
      <c r="A6930" s="10"/>
      <c r="B6930" s="10" t="s">
        <v>1395</v>
      </c>
      <c r="C6930" s="10" t="s">
        <v>222</v>
      </c>
      <c r="D6930" s="20" t="s">
        <v>10</v>
      </c>
      <c r="E6930" s="12" t="s">
        <v>11</v>
      </c>
      <c r="F6930" s="20">
        <v>0</v>
      </c>
      <c r="G6930" s="20">
        <f t="shared" si="162"/>
        <v>0</v>
      </c>
      <c r="H6930" s="37">
        <v>100</v>
      </c>
      <c r="I6930" s="40"/>
    </row>
    <row r="6931" spans="1:16380" x14ac:dyDescent="0.25">
      <c r="A6931" s="10"/>
      <c r="B6931" s="10" t="s">
        <v>1396</v>
      </c>
      <c r="C6931" s="10" t="s">
        <v>122</v>
      </c>
      <c r="D6931" s="20" t="s">
        <v>10</v>
      </c>
      <c r="E6931" s="12" t="s">
        <v>11</v>
      </c>
      <c r="F6931" s="20">
        <v>0</v>
      </c>
      <c r="G6931" s="20">
        <f t="shared" si="162"/>
        <v>0</v>
      </c>
      <c r="H6931" s="37">
        <v>851</v>
      </c>
      <c r="I6931" s="40"/>
    </row>
    <row r="6932" spans="1:16380" ht="15" customHeight="1" x14ac:dyDescent="0.25">
      <c r="A6932" s="10"/>
      <c r="B6932" s="10" t="s">
        <v>1397</v>
      </c>
      <c r="C6932" s="10" t="s">
        <v>1398</v>
      </c>
      <c r="D6932" s="20" t="s">
        <v>10</v>
      </c>
      <c r="E6932" s="12" t="s">
        <v>11</v>
      </c>
      <c r="F6932" s="20">
        <v>0</v>
      </c>
      <c r="G6932" s="20">
        <f t="shared" si="162"/>
        <v>0</v>
      </c>
      <c r="H6932" s="37">
        <v>36</v>
      </c>
      <c r="I6932" s="40"/>
    </row>
    <row r="6933" spans="1:16380" x14ac:dyDescent="0.25">
      <c r="A6933" s="10"/>
      <c r="B6933" s="10" t="s">
        <v>1399</v>
      </c>
      <c r="C6933" s="10" t="s">
        <v>586</v>
      </c>
      <c r="D6933" s="20" t="s">
        <v>10</v>
      </c>
      <c r="E6933" s="12" t="s">
        <v>11</v>
      </c>
      <c r="F6933" s="20">
        <v>0</v>
      </c>
      <c r="G6933" s="20">
        <f t="shared" si="162"/>
        <v>0</v>
      </c>
      <c r="H6933" s="37">
        <v>20</v>
      </c>
      <c r="I6933" s="40"/>
    </row>
    <row r="6934" spans="1:16380" x14ac:dyDescent="0.25">
      <c r="A6934" s="10"/>
      <c r="B6934" s="10" t="s">
        <v>1400</v>
      </c>
      <c r="C6934" s="10" t="s">
        <v>123</v>
      </c>
      <c r="D6934" s="20" t="s">
        <v>10</v>
      </c>
      <c r="E6934" s="12" t="s">
        <v>11</v>
      </c>
      <c r="F6934" s="20">
        <v>0</v>
      </c>
      <c r="G6934" s="20">
        <f t="shared" si="162"/>
        <v>0</v>
      </c>
      <c r="H6934" s="37">
        <v>51</v>
      </c>
      <c r="I6934" s="40"/>
    </row>
    <row r="6935" spans="1:16380" x14ac:dyDescent="0.25">
      <c r="A6935" s="10"/>
      <c r="B6935" s="10" t="s">
        <v>1401</v>
      </c>
      <c r="C6935" s="10" t="s">
        <v>262</v>
      </c>
      <c r="D6935" s="20" t="s">
        <v>10</v>
      </c>
      <c r="E6935" s="12" t="s">
        <v>169</v>
      </c>
      <c r="F6935" s="20">
        <v>0</v>
      </c>
      <c r="G6935" s="20">
        <f t="shared" si="162"/>
        <v>0</v>
      </c>
      <c r="H6935" s="37">
        <v>40</v>
      </c>
      <c r="I6935" s="40"/>
    </row>
    <row r="6936" spans="1:16380" ht="27" x14ac:dyDescent="0.25">
      <c r="A6936" s="10"/>
      <c r="B6936" s="10" t="s">
        <v>1402</v>
      </c>
      <c r="C6936" s="10" t="s">
        <v>587</v>
      </c>
      <c r="D6936" s="20" t="s">
        <v>10</v>
      </c>
      <c r="E6936" s="12" t="s">
        <v>169</v>
      </c>
      <c r="F6936" s="20">
        <v>0</v>
      </c>
      <c r="G6936" s="20">
        <f t="shared" si="162"/>
        <v>0</v>
      </c>
      <c r="H6936" s="37">
        <v>2.5</v>
      </c>
      <c r="I6936" s="40"/>
      <c r="J6936" s="11"/>
      <c r="K6936" s="11"/>
      <c r="L6936" s="11"/>
      <c r="M6936" s="11"/>
      <c r="N6936" s="11"/>
      <c r="O6936" s="11"/>
      <c r="Y6936" s="11"/>
      <c r="Z6936" s="11"/>
      <c r="AA6936" s="11"/>
      <c r="AB6936" s="11"/>
      <c r="AC6936" s="11"/>
      <c r="AD6936" s="11"/>
      <c r="AE6936" s="11"/>
    </row>
    <row r="6937" spans="1:16380" ht="27" x14ac:dyDescent="0.25">
      <c r="A6937" s="10"/>
      <c r="B6937" s="10" t="s">
        <v>1403</v>
      </c>
      <c r="C6937" s="10" t="s">
        <v>588</v>
      </c>
      <c r="D6937" s="20" t="s">
        <v>10</v>
      </c>
      <c r="E6937" s="12" t="s">
        <v>24</v>
      </c>
      <c r="F6937" s="20">
        <v>0</v>
      </c>
      <c r="G6937" s="20">
        <f t="shared" si="162"/>
        <v>0</v>
      </c>
      <c r="H6937" s="37">
        <v>12</v>
      </c>
      <c r="I6937" s="45"/>
      <c r="J6937" s="6"/>
      <c r="K6937" s="6"/>
      <c r="L6937" s="6"/>
      <c r="M6937" s="6"/>
      <c r="N6937" s="6"/>
      <c r="O6937" s="6"/>
      <c r="P6937" s="6"/>
      <c r="Q6937" s="6"/>
      <c r="R6937" s="6"/>
      <c r="S6937" s="6"/>
      <c r="T6937" s="6"/>
      <c r="U6937" s="6"/>
      <c r="V6937" s="6"/>
      <c r="W6937" s="6"/>
      <c r="X6937" s="6"/>
      <c r="Y6937" s="6"/>
      <c r="Z6937" s="6"/>
      <c r="AA6937" s="6"/>
      <c r="AB6937" s="6"/>
      <c r="AC6937" s="6"/>
      <c r="AD6937" s="6"/>
      <c r="AE6937" s="6"/>
      <c r="AF6937" s="9"/>
      <c r="AG6937" s="2"/>
      <c r="AH6937" s="2"/>
      <c r="AI6937" s="2"/>
      <c r="AJ6937" s="2"/>
      <c r="AK6937" s="2"/>
      <c r="AL6937" s="2"/>
      <c r="AM6937" s="2"/>
      <c r="AN6937" s="2"/>
      <c r="AO6937" s="2"/>
      <c r="AP6937" s="2"/>
      <c r="AQ6937" s="2"/>
      <c r="AR6937" s="2"/>
      <c r="AS6937" s="2"/>
      <c r="AT6937" s="2"/>
      <c r="AU6937" s="2"/>
      <c r="AV6937" s="2"/>
      <c r="AW6937" s="2"/>
      <c r="AX6937" s="2"/>
      <c r="AY6937" s="2"/>
      <c r="AZ6937" s="2"/>
      <c r="BA6937" s="2"/>
      <c r="BB6937" s="2"/>
      <c r="BC6937" s="2"/>
      <c r="BD6937" s="2"/>
      <c r="BE6937" s="2"/>
      <c r="BF6937" s="2"/>
      <c r="BG6937" s="2"/>
      <c r="BH6937" s="2"/>
      <c r="BI6937" s="2"/>
      <c r="BJ6937" s="2"/>
      <c r="BK6937" s="2"/>
      <c r="BL6937" s="2"/>
      <c r="BM6937" s="2"/>
      <c r="BN6937" s="2"/>
      <c r="BO6937" s="2"/>
      <c r="BP6937" s="2"/>
      <c r="BQ6937" s="2"/>
      <c r="BR6937" s="2"/>
      <c r="BS6937" s="2"/>
      <c r="BT6937" s="2"/>
      <c r="BU6937" s="2"/>
      <c r="BV6937" s="2"/>
      <c r="BW6937" s="2"/>
      <c r="BX6937" s="2"/>
      <c r="BY6937" s="2"/>
      <c r="BZ6937" s="2"/>
      <c r="CA6937" s="2"/>
      <c r="CB6937" s="2"/>
      <c r="CC6937" s="2"/>
      <c r="CD6937" s="2"/>
      <c r="CE6937" s="2"/>
      <c r="CF6937" s="2"/>
      <c r="CG6937" s="2"/>
      <c r="CH6937" s="2"/>
      <c r="CI6937" s="2"/>
      <c r="CJ6937" s="2"/>
      <c r="CK6937" s="2"/>
      <c r="CL6937" s="2"/>
      <c r="CM6937" s="2"/>
      <c r="CN6937" s="2"/>
      <c r="CO6937" s="2"/>
      <c r="CP6937" s="2"/>
      <c r="CQ6937" s="2"/>
      <c r="CR6937" s="2"/>
      <c r="CS6937" s="2"/>
      <c r="CT6937" s="2"/>
      <c r="CU6937" s="2"/>
      <c r="CV6937" s="2"/>
      <c r="CW6937" s="2"/>
      <c r="CX6937" s="2"/>
      <c r="CY6937" s="2"/>
      <c r="CZ6937" s="2"/>
      <c r="DA6937" s="2"/>
      <c r="DB6937" s="2"/>
      <c r="DC6937" s="2"/>
      <c r="DD6937" s="2"/>
      <c r="DE6937" s="2"/>
      <c r="DF6937" s="2"/>
      <c r="DG6937" s="2"/>
      <c r="DH6937" s="2"/>
      <c r="DI6937" s="2"/>
      <c r="DJ6937" s="2"/>
      <c r="DK6937" s="2"/>
      <c r="DL6937" s="2"/>
      <c r="DM6937" s="2"/>
      <c r="DN6937" s="2"/>
      <c r="DO6937" s="2"/>
      <c r="DP6937" s="2"/>
      <c r="DQ6937" s="2"/>
      <c r="DR6937" s="2"/>
      <c r="DS6937" s="2"/>
      <c r="DT6937" s="2"/>
      <c r="DU6937" s="2"/>
      <c r="DV6937" s="2"/>
      <c r="DW6937" s="2"/>
      <c r="DX6937" s="2"/>
      <c r="DY6937" s="2"/>
      <c r="DZ6937" s="2"/>
      <c r="EA6937" s="2"/>
      <c r="EB6937" s="2"/>
      <c r="EC6937" s="2"/>
      <c r="ED6937" s="2"/>
      <c r="EE6937" s="2"/>
      <c r="EF6937" s="2"/>
      <c r="EG6937" s="2"/>
      <c r="EH6937" s="2"/>
      <c r="EI6937" s="2"/>
      <c r="EJ6937" s="2"/>
      <c r="EK6937" s="2"/>
      <c r="EL6937" s="2"/>
      <c r="EM6937" s="2"/>
      <c r="EN6937" s="2"/>
      <c r="EO6937" s="2"/>
      <c r="EP6937" s="2"/>
      <c r="EQ6937" s="2"/>
      <c r="ER6937" s="2"/>
      <c r="ES6937" s="2"/>
      <c r="ET6937" s="2"/>
      <c r="EU6937" s="2"/>
      <c r="EV6937" s="2"/>
      <c r="EW6937" s="2"/>
      <c r="EX6937" s="2"/>
      <c r="EY6937" s="2"/>
      <c r="EZ6937" s="2"/>
      <c r="FA6937" s="2"/>
      <c r="FB6937" s="2"/>
      <c r="FC6937" s="2"/>
      <c r="FD6937" s="2"/>
      <c r="FE6937" s="2"/>
      <c r="FF6937" s="2"/>
      <c r="FG6937" s="2"/>
      <c r="FH6937" s="2"/>
      <c r="FI6937" s="2"/>
      <c r="FJ6937" s="2"/>
      <c r="FK6937" s="2"/>
      <c r="FL6937" s="2"/>
      <c r="FM6937" s="2"/>
      <c r="FN6937" s="2"/>
      <c r="FO6937" s="2"/>
      <c r="FP6937" s="2"/>
      <c r="FQ6937" s="2"/>
      <c r="FR6937" s="2"/>
      <c r="FS6937" s="2"/>
      <c r="FT6937" s="2"/>
      <c r="FU6937" s="2"/>
      <c r="FV6937" s="2"/>
      <c r="FW6937" s="2"/>
      <c r="FX6937" s="2"/>
      <c r="FY6937" s="2"/>
      <c r="FZ6937" s="2"/>
      <c r="GA6937" s="2"/>
      <c r="GB6937" s="2"/>
      <c r="GC6937" s="2"/>
      <c r="GD6937" s="2"/>
      <c r="GE6937" s="2"/>
      <c r="GF6937" s="2"/>
      <c r="GG6937" s="2"/>
      <c r="GH6937" s="2"/>
      <c r="GI6937" s="2"/>
      <c r="GJ6937" s="2"/>
      <c r="GK6937" s="2"/>
      <c r="GL6937" s="2"/>
      <c r="GM6937" s="2"/>
      <c r="GN6937" s="2"/>
      <c r="GO6937" s="2"/>
      <c r="GP6937" s="2"/>
      <c r="GQ6937" s="2"/>
      <c r="GR6937" s="2"/>
      <c r="GS6937" s="2"/>
      <c r="GT6937" s="2"/>
      <c r="GU6937" s="2"/>
      <c r="GV6937" s="2"/>
      <c r="GW6937" s="2"/>
      <c r="GX6937" s="2"/>
      <c r="GY6937" s="2"/>
      <c r="GZ6937" s="2"/>
      <c r="HA6937" s="2"/>
      <c r="HB6937" s="2"/>
      <c r="HC6937" s="2"/>
      <c r="HD6937" s="2"/>
      <c r="HE6937" s="2"/>
      <c r="HF6937" s="2"/>
      <c r="HG6937" s="2"/>
      <c r="HH6937" s="2"/>
      <c r="HI6937" s="2"/>
      <c r="HJ6937" s="2"/>
      <c r="HK6937" s="2"/>
      <c r="HL6937" s="2"/>
      <c r="HM6937" s="2"/>
      <c r="HN6937" s="2"/>
      <c r="HO6937" s="2"/>
      <c r="HP6937" s="2"/>
      <c r="HQ6937" s="2"/>
      <c r="HR6937" s="2"/>
      <c r="HS6937" s="2"/>
      <c r="HT6937" s="2"/>
      <c r="HU6937" s="2"/>
      <c r="HV6937" s="2"/>
      <c r="HW6937" s="2"/>
      <c r="HX6937" s="2"/>
      <c r="HY6937" s="2"/>
      <c r="HZ6937" s="2"/>
      <c r="IA6937" s="2"/>
      <c r="IB6937" s="2"/>
      <c r="IC6937" s="2"/>
      <c r="ID6937" s="2"/>
      <c r="IE6937" s="2"/>
      <c r="IF6937" s="2"/>
      <c r="IG6937" s="2"/>
      <c r="IH6937" s="2"/>
      <c r="II6937" s="2"/>
      <c r="IJ6937" s="2"/>
      <c r="IK6937" s="2"/>
      <c r="IL6937" s="2"/>
      <c r="IM6937" s="2"/>
      <c r="IN6937" s="2"/>
      <c r="IO6937" s="2"/>
      <c r="IP6937" s="2"/>
      <c r="IQ6937" s="2"/>
      <c r="IR6937" s="2"/>
      <c r="IS6937" s="2"/>
      <c r="IT6937" s="2"/>
      <c r="IU6937" s="2"/>
      <c r="IV6937" s="2"/>
      <c r="IW6937" s="2"/>
      <c r="IX6937" s="2"/>
      <c r="IY6937" s="2"/>
      <c r="IZ6937" s="2"/>
      <c r="JA6937" s="2"/>
      <c r="JB6937" s="2"/>
      <c r="JC6937" s="2"/>
      <c r="JD6937" s="2"/>
      <c r="JE6937" s="2"/>
      <c r="JF6937" s="2"/>
      <c r="JG6937" s="2"/>
      <c r="JH6937" s="2"/>
      <c r="JI6937" s="2"/>
      <c r="JJ6937" s="2"/>
      <c r="JK6937" s="2"/>
      <c r="JL6937" s="2"/>
      <c r="JM6937" s="2"/>
      <c r="JN6937" s="2"/>
      <c r="JO6937" s="2"/>
      <c r="JP6937" s="2"/>
      <c r="JQ6937" s="2"/>
      <c r="JR6937" s="2"/>
      <c r="JS6937" s="2"/>
      <c r="JT6937" s="2"/>
      <c r="JU6937" s="2"/>
      <c r="JV6937" s="2"/>
      <c r="JW6937" s="2"/>
      <c r="JX6937" s="2"/>
      <c r="JY6937" s="2"/>
      <c r="JZ6937" s="2"/>
      <c r="KA6937" s="2"/>
      <c r="KB6937" s="2"/>
      <c r="KC6937" s="2"/>
      <c r="KD6937" s="2"/>
      <c r="KE6937" s="2"/>
      <c r="KF6937" s="2"/>
      <c r="KG6937" s="2"/>
      <c r="KH6937" s="2"/>
      <c r="KI6937" s="2"/>
      <c r="KJ6937" s="2"/>
      <c r="KK6937" s="2"/>
      <c r="KL6937" s="2"/>
      <c r="KM6937" s="2"/>
      <c r="KN6937" s="2"/>
      <c r="KO6937" s="2"/>
      <c r="KP6937" s="2"/>
      <c r="KQ6937" s="2"/>
      <c r="KR6937" s="2"/>
      <c r="KS6937" s="2"/>
      <c r="KT6937" s="2"/>
      <c r="KU6937" s="2"/>
      <c r="KV6937" s="2"/>
      <c r="KW6937" s="2"/>
      <c r="KX6937" s="2"/>
      <c r="KY6937" s="2"/>
      <c r="KZ6937" s="2"/>
      <c r="LA6937" s="2"/>
      <c r="LB6937" s="2"/>
      <c r="LC6937" s="2"/>
      <c r="LD6937" s="2"/>
      <c r="LE6937" s="2"/>
      <c r="LF6937" s="2"/>
      <c r="LG6937" s="2"/>
      <c r="LH6937" s="2"/>
      <c r="LI6937" s="2"/>
      <c r="LJ6937" s="2"/>
      <c r="LK6937" s="2"/>
      <c r="LL6937" s="2"/>
      <c r="LM6937" s="2"/>
      <c r="LN6937" s="2"/>
      <c r="LO6937" s="2"/>
      <c r="LP6937" s="2"/>
      <c r="LQ6937" s="2"/>
      <c r="LR6937" s="2"/>
      <c r="LS6937" s="2"/>
      <c r="LT6937" s="2"/>
      <c r="LU6937" s="2"/>
      <c r="LV6937" s="2"/>
      <c r="LW6937" s="2"/>
      <c r="LX6937" s="2"/>
      <c r="LY6937" s="2"/>
      <c r="LZ6937" s="2"/>
      <c r="MA6937" s="2"/>
      <c r="MB6937" s="2"/>
      <c r="MC6937" s="2"/>
      <c r="MD6937" s="2"/>
      <c r="ME6937" s="2"/>
      <c r="MF6937" s="2"/>
      <c r="MG6937" s="2"/>
      <c r="MH6937" s="2"/>
      <c r="MI6937" s="2"/>
      <c r="MJ6937" s="2"/>
      <c r="MK6937" s="2"/>
      <c r="ML6937" s="2"/>
      <c r="MM6937" s="2"/>
      <c r="MN6937" s="2"/>
      <c r="MO6937" s="2"/>
      <c r="MP6937" s="2"/>
      <c r="MQ6937" s="2"/>
      <c r="MR6937" s="2"/>
      <c r="MS6937" s="2"/>
      <c r="MT6937" s="2"/>
      <c r="MU6937" s="2"/>
      <c r="MV6937" s="2"/>
      <c r="MW6937" s="2"/>
      <c r="MX6937" s="2"/>
      <c r="MY6937" s="2"/>
      <c r="MZ6937" s="2"/>
      <c r="NA6937" s="2"/>
      <c r="NB6937" s="2"/>
      <c r="NC6937" s="2"/>
      <c r="ND6937" s="2"/>
      <c r="NE6937" s="2"/>
      <c r="NF6937" s="2"/>
      <c r="NG6937" s="2"/>
      <c r="NH6937" s="2"/>
      <c r="NI6937" s="2"/>
      <c r="NJ6937" s="2"/>
      <c r="NK6937" s="2"/>
      <c r="NL6937" s="2"/>
      <c r="NM6937" s="2"/>
      <c r="NN6937" s="2"/>
      <c r="NO6937" s="2"/>
      <c r="NP6937" s="2"/>
      <c r="NQ6937" s="2"/>
      <c r="NR6937" s="2"/>
      <c r="NS6937" s="2"/>
      <c r="NT6937" s="2"/>
      <c r="NU6937" s="2"/>
      <c r="NV6937" s="2"/>
      <c r="NW6937" s="2"/>
      <c r="NX6937" s="2"/>
      <c r="NY6937" s="2"/>
      <c r="NZ6937" s="2"/>
      <c r="OA6937" s="2"/>
      <c r="OB6937" s="2"/>
      <c r="OC6937" s="2"/>
      <c r="OD6937" s="2"/>
      <c r="OE6937" s="2"/>
      <c r="OF6937" s="2"/>
      <c r="OG6937" s="2"/>
      <c r="OH6937" s="2"/>
      <c r="OI6937" s="2"/>
      <c r="OJ6937" s="2"/>
      <c r="OK6937" s="2"/>
      <c r="OL6937" s="2"/>
      <c r="OM6937" s="2"/>
      <c r="ON6937" s="2"/>
      <c r="OO6937" s="2"/>
      <c r="OP6937" s="2"/>
      <c r="OQ6937" s="2"/>
      <c r="OR6937" s="2"/>
      <c r="OS6937" s="2"/>
      <c r="OT6937" s="2"/>
      <c r="OU6937" s="2"/>
      <c r="OV6937" s="2"/>
      <c r="OW6937" s="2"/>
      <c r="OX6937" s="2"/>
      <c r="OY6937" s="2"/>
      <c r="OZ6937" s="2"/>
      <c r="PA6937" s="2"/>
      <c r="PB6937" s="2"/>
      <c r="PC6937" s="2"/>
      <c r="PD6937" s="2"/>
      <c r="PE6937" s="2"/>
      <c r="PF6937" s="2"/>
      <c r="PG6937" s="2"/>
      <c r="PH6937" s="2"/>
      <c r="PI6937" s="2"/>
      <c r="PJ6937" s="2"/>
      <c r="PK6937" s="2"/>
      <c r="PL6937" s="2"/>
      <c r="PM6937" s="2"/>
      <c r="PN6937" s="2"/>
      <c r="PO6937" s="2"/>
      <c r="PP6937" s="2"/>
      <c r="PQ6937" s="2"/>
      <c r="PR6937" s="2"/>
      <c r="PS6937" s="2"/>
      <c r="PT6937" s="2"/>
      <c r="PU6937" s="2"/>
      <c r="PV6937" s="2"/>
      <c r="PW6937" s="2"/>
      <c r="PX6937" s="2"/>
      <c r="PY6937" s="2"/>
      <c r="PZ6937" s="2"/>
      <c r="QA6937" s="2"/>
      <c r="QB6937" s="2"/>
      <c r="QC6937" s="2"/>
      <c r="QD6937" s="2"/>
      <c r="QE6937" s="2"/>
      <c r="QF6937" s="2"/>
      <c r="QG6937" s="2"/>
      <c r="QH6937" s="2"/>
      <c r="QI6937" s="2"/>
      <c r="QJ6937" s="2"/>
      <c r="QK6937" s="2"/>
      <c r="QL6937" s="2"/>
      <c r="QM6937" s="2"/>
      <c r="QN6937" s="2"/>
      <c r="QO6937" s="2"/>
      <c r="QP6937" s="2"/>
      <c r="QQ6937" s="2"/>
      <c r="QR6937" s="2"/>
      <c r="QS6937" s="2"/>
      <c r="QT6937" s="2"/>
      <c r="QU6937" s="2"/>
      <c r="QV6937" s="2"/>
      <c r="QW6937" s="2"/>
      <c r="QX6937" s="2"/>
      <c r="QY6937" s="2"/>
      <c r="QZ6937" s="2"/>
      <c r="RA6937" s="2"/>
      <c r="RB6937" s="2"/>
      <c r="RC6937" s="2"/>
      <c r="RD6937" s="2"/>
      <c r="RE6937" s="2"/>
      <c r="RF6937" s="2"/>
      <c r="RG6937" s="2"/>
      <c r="RH6937" s="2"/>
      <c r="RI6937" s="2"/>
      <c r="RJ6937" s="2"/>
      <c r="RK6937" s="2"/>
      <c r="RL6937" s="2"/>
      <c r="RM6937" s="2"/>
      <c r="RN6937" s="2"/>
      <c r="RO6937" s="2"/>
      <c r="RP6937" s="2"/>
      <c r="RQ6937" s="2"/>
      <c r="RR6937" s="2"/>
      <c r="RS6937" s="2"/>
      <c r="RT6937" s="2"/>
      <c r="RU6937" s="2"/>
      <c r="RV6937" s="2"/>
      <c r="RW6937" s="2"/>
      <c r="RX6937" s="2"/>
      <c r="RY6937" s="2"/>
      <c r="RZ6937" s="2"/>
      <c r="SA6937" s="2"/>
      <c r="SB6937" s="2"/>
      <c r="SC6937" s="2"/>
      <c r="SD6937" s="2"/>
      <c r="SE6937" s="2"/>
      <c r="SF6937" s="2"/>
      <c r="SG6937" s="2"/>
      <c r="SH6937" s="2"/>
      <c r="SI6937" s="2"/>
      <c r="SJ6937" s="2"/>
      <c r="SK6937" s="2"/>
      <c r="SL6937" s="2"/>
      <c r="SM6937" s="2"/>
      <c r="SN6937" s="2"/>
      <c r="SO6937" s="2"/>
      <c r="SP6937" s="2"/>
      <c r="SQ6937" s="2"/>
      <c r="SR6937" s="2"/>
      <c r="SS6937" s="2"/>
      <c r="ST6937" s="2"/>
      <c r="SU6937" s="2"/>
      <c r="SV6937" s="2"/>
      <c r="SW6937" s="2"/>
      <c r="SX6937" s="2"/>
      <c r="SY6937" s="2"/>
      <c r="SZ6937" s="2"/>
      <c r="TA6937" s="2"/>
      <c r="TB6937" s="2"/>
      <c r="TC6937" s="2"/>
      <c r="TD6937" s="2"/>
      <c r="TE6937" s="2"/>
      <c r="TF6937" s="2"/>
      <c r="TG6937" s="2"/>
      <c r="TH6937" s="2"/>
      <c r="TI6937" s="2"/>
      <c r="TJ6937" s="2"/>
      <c r="TK6937" s="2"/>
      <c r="TL6937" s="2"/>
      <c r="TM6937" s="2"/>
      <c r="TN6937" s="2"/>
      <c r="TO6937" s="2"/>
      <c r="TP6937" s="2"/>
      <c r="TQ6937" s="2"/>
      <c r="TR6937" s="2"/>
      <c r="TS6937" s="2"/>
      <c r="TT6937" s="2"/>
      <c r="TU6937" s="2"/>
      <c r="TV6937" s="2"/>
      <c r="TW6937" s="2"/>
      <c r="TX6937" s="2"/>
      <c r="TY6937" s="2"/>
      <c r="TZ6937" s="2"/>
      <c r="UA6937" s="2"/>
      <c r="UB6937" s="2"/>
      <c r="UC6937" s="2"/>
      <c r="UD6937" s="2"/>
      <c r="UE6937" s="2"/>
      <c r="UF6937" s="2"/>
      <c r="UG6937" s="2"/>
      <c r="UH6937" s="2"/>
      <c r="UI6937" s="2"/>
      <c r="UJ6937" s="2"/>
      <c r="UK6937" s="2"/>
      <c r="UL6937" s="2"/>
      <c r="UM6937" s="2"/>
      <c r="UN6937" s="2"/>
      <c r="UO6937" s="2"/>
      <c r="UP6937" s="2"/>
      <c r="UQ6937" s="2"/>
      <c r="UR6937" s="2"/>
      <c r="US6937" s="2"/>
      <c r="UT6937" s="2"/>
      <c r="UU6937" s="2"/>
      <c r="UV6937" s="2"/>
      <c r="UW6937" s="2"/>
      <c r="UX6937" s="2"/>
      <c r="UY6937" s="2"/>
      <c r="UZ6937" s="2"/>
      <c r="VA6937" s="2"/>
      <c r="VB6937" s="2"/>
      <c r="VC6937" s="2"/>
      <c r="VD6937" s="2"/>
      <c r="VE6937" s="2"/>
      <c r="VF6937" s="2"/>
      <c r="VG6937" s="2"/>
      <c r="VH6937" s="2"/>
      <c r="VI6937" s="2"/>
      <c r="VJ6937" s="2"/>
      <c r="VK6937" s="2"/>
      <c r="VL6937" s="2"/>
      <c r="VM6937" s="2"/>
      <c r="VN6937" s="2"/>
      <c r="VO6937" s="2"/>
      <c r="VP6937" s="2"/>
      <c r="VQ6937" s="2"/>
      <c r="VR6937" s="2"/>
      <c r="VS6937" s="2"/>
      <c r="VT6937" s="2"/>
      <c r="VU6937" s="2"/>
      <c r="VV6937" s="2"/>
      <c r="VW6937" s="2"/>
      <c r="VX6937" s="2"/>
      <c r="VY6937" s="2"/>
      <c r="VZ6937" s="2"/>
      <c r="WA6937" s="2"/>
      <c r="WB6937" s="2"/>
      <c r="WC6937" s="2"/>
      <c r="WD6937" s="2"/>
      <c r="WE6937" s="2"/>
      <c r="WF6937" s="2"/>
      <c r="WG6937" s="2"/>
      <c r="WH6937" s="2"/>
      <c r="WI6937" s="2"/>
      <c r="WJ6937" s="2"/>
      <c r="WK6937" s="2"/>
      <c r="WL6937" s="2"/>
      <c r="WM6937" s="2"/>
      <c r="WN6937" s="2"/>
      <c r="WO6937" s="2"/>
      <c r="WP6937" s="2"/>
      <c r="WQ6937" s="2"/>
      <c r="WR6937" s="2"/>
      <c r="WS6937" s="2"/>
      <c r="WT6937" s="2"/>
      <c r="WU6937" s="2"/>
      <c r="WV6937" s="2"/>
      <c r="WW6937" s="2"/>
      <c r="WX6937" s="2"/>
      <c r="WY6937" s="2"/>
      <c r="WZ6937" s="2"/>
      <c r="XA6937" s="2"/>
      <c r="XB6937" s="2"/>
      <c r="XC6937" s="2"/>
      <c r="XD6937" s="2"/>
      <c r="XE6937" s="2"/>
      <c r="XF6937" s="2"/>
      <c r="XG6937" s="2"/>
      <c r="XH6937" s="2"/>
      <c r="XI6937" s="2"/>
      <c r="XJ6937" s="2"/>
      <c r="XK6937" s="2"/>
      <c r="XL6937" s="2"/>
      <c r="XM6937" s="2"/>
      <c r="XN6937" s="2"/>
      <c r="XO6937" s="2"/>
      <c r="XP6937" s="2"/>
      <c r="XQ6937" s="2"/>
      <c r="XR6937" s="2"/>
      <c r="XS6937" s="2"/>
      <c r="XT6937" s="2"/>
      <c r="XU6937" s="2"/>
      <c r="XV6937" s="2"/>
      <c r="XW6937" s="2"/>
      <c r="XX6937" s="2"/>
      <c r="XY6937" s="2"/>
      <c r="XZ6937" s="2"/>
      <c r="YA6937" s="2"/>
      <c r="YB6937" s="2"/>
      <c r="YC6937" s="2"/>
      <c r="YD6937" s="2"/>
      <c r="YE6937" s="2"/>
      <c r="YF6937" s="2"/>
      <c r="YG6937" s="2"/>
      <c r="YH6937" s="2"/>
      <c r="YI6937" s="2"/>
      <c r="YJ6937" s="2"/>
      <c r="YK6937" s="2"/>
      <c r="YL6937" s="2"/>
      <c r="YM6937" s="2"/>
      <c r="YN6937" s="2"/>
      <c r="YO6937" s="2"/>
      <c r="YP6937" s="2"/>
      <c r="YQ6937" s="2"/>
      <c r="YR6937" s="2"/>
      <c r="YS6937" s="2"/>
      <c r="YT6937" s="2"/>
      <c r="YU6937" s="2"/>
      <c r="YV6937" s="2"/>
      <c r="YW6937" s="2"/>
      <c r="YX6937" s="2"/>
      <c r="YY6937" s="2"/>
      <c r="YZ6937" s="2"/>
      <c r="ZA6937" s="2"/>
      <c r="ZB6937" s="2"/>
      <c r="ZC6937" s="2"/>
      <c r="ZD6937" s="2"/>
      <c r="ZE6937" s="2"/>
      <c r="ZF6937" s="2"/>
      <c r="ZG6937" s="2"/>
      <c r="ZH6937" s="2"/>
      <c r="ZI6937" s="2"/>
      <c r="ZJ6937" s="2"/>
      <c r="ZK6937" s="2"/>
      <c r="ZL6937" s="2"/>
      <c r="ZM6937" s="2"/>
      <c r="ZN6937" s="2"/>
      <c r="ZO6937" s="2"/>
      <c r="ZP6937" s="2"/>
      <c r="ZQ6937" s="2"/>
      <c r="ZR6937" s="2"/>
      <c r="ZS6937" s="2"/>
      <c r="ZT6937" s="2"/>
      <c r="ZU6937" s="2"/>
      <c r="ZV6937" s="2"/>
      <c r="ZW6937" s="2"/>
      <c r="ZX6937" s="2"/>
      <c r="ZY6937" s="2"/>
      <c r="ZZ6937" s="2"/>
      <c r="AAA6937" s="2"/>
      <c r="AAB6937" s="2"/>
      <c r="AAC6937" s="2"/>
      <c r="AAD6937" s="2"/>
      <c r="AAE6937" s="2"/>
      <c r="AAF6937" s="2"/>
      <c r="AAG6937" s="2"/>
      <c r="AAH6937" s="2"/>
      <c r="AAI6937" s="2"/>
      <c r="AAJ6937" s="2"/>
      <c r="AAK6937" s="2"/>
      <c r="AAL6937" s="2"/>
      <c r="AAM6937" s="2"/>
      <c r="AAN6937" s="2"/>
      <c r="AAO6937" s="2"/>
      <c r="AAP6937" s="2"/>
      <c r="AAQ6937" s="2"/>
      <c r="AAR6937" s="2"/>
      <c r="AAS6937" s="2"/>
      <c r="AAT6937" s="2"/>
      <c r="AAU6937" s="2"/>
      <c r="AAV6937" s="2"/>
      <c r="AAW6937" s="2"/>
      <c r="AAX6937" s="2"/>
      <c r="AAY6937" s="2"/>
      <c r="AAZ6937" s="2"/>
      <c r="ABA6937" s="2"/>
      <c r="ABB6937" s="2"/>
      <c r="ABC6937" s="2"/>
      <c r="ABD6937" s="2"/>
      <c r="ABE6937" s="2"/>
      <c r="ABF6937" s="2"/>
      <c r="ABG6937" s="2"/>
      <c r="ABH6937" s="2"/>
      <c r="ABI6937" s="2"/>
      <c r="ABJ6937" s="2"/>
      <c r="ABK6937" s="2"/>
      <c r="ABL6937" s="2"/>
      <c r="ABM6937" s="2"/>
      <c r="ABN6937" s="2"/>
      <c r="ABO6937" s="2"/>
      <c r="ABP6937" s="2"/>
      <c r="ABQ6937" s="2"/>
      <c r="ABR6937" s="2"/>
      <c r="ABS6937" s="2"/>
      <c r="ABT6937" s="2"/>
      <c r="ABU6937" s="2"/>
      <c r="ABV6937" s="2"/>
      <c r="ABW6937" s="2"/>
      <c r="ABX6937" s="2"/>
      <c r="ABY6937" s="2"/>
      <c r="ABZ6937" s="2"/>
      <c r="ACA6937" s="2"/>
      <c r="ACB6937" s="2"/>
      <c r="ACC6937" s="2"/>
      <c r="ACD6937" s="2"/>
      <c r="ACE6937" s="2"/>
      <c r="ACF6937" s="2"/>
      <c r="ACG6937" s="2"/>
      <c r="ACH6937" s="2"/>
      <c r="ACI6937" s="2"/>
      <c r="ACJ6937" s="2"/>
      <c r="ACK6937" s="2"/>
      <c r="ACL6937" s="2"/>
      <c r="ACM6937" s="2"/>
      <c r="ACN6937" s="2"/>
      <c r="ACO6937" s="2"/>
      <c r="ACP6937" s="2"/>
      <c r="ACQ6937" s="2"/>
      <c r="ACR6937" s="2"/>
      <c r="ACS6937" s="2"/>
      <c r="ACT6937" s="2"/>
      <c r="ACU6937" s="2"/>
      <c r="ACV6937" s="2"/>
      <c r="ACW6937" s="2"/>
      <c r="ACX6937" s="2"/>
      <c r="ACY6937" s="2"/>
      <c r="ACZ6937" s="2"/>
      <c r="ADA6937" s="2"/>
      <c r="ADB6937" s="2"/>
      <c r="ADC6937" s="2"/>
      <c r="ADD6937" s="2"/>
      <c r="ADE6937" s="2"/>
      <c r="ADF6937" s="2"/>
      <c r="ADG6937" s="2"/>
      <c r="ADH6937" s="2"/>
      <c r="ADI6937" s="2"/>
      <c r="ADJ6937" s="2"/>
      <c r="ADK6937" s="2"/>
      <c r="ADL6937" s="2"/>
      <c r="ADM6937" s="2"/>
      <c r="ADN6937" s="2"/>
      <c r="ADO6937" s="2"/>
      <c r="ADP6937" s="2"/>
      <c r="ADQ6937" s="2"/>
      <c r="ADR6937" s="2"/>
      <c r="ADS6937" s="2"/>
      <c r="ADT6937" s="2"/>
      <c r="ADU6937" s="2"/>
      <c r="ADV6937" s="2"/>
      <c r="ADW6937" s="2"/>
      <c r="ADX6937" s="2"/>
      <c r="ADY6937" s="2"/>
      <c r="ADZ6937" s="2"/>
      <c r="AEA6937" s="2"/>
      <c r="AEB6937" s="2"/>
      <c r="AEC6937" s="2"/>
      <c r="AED6937" s="2"/>
      <c r="AEE6937" s="2"/>
      <c r="AEF6937" s="2"/>
      <c r="AEG6937" s="2"/>
      <c r="AEH6937" s="2"/>
      <c r="AEI6937" s="2"/>
      <c r="AEJ6937" s="2"/>
      <c r="AEK6937" s="2"/>
      <c r="AEL6937" s="2"/>
      <c r="AEM6937" s="2"/>
      <c r="AEN6937" s="2"/>
      <c r="AEO6937" s="2"/>
      <c r="AEP6937" s="2"/>
      <c r="AEQ6937" s="2"/>
      <c r="AER6937" s="2"/>
      <c r="AES6937" s="2"/>
      <c r="AET6937" s="2"/>
      <c r="AEU6937" s="2"/>
      <c r="AEV6937" s="2"/>
      <c r="AEW6937" s="2"/>
      <c r="AEX6937" s="2"/>
      <c r="AEY6937" s="2"/>
      <c r="AEZ6937" s="2"/>
      <c r="AFA6937" s="2"/>
      <c r="AFB6937" s="2"/>
      <c r="AFC6937" s="2"/>
      <c r="AFD6937" s="2"/>
      <c r="AFE6937" s="2"/>
      <c r="AFF6937" s="2"/>
      <c r="AFG6937" s="2"/>
      <c r="AFH6937" s="2"/>
      <c r="AFI6937" s="2"/>
      <c r="AFJ6937" s="2"/>
      <c r="AFK6937" s="2"/>
      <c r="AFL6937" s="2"/>
      <c r="AFM6937" s="2"/>
      <c r="AFN6937" s="2"/>
      <c r="AFO6937" s="2"/>
      <c r="AFP6937" s="2"/>
      <c r="AFQ6937" s="2"/>
      <c r="AFR6937" s="2"/>
      <c r="AFS6937" s="2"/>
      <c r="AFT6937" s="2"/>
      <c r="AFU6937" s="2"/>
      <c r="AFV6937" s="2"/>
      <c r="AFW6937" s="2"/>
      <c r="AFX6937" s="2"/>
      <c r="AFY6937" s="2"/>
      <c r="AFZ6937" s="2"/>
      <c r="AGA6937" s="2"/>
      <c r="AGB6937" s="2"/>
      <c r="AGC6937" s="2"/>
      <c r="AGD6937" s="2"/>
      <c r="AGE6937" s="2"/>
      <c r="AGF6937" s="2"/>
      <c r="AGG6937" s="2"/>
      <c r="AGH6937" s="2"/>
      <c r="AGI6937" s="2"/>
      <c r="AGJ6937" s="2"/>
      <c r="AGK6937" s="2"/>
      <c r="AGL6937" s="2"/>
      <c r="AGM6937" s="2"/>
      <c r="AGN6937" s="2"/>
      <c r="AGO6937" s="2"/>
      <c r="AGP6937" s="2"/>
      <c r="AGQ6937" s="2"/>
      <c r="AGR6937" s="2"/>
      <c r="AGS6937" s="2"/>
      <c r="AGT6937" s="2"/>
      <c r="AGU6937" s="2"/>
      <c r="AGV6937" s="2"/>
      <c r="AGW6937" s="2"/>
      <c r="AGX6937" s="2"/>
      <c r="AGY6937" s="2"/>
      <c r="AGZ6937" s="2"/>
      <c r="AHA6937" s="2"/>
      <c r="AHB6937" s="2"/>
      <c r="AHC6937" s="2"/>
      <c r="AHD6937" s="2"/>
      <c r="AHE6937" s="2"/>
      <c r="AHF6937" s="2"/>
      <c r="AHG6937" s="2"/>
      <c r="AHH6937" s="2"/>
      <c r="AHI6937" s="2"/>
      <c r="AHJ6937" s="2"/>
      <c r="AHK6937" s="2"/>
      <c r="AHL6937" s="2"/>
      <c r="AHM6937" s="2"/>
      <c r="AHN6937" s="2"/>
      <c r="AHO6937" s="2"/>
      <c r="AHP6937" s="2"/>
      <c r="AHQ6937" s="2"/>
      <c r="AHR6937" s="2"/>
      <c r="AHS6937" s="2"/>
      <c r="AHT6937" s="2"/>
      <c r="AHU6937" s="2"/>
      <c r="AHV6937" s="2"/>
      <c r="AHW6937" s="2"/>
      <c r="AHX6937" s="2"/>
      <c r="AHY6937" s="2"/>
      <c r="AHZ6937" s="2"/>
      <c r="AIA6937" s="2"/>
      <c r="AIB6937" s="2"/>
      <c r="AIC6937" s="2"/>
      <c r="AID6937" s="2"/>
      <c r="AIE6937" s="2"/>
      <c r="AIF6937" s="2"/>
      <c r="AIG6937" s="2"/>
      <c r="AIH6937" s="2"/>
      <c r="AII6937" s="2"/>
      <c r="AIJ6937" s="2"/>
      <c r="AIK6937" s="2"/>
      <c r="AIL6937" s="2"/>
      <c r="AIM6937" s="2"/>
      <c r="AIN6937" s="2"/>
      <c r="AIO6937" s="2"/>
      <c r="AIP6937" s="2"/>
      <c r="AIQ6937" s="2"/>
      <c r="AIR6937" s="2"/>
      <c r="AIS6937" s="2"/>
      <c r="AIT6937" s="2"/>
      <c r="AIU6937" s="2"/>
      <c r="AIV6937" s="2"/>
      <c r="AIW6937" s="2"/>
      <c r="AIX6937" s="2"/>
      <c r="AIY6937" s="2"/>
      <c r="AIZ6937" s="2"/>
      <c r="AJA6937" s="2"/>
      <c r="AJB6937" s="2"/>
      <c r="AJC6937" s="2"/>
      <c r="AJD6937" s="2"/>
      <c r="AJE6937" s="2"/>
      <c r="AJF6937" s="2"/>
      <c r="AJG6937" s="2"/>
      <c r="AJH6937" s="2"/>
      <c r="AJI6937" s="2"/>
      <c r="AJJ6937" s="2"/>
      <c r="AJK6937" s="2"/>
      <c r="AJL6937" s="2"/>
      <c r="AJM6937" s="2"/>
      <c r="AJN6937" s="2"/>
      <c r="AJO6937" s="2"/>
      <c r="AJP6937" s="2"/>
      <c r="AJQ6937" s="2"/>
      <c r="AJR6937" s="2"/>
      <c r="AJS6937" s="2"/>
      <c r="AJT6937" s="2"/>
      <c r="AJU6937" s="2"/>
      <c r="AJV6937" s="2"/>
      <c r="AJW6937" s="2"/>
      <c r="AJX6937" s="2"/>
      <c r="AJY6937" s="2"/>
      <c r="AJZ6937" s="2"/>
      <c r="AKA6937" s="2"/>
      <c r="AKB6937" s="2"/>
      <c r="AKC6937" s="2"/>
      <c r="AKD6937" s="2"/>
      <c r="AKE6937" s="2"/>
      <c r="AKF6937" s="2"/>
      <c r="AKG6937" s="2"/>
      <c r="AKH6937" s="2"/>
      <c r="AKI6937" s="2"/>
      <c r="AKJ6937" s="2"/>
      <c r="AKK6937" s="2"/>
      <c r="AKL6937" s="2"/>
      <c r="AKM6937" s="2"/>
      <c r="AKN6937" s="2"/>
      <c r="AKO6937" s="2"/>
      <c r="AKP6937" s="2"/>
      <c r="AKQ6937" s="2"/>
      <c r="AKR6937" s="2"/>
      <c r="AKS6937" s="2"/>
      <c r="AKT6937" s="2"/>
      <c r="AKU6937" s="2"/>
      <c r="AKV6937" s="2"/>
      <c r="AKW6937" s="2"/>
      <c r="AKX6937" s="2"/>
      <c r="AKY6937" s="2"/>
      <c r="AKZ6937" s="2"/>
      <c r="ALA6937" s="2"/>
      <c r="ALB6937" s="2"/>
      <c r="ALC6937" s="2"/>
      <c r="ALD6937" s="2"/>
      <c r="ALE6937" s="2"/>
      <c r="ALF6937" s="2"/>
      <c r="ALG6937" s="2"/>
      <c r="ALH6937" s="2"/>
      <c r="ALI6937" s="2"/>
      <c r="ALJ6937" s="2"/>
      <c r="ALK6937" s="2"/>
      <c r="ALL6937" s="2"/>
      <c r="ALM6937" s="2"/>
      <c r="ALN6937" s="2"/>
      <c r="ALO6937" s="2"/>
      <c r="ALP6937" s="2"/>
      <c r="ALQ6937" s="2"/>
      <c r="ALR6937" s="2"/>
      <c r="ALS6937" s="2"/>
      <c r="ALT6937" s="2"/>
      <c r="ALU6937" s="2"/>
      <c r="ALV6937" s="2"/>
      <c r="ALW6937" s="2"/>
      <c r="ALX6937" s="2"/>
      <c r="ALY6937" s="2"/>
      <c r="ALZ6937" s="2"/>
      <c r="AMA6937" s="2"/>
      <c r="AMB6937" s="2"/>
      <c r="AMC6937" s="2"/>
      <c r="AMD6937" s="2"/>
      <c r="AME6937" s="2"/>
      <c r="AMF6937" s="2"/>
      <c r="AMG6937" s="2"/>
      <c r="AMH6937" s="2"/>
      <c r="AMI6937" s="2"/>
      <c r="AMJ6937" s="2"/>
      <c r="AMK6937" s="2"/>
      <c r="AML6937" s="2"/>
      <c r="AMM6937" s="2"/>
      <c r="AMN6937" s="2"/>
      <c r="AMO6937" s="2"/>
      <c r="AMP6937" s="2"/>
      <c r="AMQ6937" s="2"/>
      <c r="AMR6937" s="2"/>
      <c r="AMS6937" s="2"/>
      <c r="AMT6937" s="2"/>
      <c r="AMU6937" s="2"/>
      <c r="AMV6937" s="2"/>
      <c r="AMW6937" s="2"/>
      <c r="AMX6937" s="2"/>
      <c r="AMY6937" s="2"/>
      <c r="AMZ6937" s="2"/>
      <c r="ANA6937" s="2"/>
      <c r="ANB6937" s="2"/>
      <c r="ANC6937" s="2"/>
      <c r="AND6937" s="2"/>
      <c r="ANE6937" s="2"/>
      <c r="ANF6937" s="2"/>
      <c r="ANG6937" s="2"/>
      <c r="ANH6937" s="2"/>
      <c r="ANI6937" s="2"/>
      <c r="ANJ6937" s="2"/>
      <c r="ANK6937" s="2"/>
      <c r="ANL6937" s="2"/>
      <c r="ANM6937" s="2"/>
      <c r="ANN6937" s="2"/>
      <c r="ANO6937" s="2"/>
      <c r="ANP6937" s="2"/>
      <c r="ANQ6937" s="2"/>
      <c r="ANR6937" s="2"/>
      <c r="ANS6937" s="2"/>
      <c r="ANT6937" s="2"/>
      <c r="ANU6937" s="2"/>
      <c r="ANV6937" s="2"/>
      <c r="ANW6937" s="2"/>
      <c r="ANX6937" s="2"/>
      <c r="ANY6937" s="2"/>
      <c r="ANZ6937" s="2"/>
      <c r="AOA6937" s="2"/>
      <c r="AOB6937" s="2"/>
      <c r="AOC6937" s="2"/>
      <c r="AOD6937" s="2"/>
      <c r="AOE6937" s="2"/>
      <c r="AOF6937" s="2"/>
      <c r="AOG6937" s="2"/>
      <c r="AOH6937" s="2"/>
      <c r="AOI6937" s="2"/>
      <c r="AOJ6937" s="2"/>
      <c r="AOK6937" s="2"/>
      <c r="AOL6937" s="2"/>
      <c r="AOM6937" s="2"/>
      <c r="AON6937" s="2"/>
      <c r="AOO6937" s="2"/>
      <c r="AOP6937" s="2"/>
      <c r="AOQ6937" s="2"/>
      <c r="AOR6937" s="2"/>
      <c r="AOS6937" s="2"/>
      <c r="AOT6937" s="2"/>
      <c r="AOU6937" s="2"/>
      <c r="AOV6937" s="2"/>
      <c r="AOW6937" s="2"/>
      <c r="AOX6937" s="2"/>
      <c r="AOY6937" s="2"/>
      <c r="AOZ6937" s="2"/>
      <c r="APA6937" s="2"/>
      <c r="APB6937" s="2"/>
      <c r="APC6937" s="2"/>
      <c r="APD6937" s="2"/>
      <c r="APE6937" s="2"/>
      <c r="APF6937" s="2"/>
      <c r="APG6937" s="2"/>
      <c r="APH6937" s="2"/>
      <c r="API6937" s="2"/>
      <c r="APJ6937" s="2"/>
      <c r="APK6937" s="2"/>
      <c r="APL6937" s="2"/>
      <c r="APM6937" s="2"/>
      <c r="APN6937" s="2"/>
      <c r="APO6937" s="2"/>
      <c r="APP6937" s="2"/>
      <c r="APQ6937" s="2"/>
      <c r="APR6937" s="2"/>
      <c r="APS6937" s="2"/>
      <c r="APT6937" s="2"/>
      <c r="APU6937" s="2"/>
      <c r="APV6937" s="2"/>
      <c r="APW6937" s="2"/>
      <c r="APX6937" s="2"/>
      <c r="APY6937" s="2"/>
      <c r="APZ6937" s="2"/>
      <c r="AQA6937" s="2"/>
      <c r="AQB6937" s="2"/>
      <c r="AQC6937" s="2"/>
      <c r="AQD6937" s="2"/>
      <c r="AQE6937" s="2"/>
      <c r="AQF6937" s="2"/>
      <c r="AQG6937" s="2"/>
      <c r="AQH6937" s="2"/>
      <c r="AQI6937" s="2"/>
      <c r="AQJ6937" s="2"/>
      <c r="AQK6937" s="2"/>
      <c r="AQL6937" s="2"/>
      <c r="AQM6937" s="2"/>
      <c r="AQN6937" s="2"/>
      <c r="AQO6937" s="2"/>
      <c r="AQP6937" s="2"/>
      <c r="AQQ6937" s="2"/>
      <c r="AQR6937" s="2"/>
      <c r="AQS6937" s="2"/>
      <c r="AQT6937" s="2"/>
      <c r="AQU6937" s="2"/>
      <c r="AQV6937" s="2"/>
      <c r="AQW6937" s="2"/>
      <c r="AQX6937" s="2"/>
      <c r="AQY6937" s="2"/>
      <c r="AQZ6937" s="2"/>
      <c r="ARA6937" s="2"/>
      <c r="ARB6937" s="2"/>
      <c r="ARC6937" s="2"/>
      <c r="ARD6937" s="2"/>
      <c r="ARE6937" s="2"/>
      <c r="ARF6937" s="2"/>
      <c r="ARG6937" s="2"/>
      <c r="ARH6937" s="2"/>
      <c r="ARI6937" s="2"/>
      <c r="ARJ6937" s="2"/>
      <c r="ARK6937" s="2"/>
      <c r="ARL6937" s="2"/>
      <c r="ARM6937" s="2"/>
      <c r="ARN6937" s="2"/>
      <c r="ARO6937" s="2"/>
      <c r="ARP6937" s="2"/>
      <c r="ARQ6937" s="2"/>
      <c r="ARR6937" s="2"/>
      <c r="ARS6937" s="2"/>
      <c r="ART6937" s="2"/>
      <c r="ARU6937" s="2"/>
      <c r="ARV6937" s="2"/>
      <c r="ARW6937" s="2"/>
      <c r="ARX6937" s="2"/>
      <c r="ARY6937" s="2"/>
      <c r="ARZ6937" s="2"/>
      <c r="ASA6937" s="2"/>
      <c r="ASB6937" s="2"/>
      <c r="ASC6937" s="2"/>
      <c r="ASD6937" s="2"/>
      <c r="ASE6937" s="2"/>
      <c r="ASF6937" s="2"/>
      <c r="ASG6937" s="2"/>
      <c r="ASH6937" s="2"/>
      <c r="ASI6937" s="2"/>
      <c r="ASJ6937" s="2"/>
      <c r="ASK6937" s="2"/>
      <c r="ASL6937" s="2"/>
      <c r="ASM6937" s="2"/>
      <c r="ASN6937" s="2"/>
      <c r="ASO6937" s="2"/>
      <c r="ASP6937" s="2"/>
      <c r="ASQ6937" s="2"/>
      <c r="ASR6937" s="2"/>
      <c r="ASS6937" s="2"/>
      <c r="AST6937" s="2"/>
      <c r="ASU6937" s="2"/>
      <c r="ASV6937" s="2"/>
      <c r="ASW6937" s="2"/>
      <c r="ASX6937" s="2"/>
      <c r="ASY6937" s="2"/>
      <c r="ASZ6937" s="2"/>
      <c r="ATA6937" s="2"/>
      <c r="ATB6937" s="2"/>
      <c r="ATC6937" s="2"/>
      <c r="ATD6937" s="2"/>
      <c r="ATE6937" s="2"/>
      <c r="ATF6937" s="2"/>
      <c r="ATG6937" s="2"/>
      <c r="ATH6937" s="2"/>
      <c r="ATI6937" s="2"/>
      <c r="ATJ6937" s="2"/>
      <c r="ATK6937" s="2"/>
      <c r="ATL6937" s="2"/>
      <c r="ATM6937" s="2"/>
      <c r="ATN6937" s="2"/>
      <c r="ATO6937" s="2"/>
      <c r="ATP6937" s="2"/>
      <c r="ATQ6937" s="2"/>
      <c r="ATR6937" s="2"/>
      <c r="ATS6937" s="2"/>
      <c r="ATT6937" s="2"/>
      <c r="ATU6937" s="2"/>
      <c r="ATV6937" s="2"/>
      <c r="ATW6937" s="2"/>
      <c r="ATX6937" s="2"/>
      <c r="ATY6937" s="2"/>
      <c r="ATZ6937" s="2"/>
      <c r="AUA6937" s="2"/>
      <c r="AUB6937" s="2"/>
      <c r="AUC6937" s="2"/>
      <c r="AUD6937" s="2"/>
      <c r="AUE6937" s="2"/>
      <c r="AUF6937" s="2"/>
      <c r="AUG6937" s="2"/>
      <c r="AUH6937" s="2"/>
      <c r="AUI6937" s="2"/>
      <c r="AUJ6937" s="2"/>
      <c r="AUK6937" s="2"/>
      <c r="AUL6937" s="2"/>
      <c r="AUM6937" s="2"/>
      <c r="AUN6937" s="2"/>
      <c r="AUO6937" s="2"/>
      <c r="AUP6937" s="2"/>
      <c r="AUQ6937" s="2"/>
      <c r="AUR6937" s="2"/>
      <c r="AUS6937" s="2"/>
      <c r="AUT6937" s="2"/>
      <c r="AUU6937" s="2"/>
      <c r="AUV6937" s="2"/>
      <c r="AUW6937" s="2"/>
      <c r="AUX6937" s="2"/>
      <c r="AUY6937" s="2"/>
      <c r="AUZ6937" s="2"/>
      <c r="AVA6937" s="2"/>
      <c r="AVB6937" s="2"/>
      <c r="AVC6937" s="2"/>
      <c r="AVD6937" s="2"/>
      <c r="AVE6937" s="2"/>
      <c r="AVF6937" s="2"/>
      <c r="AVG6937" s="2"/>
      <c r="AVH6937" s="2"/>
      <c r="AVI6937" s="2"/>
      <c r="AVJ6937" s="2"/>
      <c r="AVK6937" s="2"/>
      <c r="AVL6937" s="2"/>
      <c r="AVM6937" s="2"/>
      <c r="AVN6937" s="2"/>
      <c r="AVO6937" s="2"/>
      <c r="AVP6937" s="2"/>
      <c r="AVQ6937" s="2"/>
      <c r="AVR6937" s="2"/>
      <c r="AVS6937" s="2"/>
      <c r="AVT6937" s="2"/>
      <c r="AVU6937" s="2"/>
      <c r="AVV6937" s="2"/>
      <c r="AVW6937" s="2"/>
      <c r="AVX6937" s="2"/>
      <c r="AVY6937" s="2"/>
      <c r="AVZ6937" s="2"/>
      <c r="AWA6937" s="2"/>
      <c r="AWB6937" s="2"/>
      <c r="AWC6937" s="2"/>
      <c r="AWD6937" s="2"/>
      <c r="AWE6937" s="2"/>
      <c r="AWF6937" s="2"/>
      <c r="AWG6937" s="2"/>
      <c r="AWH6937" s="2"/>
      <c r="AWI6937" s="2"/>
      <c r="AWJ6937" s="2"/>
      <c r="AWK6937" s="2"/>
      <c r="AWL6937" s="2"/>
      <c r="AWM6937" s="2"/>
      <c r="AWN6937" s="2"/>
      <c r="AWO6937" s="2"/>
      <c r="AWP6937" s="2"/>
      <c r="AWQ6937" s="2"/>
      <c r="AWR6937" s="2"/>
      <c r="AWS6937" s="2"/>
      <c r="AWT6937" s="2"/>
      <c r="AWU6937" s="2"/>
      <c r="AWV6937" s="2"/>
      <c r="AWW6937" s="2"/>
      <c r="AWX6937" s="2"/>
      <c r="AWY6937" s="2"/>
      <c r="AWZ6937" s="2"/>
      <c r="AXA6937" s="2"/>
      <c r="AXB6937" s="2"/>
      <c r="AXC6937" s="2"/>
      <c r="AXD6937" s="2"/>
      <c r="AXE6937" s="2"/>
      <c r="AXF6937" s="2"/>
      <c r="AXG6937" s="2"/>
      <c r="AXH6937" s="2"/>
      <c r="AXI6937" s="2"/>
      <c r="AXJ6937" s="2"/>
      <c r="AXK6937" s="2"/>
      <c r="AXL6937" s="2"/>
      <c r="AXM6937" s="2"/>
      <c r="AXN6937" s="2"/>
      <c r="AXO6937" s="2"/>
      <c r="AXP6937" s="2"/>
      <c r="AXQ6937" s="2"/>
      <c r="AXR6937" s="2"/>
      <c r="AXS6937" s="2"/>
      <c r="AXT6937" s="2"/>
      <c r="AXU6937" s="2"/>
      <c r="AXV6937" s="2"/>
      <c r="AXW6937" s="2"/>
      <c r="AXX6937" s="2"/>
      <c r="AXY6937" s="2"/>
      <c r="AXZ6937" s="2"/>
      <c r="AYA6937" s="2"/>
      <c r="AYB6937" s="2"/>
      <c r="AYC6937" s="2"/>
      <c r="AYD6937" s="2"/>
      <c r="AYE6937" s="2"/>
      <c r="AYF6937" s="2"/>
      <c r="AYG6937" s="2"/>
      <c r="AYH6937" s="2"/>
      <c r="AYI6937" s="2"/>
      <c r="AYJ6937" s="2"/>
      <c r="AYK6937" s="2"/>
      <c r="AYL6937" s="2"/>
      <c r="AYM6937" s="2"/>
      <c r="AYN6937" s="2"/>
      <c r="AYO6937" s="2"/>
      <c r="AYP6937" s="2"/>
      <c r="AYQ6937" s="2"/>
      <c r="AYR6937" s="2"/>
      <c r="AYS6937" s="2"/>
      <c r="AYT6937" s="2"/>
      <c r="AYU6937" s="2"/>
      <c r="AYV6937" s="2"/>
      <c r="AYW6937" s="2"/>
      <c r="AYX6937" s="2"/>
      <c r="AYY6937" s="2"/>
      <c r="AYZ6937" s="2"/>
      <c r="AZA6937" s="2"/>
      <c r="AZB6937" s="2"/>
      <c r="AZC6937" s="2"/>
      <c r="AZD6937" s="2"/>
      <c r="AZE6937" s="2"/>
      <c r="AZF6937" s="2"/>
      <c r="AZG6937" s="2"/>
      <c r="AZH6937" s="2"/>
      <c r="AZI6937" s="2"/>
      <c r="AZJ6937" s="2"/>
      <c r="AZK6937" s="2"/>
      <c r="AZL6937" s="2"/>
      <c r="AZM6937" s="2"/>
      <c r="AZN6937" s="2"/>
      <c r="AZO6937" s="2"/>
      <c r="AZP6937" s="2"/>
      <c r="AZQ6937" s="2"/>
      <c r="AZR6937" s="2"/>
      <c r="AZS6937" s="2"/>
      <c r="AZT6937" s="2"/>
      <c r="AZU6937" s="2"/>
      <c r="AZV6937" s="2"/>
      <c r="AZW6937" s="2"/>
      <c r="AZX6937" s="2"/>
      <c r="AZY6937" s="2"/>
      <c r="AZZ6937" s="2"/>
      <c r="BAA6937" s="2"/>
      <c r="BAB6937" s="2"/>
      <c r="BAC6937" s="2"/>
      <c r="BAD6937" s="2"/>
      <c r="BAE6937" s="2"/>
      <c r="BAF6937" s="2"/>
      <c r="BAG6937" s="2"/>
      <c r="BAH6937" s="2"/>
      <c r="BAI6937" s="2"/>
      <c r="BAJ6937" s="2"/>
      <c r="BAK6937" s="2"/>
      <c r="BAL6937" s="2"/>
      <c r="BAM6937" s="2"/>
      <c r="BAN6937" s="2"/>
      <c r="BAO6937" s="2"/>
      <c r="BAP6937" s="2"/>
      <c r="BAQ6937" s="2"/>
      <c r="BAR6937" s="2"/>
      <c r="BAS6937" s="2"/>
      <c r="BAT6937" s="2"/>
      <c r="BAU6937" s="2"/>
      <c r="BAV6937" s="2"/>
      <c r="BAW6937" s="2"/>
      <c r="BAX6937" s="2"/>
      <c r="BAY6937" s="2"/>
      <c r="BAZ6937" s="2"/>
      <c r="BBA6937" s="2"/>
      <c r="BBB6937" s="2"/>
      <c r="BBC6937" s="2"/>
      <c r="BBD6937" s="2"/>
      <c r="BBE6937" s="2"/>
      <c r="BBF6937" s="2"/>
      <c r="BBG6937" s="2"/>
      <c r="BBH6937" s="2"/>
      <c r="BBI6937" s="2"/>
      <c r="BBJ6937" s="2"/>
      <c r="BBK6937" s="2"/>
      <c r="BBL6937" s="2"/>
      <c r="BBM6937" s="2"/>
      <c r="BBN6937" s="2"/>
      <c r="BBO6937" s="2"/>
      <c r="BBP6937" s="2"/>
      <c r="BBQ6937" s="2"/>
      <c r="BBR6937" s="2"/>
      <c r="BBS6937" s="2"/>
      <c r="BBT6937" s="2"/>
      <c r="BBU6937" s="2"/>
      <c r="BBV6937" s="2"/>
      <c r="BBW6937" s="2"/>
      <c r="BBX6937" s="2"/>
      <c r="BBY6937" s="2"/>
      <c r="BBZ6937" s="2"/>
      <c r="BCA6937" s="2"/>
      <c r="BCB6937" s="2"/>
      <c r="BCC6937" s="2"/>
      <c r="BCD6937" s="2"/>
      <c r="BCE6937" s="2"/>
      <c r="BCF6937" s="2"/>
      <c r="BCG6937" s="2"/>
      <c r="BCH6937" s="2"/>
      <c r="BCI6937" s="2"/>
      <c r="BCJ6937" s="2"/>
      <c r="BCK6937" s="2"/>
      <c r="BCL6937" s="2"/>
      <c r="BCM6937" s="2"/>
      <c r="BCN6937" s="2"/>
      <c r="BCO6937" s="2"/>
      <c r="BCP6937" s="2"/>
      <c r="BCQ6937" s="2"/>
      <c r="BCR6937" s="2"/>
      <c r="BCS6937" s="2"/>
      <c r="BCT6937" s="2"/>
      <c r="BCU6937" s="2"/>
      <c r="BCV6937" s="2"/>
      <c r="BCW6937" s="2"/>
      <c r="BCX6937" s="2"/>
      <c r="BCY6937" s="2"/>
      <c r="BCZ6937" s="2"/>
      <c r="BDA6937" s="2"/>
      <c r="BDB6937" s="2"/>
      <c r="BDC6937" s="2"/>
      <c r="BDD6937" s="2"/>
      <c r="BDE6937" s="2"/>
      <c r="BDF6937" s="2"/>
      <c r="BDG6937" s="2"/>
      <c r="BDH6937" s="2"/>
      <c r="BDI6937" s="2"/>
      <c r="BDJ6937" s="2"/>
      <c r="BDK6937" s="2"/>
      <c r="BDL6937" s="2"/>
      <c r="BDM6937" s="2"/>
      <c r="BDN6937" s="2"/>
      <c r="BDO6937" s="2"/>
      <c r="BDP6937" s="2"/>
      <c r="BDQ6937" s="2"/>
      <c r="BDR6937" s="2"/>
      <c r="BDS6937" s="2"/>
      <c r="BDT6937" s="2"/>
      <c r="BDU6937" s="2"/>
      <c r="BDV6937" s="2"/>
      <c r="BDW6937" s="2"/>
      <c r="BDX6937" s="2"/>
      <c r="BDY6937" s="2"/>
      <c r="BDZ6937" s="2"/>
      <c r="BEA6937" s="2"/>
      <c r="BEB6937" s="2"/>
      <c r="BEC6937" s="2"/>
      <c r="BED6937" s="2"/>
      <c r="BEE6937" s="2"/>
      <c r="BEF6937" s="2"/>
      <c r="BEG6937" s="2"/>
      <c r="BEH6937" s="2"/>
      <c r="BEI6937" s="2"/>
      <c r="BEJ6937" s="2"/>
      <c r="BEK6937" s="2"/>
      <c r="BEL6937" s="2"/>
      <c r="BEM6937" s="2"/>
      <c r="BEN6937" s="2"/>
      <c r="BEO6937" s="2"/>
      <c r="BEP6937" s="2"/>
      <c r="BEQ6937" s="2"/>
      <c r="BER6937" s="2"/>
      <c r="BES6937" s="2"/>
      <c r="BET6937" s="2"/>
      <c r="BEU6937" s="2"/>
      <c r="BEV6937" s="2"/>
      <c r="BEW6937" s="2"/>
      <c r="BEX6937" s="2"/>
      <c r="BEY6937" s="2"/>
      <c r="BEZ6937" s="2"/>
      <c r="BFA6937" s="2"/>
      <c r="BFB6937" s="2"/>
      <c r="BFC6937" s="2"/>
      <c r="BFD6937" s="2"/>
      <c r="BFE6937" s="2"/>
      <c r="BFF6937" s="2"/>
      <c r="BFG6937" s="2"/>
      <c r="BFH6937" s="2"/>
      <c r="BFI6937" s="2"/>
      <c r="BFJ6937" s="2"/>
      <c r="BFK6937" s="2"/>
      <c r="BFL6937" s="2"/>
      <c r="BFM6937" s="2"/>
      <c r="BFN6937" s="2"/>
      <c r="BFO6937" s="2"/>
      <c r="BFP6937" s="2"/>
      <c r="BFQ6937" s="2"/>
      <c r="BFR6937" s="2"/>
      <c r="BFS6937" s="2"/>
      <c r="BFT6937" s="2"/>
      <c r="BFU6937" s="2"/>
      <c r="BFV6937" s="2"/>
      <c r="BFW6937" s="2"/>
      <c r="BFX6937" s="2"/>
      <c r="BFY6937" s="2"/>
      <c r="BFZ6937" s="2"/>
      <c r="BGA6937" s="2"/>
      <c r="BGB6937" s="2"/>
      <c r="BGC6937" s="2"/>
      <c r="BGD6937" s="2"/>
      <c r="BGE6937" s="2"/>
      <c r="BGF6937" s="2"/>
      <c r="BGG6937" s="2"/>
      <c r="BGH6937" s="2"/>
      <c r="BGI6937" s="2"/>
      <c r="BGJ6937" s="2"/>
      <c r="BGK6937" s="2"/>
      <c r="BGL6937" s="2"/>
      <c r="BGM6937" s="2"/>
      <c r="BGN6937" s="2"/>
      <c r="BGO6937" s="2"/>
      <c r="BGP6937" s="2"/>
      <c r="BGQ6937" s="2"/>
      <c r="BGR6937" s="2"/>
      <c r="BGS6937" s="2"/>
      <c r="BGT6937" s="2"/>
      <c r="BGU6937" s="2"/>
      <c r="BGV6937" s="2"/>
      <c r="BGW6937" s="2"/>
      <c r="BGX6937" s="2"/>
      <c r="BGY6937" s="2"/>
      <c r="BGZ6937" s="2"/>
      <c r="BHA6937" s="2"/>
      <c r="BHB6937" s="2"/>
      <c r="BHC6937" s="2"/>
      <c r="BHD6937" s="2"/>
      <c r="BHE6937" s="2"/>
      <c r="BHF6937" s="2"/>
      <c r="BHG6937" s="2"/>
      <c r="BHH6937" s="2"/>
      <c r="BHI6937" s="2"/>
      <c r="BHJ6937" s="2"/>
      <c r="BHK6937" s="2"/>
      <c r="BHL6937" s="2"/>
      <c r="BHM6937" s="2"/>
      <c r="BHN6937" s="2"/>
      <c r="BHO6937" s="2"/>
      <c r="BHP6937" s="2"/>
      <c r="BHQ6937" s="2"/>
      <c r="BHR6937" s="2"/>
      <c r="BHS6937" s="2"/>
      <c r="BHT6937" s="2"/>
      <c r="BHU6937" s="2"/>
      <c r="BHV6937" s="2"/>
      <c r="BHW6937" s="2"/>
      <c r="BHX6937" s="2"/>
      <c r="BHY6937" s="2"/>
      <c r="BHZ6937" s="2"/>
      <c r="BIA6937" s="2"/>
      <c r="BIB6937" s="2"/>
      <c r="BIC6937" s="2"/>
      <c r="BID6937" s="2"/>
      <c r="BIE6937" s="2"/>
      <c r="BIF6937" s="2"/>
      <c r="BIG6937" s="2"/>
      <c r="BIH6937" s="2"/>
      <c r="BII6937" s="2"/>
      <c r="BIJ6937" s="2"/>
      <c r="BIK6937" s="2"/>
      <c r="BIL6937" s="2"/>
      <c r="BIM6937" s="2"/>
      <c r="BIN6937" s="2"/>
      <c r="BIO6937" s="2"/>
      <c r="BIP6937" s="2"/>
      <c r="BIQ6937" s="2"/>
      <c r="BIR6937" s="2"/>
      <c r="BIS6937" s="2"/>
      <c r="BIT6937" s="2"/>
      <c r="BIU6937" s="2"/>
      <c r="BIV6937" s="2"/>
      <c r="BIW6937" s="2"/>
      <c r="BIX6937" s="2"/>
      <c r="BIY6937" s="2"/>
      <c r="BIZ6937" s="2"/>
      <c r="BJA6937" s="2"/>
      <c r="BJB6937" s="2"/>
      <c r="BJC6937" s="2"/>
      <c r="BJD6937" s="2"/>
      <c r="BJE6937" s="2"/>
      <c r="BJF6937" s="2"/>
      <c r="BJG6937" s="2"/>
      <c r="BJH6937" s="2"/>
      <c r="BJI6937" s="2"/>
      <c r="BJJ6937" s="2"/>
      <c r="BJK6937" s="2"/>
      <c r="BJL6937" s="2"/>
      <c r="BJM6937" s="2"/>
      <c r="BJN6937" s="2"/>
      <c r="BJO6937" s="2"/>
      <c r="BJP6937" s="2"/>
      <c r="BJQ6937" s="2"/>
      <c r="BJR6937" s="2"/>
      <c r="BJS6937" s="2"/>
      <c r="BJT6937" s="2"/>
      <c r="BJU6937" s="2"/>
      <c r="BJV6937" s="2"/>
      <c r="BJW6937" s="2"/>
      <c r="BJX6937" s="2"/>
      <c r="BJY6937" s="2"/>
      <c r="BJZ6937" s="2"/>
      <c r="BKA6937" s="2"/>
      <c r="BKB6937" s="2"/>
      <c r="BKC6937" s="2"/>
      <c r="BKD6937" s="2"/>
      <c r="BKE6937" s="2"/>
      <c r="BKF6937" s="2"/>
      <c r="BKG6937" s="2"/>
      <c r="BKH6937" s="2"/>
      <c r="BKI6937" s="2"/>
      <c r="BKJ6937" s="2"/>
      <c r="BKK6937" s="2"/>
      <c r="BKL6937" s="2"/>
      <c r="BKM6937" s="2"/>
      <c r="BKN6937" s="2"/>
      <c r="BKO6937" s="2"/>
      <c r="BKP6937" s="2"/>
      <c r="BKQ6937" s="2"/>
      <c r="BKR6937" s="2"/>
      <c r="BKS6937" s="2"/>
      <c r="BKT6937" s="2"/>
      <c r="BKU6937" s="2"/>
      <c r="BKV6937" s="2"/>
      <c r="BKW6937" s="2"/>
      <c r="BKX6937" s="2"/>
      <c r="BKY6937" s="2"/>
      <c r="BKZ6937" s="2"/>
      <c r="BLA6937" s="2"/>
      <c r="BLB6937" s="2"/>
      <c r="BLC6937" s="2"/>
      <c r="BLD6937" s="2"/>
      <c r="BLE6937" s="2"/>
      <c r="BLF6937" s="2"/>
      <c r="BLG6937" s="2"/>
      <c r="BLH6937" s="2"/>
      <c r="BLI6937" s="2"/>
      <c r="BLJ6937" s="2"/>
      <c r="BLK6937" s="2"/>
      <c r="BLL6937" s="2"/>
      <c r="BLM6937" s="2"/>
      <c r="BLN6937" s="2"/>
      <c r="BLO6937" s="2"/>
      <c r="BLP6937" s="2"/>
      <c r="BLQ6937" s="2"/>
      <c r="BLR6937" s="2"/>
      <c r="BLS6937" s="2"/>
      <c r="BLT6937" s="2"/>
      <c r="BLU6937" s="2"/>
      <c r="BLV6937" s="2"/>
      <c r="BLW6937" s="2"/>
      <c r="BLX6937" s="2"/>
      <c r="BLY6937" s="2"/>
      <c r="BLZ6937" s="2"/>
      <c r="BMA6937" s="2"/>
      <c r="BMB6937" s="2"/>
      <c r="BMC6937" s="2"/>
      <c r="BMD6937" s="2"/>
      <c r="BME6937" s="2"/>
      <c r="BMF6937" s="2"/>
      <c r="BMG6937" s="2"/>
      <c r="BMH6937" s="2"/>
      <c r="BMI6937" s="2"/>
      <c r="BMJ6937" s="2"/>
      <c r="BMK6937" s="2"/>
      <c r="BML6937" s="2"/>
      <c r="BMM6937" s="2"/>
      <c r="BMN6937" s="2"/>
      <c r="BMO6937" s="2"/>
      <c r="BMP6937" s="2"/>
      <c r="BMQ6937" s="2"/>
      <c r="BMR6937" s="2"/>
      <c r="BMS6937" s="2"/>
      <c r="BMT6937" s="2"/>
      <c r="BMU6937" s="2"/>
      <c r="BMV6937" s="2"/>
      <c r="BMW6937" s="2"/>
      <c r="BMX6937" s="2"/>
      <c r="BMY6937" s="2"/>
      <c r="BMZ6937" s="2"/>
      <c r="BNA6937" s="2"/>
      <c r="BNB6937" s="2"/>
      <c r="BNC6937" s="2"/>
      <c r="BND6937" s="2"/>
      <c r="BNE6937" s="2"/>
      <c r="BNF6937" s="2"/>
      <c r="BNG6937" s="2"/>
      <c r="BNH6937" s="2"/>
      <c r="BNI6937" s="2"/>
      <c r="BNJ6937" s="2"/>
      <c r="BNK6937" s="2"/>
      <c r="BNL6937" s="2"/>
      <c r="BNM6937" s="2"/>
      <c r="BNN6937" s="2"/>
      <c r="BNO6937" s="2"/>
      <c r="BNP6937" s="2"/>
      <c r="BNQ6937" s="2"/>
      <c r="BNR6937" s="2"/>
      <c r="BNS6937" s="2"/>
      <c r="BNT6937" s="2"/>
      <c r="BNU6937" s="2"/>
      <c r="BNV6937" s="2"/>
      <c r="BNW6937" s="2"/>
      <c r="BNX6937" s="2"/>
      <c r="BNY6937" s="2"/>
      <c r="BNZ6937" s="2"/>
      <c r="BOA6937" s="2"/>
      <c r="BOB6937" s="2"/>
      <c r="BOC6937" s="2"/>
      <c r="BOD6937" s="2"/>
      <c r="BOE6937" s="2"/>
      <c r="BOF6937" s="2"/>
      <c r="BOG6937" s="2"/>
      <c r="BOH6937" s="2"/>
      <c r="BOI6937" s="2"/>
      <c r="BOJ6937" s="2"/>
      <c r="BOK6937" s="2"/>
      <c r="BOL6937" s="2"/>
      <c r="BOM6937" s="2"/>
      <c r="BON6937" s="2"/>
      <c r="BOO6937" s="2"/>
      <c r="BOP6937" s="2"/>
      <c r="BOQ6937" s="2"/>
      <c r="BOR6937" s="2"/>
      <c r="BOS6937" s="2"/>
      <c r="BOT6937" s="2"/>
      <c r="BOU6937" s="2"/>
      <c r="BOV6937" s="2"/>
      <c r="BOW6937" s="2"/>
      <c r="BOX6937" s="2"/>
      <c r="BOY6937" s="2"/>
      <c r="BOZ6937" s="2"/>
      <c r="BPA6937" s="2"/>
      <c r="BPB6937" s="2"/>
      <c r="BPC6937" s="2"/>
      <c r="BPD6937" s="2"/>
      <c r="BPE6937" s="2"/>
      <c r="BPF6937" s="2"/>
      <c r="BPG6937" s="2"/>
      <c r="BPH6937" s="2"/>
      <c r="BPI6937" s="2"/>
      <c r="BPJ6937" s="2"/>
      <c r="BPK6937" s="2"/>
      <c r="BPL6937" s="2"/>
      <c r="BPM6937" s="2"/>
      <c r="BPN6937" s="2"/>
      <c r="BPO6937" s="2"/>
      <c r="BPP6937" s="2"/>
      <c r="BPQ6937" s="2"/>
      <c r="BPR6937" s="2"/>
      <c r="BPS6937" s="2"/>
      <c r="BPT6937" s="2"/>
      <c r="BPU6937" s="2"/>
      <c r="BPV6937" s="2"/>
      <c r="BPW6937" s="2"/>
      <c r="BPX6937" s="2"/>
      <c r="BPY6937" s="2"/>
      <c r="BPZ6937" s="2"/>
      <c r="BQA6937" s="2"/>
      <c r="BQB6937" s="2"/>
      <c r="BQC6937" s="2"/>
      <c r="BQD6937" s="2"/>
      <c r="BQE6937" s="2"/>
      <c r="BQF6937" s="2"/>
      <c r="BQG6937" s="2"/>
      <c r="BQH6937" s="2"/>
      <c r="BQI6937" s="2"/>
      <c r="BQJ6937" s="2"/>
      <c r="BQK6937" s="2"/>
      <c r="BQL6937" s="2"/>
      <c r="BQM6937" s="2"/>
      <c r="BQN6937" s="2"/>
      <c r="BQO6937" s="2"/>
      <c r="BQP6937" s="2"/>
      <c r="BQQ6937" s="2"/>
      <c r="BQR6937" s="2"/>
      <c r="BQS6937" s="2"/>
      <c r="BQT6937" s="2"/>
      <c r="BQU6937" s="2"/>
      <c r="BQV6937" s="2"/>
      <c r="BQW6937" s="2"/>
      <c r="BQX6937" s="2"/>
      <c r="BQY6937" s="2"/>
      <c r="BQZ6937" s="2"/>
      <c r="BRA6937" s="2"/>
      <c r="BRB6937" s="2"/>
      <c r="BRC6937" s="2"/>
      <c r="BRD6937" s="2"/>
      <c r="BRE6937" s="2"/>
      <c r="BRF6937" s="2"/>
      <c r="BRG6937" s="2"/>
      <c r="BRH6937" s="2"/>
      <c r="BRI6937" s="2"/>
      <c r="BRJ6937" s="2"/>
      <c r="BRK6937" s="2"/>
      <c r="BRL6937" s="2"/>
      <c r="BRM6937" s="2"/>
      <c r="BRN6937" s="2"/>
      <c r="BRO6937" s="2"/>
      <c r="BRP6937" s="2"/>
      <c r="BRQ6937" s="2"/>
      <c r="BRR6937" s="2"/>
      <c r="BRS6937" s="2"/>
      <c r="BRT6937" s="2"/>
      <c r="BRU6937" s="2"/>
      <c r="BRV6937" s="2"/>
      <c r="BRW6937" s="2"/>
      <c r="BRX6937" s="2"/>
      <c r="BRY6937" s="2"/>
      <c r="BRZ6937" s="2"/>
      <c r="BSA6937" s="2"/>
      <c r="BSB6937" s="2"/>
      <c r="BSC6937" s="2"/>
      <c r="BSD6937" s="2"/>
      <c r="BSE6937" s="2"/>
      <c r="BSF6937" s="2"/>
      <c r="BSG6937" s="2"/>
      <c r="BSH6937" s="2"/>
      <c r="BSI6937" s="2"/>
      <c r="BSJ6937" s="2"/>
      <c r="BSK6937" s="2"/>
      <c r="BSL6937" s="2"/>
      <c r="BSM6937" s="2"/>
      <c r="BSN6937" s="2"/>
      <c r="BSO6937" s="2"/>
      <c r="BSP6937" s="2"/>
      <c r="BSQ6937" s="2"/>
      <c r="BSR6937" s="2"/>
      <c r="BSS6937" s="2"/>
      <c r="BST6937" s="2"/>
      <c r="BSU6937" s="2"/>
      <c r="BSV6937" s="2"/>
      <c r="BSW6937" s="2"/>
      <c r="BSX6937" s="2"/>
      <c r="BSY6937" s="2"/>
      <c r="BSZ6937" s="2"/>
      <c r="BTA6937" s="2"/>
      <c r="BTB6937" s="2"/>
      <c r="BTC6937" s="2"/>
      <c r="BTD6937" s="2"/>
      <c r="BTE6937" s="2"/>
      <c r="BTF6937" s="2"/>
      <c r="BTG6937" s="2"/>
      <c r="BTH6937" s="2"/>
      <c r="BTI6937" s="2"/>
      <c r="BTJ6937" s="2"/>
      <c r="BTK6937" s="2"/>
      <c r="BTL6937" s="2"/>
      <c r="BTM6937" s="2"/>
      <c r="BTN6937" s="2"/>
      <c r="BTO6937" s="2"/>
      <c r="BTP6937" s="2"/>
      <c r="BTQ6937" s="2"/>
      <c r="BTR6937" s="2"/>
      <c r="BTS6937" s="2"/>
      <c r="BTT6937" s="2"/>
      <c r="BTU6937" s="2"/>
      <c r="BTV6937" s="2"/>
      <c r="BTW6937" s="2"/>
      <c r="BTX6937" s="2"/>
      <c r="BTY6937" s="2"/>
      <c r="BTZ6937" s="2"/>
      <c r="BUA6937" s="2"/>
      <c r="BUB6937" s="2"/>
      <c r="BUC6937" s="2"/>
      <c r="BUD6937" s="2"/>
      <c r="BUE6937" s="2"/>
      <c r="BUF6937" s="2"/>
      <c r="BUG6937" s="2"/>
      <c r="BUH6937" s="2"/>
      <c r="BUI6937" s="2"/>
      <c r="BUJ6937" s="2"/>
      <c r="BUK6937" s="2"/>
      <c r="BUL6937" s="2"/>
      <c r="BUM6937" s="2"/>
      <c r="BUN6937" s="2"/>
      <c r="BUO6937" s="2"/>
      <c r="BUP6937" s="2"/>
      <c r="BUQ6937" s="2"/>
      <c r="BUR6937" s="2"/>
      <c r="BUS6937" s="2"/>
      <c r="BUT6937" s="2"/>
      <c r="BUU6937" s="2"/>
      <c r="BUV6937" s="2"/>
      <c r="BUW6937" s="2"/>
      <c r="BUX6937" s="2"/>
      <c r="BUY6937" s="2"/>
      <c r="BUZ6937" s="2"/>
      <c r="BVA6937" s="2"/>
      <c r="BVB6937" s="2"/>
      <c r="BVC6937" s="2"/>
      <c r="BVD6937" s="2"/>
      <c r="BVE6937" s="2"/>
      <c r="BVF6937" s="2"/>
      <c r="BVG6937" s="2"/>
      <c r="BVH6937" s="2"/>
      <c r="BVI6937" s="2"/>
      <c r="BVJ6937" s="2"/>
      <c r="BVK6937" s="2"/>
      <c r="BVL6937" s="2"/>
      <c r="BVM6937" s="2"/>
      <c r="BVN6937" s="2"/>
      <c r="BVO6937" s="2"/>
      <c r="BVP6937" s="2"/>
      <c r="BVQ6937" s="2"/>
      <c r="BVR6937" s="2"/>
      <c r="BVS6937" s="2"/>
      <c r="BVT6937" s="2"/>
      <c r="BVU6937" s="2"/>
      <c r="BVV6937" s="2"/>
      <c r="BVW6937" s="2"/>
      <c r="BVX6937" s="2"/>
      <c r="BVY6937" s="2"/>
      <c r="BVZ6937" s="2"/>
      <c r="BWA6937" s="2"/>
      <c r="BWB6937" s="2"/>
      <c r="BWC6937" s="2"/>
      <c r="BWD6937" s="2"/>
      <c r="BWE6937" s="2"/>
      <c r="BWF6937" s="2"/>
      <c r="BWG6937" s="2"/>
      <c r="BWH6937" s="2"/>
      <c r="BWI6937" s="2"/>
      <c r="BWJ6937" s="2"/>
      <c r="BWK6937" s="2"/>
      <c r="BWL6937" s="2"/>
      <c r="BWM6937" s="2"/>
      <c r="BWN6937" s="2"/>
      <c r="BWO6937" s="2"/>
      <c r="BWP6937" s="2"/>
      <c r="BWQ6937" s="2"/>
      <c r="BWR6937" s="2"/>
      <c r="BWS6937" s="2"/>
      <c r="BWT6937" s="2"/>
      <c r="BWU6937" s="2"/>
      <c r="BWV6937" s="2"/>
      <c r="BWW6937" s="2"/>
      <c r="BWX6937" s="2"/>
      <c r="BWY6937" s="2"/>
      <c r="BWZ6937" s="2"/>
      <c r="BXA6937" s="2"/>
      <c r="BXB6937" s="2"/>
      <c r="BXC6937" s="2"/>
      <c r="BXD6937" s="2"/>
      <c r="BXE6937" s="2"/>
      <c r="BXF6937" s="2"/>
      <c r="BXG6937" s="2"/>
      <c r="BXH6937" s="2"/>
      <c r="BXI6937" s="2"/>
      <c r="BXJ6937" s="2"/>
      <c r="BXK6937" s="2"/>
      <c r="BXL6937" s="2"/>
      <c r="BXM6937" s="2"/>
      <c r="BXN6937" s="2"/>
      <c r="BXO6937" s="2"/>
      <c r="BXP6937" s="2"/>
      <c r="BXQ6937" s="2"/>
      <c r="BXR6937" s="2"/>
      <c r="BXS6937" s="2"/>
      <c r="BXT6937" s="2"/>
      <c r="BXU6937" s="2"/>
      <c r="BXV6937" s="2"/>
      <c r="BXW6937" s="2"/>
      <c r="BXX6937" s="2"/>
      <c r="BXY6937" s="2"/>
      <c r="BXZ6937" s="2"/>
      <c r="BYA6937" s="2"/>
      <c r="BYB6937" s="2"/>
      <c r="BYC6937" s="2"/>
      <c r="BYD6937" s="2"/>
      <c r="BYE6937" s="2"/>
      <c r="BYF6937" s="2"/>
      <c r="BYG6937" s="2"/>
      <c r="BYH6937" s="2"/>
      <c r="BYI6937" s="2"/>
      <c r="BYJ6937" s="2"/>
      <c r="BYK6937" s="2"/>
      <c r="BYL6937" s="2"/>
      <c r="BYM6937" s="2"/>
      <c r="BYN6937" s="2"/>
      <c r="BYO6937" s="2"/>
      <c r="BYP6937" s="2"/>
      <c r="BYQ6937" s="2"/>
      <c r="BYR6937" s="2"/>
      <c r="BYS6937" s="2"/>
      <c r="BYT6937" s="2"/>
      <c r="BYU6937" s="2"/>
      <c r="BYV6937" s="2"/>
      <c r="BYW6937" s="2"/>
      <c r="BYX6937" s="2"/>
      <c r="BYY6937" s="2"/>
      <c r="BYZ6937" s="2"/>
      <c r="BZA6937" s="2"/>
      <c r="BZB6937" s="2"/>
      <c r="BZC6937" s="2"/>
      <c r="BZD6937" s="2"/>
      <c r="BZE6937" s="2"/>
      <c r="BZF6937" s="2"/>
      <c r="BZG6937" s="2"/>
      <c r="BZH6937" s="2"/>
      <c r="BZI6937" s="2"/>
      <c r="BZJ6937" s="2"/>
      <c r="BZK6937" s="2"/>
      <c r="BZL6937" s="2"/>
      <c r="BZM6937" s="2"/>
      <c r="BZN6937" s="2"/>
      <c r="BZO6937" s="2"/>
      <c r="BZP6937" s="2"/>
      <c r="BZQ6937" s="2"/>
      <c r="BZR6937" s="2"/>
      <c r="BZS6937" s="2"/>
      <c r="BZT6937" s="2"/>
      <c r="BZU6937" s="2"/>
      <c r="BZV6937" s="2"/>
      <c r="BZW6937" s="2"/>
      <c r="BZX6937" s="2"/>
      <c r="BZY6937" s="2"/>
      <c r="BZZ6937" s="2"/>
      <c r="CAA6937" s="2"/>
      <c r="CAB6937" s="2"/>
      <c r="CAC6937" s="2"/>
      <c r="CAD6937" s="2"/>
      <c r="CAE6937" s="2"/>
      <c r="CAF6937" s="2"/>
      <c r="CAG6937" s="2"/>
      <c r="CAH6937" s="2"/>
      <c r="CAI6937" s="2"/>
      <c r="CAJ6937" s="2"/>
      <c r="CAK6937" s="2"/>
      <c r="CAL6937" s="2"/>
      <c r="CAM6937" s="2"/>
      <c r="CAN6937" s="2"/>
      <c r="CAO6937" s="2"/>
      <c r="CAP6937" s="2"/>
      <c r="CAQ6937" s="2"/>
      <c r="CAR6937" s="2"/>
      <c r="CAS6937" s="2"/>
      <c r="CAT6937" s="2"/>
      <c r="CAU6937" s="2"/>
      <c r="CAV6937" s="2"/>
      <c r="CAW6937" s="2"/>
      <c r="CAX6937" s="2"/>
      <c r="CAY6937" s="2"/>
      <c r="CAZ6937" s="2"/>
      <c r="CBA6937" s="2"/>
      <c r="CBB6937" s="2"/>
      <c r="CBC6937" s="2"/>
      <c r="CBD6937" s="2"/>
      <c r="CBE6937" s="2"/>
      <c r="CBF6937" s="2"/>
      <c r="CBG6937" s="2"/>
      <c r="CBH6937" s="2"/>
      <c r="CBI6937" s="2"/>
      <c r="CBJ6937" s="2"/>
      <c r="CBK6937" s="2"/>
      <c r="CBL6937" s="2"/>
      <c r="CBM6937" s="2"/>
      <c r="CBN6937" s="2"/>
      <c r="CBO6937" s="2"/>
      <c r="CBP6937" s="2"/>
      <c r="CBQ6937" s="2"/>
      <c r="CBR6937" s="2"/>
      <c r="CBS6937" s="2"/>
      <c r="CBT6937" s="2"/>
      <c r="CBU6937" s="2"/>
      <c r="CBV6937" s="2"/>
      <c r="CBW6937" s="2"/>
      <c r="CBX6937" s="2"/>
      <c r="CBY6937" s="2"/>
      <c r="CBZ6937" s="2"/>
      <c r="CCA6937" s="2"/>
      <c r="CCB6937" s="2"/>
      <c r="CCC6937" s="2"/>
      <c r="CCD6937" s="2"/>
      <c r="CCE6937" s="2"/>
      <c r="CCF6937" s="2"/>
      <c r="CCG6937" s="2"/>
      <c r="CCH6937" s="2"/>
      <c r="CCI6937" s="2"/>
      <c r="CCJ6937" s="2"/>
      <c r="CCK6937" s="2"/>
      <c r="CCL6937" s="2"/>
      <c r="CCM6937" s="2"/>
      <c r="CCN6937" s="2"/>
      <c r="CCO6937" s="2"/>
      <c r="CCP6937" s="2"/>
      <c r="CCQ6937" s="2"/>
      <c r="CCR6937" s="2"/>
      <c r="CCS6937" s="2"/>
      <c r="CCT6937" s="2"/>
      <c r="CCU6937" s="2"/>
      <c r="CCV6937" s="2"/>
      <c r="CCW6937" s="2"/>
      <c r="CCX6937" s="2"/>
      <c r="CCY6937" s="2"/>
      <c r="CCZ6937" s="2"/>
      <c r="CDA6937" s="2"/>
      <c r="CDB6937" s="2"/>
      <c r="CDC6937" s="2"/>
      <c r="CDD6937" s="2"/>
      <c r="CDE6937" s="2"/>
      <c r="CDF6937" s="2"/>
      <c r="CDG6937" s="2"/>
      <c r="CDH6937" s="2"/>
      <c r="CDI6937" s="2"/>
      <c r="CDJ6937" s="2"/>
      <c r="CDK6937" s="2"/>
      <c r="CDL6937" s="2"/>
      <c r="CDM6937" s="2"/>
      <c r="CDN6937" s="2"/>
      <c r="CDO6937" s="2"/>
      <c r="CDP6937" s="2"/>
      <c r="CDQ6937" s="2"/>
      <c r="CDR6937" s="2"/>
      <c r="CDS6937" s="2"/>
      <c r="CDT6937" s="2"/>
      <c r="CDU6937" s="2"/>
      <c r="CDV6937" s="2"/>
      <c r="CDW6937" s="2"/>
      <c r="CDX6937" s="2"/>
      <c r="CDY6937" s="2"/>
      <c r="CDZ6937" s="2"/>
      <c r="CEA6937" s="2"/>
      <c r="CEB6937" s="2"/>
      <c r="CEC6937" s="2"/>
      <c r="CED6937" s="2"/>
      <c r="CEE6937" s="2"/>
      <c r="CEF6937" s="2"/>
      <c r="CEG6937" s="2"/>
      <c r="CEH6937" s="2"/>
      <c r="CEI6937" s="2"/>
      <c r="CEJ6937" s="2"/>
      <c r="CEK6937" s="2"/>
      <c r="CEL6937" s="2"/>
      <c r="CEM6937" s="2"/>
      <c r="CEN6937" s="2"/>
      <c r="CEO6937" s="2"/>
      <c r="CEP6937" s="2"/>
      <c r="CEQ6937" s="2"/>
      <c r="CER6937" s="2"/>
      <c r="CES6937" s="2"/>
      <c r="CET6937" s="2"/>
      <c r="CEU6937" s="2"/>
      <c r="CEV6937" s="2"/>
      <c r="CEW6937" s="2"/>
      <c r="CEX6937" s="2"/>
      <c r="CEY6937" s="2"/>
      <c r="CEZ6937" s="2"/>
      <c r="CFA6937" s="2"/>
      <c r="CFB6937" s="2"/>
      <c r="CFC6937" s="2"/>
      <c r="CFD6937" s="2"/>
      <c r="CFE6937" s="2"/>
      <c r="CFF6937" s="2"/>
      <c r="CFG6937" s="2"/>
      <c r="CFH6937" s="2"/>
      <c r="CFI6937" s="2"/>
      <c r="CFJ6937" s="2"/>
      <c r="CFK6937" s="2"/>
      <c r="CFL6937" s="2"/>
      <c r="CFM6937" s="2"/>
      <c r="CFN6937" s="2"/>
      <c r="CFO6937" s="2"/>
      <c r="CFP6937" s="2"/>
      <c r="CFQ6937" s="2"/>
      <c r="CFR6937" s="2"/>
      <c r="CFS6937" s="2"/>
      <c r="CFT6937" s="2"/>
      <c r="CFU6937" s="2"/>
      <c r="CFV6937" s="2"/>
      <c r="CFW6937" s="2"/>
      <c r="CFX6937" s="2"/>
      <c r="CFY6937" s="2"/>
      <c r="CFZ6937" s="2"/>
      <c r="CGA6937" s="2"/>
      <c r="CGB6937" s="2"/>
      <c r="CGC6937" s="2"/>
      <c r="CGD6937" s="2"/>
      <c r="CGE6937" s="2"/>
      <c r="CGF6937" s="2"/>
      <c r="CGG6937" s="2"/>
      <c r="CGH6937" s="2"/>
      <c r="CGI6937" s="2"/>
      <c r="CGJ6937" s="2"/>
      <c r="CGK6937" s="2"/>
      <c r="CGL6937" s="2"/>
      <c r="CGM6937" s="2"/>
      <c r="CGN6937" s="2"/>
      <c r="CGO6937" s="2"/>
      <c r="CGP6937" s="2"/>
      <c r="CGQ6937" s="2"/>
      <c r="CGR6937" s="2"/>
      <c r="CGS6937" s="2"/>
      <c r="CGT6937" s="2"/>
      <c r="CGU6937" s="2"/>
      <c r="CGV6937" s="2"/>
      <c r="CGW6937" s="2"/>
      <c r="CGX6937" s="2"/>
      <c r="CGY6937" s="2"/>
      <c r="CGZ6937" s="2"/>
      <c r="CHA6937" s="2"/>
      <c r="CHB6937" s="2"/>
      <c r="CHC6937" s="2"/>
      <c r="CHD6937" s="2"/>
      <c r="CHE6937" s="2"/>
      <c r="CHF6937" s="2"/>
      <c r="CHG6937" s="2"/>
      <c r="CHH6937" s="2"/>
      <c r="CHI6937" s="2"/>
      <c r="CHJ6937" s="2"/>
      <c r="CHK6937" s="2"/>
      <c r="CHL6937" s="2"/>
      <c r="CHM6937" s="2"/>
      <c r="CHN6937" s="2"/>
      <c r="CHO6937" s="2"/>
      <c r="CHP6937" s="2"/>
      <c r="CHQ6937" s="2"/>
      <c r="CHR6937" s="2"/>
      <c r="CHS6937" s="2"/>
      <c r="CHT6937" s="2"/>
      <c r="CHU6937" s="2"/>
      <c r="CHV6937" s="2"/>
      <c r="CHW6937" s="2"/>
      <c r="CHX6937" s="2"/>
      <c r="CHY6937" s="2"/>
      <c r="CHZ6937" s="2"/>
      <c r="CIA6937" s="2"/>
      <c r="CIB6937" s="2"/>
      <c r="CIC6937" s="2"/>
      <c r="CID6937" s="2"/>
      <c r="CIE6937" s="2"/>
      <c r="CIF6937" s="2"/>
      <c r="CIG6937" s="2"/>
      <c r="CIH6937" s="2"/>
      <c r="CII6937" s="2"/>
      <c r="CIJ6937" s="2"/>
      <c r="CIK6937" s="2"/>
      <c r="CIL6937" s="2"/>
      <c r="CIM6937" s="2"/>
      <c r="CIN6937" s="2"/>
      <c r="CIO6937" s="2"/>
      <c r="CIP6937" s="2"/>
      <c r="CIQ6937" s="2"/>
      <c r="CIR6937" s="2"/>
      <c r="CIS6937" s="2"/>
      <c r="CIT6937" s="2"/>
      <c r="CIU6937" s="2"/>
      <c r="CIV6937" s="2"/>
      <c r="CIW6937" s="2"/>
      <c r="CIX6937" s="2"/>
      <c r="CIY6937" s="2"/>
      <c r="CIZ6937" s="2"/>
      <c r="CJA6937" s="2"/>
      <c r="CJB6937" s="2"/>
      <c r="CJC6937" s="2"/>
      <c r="CJD6937" s="2"/>
      <c r="CJE6937" s="2"/>
      <c r="CJF6937" s="2"/>
      <c r="CJG6937" s="2"/>
      <c r="CJH6937" s="2"/>
      <c r="CJI6937" s="2"/>
      <c r="CJJ6937" s="2"/>
      <c r="CJK6937" s="2"/>
      <c r="CJL6937" s="2"/>
      <c r="CJM6937" s="2"/>
      <c r="CJN6937" s="2"/>
      <c r="CJO6937" s="2"/>
      <c r="CJP6937" s="2"/>
      <c r="CJQ6937" s="2"/>
      <c r="CJR6937" s="2"/>
      <c r="CJS6937" s="2"/>
      <c r="CJT6937" s="2"/>
      <c r="CJU6937" s="2"/>
      <c r="CJV6937" s="2"/>
      <c r="CJW6937" s="2"/>
      <c r="CJX6937" s="2"/>
      <c r="CJY6937" s="2"/>
      <c r="CJZ6937" s="2"/>
      <c r="CKA6937" s="2"/>
      <c r="CKB6937" s="2"/>
      <c r="CKC6937" s="2"/>
      <c r="CKD6937" s="2"/>
      <c r="CKE6937" s="2"/>
      <c r="CKF6937" s="2"/>
      <c r="CKG6937" s="2"/>
      <c r="CKH6937" s="2"/>
      <c r="CKI6937" s="2"/>
      <c r="CKJ6937" s="2"/>
      <c r="CKK6937" s="2"/>
      <c r="CKL6937" s="2"/>
      <c r="CKM6937" s="2"/>
      <c r="CKN6937" s="2"/>
      <c r="CKO6937" s="2"/>
      <c r="CKP6937" s="2"/>
      <c r="CKQ6937" s="2"/>
      <c r="CKR6937" s="2"/>
      <c r="CKS6937" s="2"/>
      <c r="CKT6937" s="2"/>
      <c r="CKU6937" s="2"/>
      <c r="CKV6937" s="2"/>
      <c r="CKW6937" s="2"/>
      <c r="CKX6937" s="2"/>
      <c r="CKY6937" s="2"/>
      <c r="CKZ6937" s="2"/>
      <c r="CLA6937" s="2"/>
      <c r="CLB6937" s="2"/>
      <c r="CLC6937" s="2"/>
      <c r="CLD6937" s="2"/>
      <c r="CLE6937" s="2"/>
      <c r="CLF6937" s="2"/>
      <c r="CLG6937" s="2"/>
      <c r="CLH6937" s="2"/>
      <c r="CLI6937" s="2"/>
      <c r="CLJ6937" s="2"/>
      <c r="CLK6937" s="2"/>
      <c r="CLL6937" s="2"/>
      <c r="CLM6937" s="2"/>
      <c r="CLN6937" s="2"/>
      <c r="CLO6937" s="2"/>
      <c r="CLP6937" s="2"/>
      <c r="CLQ6937" s="2"/>
      <c r="CLR6937" s="2"/>
      <c r="CLS6937" s="2"/>
      <c r="CLT6937" s="2"/>
      <c r="CLU6937" s="2"/>
      <c r="CLV6937" s="2"/>
      <c r="CLW6937" s="2"/>
      <c r="CLX6937" s="2"/>
      <c r="CLY6937" s="2"/>
      <c r="CLZ6937" s="2"/>
      <c r="CMA6937" s="2"/>
      <c r="CMB6937" s="2"/>
      <c r="CMC6937" s="2"/>
      <c r="CMD6937" s="2"/>
      <c r="CME6937" s="2"/>
      <c r="CMF6937" s="2"/>
      <c r="CMG6937" s="2"/>
      <c r="CMH6937" s="2"/>
      <c r="CMI6937" s="2"/>
      <c r="CMJ6937" s="2"/>
      <c r="CMK6937" s="2"/>
      <c r="CML6937" s="2"/>
      <c r="CMM6937" s="2"/>
      <c r="CMN6937" s="2"/>
      <c r="CMO6937" s="2"/>
      <c r="CMP6937" s="2"/>
      <c r="CMQ6937" s="2"/>
      <c r="CMR6937" s="2"/>
      <c r="CMS6937" s="2"/>
      <c r="CMT6937" s="2"/>
      <c r="CMU6937" s="2"/>
      <c r="CMV6937" s="2"/>
      <c r="CMW6937" s="2"/>
      <c r="CMX6937" s="2"/>
      <c r="CMY6937" s="2"/>
      <c r="CMZ6937" s="2"/>
      <c r="CNA6937" s="2"/>
      <c r="CNB6937" s="2"/>
      <c r="CNC6937" s="2"/>
      <c r="CND6937" s="2"/>
      <c r="CNE6937" s="2"/>
      <c r="CNF6937" s="2"/>
      <c r="CNG6937" s="2"/>
      <c r="CNH6937" s="2"/>
      <c r="CNI6937" s="2"/>
      <c r="CNJ6937" s="2"/>
      <c r="CNK6937" s="2"/>
      <c r="CNL6937" s="2"/>
      <c r="CNM6937" s="2"/>
      <c r="CNN6937" s="2"/>
      <c r="CNO6937" s="2"/>
      <c r="CNP6937" s="2"/>
      <c r="CNQ6937" s="2"/>
      <c r="CNR6937" s="2"/>
      <c r="CNS6937" s="2"/>
      <c r="CNT6937" s="2"/>
      <c r="CNU6937" s="2"/>
      <c r="CNV6937" s="2"/>
      <c r="CNW6937" s="2"/>
      <c r="CNX6937" s="2"/>
      <c r="CNY6937" s="2"/>
      <c r="CNZ6937" s="2"/>
      <c r="COA6937" s="2"/>
      <c r="COB6937" s="2"/>
      <c r="COC6937" s="2"/>
      <c r="COD6937" s="2"/>
      <c r="COE6937" s="2"/>
      <c r="COF6937" s="2"/>
      <c r="COG6937" s="2"/>
      <c r="COH6937" s="2"/>
      <c r="COI6937" s="2"/>
      <c r="COJ6937" s="2"/>
      <c r="COK6937" s="2"/>
      <c r="COL6937" s="2"/>
      <c r="COM6937" s="2"/>
      <c r="CON6937" s="2"/>
      <c r="COO6937" s="2"/>
      <c r="COP6937" s="2"/>
      <c r="COQ6937" s="2"/>
      <c r="COR6937" s="2"/>
      <c r="COS6937" s="2"/>
      <c r="COT6937" s="2"/>
      <c r="COU6937" s="2"/>
      <c r="COV6937" s="2"/>
      <c r="COW6937" s="2"/>
      <c r="COX6937" s="2"/>
      <c r="COY6937" s="2"/>
      <c r="COZ6937" s="2"/>
      <c r="CPA6937" s="2"/>
      <c r="CPB6937" s="2"/>
      <c r="CPC6937" s="2"/>
      <c r="CPD6937" s="2"/>
      <c r="CPE6937" s="2"/>
      <c r="CPF6937" s="2"/>
      <c r="CPG6937" s="2"/>
      <c r="CPH6937" s="2"/>
      <c r="CPI6937" s="2"/>
      <c r="CPJ6937" s="2"/>
      <c r="CPK6937" s="2"/>
      <c r="CPL6937" s="2"/>
      <c r="CPM6937" s="2"/>
      <c r="CPN6937" s="2"/>
      <c r="CPO6937" s="2"/>
      <c r="CPP6937" s="2"/>
      <c r="CPQ6937" s="2"/>
      <c r="CPR6937" s="2"/>
      <c r="CPS6937" s="2"/>
      <c r="CPT6937" s="2"/>
      <c r="CPU6937" s="2"/>
      <c r="CPV6937" s="2"/>
      <c r="CPW6937" s="2"/>
      <c r="CPX6937" s="2"/>
      <c r="CPY6937" s="2"/>
      <c r="CPZ6937" s="2"/>
      <c r="CQA6937" s="2"/>
      <c r="CQB6937" s="2"/>
      <c r="CQC6937" s="2"/>
      <c r="CQD6937" s="2"/>
      <c r="CQE6937" s="2"/>
      <c r="CQF6937" s="2"/>
      <c r="CQG6937" s="2"/>
      <c r="CQH6937" s="2"/>
      <c r="CQI6937" s="2"/>
      <c r="CQJ6937" s="2"/>
      <c r="CQK6937" s="2"/>
      <c r="CQL6937" s="2"/>
      <c r="CQM6937" s="2"/>
      <c r="CQN6937" s="2"/>
      <c r="CQO6937" s="2"/>
      <c r="CQP6937" s="2"/>
      <c r="CQQ6937" s="2"/>
      <c r="CQR6937" s="2"/>
      <c r="CQS6937" s="2"/>
      <c r="CQT6937" s="2"/>
      <c r="CQU6937" s="2"/>
      <c r="CQV6937" s="2"/>
      <c r="CQW6937" s="2"/>
      <c r="CQX6937" s="2"/>
      <c r="CQY6937" s="2"/>
      <c r="CQZ6937" s="2"/>
      <c r="CRA6937" s="2"/>
      <c r="CRB6937" s="2"/>
      <c r="CRC6937" s="2"/>
      <c r="CRD6937" s="2"/>
      <c r="CRE6937" s="2"/>
      <c r="CRF6937" s="2"/>
      <c r="CRG6937" s="2"/>
      <c r="CRH6937" s="2"/>
      <c r="CRI6937" s="2"/>
      <c r="CRJ6937" s="2"/>
      <c r="CRK6937" s="2"/>
      <c r="CRL6937" s="2"/>
      <c r="CRM6937" s="2"/>
      <c r="CRN6937" s="2"/>
      <c r="CRO6937" s="2"/>
      <c r="CRP6937" s="2"/>
      <c r="CRQ6937" s="2"/>
      <c r="CRR6937" s="2"/>
      <c r="CRS6937" s="2"/>
      <c r="CRT6937" s="2"/>
      <c r="CRU6937" s="2"/>
      <c r="CRV6937" s="2"/>
      <c r="CRW6937" s="2"/>
      <c r="CRX6937" s="2"/>
      <c r="CRY6937" s="2"/>
      <c r="CRZ6937" s="2"/>
      <c r="CSA6937" s="2"/>
      <c r="CSB6937" s="2"/>
      <c r="CSC6937" s="2"/>
      <c r="CSD6937" s="2"/>
      <c r="CSE6937" s="2"/>
      <c r="CSF6937" s="2"/>
      <c r="CSG6937" s="2"/>
      <c r="CSH6937" s="2"/>
      <c r="CSI6937" s="2"/>
      <c r="CSJ6937" s="2"/>
      <c r="CSK6937" s="2"/>
      <c r="CSL6937" s="2"/>
      <c r="CSM6937" s="2"/>
      <c r="CSN6937" s="2"/>
      <c r="CSO6937" s="2"/>
      <c r="CSP6937" s="2"/>
      <c r="CSQ6937" s="2"/>
      <c r="CSR6937" s="2"/>
      <c r="CSS6937" s="2"/>
      <c r="CST6937" s="2"/>
      <c r="CSU6937" s="2"/>
      <c r="CSV6937" s="2"/>
      <c r="CSW6937" s="2"/>
      <c r="CSX6937" s="2"/>
      <c r="CSY6937" s="2"/>
      <c r="CSZ6937" s="2"/>
      <c r="CTA6937" s="2"/>
      <c r="CTB6937" s="2"/>
      <c r="CTC6937" s="2"/>
      <c r="CTD6937" s="2"/>
      <c r="CTE6937" s="2"/>
      <c r="CTF6937" s="2"/>
      <c r="CTG6937" s="2"/>
      <c r="CTH6937" s="2"/>
      <c r="CTI6937" s="2"/>
      <c r="CTJ6937" s="2"/>
      <c r="CTK6937" s="2"/>
      <c r="CTL6937" s="2"/>
      <c r="CTM6937" s="2"/>
      <c r="CTN6937" s="2"/>
      <c r="CTO6937" s="2"/>
      <c r="CTP6937" s="2"/>
      <c r="CTQ6937" s="2"/>
      <c r="CTR6937" s="2"/>
      <c r="CTS6937" s="2"/>
      <c r="CTT6937" s="2"/>
      <c r="CTU6937" s="2"/>
      <c r="CTV6937" s="2"/>
      <c r="CTW6937" s="2"/>
      <c r="CTX6937" s="2"/>
      <c r="CTY6937" s="2"/>
      <c r="CTZ6937" s="2"/>
      <c r="CUA6937" s="2"/>
      <c r="CUB6937" s="2"/>
      <c r="CUC6937" s="2"/>
      <c r="CUD6937" s="2"/>
      <c r="CUE6937" s="2"/>
      <c r="CUF6937" s="2"/>
      <c r="CUG6937" s="2"/>
      <c r="CUH6937" s="2"/>
      <c r="CUI6937" s="2"/>
      <c r="CUJ6937" s="2"/>
      <c r="CUK6937" s="2"/>
      <c r="CUL6937" s="2"/>
      <c r="CUM6937" s="2"/>
      <c r="CUN6937" s="2"/>
      <c r="CUO6937" s="2"/>
      <c r="CUP6937" s="2"/>
      <c r="CUQ6937" s="2"/>
      <c r="CUR6937" s="2"/>
      <c r="CUS6937" s="2"/>
      <c r="CUT6937" s="2"/>
      <c r="CUU6937" s="2"/>
      <c r="CUV6937" s="2"/>
      <c r="CUW6937" s="2"/>
      <c r="CUX6937" s="2"/>
      <c r="CUY6937" s="2"/>
      <c r="CUZ6937" s="2"/>
      <c r="CVA6937" s="2"/>
      <c r="CVB6937" s="2"/>
      <c r="CVC6937" s="2"/>
      <c r="CVD6937" s="2"/>
      <c r="CVE6937" s="2"/>
      <c r="CVF6937" s="2"/>
      <c r="CVG6937" s="2"/>
      <c r="CVH6937" s="2"/>
      <c r="CVI6937" s="2"/>
      <c r="CVJ6937" s="2"/>
      <c r="CVK6937" s="2"/>
      <c r="CVL6937" s="2"/>
      <c r="CVM6937" s="2"/>
      <c r="CVN6937" s="2"/>
      <c r="CVO6937" s="2"/>
      <c r="CVP6937" s="2"/>
      <c r="CVQ6937" s="2"/>
      <c r="CVR6937" s="2"/>
      <c r="CVS6937" s="2"/>
      <c r="CVT6937" s="2"/>
      <c r="CVU6937" s="2"/>
      <c r="CVV6937" s="2"/>
      <c r="CVW6937" s="2"/>
      <c r="CVX6937" s="2"/>
      <c r="CVY6937" s="2"/>
      <c r="CVZ6937" s="2"/>
      <c r="CWA6937" s="2"/>
      <c r="CWB6937" s="2"/>
      <c r="CWC6937" s="2"/>
      <c r="CWD6937" s="2"/>
      <c r="CWE6937" s="2"/>
      <c r="CWF6937" s="2"/>
      <c r="CWG6937" s="2"/>
      <c r="CWH6937" s="2"/>
      <c r="CWI6937" s="2"/>
      <c r="CWJ6937" s="2"/>
      <c r="CWK6937" s="2"/>
      <c r="CWL6937" s="2"/>
      <c r="CWM6937" s="2"/>
      <c r="CWN6937" s="2"/>
      <c r="CWO6937" s="2"/>
      <c r="CWP6937" s="2"/>
      <c r="CWQ6937" s="2"/>
      <c r="CWR6937" s="2"/>
      <c r="CWS6937" s="2"/>
      <c r="CWT6937" s="2"/>
      <c r="CWU6937" s="2"/>
      <c r="CWV6937" s="2"/>
      <c r="CWW6937" s="2"/>
      <c r="CWX6937" s="2"/>
      <c r="CWY6937" s="2"/>
      <c r="CWZ6937" s="2"/>
      <c r="CXA6937" s="2"/>
      <c r="CXB6937" s="2"/>
      <c r="CXC6937" s="2"/>
      <c r="CXD6937" s="2"/>
      <c r="CXE6937" s="2"/>
      <c r="CXF6937" s="2"/>
      <c r="CXG6937" s="2"/>
      <c r="CXH6937" s="2"/>
      <c r="CXI6937" s="2"/>
      <c r="CXJ6937" s="2"/>
      <c r="CXK6937" s="2"/>
      <c r="CXL6937" s="2"/>
      <c r="CXM6937" s="2"/>
      <c r="CXN6937" s="2"/>
      <c r="CXO6937" s="2"/>
      <c r="CXP6937" s="2"/>
      <c r="CXQ6937" s="2"/>
      <c r="CXR6937" s="2"/>
      <c r="CXS6937" s="2"/>
      <c r="CXT6937" s="2"/>
      <c r="CXU6937" s="2"/>
      <c r="CXV6937" s="2"/>
      <c r="CXW6937" s="2"/>
      <c r="CXX6937" s="2"/>
      <c r="CXY6937" s="2"/>
      <c r="CXZ6937" s="2"/>
      <c r="CYA6937" s="2"/>
      <c r="CYB6937" s="2"/>
      <c r="CYC6937" s="2"/>
      <c r="CYD6937" s="2"/>
      <c r="CYE6937" s="2"/>
      <c r="CYF6937" s="2"/>
      <c r="CYG6937" s="2"/>
      <c r="CYH6937" s="2"/>
      <c r="CYI6937" s="2"/>
      <c r="CYJ6937" s="2"/>
      <c r="CYK6937" s="2"/>
      <c r="CYL6937" s="2"/>
      <c r="CYM6937" s="2"/>
      <c r="CYN6937" s="2"/>
      <c r="CYO6937" s="2"/>
      <c r="CYP6937" s="2"/>
      <c r="CYQ6937" s="2"/>
      <c r="CYR6937" s="2"/>
      <c r="CYS6937" s="2"/>
      <c r="CYT6937" s="2"/>
      <c r="CYU6937" s="2"/>
      <c r="CYV6937" s="2"/>
      <c r="CYW6937" s="2"/>
      <c r="CYX6937" s="2"/>
      <c r="CYY6937" s="2"/>
      <c r="CYZ6937" s="2"/>
      <c r="CZA6937" s="2"/>
      <c r="CZB6937" s="2"/>
      <c r="CZC6937" s="2"/>
      <c r="CZD6937" s="2"/>
      <c r="CZE6937" s="2"/>
      <c r="CZF6937" s="2"/>
      <c r="CZG6937" s="2"/>
      <c r="CZH6937" s="2"/>
      <c r="CZI6937" s="2"/>
      <c r="CZJ6937" s="2"/>
      <c r="CZK6937" s="2"/>
      <c r="CZL6937" s="2"/>
      <c r="CZM6937" s="2"/>
      <c r="CZN6937" s="2"/>
      <c r="CZO6937" s="2"/>
      <c r="CZP6937" s="2"/>
      <c r="CZQ6937" s="2"/>
      <c r="CZR6937" s="2"/>
      <c r="CZS6937" s="2"/>
      <c r="CZT6937" s="2"/>
      <c r="CZU6937" s="2"/>
      <c r="CZV6937" s="2"/>
      <c r="CZW6937" s="2"/>
      <c r="CZX6937" s="2"/>
      <c r="CZY6937" s="2"/>
      <c r="CZZ6937" s="2"/>
      <c r="DAA6937" s="2"/>
      <c r="DAB6937" s="2"/>
      <c r="DAC6937" s="2"/>
      <c r="DAD6937" s="2"/>
      <c r="DAE6937" s="2"/>
      <c r="DAF6937" s="2"/>
      <c r="DAG6937" s="2"/>
      <c r="DAH6937" s="2"/>
      <c r="DAI6937" s="2"/>
      <c r="DAJ6937" s="2"/>
      <c r="DAK6937" s="2"/>
      <c r="DAL6937" s="2"/>
      <c r="DAM6937" s="2"/>
      <c r="DAN6937" s="2"/>
      <c r="DAO6937" s="2"/>
      <c r="DAP6937" s="2"/>
      <c r="DAQ6937" s="2"/>
      <c r="DAR6937" s="2"/>
      <c r="DAS6937" s="2"/>
      <c r="DAT6937" s="2"/>
      <c r="DAU6937" s="2"/>
      <c r="DAV6937" s="2"/>
      <c r="DAW6937" s="2"/>
      <c r="DAX6937" s="2"/>
      <c r="DAY6937" s="2"/>
      <c r="DAZ6937" s="2"/>
      <c r="DBA6937" s="2"/>
      <c r="DBB6937" s="2"/>
      <c r="DBC6937" s="2"/>
      <c r="DBD6937" s="2"/>
      <c r="DBE6937" s="2"/>
      <c r="DBF6937" s="2"/>
      <c r="DBG6937" s="2"/>
      <c r="DBH6937" s="2"/>
      <c r="DBI6937" s="2"/>
      <c r="DBJ6937" s="2"/>
      <c r="DBK6937" s="2"/>
      <c r="DBL6937" s="2"/>
      <c r="DBM6937" s="2"/>
      <c r="DBN6937" s="2"/>
      <c r="DBO6937" s="2"/>
      <c r="DBP6937" s="2"/>
      <c r="DBQ6937" s="2"/>
      <c r="DBR6937" s="2"/>
      <c r="DBS6937" s="2"/>
      <c r="DBT6937" s="2"/>
      <c r="DBU6937" s="2"/>
      <c r="DBV6937" s="2"/>
      <c r="DBW6937" s="2"/>
      <c r="DBX6937" s="2"/>
      <c r="DBY6937" s="2"/>
      <c r="DBZ6937" s="2"/>
      <c r="DCA6937" s="2"/>
      <c r="DCB6937" s="2"/>
      <c r="DCC6937" s="2"/>
      <c r="DCD6937" s="2"/>
      <c r="DCE6937" s="2"/>
      <c r="DCF6937" s="2"/>
      <c r="DCG6937" s="2"/>
      <c r="DCH6937" s="2"/>
      <c r="DCI6937" s="2"/>
      <c r="DCJ6937" s="2"/>
      <c r="DCK6937" s="2"/>
      <c r="DCL6937" s="2"/>
      <c r="DCM6937" s="2"/>
      <c r="DCN6937" s="2"/>
      <c r="DCO6937" s="2"/>
      <c r="DCP6937" s="2"/>
      <c r="DCQ6937" s="2"/>
      <c r="DCR6937" s="2"/>
      <c r="DCS6937" s="2"/>
      <c r="DCT6937" s="2"/>
      <c r="DCU6937" s="2"/>
      <c r="DCV6937" s="2"/>
      <c r="DCW6937" s="2"/>
      <c r="DCX6937" s="2"/>
      <c r="DCY6937" s="2"/>
      <c r="DCZ6937" s="2"/>
      <c r="DDA6937" s="2"/>
      <c r="DDB6937" s="2"/>
      <c r="DDC6937" s="2"/>
      <c r="DDD6937" s="2"/>
      <c r="DDE6937" s="2"/>
      <c r="DDF6937" s="2"/>
      <c r="DDG6937" s="2"/>
      <c r="DDH6937" s="2"/>
      <c r="DDI6937" s="2"/>
      <c r="DDJ6937" s="2"/>
      <c r="DDK6937" s="2"/>
      <c r="DDL6937" s="2"/>
      <c r="DDM6937" s="2"/>
      <c r="DDN6937" s="2"/>
      <c r="DDO6937" s="2"/>
      <c r="DDP6937" s="2"/>
      <c r="DDQ6937" s="2"/>
      <c r="DDR6937" s="2"/>
      <c r="DDS6937" s="2"/>
      <c r="DDT6937" s="2"/>
      <c r="DDU6937" s="2"/>
      <c r="DDV6937" s="2"/>
      <c r="DDW6937" s="2"/>
      <c r="DDX6937" s="2"/>
      <c r="DDY6937" s="2"/>
      <c r="DDZ6937" s="2"/>
      <c r="DEA6937" s="2"/>
      <c r="DEB6937" s="2"/>
      <c r="DEC6937" s="2"/>
      <c r="DED6937" s="2"/>
      <c r="DEE6937" s="2"/>
      <c r="DEF6937" s="2"/>
      <c r="DEG6937" s="2"/>
      <c r="DEH6937" s="2"/>
      <c r="DEI6937" s="2"/>
      <c r="DEJ6937" s="2"/>
      <c r="DEK6937" s="2"/>
      <c r="DEL6937" s="2"/>
      <c r="DEM6937" s="2"/>
      <c r="DEN6937" s="2"/>
      <c r="DEO6937" s="2"/>
      <c r="DEP6937" s="2"/>
      <c r="DEQ6937" s="2"/>
      <c r="DER6937" s="2"/>
      <c r="DES6937" s="2"/>
      <c r="DET6937" s="2"/>
      <c r="DEU6937" s="2"/>
      <c r="DEV6937" s="2"/>
      <c r="DEW6937" s="2"/>
      <c r="DEX6937" s="2"/>
      <c r="DEY6937" s="2"/>
      <c r="DEZ6937" s="2"/>
      <c r="DFA6937" s="2"/>
      <c r="DFB6937" s="2"/>
      <c r="DFC6937" s="2"/>
      <c r="DFD6937" s="2"/>
      <c r="DFE6937" s="2"/>
      <c r="DFF6937" s="2"/>
      <c r="DFG6937" s="2"/>
      <c r="DFH6937" s="2"/>
      <c r="DFI6937" s="2"/>
      <c r="DFJ6937" s="2"/>
      <c r="DFK6937" s="2"/>
      <c r="DFL6937" s="2"/>
      <c r="DFM6937" s="2"/>
      <c r="DFN6937" s="2"/>
      <c r="DFO6937" s="2"/>
      <c r="DFP6937" s="2"/>
      <c r="DFQ6937" s="2"/>
      <c r="DFR6937" s="2"/>
      <c r="DFS6937" s="2"/>
      <c r="DFT6937" s="2"/>
      <c r="DFU6937" s="2"/>
      <c r="DFV6937" s="2"/>
      <c r="DFW6937" s="2"/>
      <c r="DFX6937" s="2"/>
      <c r="DFY6937" s="2"/>
      <c r="DFZ6937" s="2"/>
      <c r="DGA6937" s="2"/>
      <c r="DGB6937" s="2"/>
      <c r="DGC6937" s="2"/>
      <c r="DGD6937" s="2"/>
      <c r="DGE6937" s="2"/>
      <c r="DGF6937" s="2"/>
      <c r="DGG6937" s="2"/>
      <c r="DGH6937" s="2"/>
      <c r="DGI6937" s="2"/>
      <c r="DGJ6937" s="2"/>
      <c r="DGK6937" s="2"/>
      <c r="DGL6937" s="2"/>
      <c r="DGM6937" s="2"/>
      <c r="DGN6937" s="2"/>
      <c r="DGO6937" s="2"/>
      <c r="DGP6937" s="2"/>
      <c r="DGQ6937" s="2"/>
      <c r="DGR6937" s="2"/>
      <c r="DGS6937" s="2"/>
      <c r="DGT6937" s="2"/>
      <c r="DGU6937" s="2"/>
      <c r="DGV6937" s="2"/>
      <c r="DGW6937" s="2"/>
      <c r="DGX6937" s="2"/>
      <c r="DGY6937" s="2"/>
      <c r="DGZ6937" s="2"/>
      <c r="DHA6937" s="2"/>
      <c r="DHB6937" s="2"/>
      <c r="DHC6937" s="2"/>
      <c r="DHD6937" s="2"/>
      <c r="DHE6937" s="2"/>
      <c r="DHF6937" s="2"/>
      <c r="DHG6937" s="2"/>
      <c r="DHH6937" s="2"/>
      <c r="DHI6937" s="2"/>
      <c r="DHJ6937" s="2"/>
      <c r="DHK6937" s="2"/>
      <c r="DHL6937" s="2"/>
      <c r="DHM6937" s="2"/>
      <c r="DHN6937" s="2"/>
      <c r="DHO6937" s="2"/>
      <c r="DHP6937" s="2"/>
      <c r="DHQ6937" s="2"/>
      <c r="DHR6937" s="2"/>
      <c r="DHS6937" s="2"/>
      <c r="DHT6937" s="2"/>
      <c r="DHU6937" s="2"/>
      <c r="DHV6937" s="2"/>
      <c r="DHW6937" s="2"/>
      <c r="DHX6937" s="2"/>
      <c r="DHY6937" s="2"/>
      <c r="DHZ6937" s="2"/>
      <c r="DIA6937" s="2"/>
      <c r="DIB6937" s="2"/>
      <c r="DIC6937" s="2"/>
      <c r="DID6937" s="2"/>
      <c r="DIE6937" s="2"/>
      <c r="DIF6937" s="2"/>
      <c r="DIG6937" s="2"/>
      <c r="DIH6937" s="2"/>
      <c r="DII6937" s="2"/>
      <c r="DIJ6937" s="2"/>
      <c r="DIK6937" s="2"/>
      <c r="DIL6937" s="2"/>
      <c r="DIM6937" s="2"/>
      <c r="DIN6937" s="2"/>
      <c r="DIO6937" s="2"/>
      <c r="DIP6937" s="2"/>
      <c r="DIQ6937" s="2"/>
      <c r="DIR6937" s="2"/>
      <c r="DIS6937" s="2"/>
      <c r="DIT6937" s="2"/>
      <c r="DIU6937" s="2"/>
      <c r="DIV6937" s="2"/>
      <c r="DIW6937" s="2"/>
      <c r="DIX6937" s="2"/>
      <c r="DIY6937" s="2"/>
      <c r="DIZ6937" s="2"/>
      <c r="DJA6937" s="2"/>
      <c r="DJB6937" s="2"/>
      <c r="DJC6937" s="2"/>
      <c r="DJD6937" s="2"/>
      <c r="DJE6937" s="2"/>
      <c r="DJF6937" s="2"/>
      <c r="DJG6937" s="2"/>
      <c r="DJH6937" s="2"/>
      <c r="DJI6937" s="2"/>
      <c r="DJJ6937" s="2"/>
      <c r="DJK6937" s="2"/>
      <c r="DJL6937" s="2"/>
      <c r="DJM6937" s="2"/>
      <c r="DJN6937" s="2"/>
      <c r="DJO6937" s="2"/>
      <c r="DJP6937" s="2"/>
      <c r="DJQ6937" s="2"/>
      <c r="DJR6937" s="2"/>
      <c r="DJS6937" s="2"/>
      <c r="DJT6937" s="2"/>
      <c r="DJU6937" s="2"/>
      <c r="DJV6937" s="2"/>
      <c r="DJW6937" s="2"/>
      <c r="DJX6937" s="2"/>
      <c r="DJY6937" s="2"/>
      <c r="DJZ6937" s="2"/>
      <c r="DKA6937" s="2"/>
      <c r="DKB6937" s="2"/>
      <c r="DKC6937" s="2"/>
      <c r="DKD6937" s="2"/>
      <c r="DKE6937" s="2"/>
      <c r="DKF6937" s="2"/>
      <c r="DKG6937" s="2"/>
      <c r="DKH6937" s="2"/>
      <c r="DKI6937" s="2"/>
      <c r="DKJ6937" s="2"/>
      <c r="DKK6937" s="2"/>
      <c r="DKL6937" s="2"/>
      <c r="DKM6937" s="2"/>
      <c r="DKN6937" s="2"/>
      <c r="DKO6937" s="2"/>
      <c r="DKP6937" s="2"/>
      <c r="DKQ6937" s="2"/>
      <c r="DKR6937" s="2"/>
      <c r="DKS6937" s="2"/>
      <c r="DKT6937" s="2"/>
      <c r="DKU6937" s="2"/>
      <c r="DKV6937" s="2"/>
      <c r="DKW6937" s="2"/>
      <c r="DKX6937" s="2"/>
      <c r="DKY6937" s="2"/>
      <c r="DKZ6937" s="2"/>
      <c r="DLA6937" s="2"/>
      <c r="DLB6937" s="2"/>
      <c r="DLC6937" s="2"/>
      <c r="DLD6937" s="2"/>
      <c r="DLE6937" s="2"/>
      <c r="DLF6937" s="2"/>
      <c r="DLG6937" s="2"/>
      <c r="DLH6937" s="2"/>
      <c r="DLI6937" s="2"/>
      <c r="DLJ6937" s="2"/>
      <c r="DLK6937" s="2"/>
      <c r="DLL6937" s="2"/>
      <c r="DLM6937" s="2"/>
      <c r="DLN6937" s="2"/>
      <c r="DLO6937" s="2"/>
      <c r="DLP6937" s="2"/>
      <c r="DLQ6937" s="2"/>
      <c r="DLR6937" s="2"/>
      <c r="DLS6937" s="2"/>
      <c r="DLT6937" s="2"/>
      <c r="DLU6937" s="2"/>
      <c r="DLV6937" s="2"/>
      <c r="DLW6937" s="2"/>
      <c r="DLX6937" s="2"/>
      <c r="DLY6937" s="2"/>
      <c r="DLZ6937" s="2"/>
      <c r="DMA6937" s="2"/>
      <c r="DMB6937" s="2"/>
      <c r="DMC6937" s="2"/>
      <c r="DMD6937" s="2"/>
      <c r="DME6937" s="2"/>
      <c r="DMF6937" s="2"/>
      <c r="DMG6937" s="2"/>
      <c r="DMH6937" s="2"/>
      <c r="DMI6937" s="2"/>
      <c r="DMJ6937" s="2"/>
      <c r="DMK6937" s="2"/>
      <c r="DML6937" s="2"/>
      <c r="DMM6937" s="2"/>
      <c r="DMN6937" s="2"/>
      <c r="DMO6937" s="2"/>
      <c r="DMP6937" s="2"/>
      <c r="DMQ6937" s="2"/>
      <c r="DMR6937" s="2"/>
      <c r="DMS6937" s="2"/>
      <c r="DMT6937" s="2"/>
      <c r="DMU6937" s="2"/>
      <c r="DMV6937" s="2"/>
      <c r="DMW6937" s="2"/>
      <c r="DMX6937" s="2"/>
      <c r="DMY6937" s="2"/>
      <c r="DMZ6937" s="2"/>
      <c r="DNA6937" s="2"/>
      <c r="DNB6937" s="2"/>
      <c r="DNC6937" s="2"/>
      <c r="DND6937" s="2"/>
      <c r="DNE6937" s="2"/>
      <c r="DNF6937" s="2"/>
      <c r="DNG6937" s="2"/>
      <c r="DNH6937" s="2"/>
      <c r="DNI6937" s="2"/>
      <c r="DNJ6937" s="2"/>
      <c r="DNK6937" s="2"/>
      <c r="DNL6937" s="2"/>
      <c r="DNM6937" s="2"/>
      <c r="DNN6937" s="2"/>
      <c r="DNO6937" s="2"/>
      <c r="DNP6937" s="2"/>
      <c r="DNQ6937" s="2"/>
      <c r="DNR6937" s="2"/>
      <c r="DNS6937" s="2"/>
      <c r="DNT6937" s="2"/>
      <c r="DNU6937" s="2"/>
      <c r="DNV6937" s="2"/>
      <c r="DNW6937" s="2"/>
      <c r="DNX6937" s="2"/>
      <c r="DNY6937" s="2"/>
      <c r="DNZ6937" s="2"/>
      <c r="DOA6937" s="2"/>
      <c r="DOB6937" s="2"/>
      <c r="DOC6937" s="2"/>
      <c r="DOD6937" s="2"/>
      <c r="DOE6937" s="2"/>
      <c r="DOF6937" s="2"/>
      <c r="DOG6937" s="2"/>
      <c r="DOH6937" s="2"/>
      <c r="DOI6937" s="2"/>
      <c r="DOJ6937" s="2"/>
      <c r="DOK6937" s="2"/>
      <c r="DOL6937" s="2"/>
      <c r="DOM6937" s="2"/>
      <c r="DON6937" s="2"/>
      <c r="DOO6937" s="2"/>
      <c r="DOP6937" s="2"/>
      <c r="DOQ6937" s="2"/>
      <c r="DOR6937" s="2"/>
      <c r="DOS6937" s="2"/>
      <c r="DOT6937" s="2"/>
      <c r="DOU6937" s="2"/>
      <c r="DOV6937" s="2"/>
      <c r="DOW6937" s="2"/>
      <c r="DOX6937" s="2"/>
      <c r="DOY6937" s="2"/>
      <c r="DOZ6937" s="2"/>
      <c r="DPA6937" s="2"/>
      <c r="DPB6937" s="2"/>
      <c r="DPC6937" s="2"/>
      <c r="DPD6937" s="2"/>
      <c r="DPE6937" s="2"/>
      <c r="DPF6937" s="2"/>
      <c r="DPG6937" s="2"/>
      <c r="DPH6937" s="2"/>
      <c r="DPI6937" s="2"/>
      <c r="DPJ6937" s="2"/>
      <c r="DPK6937" s="2"/>
      <c r="DPL6937" s="2"/>
      <c r="DPM6937" s="2"/>
      <c r="DPN6937" s="2"/>
      <c r="DPO6937" s="2"/>
      <c r="DPP6937" s="2"/>
      <c r="DPQ6937" s="2"/>
      <c r="DPR6937" s="2"/>
      <c r="DPS6937" s="2"/>
      <c r="DPT6937" s="2"/>
      <c r="DPU6937" s="2"/>
      <c r="DPV6937" s="2"/>
      <c r="DPW6937" s="2"/>
      <c r="DPX6937" s="2"/>
      <c r="DPY6937" s="2"/>
      <c r="DPZ6937" s="2"/>
      <c r="DQA6937" s="2"/>
      <c r="DQB6937" s="2"/>
      <c r="DQC6937" s="2"/>
      <c r="DQD6937" s="2"/>
      <c r="DQE6937" s="2"/>
      <c r="DQF6937" s="2"/>
      <c r="DQG6937" s="2"/>
      <c r="DQH6937" s="2"/>
      <c r="DQI6937" s="2"/>
      <c r="DQJ6937" s="2"/>
      <c r="DQK6937" s="2"/>
      <c r="DQL6937" s="2"/>
      <c r="DQM6937" s="2"/>
      <c r="DQN6937" s="2"/>
      <c r="DQO6937" s="2"/>
      <c r="DQP6937" s="2"/>
      <c r="DQQ6937" s="2"/>
      <c r="DQR6937" s="2"/>
      <c r="DQS6937" s="2"/>
      <c r="DQT6937" s="2"/>
      <c r="DQU6937" s="2"/>
      <c r="DQV6937" s="2"/>
      <c r="DQW6937" s="2"/>
      <c r="DQX6937" s="2"/>
      <c r="DQY6937" s="2"/>
      <c r="DQZ6937" s="2"/>
      <c r="DRA6937" s="2"/>
      <c r="DRB6937" s="2"/>
      <c r="DRC6937" s="2"/>
      <c r="DRD6937" s="2"/>
      <c r="DRE6937" s="2"/>
      <c r="DRF6937" s="2"/>
      <c r="DRG6937" s="2"/>
      <c r="DRH6937" s="2"/>
      <c r="DRI6937" s="2"/>
      <c r="DRJ6937" s="2"/>
      <c r="DRK6937" s="2"/>
      <c r="DRL6937" s="2"/>
      <c r="DRM6937" s="2"/>
      <c r="DRN6937" s="2"/>
      <c r="DRO6937" s="2"/>
      <c r="DRP6937" s="2"/>
      <c r="DRQ6937" s="2"/>
      <c r="DRR6937" s="2"/>
      <c r="DRS6937" s="2"/>
      <c r="DRT6937" s="2"/>
      <c r="DRU6937" s="2"/>
      <c r="DRV6937" s="2"/>
      <c r="DRW6937" s="2"/>
      <c r="DRX6937" s="2"/>
      <c r="DRY6937" s="2"/>
      <c r="DRZ6937" s="2"/>
      <c r="DSA6937" s="2"/>
      <c r="DSB6937" s="2"/>
      <c r="DSC6937" s="2"/>
      <c r="DSD6937" s="2"/>
      <c r="DSE6937" s="2"/>
      <c r="DSF6937" s="2"/>
      <c r="DSG6937" s="2"/>
      <c r="DSH6937" s="2"/>
      <c r="DSI6937" s="2"/>
      <c r="DSJ6937" s="2"/>
      <c r="DSK6937" s="2"/>
      <c r="DSL6937" s="2"/>
      <c r="DSM6937" s="2"/>
      <c r="DSN6937" s="2"/>
      <c r="DSO6937" s="2"/>
      <c r="DSP6937" s="2"/>
      <c r="DSQ6937" s="2"/>
      <c r="DSR6937" s="2"/>
      <c r="DSS6937" s="2"/>
      <c r="DST6937" s="2"/>
      <c r="DSU6937" s="2"/>
      <c r="DSV6937" s="2"/>
      <c r="DSW6937" s="2"/>
      <c r="DSX6937" s="2"/>
      <c r="DSY6937" s="2"/>
      <c r="DSZ6937" s="2"/>
      <c r="DTA6937" s="2"/>
      <c r="DTB6937" s="2"/>
      <c r="DTC6937" s="2"/>
      <c r="DTD6937" s="2"/>
      <c r="DTE6937" s="2"/>
      <c r="DTF6937" s="2"/>
      <c r="DTG6937" s="2"/>
      <c r="DTH6937" s="2"/>
      <c r="DTI6937" s="2"/>
      <c r="DTJ6937" s="2"/>
      <c r="DTK6937" s="2"/>
      <c r="DTL6937" s="2"/>
      <c r="DTM6937" s="2"/>
      <c r="DTN6937" s="2"/>
      <c r="DTO6937" s="2"/>
      <c r="DTP6937" s="2"/>
      <c r="DTQ6937" s="2"/>
      <c r="DTR6937" s="2"/>
      <c r="DTS6937" s="2"/>
      <c r="DTT6937" s="2"/>
      <c r="DTU6937" s="2"/>
      <c r="DTV6937" s="2"/>
      <c r="DTW6937" s="2"/>
      <c r="DTX6937" s="2"/>
      <c r="DTY6937" s="2"/>
      <c r="DTZ6937" s="2"/>
      <c r="DUA6937" s="2"/>
      <c r="DUB6937" s="2"/>
      <c r="DUC6937" s="2"/>
      <c r="DUD6937" s="2"/>
      <c r="DUE6937" s="2"/>
      <c r="DUF6937" s="2"/>
      <c r="DUG6937" s="2"/>
      <c r="DUH6937" s="2"/>
      <c r="DUI6937" s="2"/>
      <c r="DUJ6937" s="2"/>
      <c r="DUK6937" s="2"/>
      <c r="DUL6937" s="2"/>
      <c r="DUM6937" s="2"/>
      <c r="DUN6937" s="2"/>
      <c r="DUO6937" s="2"/>
      <c r="DUP6937" s="2"/>
      <c r="DUQ6937" s="2"/>
      <c r="DUR6937" s="2"/>
      <c r="DUS6937" s="2"/>
      <c r="DUT6937" s="2"/>
      <c r="DUU6937" s="2"/>
      <c r="DUV6937" s="2"/>
      <c r="DUW6937" s="2"/>
      <c r="DUX6937" s="2"/>
      <c r="DUY6937" s="2"/>
      <c r="DUZ6937" s="2"/>
      <c r="DVA6937" s="2"/>
      <c r="DVB6937" s="2"/>
      <c r="DVC6937" s="2"/>
      <c r="DVD6937" s="2"/>
      <c r="DVE6937" s="2"/>
      <c r="DVF6937" s="2"/>
      <c r="DVG6937" s="2"/>
      <c r="DVH6937" s="2"/>
      <c r="DVI6937" s="2"/>
      <c r="DVJ6937" s="2"/>
      <c r="DVK6937" s="2"/>
      <c r="DVL6937" s="2"/>
      <c r="DVM6937" s="2"/>
      <c r="DVN6937" s="2"/>
      <c r="DVO6937" s="2"/>
      <c r="DVP6937" s="2"/>
      <c r="DVQ6937" s="2"/>
      <c r="DVR6937" s="2"/>
      <c r="DVS6937" s="2"/>
      <c r="DVT6937" s="2"/>
      <c r="DVU6937" s="2"/>
      <c r="DVV6937" s="2"/>
      <c r="DVW6937" s="2"/>
      <c r="DVX6937" s="2"/>
      <c r="DVY6937" s="2"/>
      <c r="DVZ6937" s="2"/>
      <c r="DWA6937" s="2"/>
      <c r="DWB6937" s="2"/>
      <c r="DWC6937" s="2"/>
      <c r="DWD6937" s="2"/>
      <c r="DWE6937" s="2"/>
      <c r="DWF6937" s="2"/>
      <c r="DWG6937" s="2"/>
      <c r="DWH6937" s="2"/>
      <c r="DWI6937" s="2"/>
      <c r="DWJ6937" s="2"/>
      <c r="DWK6937" s="2"/>
      <c r="DWL6937" s="2"/>
      <c r="DWM6937" s="2"/>
      <c r="DWN6937" s="2"/>
      <c r="DWO6937" s="2"/>
      <c r="DWP6937" s="2"/>
      <c r="DWQ6937" s="2"/>
      <c r="DWR6937" s="2"/>
      <c r="DWS6937" s="2"/>
      <c r="DWT6937" s="2"/>
      <c r="DWU6937" s="2"/>
      <c r="DWV6937" s="2"/>
      <c r="DWW6937" s="2"/>
      <c r="DWX6937" s="2"/>
      <c r="DWY6937" s="2"/>
      <c r="DWZ6937" s="2"/>
      <c r="DXA6937" s="2"/>
      <c r="DXB6937" s="2"/>
      <c r="DXC6937" s="2"/>
      <c r="DXD6937" s="2"/>
      <c r="DXE6937" s="2"/>
      <c r="DXF6937" s="2"/>
      <c r="DXG6937" s="2"/>
      <c r="DXH6937" s="2"/>
      <c r="DXI6937" s="2"/>
      <c r="DXJ6937" s="2"/>
      <c r="DXK6937" s="2"/>
      <c r="DXL6937" s="2"/>
      <c r="DXM6937" s="2"/>
      <c r="DXN6937" s="2"/>
      <c r="DXO6937" s="2"/>
      <c r="DXP6937" s="2"/>
      <c r="DXQ6937" s="2"/>
      <c r="DXR6937" s="2"/>
      <c r="DXS6937" s="2"/>
      <c r="DXT6937" s="2"/>
      <c r="DXU6937" s="2"/>
      <c r="DXV6937" s="2"/>
      <c r="DXW6937" s="2"/>
      <c r="DXX6937" s="2"/>
      <c r="DXY6937" s="2"/>
      <c r="DXZ6937" s="2"/>
      <c r="DYA6937" s="2"/>
      <c r="DYB6937" s="2"/>
      <c r="DYC6937" s="2"/>
      <c r="DYD6937" s="2"/>
      <c r="DYE6937" s="2"/>
      <c r="DYF6937" s="2"/>
      <c r="DYG6937" s="2"/>
      <c r="DYH6937" s="2"/>
      <c r="DYI6937" s="2"/>
      <c r="DYJ6937" s="2"/>
      <c r="DYK6937" s="2"/>
      <c r="DYL6937" s="2"/>
      <c r="DYM6937" s="2"/>
      <c r="DYN6937" s="2"/>
      <c r="DYO6937" s="2"/>
      <c r="DYP6937" s="2"/>
      <c r="DYQ6937" s="2"/>
      <c r="DYR6937" s="2"/>
      <c r="DYS6937" s="2"/>
      <c r="DYT6937" s="2"/>
      <c r="DYU6937" s="2"/>
      <c r="DYV6937" s="2"/>
      <c r="DYW6937" s="2"/>
      <c r="DYX6937" s="2"/>
      <c r="DYY6937" s="2"/>
      <c r="DYZ6937" s="2"/>
      <c r="DZA6937" s="2"/>
      <c r="DZB6937" s="2"/>
      <c r="DZC6937" s="2"/>
      <c r="DZD6937" s="2"/>
      <c r="DZE6937" s="2"/>
      <c r="DZF6937" s="2"/>
      <c r="DZG6937" s="2"/>
      <c r="DZH6937" s="2"/>
      <c r="DZI6937" s="2"/>
      <c r="DZJ6937" s="2"/>
      <c r="DZK6937" s="2"/>
      <c r="DZL6937" s="2"/>
      <c r="DZM6937" s="2"/>
      <c r="DZN6937" s="2"/>
      <c r="DZO6937" s="2"/>
      <c r="DZP6937" s="2"/>
      <c r="DZQ6937" s="2"/>
      <c r="DZR6937" s="2"/>
      <c r="DZS6937" s="2"/>
      <c r="DZT6937" s="2"/>
      <c r="DZU6937" s="2"/>
      <c r="DZV6937" s="2"/>
      <c r="DZW6937" s="2"/>
      <c r="DZX6937" s="2"/>
      <c r="DZY6937" s="2"/>
      <c r="DZZ6937" s="2"/>
      <c r="EAA6937" s="2"/>
      <c r="EAB6937" s="2"/>
      <c r="EAC6937" s="2"/>
      <c r="EAD6937" s="2"/>
      <c r="EAE6937" s="2"/>
      <c r="EAF6937" s="2"/>
      <c r="EAG6937" s="2"/>
      <c r="EAH6937" s="2"/>
      <c r="EAI6937" s="2"/>
      <c r="EAJ6937" s="2"/>
      <c r="EAK6937" s="2"/>
      <c r="EAL6937" s="2"/>
      <c r="EAM6937" s="2"/>
      <c r="EAN6937" s="2"/>
      <c r="EAO6937" s="2"/>
      <c r="EAP6937" s="2"/>
      <c r="EAQ6937" s="2"/>
      <c r="EAR6937" s="2"/>
      <c r="EAS6937" s="2"/>
      <c r="EAT6937" s="2"/>
      <c r="EAU6937" s="2"/>
      <c r="EAV6937" s="2"/>
      <c r="EAW6937" s="2"/>
      <c r="EAX6937" s="2"/>
      <c r="EAY6937" s="2"/>
      <c r="EAZ6937" s="2"/>
      <c r="EBA6937" s="2"/>
      <c r="EBB6937" s="2"/>
      <c r="EBC6937" s="2"/>
      <c r="EBD6937" s="2"/>
      <c r="EBE6937" s="2"/>
      <c r="EBF6937" s="2"/>
      <c r="EBG6937" s="2"/>
      <c r="EBH6937" s="2"/>
      <c r="EBI6937" s="2"/>
      <c r="EBJ6937" s="2"/>
      <c r="EBK6937" s="2"/>
      <c r="EBL6937" s="2"/>
      <c r="EBM6937" s="2"/>
      <c r="EBN6937" s="2"/>
      <c r="EBO6937" s="2"/>
      <c r="EBP6937" s="2"/>
      <c r="EBQ6937" s="2"/>
      <c r="EBR6937" s="2"/>
      <c r="EBS6937" s="2"/>
      <c r="EBT6937" s="2"/>
      <c r="EBU6937" s="2"/>
      <c r="EBV6937" s="2"/>
      <c r="EBW6937" s="2"/>
      <c r="EBX6937" s="2"/>
      <c r="EBY6937" s="2"/>
      <c r="EBZ6937" s="2"/>
      <c r="ECA6937" s="2"/>
      <c r="ECB6937" s="2"/>
      <c r="ECC6937" s="2"/>
      <c r="ECD6937" s="2"/>
      <c r="ECE6937" s="2"/>
      <c r="ECF6937" s="2"/>
      <c r="ECG6937" s="2"/>
      <c r="ECH6937" s="2"/>
      <c r="ECI6937" s="2"/>
      <c r="ECJ6937" s="2"/>
      <c r="ECK6937" s="2"/>
      <c r="ECL6937" s="2"/>
      <c r="ECM6937" s="2"/>
      <c r="ECN6937" s="2"/>
      <c r="ECO6937" s="2"/>
      <c r="ECP6937" s="2"/>
      <c r="ECQ6937" s="2"/>
      <c r="ECR6937" s="2"/>
      <c r="ECS6937" s="2"/>
      <c r="ECT6937" s="2"/>
      <c r="ECU6937" s="2"/>
      <c r="ECV6937" s="2"/>
      <c r="ECW6937" s="2"/>
      <c r="ECX6937" s="2"/>
      <c r="ECY6937" s="2"/>
      <c r="ECZ6937" s="2"/>
      <c r="EDA6937" s="2"/>
      <c r="EDB6937" s="2"/>
      <c r="EDC6937" s="2"/>
      <c r="EDD6937" s="2"/>
      <c r="EDE6937" s="2"/>
      <c r="EDF6937" s="2"/>
      <c r="EDG6937" s="2"/>
      <c r="EDH6937" s="2"/>
      <c r="EDI6937" s="2"/>
      <c r="EDJ6937" s="2"/>
      <c r="EDK6937" s="2"/>
      <c r="EDL6937" s="2"/>
      <c r="EDM6937" s="2"/>
      <c r="EDN6937" s="2"/>
      <c r="EDO6937" s="2"/>
      <c r="EDP6937" s="2"/>
      <c r="EDQ6937" s="2"/>
      <c r="EDR6937" s="2"/>
      <c r="EDS6937" s="2"/>
      <c r="EDT6937" s="2"/>
      <c r="EDU6937" s="2"/>
      <c r="EDV6937" s="2"/>
      <c r="EDW6937" s="2"/>
      <c r="EDX6937" s="2"/>
      <c r="EDY6937" s="2"/>
      <c r="EDZ6937" s="2"/>
      <c r="EEA6937" s="2"/>
      <c r="EEB6937" s="2"/>
      <c r="EEC6937" s="2"/>
      <c r="EED6937" s="2"/>
      <c r="EEE6937" s="2"/>
      <c r="EEF6937" s="2"/>
      <c r="EEG6937" s="2"/>
      <c r="EEH6937" s="2"/>
      <c r="EEI6937" s="2"/>
      <c r="EEJ6937" s="2"/>
      <c r="EEK6937" s="2"/>
      <c r="EEL6937" s="2"/>
      <c r="EEM6937" s="2"/>
      <c r="EEN6937" s="2"/>
      <c r="EEO6937" s="2"/>
      <c r="EEP6937" s="2"/>
      <c r="EEQ6937" s="2"/>
      <c r="EER6937" s="2"/>
      <c r="EES6937" s="2"/>
      <c r="EET6937" s="2"/>
      <c r="EEU6937" s="2"/>
      <c r="EEV6937" s="2"/>
      <c r="EEW6937" s="2"/>
      <c r="EEX6937" s="2"/>
      <c r="EEY6937" s="2"/>
      <c r="EEZ6937" s="2"/>
      <c r="EFA6937" s="2"/>
      <c r="EFB6937" s="2"/>
      <c r="EFC6937" s="2"/>
      <c r="EFD6937" s="2"/>
      <c r="EFE6937" s="2"/>
      <c r="EFF6937" s="2"/>
      <c r="EFG6937" s="2"/>
      <c r="EFH6937" s="2"/>
      <c r="EFI6937" s="2"/>
      <c r="EFJ6937" s="2"/>
      <c r="EFK6937" s="2"/>
      <c r="EFL6937" s="2"/>
      <c r="EFM6937" s="2"/>
      <c r="EFN6937" s="2"/>
      <c r="EFO6937" s="2"/>
      <c r="EFP6937" s="2"/>
      <c r="EFQ6937" s="2"/>
      <c r="EFR6937" s="2"/>
      <c r="EFS6937" s="2"/>
      <c r="EFT6937" s="2"/>
      <c r="EFU6937" s="2"/>
      <c r="EFV6937" s="2"/>
      <c r="EFW6937" s="2"/>
      <c r="EFX6937" s="2"/>
      <c r="EFY6937" s="2"/>
      <c r="EFZ6937" s="2"/>
      <c r="EGA6937" s="2"/>
      <c r="EGB6937" s="2"/>
      <c r="EGC6937" s="2"/>
      <c r="EGD6937" s="2"/>
      <c r="EGE6937" s="2"/>
      <c r="EGF6937" s="2"/>
      <c r="EGG6937" s="2"/>
      <c r="EGH6937" s="2"/>
      <c r="EGI6937" s="2"/>
      <c r="EGJ6937" s="2"/>
      <c r="EGK6937" s="2"/>
      <c r="EGL6937" s="2"/>
      <c r="EGM6937" s="2"/>
      <c r="EGN6937" s="2"/>
      <c r="EGO6937" s="2"/>
      <c r="EGP6937" s="2"/>
      <c r="EGQ6937" s="2"/>
      <c r="EGR6937" s="2"/>
      <c r="EGS6937" s="2"/>
      <c r="EGT6937" s="2"/>
      <c r="EGU6937" s="2"/>
      <c r="EGV6937" s="2"/>
      <c r="EGW6937" s="2"/>
      <c r="EGX6937" s="2"/>
      <c r="EGY6937" s="2"/>
      <c r="EGZ6937" s="2"/>
      <c r="EHA6937" s="2"/>
      <c r="EHB6937" s="2"/>
      <c r="EHC6937" s="2"/>
      <c r="EHD6937" s="2"/>
      <c r="EHE6937" s="2"/>
      <c r="EHF6937" s="2"/>
      <c r="EHG6937" s="2"/>
      <c r="EHH6937" s="2"/>
      <c r="EHI6937" s="2"/>
      <c r="EHJ6937" s="2"/>
      <c r="EHK6937" s="2"/>
      <c r="EHL6937" s="2"/>
      <c r="EHM6937" s="2"/>
      <c r="EHN6937" s="2"/>
      <c r="EHO6937" s="2"/>
      <c r="EHP6937" s="2"/>
      <c r="EHQ6937" s="2"/>
      <c r="EHR6937" s="2"/>
      <c r="EHS6937" s="2"/>
      <c r="EHT6937" s="2"/>
      <c r="EHU6937" s="2"/>
      <c r="EHV6937" s="2"/>
      <c r="EHW6937" s="2"/>
      <c r="EHX6937" s="2"/>
      <c r="EHY6937" s="2"/>
      <c r="EHZ6937" s="2"/>
      <c r="EIA6937" s="2"/>
      <c r="EIB6937" s="2"/>
      <c r="EIC6937" s="2"/>
      <c r="EID6937" s="2"/>
      <c r="EIE6937" s="2"/>
      <c r="EIF6937" s="2"/>
      <c r="EIG6937" s="2"/>
      <c r="EIH6937" s="2"/>
      <c r="EII6937" s="2"/>
      <c r="EIJ6937" s="2"/>
      <c r="EIK6937" s="2"/>
      <c r="EIL6937" s="2"/>
      <c r="EIM6937" s="2"/>
      <c r="EIN6937" s="2"/>
      <c r="EIO6937" s="2"/>
      <c r="EIP6937" s="2"/>
      <c r="EIQ6937" s="2"/>
      <c r="EIR6937" s="2"/>
      <c r="EIS6937" s="2"/>
      <c r="EIT6937" s="2"/>
      <c r="EIU6937" s="2"/>
      <c r="EIV6937" s="2"/>
      <c r="EIW6937" s="2"/>
      <c r="EIX6937" s="2"/>
      <c r="EIY6937" s="2"/>
      <c r="EIZ6937" s="2"/>
      <c r="EJA6937" s="2"/>
      <c r="EJB6937" s="2"/>
      <c r="EJC6937" s="2"/>
      <c r="EJD6937" s="2"/>
      <c r="EJE6937" s="2"/>
      <c r="EJF6937" s="2"/>
      <c r="EJG6937" s="2"/>
      <c r="EJH6937" s="2"/>
      <c r="EJI6937" s="2"/>
      <c r="EJJ6937" s="2"/>
      <c r="EJK6937" s="2"/>
      <c r="EJL6937" s="2"/>
      <c r="EJM6937" s="2"/>
      <c r="EJN6937" s="2"/>
      <c r="EJO6937" s="2"/>
      <c r="EJP6937" s="2"/>
      <c r="EJQ6937" s="2"/>
      <c r="EJR6937" s="2"/>
      <c r="EJS6937" s="2"/>
      <c r="EJT6937" s="2"/>
      <c r="EJU6937" s="2"/>
      <c r="EJV6937" s="2"/>
      <c r="EJW6937" s="2"/>
      <c r="EJX6937" s="2"/>
      <c r="EJY6937" s="2"/>
      <c r="EJZ6937" s="2"/>
      <c r="EKA6937" s="2"/>
      <c r="EKB6937" s="2"/>
      <c r="EKC6937" s="2"/>
      <c r="EKD6937" s="2"/>
      <c r="EKE6937" s="2"/>
      <c r="EKF6937" s="2"/>
      <c r="EKG6937" s="2"/>
      <c r="EKH6937" s="2"/>
      <c r="EKI6937" s="2"/>
      <c r="EKJ6937" s="2"/>
      <c r="EKK6937" s="2"/>
      <c r="EKL6937" s="2"/>
      <c r="EKM6937" s="2"/>
      <c r="EKN6937" s="2"/>
      <c r="EKO6937" s="2"/>
      <c r="EKP6937" s="2"/>
      <c r="EKQ6937" s="2"/>
      <c r="EKR6937" s="2"/>
      <c r="EKS6937" s="2"/>
      <c r="EKT6937" s="2"/>
      <c r="EKU6937" s="2"/>
      <c r="EKV6937" s="2"/>
      <c r="EKW6937" s="2"/>
      <c r="EKX6937" s="2"/>
      <c r="EKY6937" s="2"/>
      <c r="EKZ6937" s="2"/>
      <c r="ELA6937" s="2"/>
      <c r="ELB6937" s="2"/>
      <c r="ELC6937" s="2"/>
      <c r="ELD6937" s="2"/>
      <c r="ELE6937" s="2"/>
      <c r="ELF6937" s="2"/>
      <c r="ELG6937" s="2"/>
      <c r="ELH6937" s="2"/>
      <c r="ELI6937" s="2"/>
      <c r="ELJ6937" s="2"/>
      <c r="ELK6937" s="2"/>
      <c r="ELL6937" s="2"/>
      <c r="ELM6937" s="2"/>
      <c r="ELN6937" s="2"/>
      <c r="ELO6937" s="2"/>
      <c r="ELP6937" s="2"/>
      <c r="ELQ6937" s="2"/>
      <c r="ELR6937" s="2"/>
      <c r="ELS6937" s="2"/>
      <c r="ELT6937" s="2"/>
      <c r="ELU6937" s="2"/>
      <c r="ELV6937" s="2"/>
      <c r="ELW6937" s="2"/>
      <c r="ELX6937" s="2"/>
      <c r="ELY6937" s="2"/>
      <c r="ELZ6937" s="2"/>
      <c r="EMA6937" s="2"/>
      <c r="EMB6937" s="2"/>
      <c r="EMC6937" s="2"/>
      <c r="EMD6937" s="2"/>
      <c r="EME6937" s="2"/>
      <c r="EMF6937" s="2"/>
      <c r="EMG6937" s="2"/>
      <c r="EMH6937" s="2"/>
      <c r="EMI6937" s="2"/>
      <c r="EMJ6937" s="2"/>
      <c r="EMK6937" s="2"/>
      <c r="EML6937" s="2"/>
      <c r="EMM6937" s="2"/>
      <c r="EMN6937" s="2"/>
      <c r="EMO6937" s="2"/>
      <c r="EMP6937" s="2"/>
      <c r="EMQ6937" s="2"/>
      <c r="EMR6937" s="2"/>
      <c r="EMS6937" s="2"/>
      <c r="EMT6937" s="2"/>
      <c r="EMU6937" s="2"/>
      <c r="EMV6937" s="2"/>
      <c r="EMW6937" s="2"/>
      <c r="EMX6937" s="2"/>
      <c r="EMY6937" s="2"/>
      <c r="EMZ6937" s="2"/>
      <c r="ENA6937" s="2"/>
      <c r="ENB6937" s="2"/>
      <c r="ENC6937" s="2"/>
      <c r="END6937" s="2"/>
      <c r="ENE6937" s="2"/>
      <c r="ENF6937" s="2"/>
      <c r="ENG6937" s="2"/>
      <c r="ENH6937" s="2"/>
      <c r="ENI6937" s="2"/>
      <c r="ENJ6937" s="2"/>
      <c r="ENK6937" s="2"/>
      <c r="ENL6937" s="2"/>
      <c r="ENM6937" s="2"/>
      <c r="ENN6937" s="2"/>
      <c r="ENO6937" s="2"/>
      <c r="ENP6937" s="2"/>
      <c r="ENQ6937" s="2"/>
      <c r="ENR6937" s="2"/>
      <c r="ENS6937" s="2"/>
      <c r="ENT6937" s="2"/>
      <c r="ENU6937" s="2"/>
      <c r="ENV6937" s="2"/>
      <c r="ENW6937" s="2"/>
      <c r="ENX6937" s="2"/>
      <c r="ENY6937" s="2"/>
      <c r="ENZ6937" s="2"/>
      <c r="EOA6937" s="2"/>
      <c r="EOB6937" s="2"/>
      <c r="EOC6937" s="2"/>
      <c r="EOD6937" s="2"/>
      <c r="EOE6937" s="2"/>
      <c r="EOF6937" s="2"/>
      <c r="EOG6937" s="2"/>
      <c r="EOH6937" s="2"/>
      <c r="EOI6937" s="2"/>
      <c r="EOJ6937" s="2"/>
      <c r="EOK6937" s="2"/>
      <c r="EOL6937" s="2"/>
      <c r="EOM6937" s="2"/>
      <c r="EON6937" s="2"/>
      <c r="EOO6937" s="2"/>
      <c r="EOP6937" s="2"/>
      <c r="EOQ6937" s="2"/>
      <c r="EOR6937" s="2"/>
      <c r="EOS6937" s="2"/>
      <c r="EOT6937" s="2"/>
      <c r="EOU6937" s="2"/>
      <c r="EOV6937" s="2"/>
      <c r="EOW6937" s="2"/>
      <c r="EOX6937" s="2"/>
      <c r="EOY6937" s="2"/>
      <c r="EOZ6937" s="2"/>
      <c r="EPA6937" s="2"/>
      <c r="EPB6937" s="2"/>
      <c r="EPC6937" s="2"/>
      <c r="EPD6937" s="2"/>
      <c r="EPE6937" s="2"/>
      <c r="EPF6937" s="2"/>
      <c r="EPG6937" s="2"/>
      <c r="EPH6937" s="2"/>
      <c r="EPI6937" s="2"/>
      <c r="EPJ6937" s="2"/>
      <c r="EPK6937" s="2"/>
      <c r="EPL6937" s="2"/>
      <c r="EPM6937" s="2"/>
      <c r="EPN6937" s="2"/>
      <c r="EPO6937" s="2"/>
      <c r="EPP6937" s="2"/>
      <c r="EPQ6937" s="2"/>
      <c r="EPR6937" s="2"/>
      <c r="EPS6937" s="2"/>
      <c r="EPT6937" s="2"/>
      <c r="EPU6937" s="2"/>
      <c r="EPV6937" s="2"/>
      <c r="EPW6937" s="2"/>
      <c r="EPX6937" s="2"/>
      <c r="EPY6937" s="2"/>
      <c r="EPZ6937" s="2"/>
      <c r="EQA6937" s="2"/>
      <c r="EQB6937" s="2"/>
      <c r="EQC6937" s="2"/>
      <c r="EQD6937" s="2"/>
      <c r="EQE6937" s="2"/>
      <c r="EQF6937" s="2"/>
      <c r="EQG6937" s="2"/>
      <c r="EQH6937" s="2"/>
      <c r="EQI6937" s="2"/>
      <c r="EQJ6937" s="2"/>
      <c r="EQK6937" s="2"/>
      <c r="EQL6937" s="2"/>
      <c r="EQM6937" s="2"/>
      <c r="EQN6937" s="2"/>
      <c r="EQO6937" s="2"/>
      <c r="EQP6937" s="2"/>
      <c r="EQQ6937" s="2"/>
      <c r="EQR6937" s="2"/>
      <c r="EQS6937" s="2"/>
      <c r="EQT6937" s="2"/>
      <c r="EQU6937" s="2"/>
      <c r="EQV6937" s="2"/>
      <c r="EQW6937" s="2"/>
      <c r="EQX6937" s="2"/>
      <c r="EQY6937" s="2"/>
      <c r="EQZ6937" s="2"/>
      <c r="ERA6937" s="2"/>
      <c r="ERB6937" s="2"/>
      <c r="ERC6937" s="2"/>
      <c r="ERD6937" s="2"/>
      <c r="ERE6937" s="2"/>
      <c r="ERF6937" s="2"/>
      <c r="ERG6937" s="2"/>
      <c r="ERH6937" s="2"/>
      <c r="ERI6937" s="2"/>
      <c r="ERJ6937" s="2"/>
      <c r="ERK6937" s="2"/>
      <c r="ERL6937" s="2"/>
      <c r="ERM6937" s="2"/>
      <c r="ERN6937" s="2"/>
      <c r="ERO6937" s="2"/>
      <c r="ERP6937" s="2"/>
      <c r="ERQ6937" s="2"/>
      <c r="ERR6937" s="2"/>
      <c r="ERS6937" s="2"/>
      <c r="ERT6937" s="2"/>
      <c r="ERU6937" s="2"/>
      <c r="ERV6937" s="2"/>
      <c r="ERW6937" s="2"/>
      <c r="ERX6937" s="2"/>
      <c r="ERY6937" s="2"/>
      <c r="ERZ6937" s="2"/>
      <c r="ESA6937" s="2"/>
      <c r="ESB6937" s="2"/>
      <c r="ESC6937" s="2"/>
      <c r="ESD6937" s="2"/>
      <c r="ESE6937" s="2"/>
      <c r="ESF6937" s="2"/>
      <c r="ESG6937" s="2"/>
      <c r="ESH6937" s="2"/>
      <c r="ESI6937" s="2"/>
      <c r="ESJ6937" s="2"/>
      <c r="ESK6937" s="2"/>
      <c r="ESL6937" s="2"/>
      <c r="ESM6937" s="2"/>
      <c r="ESN6937" s="2"/>
      <c r="ESO6937" s="2"/>
      <c r="ESP6937" s="2"/>
      <c r="ESQ6937" s="2"/>
      <c r="ESR6937" s="2"/>
      <c r="ESS6937" s="2"/>
      <c r="EST6937" s="2"/>
      <c r="ESU6937" s="2"/>
      <c r="ESV6937" s="2"/>
      <c r="ESW6937" s="2"/>
      <c r="ESX6937" s="2"/>
      <c r="ESY6937" s="2"/>
      <c r="ESZ6937" s="2"/>
      <c r="ETA6937" s="2"/>
      <c r="ETB6937" s="2"/>
      <c r="ETC6937" s="2"/>
      <c r="ETD6937" s="2"/>
      <c r="ETE6937" s="2"/>
      <c r="ETF6937" s="2"/>
      <c r="ETG6937" s="2"/>
      <c r="ETH6937" s="2"/>
      <c r="ETI6937" s="2"/>
      <c r="ETJ6937" s="2"/>
      <c r="ETK6937" s="2"/>
      <c r="ETL6937" s="2"/>
      <c r="ETM6937" s="2"/>
      <c r="ETN6937" s="2"/>
      <c r="ETO6937" s="2"/>
      <c r="ETP6937" s="2"/>
      <c r="ETQ6937" s="2"/>
      <c r="ETR6937" s="2"/>
      <c r="ETS6937" s="2"/>
      <c r="ETT6937" s="2"/>
      <c r="ETU6937" s="2"/>
      <c r="ETV6937" s="2"/>
      <c r="ETW6937" s="2"/>
      <c r="ETX6937" s="2"/>
      <c r="ETY6937" s="2"/>
      <c r="ETZ6937" s="2"/>
      <c r="EUA6937" s="2"/>
      <c r="EUB6937" s="2"/>
      <c r="EUC6937" s="2"/>
      <c r="EUD6937" s="2"/>
      <c r="EUE6937" s="2"/>
      <c r="EUF6937" s="2"/>
      <c r="EUG6937" s="2"/>
      <c r="EUH6937" s="2"/>
      <c r="EUI6937" s="2"/>
      <c r="EUJ6937" s="2"/>
      <c r="EUK6937" s="2"/>
      <c r="EUL6937" s="2"/>
      <c r="EUM6937" s="2"/>
      <c r="EUN6937" s="2"/>
      <c r="EUO6937" s="2"/>
      <c r="EUP6937" s="2"/>
      <c r="EUQ6937" s="2"/>
      <c r="EUR6937" s="2"/>
      <c r="EUS6937" s="2"/>
      <c r="EUT6937" s="2"/>
      <c r="EUU6937" s="2"/>
      <c r="EUV6937" s="2"/>
      <c r="EUW6937" s="2"/>
      <c r="EUX6937" s="2"/>
      <c r="EUY6937" s="2"/>
      <c r="EUZ6937" s="2"/>
      <c r="EVA6937" s="2"/>
      <c r="EVB6937" s="2"/>
      <c r="EVC6937" s="2"/>
      <c r="EVD6937" s="2"/>
      <c r="EVE6937" s="2"/>
      <c r="EVF6937" s="2"/>
      <c r="EVG6937" s="2"/>
      <c r="EVH6937" s="2"/>
      <c r="EVI6937" s="2"/>
      <c r="EVJ6937" s="2"/>
      <c r="EVK6937" s="2"/>
      <c r="EVL6937" s="2"/>
      <c r="EVM6937" s="2"/>
      <c r="EVN6937" s="2"/>
      <c r="EVO6937" s="2"/>
      <c r="EVP6937" s="2"/>
      <c r="EVQ6937" s="2"/>
      <c r="EVR6937" s="2"/>
      <c r="EVS6937" s="2"/>
      <c r="EVT6937" s="2"/>
      <c r="EVU6937" s="2"/>
      <c r="EVV6937" s="2"/>
      <c r="EVW6937" s="2"/>
      <c r="EVX6937" s="2"/>
      <c r="EVY6937" s="2"/>
      <c r="EVZ6937" s="2"/>
      <c r="EWA6937" s="2"/>
      <c r="EWB6937" s="2"/>
      <c r="EWC6937" s="2"/>
      <c r="EWD6937" s="2"/>
      <c r="EWE6937" s="2"/>
      <c r="EWF6937" s="2"/>
      <c r="EWG6937" s="2"/>
      <c r="EWH6937" s="2"/>
      <c r="EWI6937" s="2"/>
      <c r="EWJ6937" s="2"/>
      <c r="EWK6937" s="2"/>
      <c r="EWL6937" s="2"/>
      <c r="EWM6937" s="2"/>
      <c r="EWN6937" s="2"/>
      <c r="EWO6937" s="2"/>
      <c r="EWP6937" s="2"/>
      <c r="EWQ6937" s="2"/>
      <c r="EWR6937" s="2"/>
      <c r="EWS6937" s="2"/>
      <c r="EWT6937" s="2"/>
      <c r="EWU6937" s="2"/>
      <c r="EWV6937" s="2"/>
      <c r="EWW6937" s="2"/>
      <c r="EWX6937" s="2"/>
      <c r="EWY6937" s="2"/>
      <c r="EWZ6937" s="2"/>
      <c r="EXA6937" s="2"/>
      <c r="EXB6937" s="2"/>
      <c r="EXC6937" s="2"/>
      <c r="EXD6937" s="2"/>
      <c r="EXE6937" s="2"/>
      <c r="EXF6937" s="2"/>
      <c r="EXG6937" s="2"/>
      <c r="EXH6937" s="2"/>
      <c r="EXI6937" s="2"/>
      <c r="EXJ6937" s="2"/>
      <c r="EXK6937" s="2"/>
      <c r="EXL6937" s="2"/>
      <c r="EXM6937" s="2"/>
      <c r="EXN6937" s="2"/>
      <c r="EXO6937" s="2"/>
      <c r="EXP6937" s="2"/>
      <c r="EXQ6937" s="2"/>
      <c r="EXR6937" s="2"/>
      <c r="EXS6937" s="2"/>
      <c r="EXT6937" s="2"/>
      <c r="EXU6937" s="2"/>
      <c r="EXV6937" s="2"/>
      <c r="EXW6937" s="2"/>
      <c r="EXX6937" s="2"/>
      <c r="EXY6937" s="2"/>
      <c r="EXZ6937" s="2"/>
      <c r="EYA6937" s="2"/>
      <c r="EYB6937" s="2"/>
      <c r="EYC6937" s="2"/>
      <c r="EYD6937" s="2"/>
      <c r="EYE6937" s="2"/>
      <c r="EYF6937" s="2"/>
      <c r="EYG6937" s="2"/>
      <c r="EYH6937" s="2"/>
      <c r="EYI6937" s="2"/>
      <c r="EYJ6937" s="2"/>
      <c r="EYK6937" s="2"/>
      <c r="EYL6937" s="2"/>
      <c r="EYM6937" s="2"/>
      <c r="EYN6937" s="2"/>
      <c r="EYO6937" s="2"/>
      <c r="EYP6937" s="2"/>
      <c r="EYQ6937" s="2"/>
      <c r="EYR6937" s="2"/>
      <c r="EYS6937" s="2"/>
      <c r="EYT6937" s="2"/>
      <c r="EYU6937" s="2"/>
      <c r="EYV6937" s="2"/>
      <c r="EYW6937" s="2"/>
      <c r="EYX6937" s="2"/>
      <c r="EYY6937" s="2"/>
      <c r="EYZ6937" s="2"/>
      <c r="EZA6937" s="2"/>
      <c r="EZB6937" s="2"/>
      <c r="EZC6937" s="2"/>
      <c r="EZD6937" s="2"/>
      <c r="EZE6937" s="2"/>
      <c r="EZF6937" s="2"/>
      <c r="EZG6937" s="2"/>
      <c r="EZH6937" s="2"/>
      <c r="EZI6937" s="2"/>
      <c r="EZJ6937" s="2"/>
      <c r="EZK6937" s="2"/>
      <c r="EZL6937" s="2"/>
      <c r="EZM6937" s="2"/>
      <c r="EZN6937" s="2"/>
      <c r="EZO6937" s="2"/>
      <c r="EZP6937" s="2"/>
      <c r="EZQ6937" s="2"/>
      <c r="EZR6937" s="2"/>
      <c r="EZS6937" s="2"/>
      <c r="EZT6937" s="2"/>
      <c r="EZU6937" s="2"/>
      <c r="EZV6937" s="2"/>
      <c r="EZW6937" s="2"/>
      <c r="EZX6937" s="2"/>
      <c r="EZY6937" s="2"/>
      <c r="EZZ6937" s="2"/>
      <c r="FAA6937" s="2"/>
      <c r="FAB6937" s="2"/>
      <c r="FAC6937" s="2"/>
      <c r="FAD6937" s="2"/>
      <c r="FAE6937" s="2"/>
      <c r="FAF6937" s="2"/>
      <c r="FAG6937" s="2"/>
      <c r="FAH6937" s="2"/>
      <c r="FAI6937" s="2"/>
      <c r="FAJ6937" s="2"/>
      <c r="FAK6937" s="2"/>
      <c r="FAL6937" s="2"/>
      <c r="FAM6937" s="2"/>
      <c r="FAN6937" s="2"/>
      <c r="FAO6937" s="2"/>
      <c r="FAP6937" s="2"/>
      <c r="FAQ6937" s="2"/>
      <c r="FAR6937" s="2"/>
      <c r="FAS6937" s="2"/>
      <c r="FAT6937" s="2"/>
      <c r="FAU6937" s="2"/>
      <c r="FAV6937" s="2"/>
      <c r="FAW6937" s="2"/>
      <c r="FAX6937" s="2"/>
      <c r="FAY6937" s="2"/>
      <c r="FAZ6937" s="2"/>
      <c r="FBA6937" s="2"/>
      <c r="FBB6937" s="2"/>
      <c r="FBC6937" s="2"/>
      <c r="FBD6937" s="2"/>
      <c r="FBE6937" s="2"/>
      <c r="FBF6937" s="2"/>
      <c r="FBG6937" s="2"/>
      <c r="FBH6937" s="2"/>
      <c r="FBI6937" s="2"/>
      <c r="FBJ6937" s="2"/>
      <c r="FBK6937" s="2"/>
      <c r="FBL6937" s="2"/>
      <c r="FBM6937" s="2"/>
      <c r="FBN6937" s="2"/>
      <c r="FBO6937" s="2"/>
      <c r="FBP6937" s="2"/>
      <c r="FBQ6937" s="2"/>
      <c r="FBR6937" s="2"/>
      <c r="FBS6937" s="2"/>
      <c r="FBT6937" s="2"/>
      <c r="FBU6937" s="2"/>
      <c r="FBV6937" s="2"/>
      <c r="FBW6937" s="2"/>
      <c r="FBX6937" s="2"/>
      <c r="FBY6937" s="2"/>
      <c r="FBZ6937" s="2"/>
      <c r="FCA6937" s="2"/>
      <c r="FCB6937" s="2"/>
      <c r="FCC6937" s="2"/>
      <c r="FCD6937" s="2"/>
      <c r="FCE6937" s="2"/>
      <c r="FCF6937" s="2"/>
      <c r="FCG6937" s="2"/>
      <c r="FCH6937" s="2"/>
      <c r="FCI6937" s="2"/>
      <c r="FCJ6937" s="2"/>
      <c r="FCK6937" s="2"/>
      <c r="FCL6937" s="2"/>
      <c r="FCM6937" s="2"/>
      <c r="FCN6937" s="2"/>
      <c r="FCO6937" s="2"/>
      <c r="FCP6937" s="2"/>
      <c r="FCQ6937" s="2"/>
      <c r="FCR6937" s="2"/>
      <c r="FCS6937" s="2"/>
      <c r="FCT6937" s="2"/>
      <c r="FCU6937" s="2"/>
      <c r="FCV6937" s="2"/>
      <c r="FCW6937" s="2"/>
      <c r="FCX6937" s="2"/>
      <c r="FCY6937" s="2"/>
      <c r="FCZ6937" s="2"/>
      <c r="FDA6937" s="2"/>
      <c r="FDB6937" s="2"/>
      <c r="FDC6937" s="2"/>
      <c r="FDD6937" s="2"/>
      <c r="FDE6937" s="2"/>
      <c r="FDF6937" s="2"/>
      <c r="FDG6937" s="2"/>
      <c r="FDH6937" s="2"/>
      <c r="FDI6937" s="2"/>
      <c r="FDJ6937" s="2"/>
      <c r="FDK6937" s="2"/>
      <c r="FDL6937" s="2"/>
      <c r="FDM6937" s="2"/>
      <c r="FDN6937" s="2"/>
      <c r="FDO6937" s="2"/>
      <c r="FDP6937" s="2"/>
      <c r="FDQ6937" s="2"/>
      <c r="FDR6937" s="2"/>
      <c r="FDS6937" s="2"/>
      <c r="FDT6937" s="2"/>
      <c r="FDU6937" s="2"/>
      <c r="FDV6937" s="2"/>
      <c r="FDW6937" s="2"/>
      <c r="FDX6937" s="2"/>
      <c r="FDY6937" s="2"/>
      <c r="FDZ6937" s="2"/>
      <c r="FEA6937" s="2"/>
      <c r="FEB6937" s="2"/>
      <c r="FEC6937" s="2"/>
      <c r="FED6937" s="2"/>
      <c r="FEE6937" s="2"/>
      <c r="FEF6937" s="2"/>
      <c r="FEG6937" s="2"/>
      <c r="FEH6937" s="2"/>
      <c r="FEI6937" s="2"/>
      <c r="FEJ6937" s="2"/>
      <c r="FEK6937" s="2"/>
      <c r="FEL6937" s="2"/>
      <c r="FEM6937" s="2"/>
      <c r="FEN6937" s="2"/>
      <c r="FEO6937" s="2"/>
      <c r="FEP6937" s="2"/>
      <c r="FEQ6937" s="2"/>
      <c r="FER6937" s="2"/>
      <c r="FES6937" s="2"/>
      <c r="FET6937" s="2"/>
      <c r="FEU6937" s="2"/>
      <c r="FEV6937" s="2"/>
      <c r="FEW6937" s="2"/>
      <c r="FEX6937" s="2"/>
      <c r="FEY6937" s="2"/>
      <c r="FEZ6937" s="2"/>
      <c r="FFA6937" s="2"/>
      <c r="FFB6937" s="2"/>
      <c r="FFC6937" s="2"/>
      <c r="FFD6937" s="2"/>
      <c r="FFE6937" s="2"/>
      <c r="FFF6937" s="2"/>
      <c r="FFG6937" s="2"/>
      <c r="FFH6937" s="2"/>
      <c r="FFI6937" s="2"/>
      <c r="FFJ6937" s="2"/>
      <c r="FFK6937" s="2"/>
      <c r="FFL6937" s="2"/>
      <c r="FFM6937" s="2"/>
      <c r="FFN6937" s="2"/>
      <c r="FFO6937" s="2"/>
      <c r="FFP6937" s="2"/>
      <c r="FFQ6937" s="2"/>
      <c r="FFR6937" s="2"/>
      <c r="FFS6937" s="2"/>
      <c r="FFT6937" s="2"/>
      <c r="FFU6937" s="2"/>
      <c r="FFV6937" s="2"/>
      <c r="FFW6937" s="2"/>
      <c r="FFX6937" s="2"/>
      <c r="FFY6937" s="2"/>
      <c r="FFZ6937" s="2"/>
      <c r="FGA6937" s="2"/>
      <c r="FGB6937" s="2"/>
      <c r="FGC6937" s="2"/>
      <c r="FGD6937" s="2"/>
      <c r="FGE6937" s="2"/>
      <c r="FGF6937" s="2"/>
      <c r="FGG6937" s="2"/>
      <c r="FGH6937" s="2"/>
      <c r="FGI6937" s="2"/>
      <c r="FGJ6937" s="2"/>
      <c r="FGK6937" s="2"/>
      <c r="FGL6937" s="2"/>
      <c r="FGM6937" s="2"/>
      <c r="FGN6937" s="2"/>
      <c r="FGO6937" s="2"/>
      <c r="FGP6937" s="2"/>
      <c r="FGQ6937" s="2"/>
      <c r="FGR6937" s="2"/>
      <c r="FGS6937" s="2"/>
      <c r="FGT6937" s="2"/>
      <c r="FGU6937" s="2"/>
      <c r="FGV6937" s="2"/>
      <c r="FGW6937" s="2"/>
      <c r="FGX6937" s="2"/>
      <c r="FGY6937" s="2"/>
      <c r="FGZ6937" s="2"/>
      <c r="FHA6937" s="2"/>
      <c r="FHB6937" s="2"/>
      <c r="FHC6937" s="2"/>
      <c r="FHD6937" s="2"/>
      <c r="FHE6937" s="2"/>
      <c r="FHF6937" s="2"/>
      <c r="FHG6937" s="2"/>
      <c r="FHH6937" s="2"/>
      <c r="FHI6937" s="2"/>
      <c r="FHJ6937" s="2"/>
      <c r="FHK6937" s="2"/>
      <c r="FHL6937" s="2"/>
      <c r="FHM6937" s="2"/>
      <c r="FHN6937" s="2"/>
      <c r="FHO6937" s="2"/>
      <c r="FHP6937" s="2"/>
      <c r="FHQ6937" s="2"/>
      <c r="FHR6937" s="2"/>
      <c r="FHS6937" s="2"/>
      <c r="FHT6937" s="2"/>
      <c r="FHU6937" s="2"/>
      <c r="FHV6937" s="2"/>
      <c r="FHW6937" s="2"/>
      <c r="FHX6937" s="2"/>
      <c r="FHY6937" s="2"/>
      <c r="FHZ6937" s="2"/>
      <c r="FIA6937" s="2"/>
      <c r="FIB6937" s="2"/>
      <c r="FIC6937" s="2"/>
      <c r="FID6937" s="2"/>
      <c r="FIE6937" s="2"/>
      <c r="FIF6937" s="2"/>
      <c r="FIG6937" s="2"/>
      <c r="FIH6937" s="2"/>
      <c r="FII6937" s="2"/>
      <c r="FIJ6937" s="2"/>
      <c r="FIK6937" s="2"/>
      <c r="FIL6937" s="2"/>
      <c r="FIM6937" s="2"/>
      <c r="FIN6937" s="2"/>
      <c r="FIO6937" s="2"/>
      <c r="FIP6937" s="2"/>
      <c r="FIQ6937" s="2"/>
      <c r="FIR6937" s="2"/>
      <c r="FIS6937" s="2"/>
      <c r="FIT6937" s="2"/>
      <c r="FIU6937" s="2"/>
      <c r="FIV6937" s="2"/>
      <c r="FIW6937" s="2"/>
      <c r="FIX6937" s="2"/>
      <c r="FIY6937" s="2"/>
      <c r="FIZ6937" s="2"/>
      <c r="FJA6937" s="2"/>
      <c r="FJB6937" s="2"/>
      <c r="FJC6937" s="2"/>
      <c r="FJD6937" s="2"/>
      <c r="FJE6937" s="2"/>
      <c r="FJF6937" s="2"/>
      <c r="FJG6937" s="2"/>
      <c r="FJH6937" s="2"/>
      <c r="FJI6937" s="2"/>
      <c r="FJJ6937" s="2"/>
      <c r="FJK6937" s="2"/>
      <c r="FJL6937" s="2"/>
      <c r="FJM6937" s="2"/>
      <c r="FJN6937" s="2"/>
      <c r="FJO6937" s="2"/>
      <c r="FJP6937" s="2"/>
      <c r="FJQ6937" s="2"/>
      <c r="FJR6937" s="2"/>
      <c r="FJS6937" s="2"/>
      <c r="FJT6937" s="2"/>
      <c r="FJU6937" s="2"/>
      <c r="FJV6937" s="2"/>
      <c r="FJW6937" s="2"/>
      <c r="FJX6937" s="2"/>
      <c r="FJY6937" s="2"/>
      <c r="FJZ6937" s="2"/>
      <c r="FKA6937" s="2"/>
      <c r="FKB6937" s="2"/>
      <c r="FKC6937" s="2"/>
      <c r="FKD6937" s="2"/>
      <c r="FKE6937" s="2"/>
      <c r="FKF6937" s="2"/>
      <c r="FKG6937" s="2"/>
      <c r="FKH6937" s="2"/>
      <c r="FKI6937" s="2"/>
      <c r="FKJ6937" s="2"/>
      <c r="FKK6937" s="2"/>
      <c r="FKL6937" s="2"/>
      <c r="FKM6937" s="2"/>
      <c r="FKN6937" s="2"/>
      <c r="FKO6937" s="2"/>
      <c r="FKP6937" s="2"/>
      <c r="FKQ6937" s="2"/>
      <c r="FKR6937" s="2"/>
      <c r="FKS6937" s="2"/>
      <c r="FKT6937" s="2"/>
      <c r="FKU6937" s="2"/>
      <c r="FKV6937" s="2"/>
      <c r="FKW6937" s="2"/>
      <c r="FKX6937" s="2"/>
      <c r="FKY6937" s="2"/>
      <c r="FKZ6937" s="2"/>
      <c r="FLA6937" s="2"/>
      <c r="FLB6937" s="2"/>
      <c r="FLC6937" s="2"/>
      <c r="FLD6937" s="2"/>
      <c r="FLE6937" s="2"/>
      <c r="FLF6937" s="2"/>
      <c r="FLG6937" s="2"/>
      <c r="FLH6937" s="2"/>
      <c r="FLI6937" s="2"/>
      <c r="FLJ6937" s="2"/>
      <c r="FLK6937" s="2"/>
      <c r="FLL6937" s="2"/>
      <c r="FLM6937" s="2"/>
      <c r="FLN6937" s="2"/>
      <c r="FLO6937" s="2"/>
      <c r="FLP6937" s="2"/>
      <c r="FLQ6937" s="2"/>
      <c r="FLR6937" s="2"/>
      <c r="FLS6937" s="2"/>
      <c r="FLT6937" s="2"/>
      <c r="FLU6937" s="2"/>
      <c r="FLV6937" s="2"/>
      <c r="FLW6937" s="2"/>
      <c r="FLX6937" s="2"/>
      <c r="FLY6937" s="2"/>
      <c r="FLZ6937" s="2"/>
      <c r="FMA6937" s="2"/>
      <c r="FMB6937" s="2"/>
      <c r="FMC6937" s="2"/>
      <c r="FMD6937" s="2"/>
      <c r="FME6937" s="2"/>
      <c r="FMF6937" s="2"/>
      <c r="FMG6937" s="2"/>
      <c r="FMH6937" s="2"/>
      <c r="FMI6937" s="2"/>
      <c r="FMJ6937" s="2"/>
      <c r="FMK6937" s="2"/>
      <c r="FML6937" s="2"/>
      <c r="FMM6937" s="2"/>
      <c r="FMN6937" s="2"/>
      <c r="FMO6937" s="2"/>
      <c r="FMP6937" s="2"/>
      <c r="FMQ6937" s="2"/>
      <c r="FMR6937" s="2"/>
      <c r="FMS6937" s="2"/>
      <c r="FMT6937" s="2"/>
      <c r="FMU6937" s="2"/>
      <c r="FMV6937" s="2"/>
      <c r="FMW6937" s="2"/>
      <c r="FMX6937" s="2"/>
      <c r="FMY6937" s="2"/>
      <c r="FMZ6937" s="2"/>
      <c r="FNA6937" s="2"/>
      <c r="FNB6937" s="2"/>
      <c r="FNC6937" s="2"/>
      <c r="FND6937" s="2"/>
      <c r="FNE6937" s="2"/>
      <c r="FNF6937" s="2"/>
      <c r="FNG6937" s="2"/>
      <c r="FNH6937" s="2"/>
      <c r="FNI6937" s="2"/>
      <c r="FNJ6937" s="2"/>
      <c r="FNK6937" s="2"/>
      <c r="FNL6937" s="2"/>
      <c r="FNM6937" s="2"/>
      <c r="FNN6937" s="2"/>
      <c r="FNO6937" s="2"/>
      <c r="FNP6937" s="2"/>
      <c r="FNQ6937" s="2"/>
      <c r="FNR6937" s="2"/>
      <c r="FNS6937" s="2"/>
      <c r="FNT6937" s="2"/>
      <c r="FNU6937" s="2"/>
      <c r="FNV6937" s="2"/>
      <c r="FNW6937" s="2"/>
      <c r="FNX6937" s="2"/>
      <c r="FNY6937" s="2"/>
      <c r="FNZ6937" s="2"/>
      <c r="FOA6937" s="2"/>
      <c r="FOB6937" s="2"/>
      <c r="FOC6937" s="2"/>
      <c r="FOD6937" s="2"/>
      <c r="FOE6937" s="2"/>
      <c r="FOF6937" s="2"/>
      <c r="FOG6937" s="2"/>
      <c r="FOH6937" s="2"/>
      <c r="FOI6937" s="2"/>
      <c r="FOJ6937" s="2"/>
      <c r="FOK6937" s="2"/>
      <c r="FOL6937" s="2"/>
      <c r="FOM6937" s="2"/>
      <c r="FON6937" s="2"/>
      <c r="FOO6937" s="2"/>
      <c r="FOP6937" s="2"/>
      <c r="FOQ6937" s="2"/>
      <c r="FOR6937" s="2"/>
      <c r="FOS6937" s="2"/>
      <c r="FOT6937" s="2"/>
      <c r="FOU6937" s="2"/>
      <c r="FOV6937" s="2"/>
      <c r="FOW6937" s="2"/>
      <c r="FOX6937" s="2"/>
      <c r="FOY6937" s="2"/>
      <c r="FOZ6937" s="2"/>
      <c r="FPA6937" s="2"/>
      <c r="FPB6937" s="2"/>
      <c r="FPC6937" s="2"/>
      <c r="FPD6937" s="2"/>
      <c r="FPE6937" s="2"/>
      <c r="FPF6937" s="2"/>
      <c r="FPG6937" s="2"/>
      <c r="FPH6937" s="2"/>
      <c r="FPI6937" s="2"/>
      <c r="FPJ6937" s="2"/>
      <c r="FPK6937" s="2"/>
      <c r="FPL6937" s="2"/>
      <c r="FPM6937" s="2"/>
      <c r="FPN6937" s="2"/>
      <c r="FPO6937" s="2"/>
      <c r="FPP6937" s="2"/>
      <c r="FPQ6937" s="2"/>
      <c r="FPR6937" s="2"/>
      <c r="FPS6937" s="2"/>
      <c r="FPT6937" s="2"/>
      <c r="FPU6937" s="2"/>
      <c r="FPV6937" s="2"/>
      <c r="FPW6937" s="2"/>
      <c r="FPX6937" s="2"/>
      <c r="FPY6937" s="2"/>
      <c r="FPZ6937" s="2"/>
      <c r="FQA6937" s="2"/>
      <c r="FQB6937" s="2"/>
      <c r="FQC6937" s="2"/>
      <c r="FQD6937" s="2"/>
      <c r="FQE6937" s="2"/>
      <c r="FQF6937" s="2"/>
      <c r="FQG6937" s="2"/>
      <c r="FQH6937" s="2"/>
      <c r="FQI6937" s="2"/>
      <c r="FQJ6937" s="2"/>
      <c r="FQK6937" s="2"/>
      <c r="FQL6937" s="2"/>
      <c r="FQM6937" s="2"/>
      <c r="FQN6937" s="2"/>
      <c r="FQO6937" s="2"/>
      <c r="FQP6937" s="2"/>
      <c r="FQQ6937" s="2"/>
      <c r="FQR6937" s="2"/>
      <c r="FQS6937" s="2"/>
      <c r="FQT6937" s="2"/>
      <c r="FQU6937" s="2"/>
      <c r="FQV6937" s="2"/>
      <c r="FQW6937" s="2"/>
      <c r="FQX6937" s="2"/>
      <c r="FQY6937" s="2"/>
      <c r="FQZ6937" s="2"/>
      <c r="FRA6937" s="2"/>
      <c r="FRB6937" s="2"/>
      <c r="FRC6937" s="2"/>
      <c r="FRD6937" s="2"/>
      <c r="FRE6937" s="2"/>
      <c r="FRF6937" s="2"/>
      <c r="FRG6937" s="2"/>
      <c r="FRH6937" s="2"/>
      <c r="FRI6937" s="2"/>
      <c r="FRJ6937" s="2"/>
      <c r="FRK6937" s="2"/>
      <c r="FRL6937" s="2"/>
      <c r="FRM6937" s="2"/>
      <c r="FRN6937" s="2"/>
      <c r="FRO6937" s="2"/>
      <c r="FRP6937" s="2"/>
      <c r="FRQ6937" s="2"/>
      <c r="FRR6937" s="2"/>
      <c r="FRS6937" s="2"/>
      <c r="FRT6937" s="2"/>
      <c r="FRU6937" s="2"/>
      <c r="FRV6937" s="2"/>
      <c r="FRW6937" s="2"/>
      <c r="FRX6937" s="2"/>
      <c r="FRY6937" s="2"/>
      <c r="FRZ6937" s="2"/>
      <c r="FSA6937" s="2"/>
      <c r="FSB6937" s="2"/>
      <c r="FSC6937" s="2"/>
      <c r="FSD6937" s="2"/>
      <c r="FSE6937" s="2"/>
      <c r="FSF6937" s="2"/>
      <c r="FSG6937" s="2"/>
      <c r="FSH6937" s="2"/>
      <c r="FSI6937" s="2"/>
      <c r="FSJ6937" s="2"/>
      <c r="FSK6937" s="2"/>
      <c r="FSL6937" s="2"/>
      <c r="FSM6937" s="2"/>
      <c r="FSN6937" s="2"/>
      <c r="FSO6937" s="2"/>
      <c r="FSP6937" s="2"/>
      <c r="FSQ6937" s="2"/>
      <c r="FSR6937" s="2"/>
      <c r="FSS6937" s="2"/>
      <c r="FST6937" s="2"/>
      <c r="FSU6937" s="2"/>
      <c r="FSV6937" s="2"/>
      <c r="FSW6937" s="2"/>
      <c r="FSX6937" s="2"/>
      <c r="FSY6937" s="2"/>
      <c r="FSZ6937" s="2"/>
      <c r="FTA6937" s="2"/>
      <c r="FTB6937" s="2"/>
      <c r="FTC6937" s="2"/>
      <c r="FTD6937" s="2"/>
      <c r="FTE6937" s="2"/>
      <c r="FTF6937" s="2"/>
      <c r="FTG6937" s="2"/>
      <c r="FTH6937" s="2"/>
      <c r="FTI6937" s="2"/>
      <c r="FTJ6937" s="2"/>
      <c r="FTK6937" s="2"/>
      <c r="FTL6937" s="2"/>
      <c r="FTM6937" s="2"/>
      <c r="FTN6937" s="2"/>
      <c r="FTO6937" s="2"/>
      <c r="FTP6937" s="2"/>
      <c r="FTQ6937" s="2"/>
      <c r="FTR6937" s="2"/>
      <c r="FTS6937" s="2"/>
      <c r="FTT6937" s="2"/>
      <c r="FTU6937" s="2"/>
      <c r="FTV6937" s="2"/>
      <c r="FTW6937" s="2"/>
      <c r="FTX6937" s="2"/>
      <c r="FTY6937" s="2"/>
      <c r="FTZ6937" s="2"/>
      <c r="FUA6937" s="2"/>
      <c r="FUB6937" s="2"/>
      <c r="FUC6937" s="2"/>
      <c r="FUD6937" s="2"/>
      <c r="FUE6937" s="2"/>
      <c r="FUF6937" s="2"/>
      <c r="FUG6937" s="2"/>
      <c r="FUH6937" s="2"/>
      <c r="FUI6937" s="2"/>
      <c r="FUJ6937" s="2"/>
      <c r="FUK6937" s="2"/>
      <c r="FUL6937" s="2"/>
      <c r="FUM6937" s="2"/>
      <c r="FUN6937" s="2"/>
      <c r="FUO6937" s="2"/>
      <c r="FUP6937" s="2"/>
      <c r="FUQ6937" s="2"/>
      <c r="FUR6937" s="2"/>
      <c r="FUS6937" s="2"/>
      <c r="FUT6937" s="2"/>
      <c r="FUU6937" s="2"/>
      <c r="FUV6937" s="2"/>
      <c r="FUW6937" s="2"/>
      <c r="FUX6937" s="2"/>
      <c r="FUY6937" s="2"/>
      <c r="FUZ6937" s="2"/>
      <c r="FVA6937" s="2"/>
      <c r="FVB6937" s="2"/>
      <c r="FVC6937" s="2"/>
      <c r="FVD6937" s="2"/>
      <c r="FVE6937" s="2"/>
      <c r="FVF6937" s="2"/>
      <c r="FVG6937" s="2"/>
      <c r="FVH6937" s="2"/>
      <c r="FVI6937" s="2"/>
      <c r="FVJ6937" s="2"/>
      <c r="FVK6937" s="2"/>
      <c r="FVL6937" s="2"/>
      <c r="FVM6937" s="2"/>
      <c r="FVN6937" s="2"/>
      <c r="FVO6937" s="2"/>
      <c r="FVP6937" s="2"/>
      <c r="FVQ6937" s="2"/>
      <c r="FVR6937" s="2"/>
      <c r="FVS6937" s="2"/>
      <c r="FVT6937" s="2"/>
      <c r="FVU6937" s="2"/>
      <c r="FVV6937" s="2"/>
      <c r="FVW6937" s="2"/>
      <c r="FVX6937" s="2"/>
      <c r="FVY6937" s="2"/>
      <c r="FVZ6937" s="2"/>
      <c r="FWA6937" s="2"/>
      <c r="FWB6937" s="2"/>
      <c r="FWC6937" s="2"/>
      <c r="FWD6937" s="2"/>
      <c r="FWE6937" s="2"/>
      <c r="FWF6937" s="2"/>
      <c r="FWG6937" s="2"/>
      <c r="FWH6937" s="2"/>
      <c r="FWI6937" s="2"/>
      <c r="FWJ6937" s="2"/>
      <c r="FWK6937" s="2"/>
      <c r="FWL6937" s="2"/>
      <c r="FWM6937" s="2"/>
      <c r="FWN6937" s="2"/>
      <c r="FWO6937" s="2"/>
      <c r="FWP6937" s="2"/>
      <c r="FWQ6937" s="2"/>
      <c r="FWR6937" s="2"/>
      <c r="FWS6937" s="2"/>
      <c r="FWT6937" s="2"/>
      <c r="FWU6937" s="2"/>
      <c r="FWV6937" s="2"/>
      <c r="FWW6937" s="2"/>
      <c r="FWX6937" s="2"/>
      <c r="FWY6937" s="2"/>
      <c r="FWZ6937" s="2"/>
      <c r="FXA6937" s="2"/>
      <c r="FXB6937" s="2"/>
      <c r="FXC6937" s="2"/>
      <c r="FXD6937" s="2"/>
      <c r="FXE6937" s="2"/>
      <c r="FXF6937" s="2"/>
      <c r="FXG6937" s="2"/>
      <c r="FXH6937" s="2"/>
      <c r="FXI6937" s="2"/>
      <c r="FXJ6937" s="2"/>
      <c r="FXK6937" s="2"/>
      <c r="FXL6937" s="2"/>
      <c r="FXM6937" s="2"/>
      <c r="FXN6937" s="2"/>
      <c r="FXO6937" s="2"/>
      <c r="FXP6937" s="2"/>
      <c r="FXQ6937" s="2"/>
      <c r="FXR6937" s="2"/>
      <c r="FXS6937" s="2"/>
      <c r="FXT6937" s="2"/>
      <c r="FXU6937" s="2"/>
      <c r="FXV6937" s="2"/>
      <c r="FXW6937" s="2"/>
      <c r="FXX6937" s="2"/>
      <c r="FXY6937" s="2"/>
      <c r="FXZ6937" s="2"/>
      <c r="FYA6937" s="2"/>
      <c r="FYB6937" s="2"/>
      <c r="FYC6937" s="2"/>
      <c r="FYD6937" s="2"/>
      <c r="FYE6937" s="2"/>
      <c r="FYF6937" s="2"/>
      <c r="FYG6937" s="2"/>
      <c r="FYH6937" s="2"/>
      <c r="FYI6937" s="2"/>
      <c r="FYJ6937" s="2"/>
      <c r="FYK6937" s="2"/>
      <c r="FYL6937" s="2"/>
      <c r="FYM6937" s="2"/>
      <c r="FYN6937" s="2"/>
      <c r="FYO6937" s="2"/>
      <c r="FYP6937" s="2"/>
      <c r="FYQ6937" s="2"/>
      <c r="FYR6937" s="2"/>
      <c r="FYS6937" s="2"/>
      <c r="FYT6937" s="2"/>
      <c r="FYU6937" s="2"/>
      <c r="FYV6937" s="2"/>
      <c r="FYW6937" s="2"/>
      <c r="FYX6937" s="2"/>
      <c r="FYY6937" s="2"/>
      <c r="FYZ6937" s="2"/>
      <c r="FZA6937" s="2"/>
      <c r="FZB6937" s="2"/>
      <c r="FZC6937" s="2"/>
      <c r="FZD6937" s="2"/>
      <c r="FZE6937" s="2"/>
      <c r="FZF6937" s="2"/>
      <c r="FZG6937" s="2"/>
      <c r="FZH6937" s="2"/>
      <c r="FZI6937" s="2"/>
      <c r="FZJ6937" s="2"/>
      <c r="FZK6937" s="2"/>
      <c r="FZL6937" s="2"/>
      <c r="FZM6937" s="2"/>
      <c r="FZN6937" s="2"/>
      <c r="FZO6937" s="2"/>
      <c r="FZP6937" s="2"/>
      <c r="FZQ6937" s="2"/>
      <c r="FZR6937" s="2"/>
      <c r="FZS6937" s="2"/>
      <c r="FZT6937" s="2"/>
      <c r="FZU6937" s="2"/>
      <c r="FZV6937" s="2"/>
      <c r="FZW6937" s="2"/>
      <c r="FZX6937" s="2"/>
      <c r="FZY6937" s="2"/>
      <c r="FZZ6937" s="2"/>
      <c r="GAA6937" s="2"/>
      <c r="GAB6937" s="2"/>
      <c r="GAC6937" s="2"/>
      <c r="GAD6937" s="2"/>
      <c r="GAE6937" s="2"/>
      <c r="GAF6937" s="2"/>
      <c r="GAG6937" s="2"/>
      <c r="GAH6937" s="2"/>
      <c r="GAI6937" s="2"/>
      <c r="GAJ6937" s="2"/>
      <c r="GAK6937" s="2"/>
      <c r="GAL6937" s="2"/>
      <c r="GAM6937" s="2"/>
      <c r="GAN6937" s="2"/>
      <c r="GAO6937" s="2"/>
      <c r="GAP6937" s="2"/>
      <c r="GAQ6937" s="2"/>
      <c r="GAR6937" s="2"/>
      <c r="GAS6937" s="2"/>
      <c r="GAT6937" s="2"/>
      <c r="GAU6937" s="2"/>
      <c r="GAV6937" s="2"/>
      <c r="GAW6937" s="2"/>
      <c r="GAX6937" s="2"/>
      <c r="GAY6937" s="2"/>
      <c r="GAZ6937" s="2"/>
      <c r="GBA6937" s="2"/>
      <c r="GBB6937" s="2"/>
      <c r="GBC6937" s="2"/>
      <c r="GBD6937" s="2"/>
      <c r="GBE6937" s="2"/>
      <c r="GBF6937" s="2"/>
      <c r="GBG6937" s="2"/>
      <c r="GBH6937" s="2"/>
      <c r="GBI6937" s="2"/>
      <c r="GBJ6937" s="2"/>
      <c r="GBK6937" s="2"/>
      <c r="GBL6937" s="2"/>
      <c r="GBM6937" s="2"/>
      <c r="GBN6937" s="2"/>
      <c r="GBO6937" s="2"/>
      <c r="GBP6937" s="2"/>
      <c r="GBQ6937" s="2"/>
      <c r="GBR6937" s="2"/>
      <c r="GBS6937" s="2"/>
      <c r="GBT6937" s="2"/>
      <c r="GBU6937" s="2"/>
      <c r="GBV6937" s="2"/>
      <c r="GBW6937" s="2"/>
      <c r="GBX6937" s="2"/>
      <c r="GBY6937" s="2"/>
      <c r="GBZ6937" s="2"/>
      <c r="GCA6937" s="2"/>
      <c r="GCB6937" s="2"/>
      <c r="GCC6937" s="2"/>
      <c r="GCD6937" s="2"/>
      <c r="GCE6937" s="2"/>
      <c r="GCF6937" s="2"/>
      <c r="GCG6937" s="2"/>
      <c r="GCH6937" s="2"/>
      <c r="GCI6937" s="2"/>
      <c r="GCJ6937" s="2"/>
      <c r="GCK6937" s="2"/>
      <c r="GCL6937" s="2"/>
      <c r="GCM6937" s="2"/>
      <c r="GCN6937" s="2"/>
      <c r="GCO6937" s="2"/>
      <c r="GCP6937" s="2"/>
      <c r="GCQ6937" s="2"/>
      <c r="GCR6937" s="2"/>
      <c r="GCS6937" s="2"/>
      <c r="GCT6937" s="2"/>
      <c r="GCU6937" s="2"/>
      <c r="GCV6937" s="2"/>
      <c r="GCW6937" s="2"/>
      <c r="GCX6937" s="2"/>
      <c r="GCY6937" s="2"/>
      <c r="GCZ6937" s="2"/>
      <c r="GDA6937" s="2"/>
      <c r="GDB6937" s="2"/>
      <c r="GDC6937" s="2"/>
      <c r="GDD6937" s="2"/>
      <c r="GDE6937" s="2"/>
      <c r="GDF6937" s="2"/>
      <c r="GDG6937" s="2"/>
      <c r="GDH6937" s="2"/>
      <c r="GDI6937" s="2"/>
      <c r="GDJ6937" s="2"/>
      <c r="GDK6937" s="2"/>
      <c r="GDL6937" s="2"/>
      <c r="GDM6937" s="2"/>
      <c r="GDN6937" s="2"/>
      <c r="GDO6937" s="2"/>
      <c r="GDP6937" s="2"/>
      <c r="GDQ6937" s="2"/>
      <c r="GDR6937" s="2"/>
      <c r="GDS6937" s="2"/>
      <c r="GDT6937" s="2"/>
      <c r="GDU6937" s="2"/>
      <c r="GDV6937" s="2"/>
      <c r="GDW6937" s="2"/>
      <c r="GDX6937" s="2"/>
      <c r="GDY6937" s="2"/>
      <c r="GDZ6937" s="2"/>
      <c r="GEA6937" s="2"/>
      <c r="GEB6937" s="2"/>
      <c r="GEC6937" s="2"/>
      <c r="GED6937" s="2"/>
      <c r="GEE6937" s="2"/>
      <c r="GEF6937" s="2"/>
      <c r="GEG6937" s="2"/>
      <c r="GEH6937" s="2"/>
      <c r="GEI6937" s="2"/>
      <c r="GEJ6937" s="2"/>
      <c r="GEK6937" s="2"/>
      <c r="GEL6937" s="2"/>
      <c r="GEM6937" s="2"/>
      <c r="GEN6937" s="2"/>
      <c r="GEO6937" s="2"/>
      <c r="GEP6937" s="2"/>
      <c r="GEQ6937" s="2"/>
      <c r="GER6937" s="2"/>
      <c r="GES6937" s="2"/>
      <c r="GET6937" s="2"/>
      <c r="GEU6937" s="2"/>
      <c r="GEV6937" s="2"/>
      <c r="GEW6937" s="2"/>
      <c r="GEX6937" s="2"/>
      <c r="GEY6937" s="2"/>
      <c r="GEZ6937" s="2"/>
      <c r="GFA6937" s="2"/>
      <c r="GFB6937" s="2"/>
      <c r="GFC6937" s="2"/>
      <c r="GFD6937" s="2"/>
      <c r="GFE6937" s="2"/>
      <c r="GFF6937" s="2"/>
      <c r="GFG6937" s="2"/>
      <c r="GFH6937" s="2"/>
      <c r="GFI6937" s="2"/>
      <c r="GFJ6937" s="2"/>
      <c r="GFK6937" s="2"/>
      <c r="GFL6937" s="2"/>
      <c r="GFM6937" s="2"/>
      <c r="GFN6937" s="2"/>
      <c r="GFO6937" s="2"/>
      <c r="GFP6937" s="2"/>
      <c r="GFQ6937" s="2"/>
      <c r="GFR6937" s="2"/>
      <c r="GFS6937" s="2"/>
      <c r="GFT6937" s="2"/>
      <c r="GFU6937" s="2"/>
      <c r="GFV6937" s="2"/>
      <c r="GFW6937" s="2"/>
      <c r="GFX6937" s="2"/>
      <c r="GFY6937" s="2"/>
      <c r="GFZ6937" s="2"/>
      <c r="GGA6937" s="2"/>
      <c r="GGB6937" s="2"/>
      <c r="GGC6937" s="2"/>
      <c r="GGD6937" s="2"/>
      <c r="GGE6937" s="2"/>
      <c r="GGF6937" s="2"/>
      <c r="GGG6937" s="2"/>
      <c r="GGH6937" s="2"/>
      <c r="GGI6937" s="2"/>
      <c r="GGJ6937" s="2"/>
      <c r="GGK6937" s="2"/>
      <c r="GGL6937" s="2"/>
      <c r="GGM6937" s="2"/>
      <c r="GGN6937" s="2"/>
      <c r="GGO6937" s="2"/>
      <c r="GGP6937" s="2"/>
      <c r="GGQ6937" s="2"/>
      <c r="GGR6937" s="2"/>
      <c r="GGS6937" s="2"/>
      <c r="GGT6937" s="2"/>
      <c r="GGU6937" s="2"/>
      <c r="GGV6937" s="2"/>
      <c r="GGW6937" s="2"/>
      <c r="GGX6937" s="2"/>
      <c r="GGY6937" s="2"/>
      <c r="GGZ6937" s="2"/>
      <c r="GHA6937" s="2"/>
      <c r="GHB6937" s="2"/>
      <c r="GHC6937" s="2"/>
      <c r="GHD6937" s="2"/>
      <c r="GHE6937" s="2"/>
      <c r="GHF6937" s="2"/>
      <c r="GHG6937" s="2"/>
      <c r="GHH6937" s="2"/>
      <c r="GHI6937" s="2"/>
      <c r="GHJ6937" s="2"/>
      <c r="GHK6937" s="2"/>
      <c r="GHL6937" s="2"/>
      <c r="GHM6937" s="2"/>
      <c r="GHN6937" s="2"/>
      <c r="GHO6937" s="2"/>
      <c r="GHP6937" s="2"/>
      <c r="GHQ6937" s="2"/>
      <c r="GHR6937" s="2"/>
      <c r="GHS6937" s="2"/>
      <c r="GHT6937" s="2"/>
      <c r="GHU6937" s="2"/>
      <c r="GHV6937" s="2"/>
      <c r="GHW6937" s="2"/>
      <c r="GHX6937" s="2"/>
      <c r="GHY6937" s="2"/>
      <c r="GHZ6937" s="2"/>
      <c r="GIA6937" s="2"/>
      <c r="GIB6937" s="2"/>
      <c r="GIC6937" s="2"/>
      <c r="GID6937" s="2"/>
      <c r="GIE6937" s="2"/>
      <c r="GIF6937" s="2"/>
      <c r="GIG6937" s="2"/>
      <c r="GIH6937" s="2"/>
      <c r="GII6937" s="2"/>
      <c r="GIJ6937" s="2"/>
      <c r="GIK6937" s="2"/>
      <c r="GIL6937" s="2"/>
      <c r="GIM6937" s="2"/>
      <c r="GIN6937" s="2"/>
      <c r="GIO6937" s="2"/>
      <c r="GIP6937" s="2"/>
      <c r="GIQ6937" s="2"/>
      <c r="GIR6937" s="2"/>
      <c r="GIS6937" s="2"/>
      <c r="GIT6937" s="2"/>
      <c r="GIU6937" s="2"/>
      <c r="GIV6937" s="2"/>
      <c r="GIW6937" s="2"/>
      <c r="GIX6937" s="2"/>
      <c r="GIY6937" s="2"/>
      <c r="GIZ6937" s="2"/>
      <c r="GJA6937" s="2"/>
      <c r="GJB6937" s="2"/>
      <c r="GJC6937" s="2"/>
      <c r="GJD6937" s="2"/>
      <c r="GJE6937" s="2"/>
      <c r="GJF6937" s="2"/>
      <c r="GJG6937" s="2"/>
      <c r="GJH6937" s="2"/>
      <c r="GJI6937" s="2"/>
      <c r="GJJ6937" s="2"/>
      <c r="GJK6937" s="2"/>
      <c r="GJL6937" s="2"/>
      <c r="GJM6937" s="2"/>
      <c r="GJN6937" s="2"/>
      <c r="GJO6937" s="2"/>
      <c r="GJP6937" s="2"/>
      <c r="GJQ6937" s="2"/>
      <c r="GJR6937" s="2"/>
      <c r="GJS6937" s="2"/>
      <c r="GJT6937" s="2"/>
      <c r="GJU6937" s="2"/>
      <c r="GJV6937" s="2"/>
      <c r="GJW6937" s="2"/>
      <c r="GJX6937" s="2"/>
      <c r="GJY6937" s="2"/>
      <c r="GJZ6937" s="2"/>
      <c r="GKA6937" s="2"/>
      <c r="GKB6937" s="2"/>
      <c r="GKC6937" s="2"/>
      <c r="GKD6937" s="2"/>
      <c r="GKE6937" s="2"/>
      <c r="GKF6937" s="2"/>
      <c r="GKG6937" s="2"/>
      <c r="GKH6937" s="2"/>
      <c r="GKI6937" s="2"/>
      <c r="GKJ6937" s="2"/>
      <c r="GKK6937" s="2"/>
      <c r="GKL6937" s="2"/>
      <c r="GKM6937" s="2"/>
      <c r="GKN6937" s="2"/>
      <c r="GKO6937" s="2"/>
      <c r="GKP6937" s="2"/>
      <c r="GKQ6937" s="2"/>
      <c r="GKR6937" s="2"/>
      <c r="GKS6937" s="2"/>
      <c r="GKT6937" s="2"/>
      <c r="GKU6937" s="2"/>
      <c r="GKV6937" s="2"/>
      <c r="GKW6937" s="2"/>
      <c r="GKX6937" s="2"/>
      <c r="GKY6937" s="2"/>
      <c r="GKZ6937" s="2"/>
      <c r="GLA6937" s="2"/>
      <c r="GLB6937" s="2"/>
      <c r="GLC6937" s="2"/>
      <c r="GLD6937" s="2"/>
      <c r="GLE6937" s="2"/>
      <c r="GLF6937" s="2"/>
      <c r="GLG6937" s="2"/>
      <c r="GLH6937" s="2"/>
      <c r="GLI6937" s="2"/>
      <c r="GLJ6937" s="2"/>
      <c r="GLK6937" s="2"/>
      <c r="GLL6937" s="2"/>
      <c r="GLM6937" s="2"/>
      <c r="GLN6937" s="2"/>
      <c r="GLO6937" s="2"/>
      <c r="GLP6937" s="2"/>
      <c r="GLQ6937" s="2"/>
      <c r="GLR6937" s="2"/>
      <c r="GLS6937" s="2"/>
      <c r="GLT6937" s="2"/>
      <c r="GLU6937" s="2"/>
      <c r="GLV6937" s="2"/>
      <c r="GLW6937" s="2"/>
      <c r="GLX6937" s="2"/>
      <c r="GLY6937" s="2"/>
      <c r="GLZ6937" s="2"/>
      <c r="GMA6937" s="2"/>
      <c r="GMB6937" s="2"/>
      <c r="GMC6937" s="2"/>
      <c r="GMD6937" s="2"/>
      <c r="GME6937" s="2"/>
      <c r="GMF6937" s="2"/>
      <c r="GMG6937" s="2"/>
      <c r="GMH6937" s="2"/>
      <c r="GMI6937" s="2"/>
      <c r="GMJ6937" s="2"/>
      <c r="GMK6937" s="2"/>
      <c r="GML6937" s="2"/>
      <c r="GMM6937" s="2"/>
      <c r="GMN6937" s="2"/>
      <c r="GMO6937" s="2"/>
      <c r="GMP6937" s="2"/>
      <c r="GMQ6937" s="2"/>
      <c r="GMR6937" s="2"/>
      <c r="GMS6937" s="2"/>
      <c r="GMT6937" s="2"/>
      <c r="GMU6937" s="2"/>
      <c r="GMV6937" s="2"/>
      <c r="GMW6937" s="2"/>
      <c r="GMX6937" s="2"/>
      <c r="GMY6937" s="2"/>
      <c r="GMZ6937" s="2"/>
      <c r="GNA6937" s="2"/>
      <c r="GNB6937" s="2"/>
      <c r="GNC6937" s="2"/>
      <c r="GND6937" s="2"/>
      <c r="GNE6937" s="2"/>
      <c r="GNF6937" s="2"/>
      <c r="GNG6937" s="2"/>
      <c r="GNH6937" s="2"/>
      <c r="GNI6937" s="2"/>
      <c r="GNJ6937" s="2"/>
      <c r="GNK6937" s="2"/>
      <c r="GNL6937" s="2"/>
      <c r="GNM6937" s="2"/>
      <c r="GNN6937" s="2"/>
      <c r="GNO6937" s="2"/>
      <c r="GNP6937" s="2"/>
      <c r="GNQ6937" s="2"/>
      <c r="GNR6937" s="2"/>
      <c r="GNS6937" s="2"/>
      <c r="GNT6937" s="2"/>
      <c r="GNU6937" s="2"/>
      <c r="GNV6937" s="2"/>
      <c r="GNW6937" s="2"/>
      <c r="GNX6937" s="2"/>
      <c r="GNY6937" s="2"/>
      <c r="GNZ6937" s="2"/>
      <c r="GOA6937" s="2"/>
      <c r="GOB6937" s="2"/>
      <c r="GOC6937" s="2"/>
      <c r="GOD6937" s="2"/>
      <c r="GOE6937" s="2"/>
      <c r="GOF6937" s="2"/>
      <c r="GOG6937" s="2"/>
      <c r="GOH6937" s="2"/>
      <c r="GOI6937" s="2"/>
      <c r="GOJ6937" s="2"/>
      <c r="GOK6937" s="2"/>
      <c r="GOL6937" s="2"/>
      <c r="GOM6937" s="2"/>
      <c r="GON6937" s="2"/>
      <c r="GOO6937" s="2"/>
      <c r="GOP6937" s="2"/>
      <c r="GOQ6937" s="2"/>
      <c r="GOR6937" s="2"/>
      <c r="GOS6937" s="2"/>
      <c r="GOT6937" s="2"/>
      <c r="GOU6937" s="2"/>
      <c r="GOV6937" s="2"/>
      <c r="GOW6937" s="2"/>
      <c r="GOX6937" s="2"/>
      <c r="GOY6937" s="2"/>
      <c r="GOZ6937" s="2"/>
      <c r="GPA6937" s="2"/>
      <c r="GPB6937" s="2"/>
      <c r="GPC6937" s="2"/>
      <c r="GPD6937" s="2"/>
      <c r="GPE6937" s="2"/>
      <c r="GPF6937" s="2"/>
      <c r="GPG6937" s="2"/>
      <c r="GPH6937" s="2"/>
      <c r="GPI6937" s="2"/>
      <c r="GPJ6937" s="2"/>
      <c r="GPK6937" s="2"/>
      <c r="GPL6937" s="2"/>
      <c r="GPM6937" s="2"/>
      <c r="GPN6937" s="2"/>
      <c r="GPO6937" s="2"/>
      <c r="GPP6937" s="2"/>
      <c r="GPQ6937" s="2"/>
      <c r="GPR6937" s="2"/>
      <c r="GPS6937" s="2"/>
      <c r="GPT6937" s="2"/>
      <c r="GPU6937" s="2"/>
      <c r="GPV6937" s="2"/>
      <c r="GPW6937" s="2"/>
      <c r="GPX6937" s="2"/>
      <c r="GPY6937" s="2"/>
      <c r="GPZ6937" s="2"/>
      <c r="GQA6937" s="2"/>
      <c r="GQB6937" s="2"/>
      <c r="GQC6937" s="2"/>
      <c r="GQD6937" s="2"/>
      <c r="GQE6937" s="2"/>
      <c r="GQF6937" s="2"/>
      <c r="GQG6937" s="2"/>
      <c r="GQH6937" s="2"/>
      <c r="GQI6937" s="2"/>
      <c r="GQJ6937" s="2"/>
      <c r="GQK6937" s="2"/>
      <c r="GQL6937" s="2"/>
      <c r="GQM6937" s="2"/>
      <c r="GQN6937" s="2"/>
      <c r="GQO6937" s="2"/>
      <c r="GQP6937" s="2"/>
      <c r="GQQ6937" s="2"/>
      <c r="GQR6937" s="2"/>
      <c r="GQS6937" s="2"/>
      <c r="GQT6937" s="2"/>
      <c r="GQU6937" s="2"/>
      <c r="GQV6937" s="2"/>
      <c r="GQW6937" s="2"/>
      <c r="GQX6937" s="2"/>
      <c r="GQY6937" s="2"/>
      <c r="GQZ6937" s="2"/>
      <c r="GRA6937" s="2"/>
      <c r="GRB6937" s="2"/>
      <c r="GRC6937" s="2"/>
      <c r="GRD6937" s="2"/>
      <c r="GRE6937" s="2"/>
      <c r="GRF6937" s="2"/>
      <c r="GRG6937" s="2"/>
      <c r="GRH6937" s="2"/>
      <c r="GRI6937" s="2"/>
      <c r="GRJ6937" s="2"/>
      <c r="GRK6937" s="2"/>
      <c r="GRL6937" s="2"/>
      <c r="GRM6937" s="2"/>
      <c r="GRN6937" s="2"/>
      <c r="GRO6937" s="2"/>
      <c r="GRP6937" s="2"/>
      <c r="GRQ6937" s="2"/>
      <c r="GRR6937" s="2"/>
      <c r="GRS6937" s="2"/>
      <c r="GRT6937" s="2"/>
      <c r="GRU6937" s="2"/>
      <c r="GRV6937" s="2"/>
      <c r="GRW6937" s="2"/>
      <c r="GRX6937" s="2"/>
      <c r="GRY6937" s="2"/>
      <c r="GRZ6937" s="2"/>
      <c r="GSA6937" s="2"/>
      <c r="GSB6937" s="2"/>
      <c r="GSC6937" s="2"/>
      <c r="GSD6937" s="2"/>
      <c r="GSE6937" s="2"/>
      <c r="GSF6937" s="2"/>
      <c r="GSG6937" s="2"/>
      <c r="GSH6937" s="2"/>
      <c r="GSI6937" s="2"/>
      <c r="GSJ6937" s="2"/>
      <c r="GSK6937" s="2"/>
      <c r="GSL6937" s="2"/>
      <c r="GSM6937" s="2"/>
      <c r="GSN6937" s="2"/>
      <c r="GSO6937" s="2"/>
      <c r="GSP6937" s="2"/>
      <c r="GSQ6937" s="2"/>
      <c r="GSR6937" s="2"/>
      <c r="GSS6937" s="2"/>
      <c r="GST6937" s="2"/>
      <c r="GSU6937" s="2"/>
      <c r="GSV6937" s="2"/>
      <c r="GSW6937" s="2"/>
      <c r="GSX6937" s="2"/>
      <c r="GSY6937" s="2"/>
      <c r="GSZ6937" s="2"/>
      <c r="GTA6937" s="2"/>
      <c r="GTB6937" s="2"/>
      <c r="GTC6937" s="2"/>
      <c r="GTD6937" s="2"/>
      <c r="GTE6937" s="2"/>
      <c r="GTF6937" s="2"/>
      <c r="GTG6937" s="2"/>
      <c r="GTH6937" s="2"/>
      <c r="GTI6937" s="2"/>
      <c r="GTJ6937" s="2"/>
      <c r="GTK6937" s="2"/>
      <c r="GTL6937" s="2"/>
      <c r="GTM6937" s="2"/>
      <c r="GTN6937" s="2"/>
      <c r="GTO6937" s="2"/>
      <c r="GTP6937" s="2"/>
      <c r="GTQ6937" s="2"/>
      <c r="GTR6937" s="2"/>
      <c r="GTS6937" s="2"/>
      <c r="GTT6937" s="2"/>
      <c r="GTU6937" s="2"/>
      <c r="GTV6937" s="2"/>
      <c r="GTW6937" s="2"/>
      <c r="GTX6937" s="2"/>
      <c r="GTY6937" s="2"/>
      <c r="GTZ6937" s="2"/>
      <c r="GUA6937" s="2"/>
      <c r="GUB6937" s="2"/>
      <c r="GUC6937" s="2"/>
      <c r="GUD6937" s="2"/>
      <c r="GUE6937" s="2"/>
      <c r="GUF6937" s="2"/>
      <c r="GUG6937" s="2"/>
      <c r="GUH6937" s="2"/>
      <c r="GUI6937" s="2"/>
      <c r="GUJ6937" s="2"/>
      <c r="GUK6937" s="2"/>
      <c r="GUL6937" s="2"/>
      <c r="GUM6937" s="2"/>
      <c r="GUN6937" s="2"/>
      <c r="GUO6937" s="2"/>
      <c r="GUP6937" s="2"/>
      <c r="GUQ6937" s="2"/>
      <c r="GUR6937" s="2"/>
      <c r="GUS6937" s="2"/>
      <c r="GUT6937" s="2"/>
      <c r="GUU6937" s="2"/>
      <c r="GUV6937" s="2"/>
      <c r="GUW6937" s="2"/>
      <c r="GUX6937" s="2"/>
      <c r="GUY6937" s="2"/>
      <c r="GUZ6937" s="2"/>
      <c r="GVA6937" s="2"/>
      <c r="GVB6937" s="2"/>
      <c r="GVC6937" s="2"/>
      <c r="GVD6937" s="2"/>
      <c r="GVE6937" s="2"/>
      <c r="GVF6937" s="2"/>
      <c r="GVG6937" s="2"/>
      <c r="GVH6937" s="2"/>
      <c r="GVI6937" s="2"/>
      <c r="GVJ6937" s="2"/>
      <c r="GVK6937" s="2"/>
      <c r="GVL6937" s="2"/>
      <c r="GVM6937" s="2"/>
      <c r="GVN6937" s="2"/>
      <c r="GVO6937" s="2"/>
      <c r="GVP6937" s="2"/>
      <c r="GVQ6937" s="2"/>
      <c r="GVR6937" s="2"/>
      <c r="GVS6937" s="2"/>
      <c r="GVT6937" s="2"/>
      <c r="GVU6937" s="2"/>
      <c r="GVV6937" s="2"/>
      <c r="GVW6937" s="2"/>
      <c r="GVX6937" s="2"/>
      <c r="GVY6937" s="2"/>
      <c r="GVZ6937" s="2"/>
      <c r="GWA6937" s="2"/>
      <c r="GWB6937" s="2"/>
      <c r="GWC6937" s="2"/>
      <c r="GWD6937" s="2"/>
      <c r="GWE6937" s="2"/>
      <c r="GWF6937" s="2"/>
      <c r="GWG6937" s="2"/>
      <c r="GWH6937" s="2"/>
      <c r="GWI6937" s="2"/>
      <c r="GWJ6937" s="2"/>
      <c r="GWK6937" s="2"/>
      <c r="GWL6937" s="2"/>
      <c r="GWM6937" s="2"/>
      <c r="GWN6937" s="2"/>
      <c r="GWO6937" s="2"/>
      <c r="GWP6937" s="2"/>
      <c r="GWQ6937" s="2"/>
      <c r="GWR6937" s="2"/>
      <c r="GWS6937" s="2"/>
      <c r="GWT6937" s="2"/>
      <c r="GWU6937" s="2"/>
      <c r="GWV6937" s="2"/>
      <c r="GWW6937" s="2"/>
      <c r="GWX6937" s="2"/>
      <c r="GWY6937" s="2"/>
      <c r="GWZ6937" s="2"/>
      <c r="GXA6937" s="2"/>
      <c r="GXB6937" s="2"/>
      <c r="GXC6937" s="2"/>
      <c r="GXD6937" s="2"/>
      <c r="GXE6937" s="2"/>
      <c r="GXF6937" s="2"/>
      <c r="GXG6937" s="2"/>
      <c r="GXH6937" s="2"/>
      <c r="GXI6937" s="2"/>
      <c r="GXJ6937" s="2"/>
      <c r="GXK6937" s="2"/>
      <c r="GXL6937" s="2"/>
      <c r="GXM6937" s="2"/>
      <c r="GXN6937" s="2"/>
      <c r="GXO6937" s="2"/>
      <c r="GXP6937" s="2"/>
      <c r="GXQ6937" s="2"/>
      <c r="GXR6937" s="2"/>
      <c r="GXS6937" s="2"/>
      <c r="GXT6937" s="2"/>
      <c r="GXU6937" s="2"/>
      <c r="GXV6937" s="2"/>
      <c r="GXW6937" s="2"/>
      <c r="GXX6937" s="2"/>
      <c r="GXY6937" s="2"/>
      <c r="GXZ6937" s="2"/>
      <c r="GYA6937" s="2"/>
      <c r="GYB6937" s="2"/>
      <c r="GYC6937" s="2"/>
      <c r="GYD6937" s="2"/>
      <c r="GYE6937" s="2"/>
      <c r="GYF6937" s="2"/>
      <c r="GYG6937" s="2"/>
      <c r="GYH6937" s="2"/>
      <c r="GYI6937" s="2"/>
      <c r="GYJ6937" s="2"/>
      <c r="GYK6937" s="2"/>
      <c r="GYL6937" s="2"/>
      <c r="GYM6937" s="2"/>
      <c r="GYN6937" s="2"/>
      <c r="GYO6937" s="2"/>
      <c r="GYP6937" s="2"/>
      <c r="GYQ6937" s="2"/>
      <c r="GYR6937" s="2"/>
      <c r="GYS6937" s="2"/>
      <c r="GYT6937" s="2"/>
      <c r="GYU6937" s="2"/>
      <c r="GYV6937" s="2"/>
      <c r="GYW6937" s="2"/>
      <c r="GYX6937" s="2"/>
      <c r="GYY6937" s="2"/>
      <c r="GYZ6937" s="2"/>
      <c r="GZA6937" s="2"/>
      <c r="GZB6937" s="2"/>
      <c r="GZC6937" s="2"/>
      <c r="GZD6937" s="2"/>
      <c r="GZE6937" s="2"/>
      <c r="GZF6937" s="2"/>
      <c r="GZG6937" s="2"/>
      <c r="GZH6937" s="2"/>
      <c r="GZI6937" s="2"/>
      <c r="GZJ6937" s="2"/>
      <c r="GZK6937" s="2"/>
      <c r="GZL6937" s="2"/>
      <c r="GZM6937" s="2"/>
      <c r="GZN6937" s="2"/>
      <c r="GZO6937" s="2"/>
      <c r="GZP6937" s="2"/>
      <c r="GZQ6937" s="2"/>
      <c r="GZR6937" s="2"/>
      <c r="GZS6937" s="2"/>
      <c r="GZT6937" s="2"/>
      <c r="GZU6937" s="2"/>
      <c r="GZV6937" s="2"/>
      <c r="GZW6937" s="2"/>
      <c r="GZX6937" s="2"/>
      <c r="GZY6937" s="2"/>
      <c r="GZZ6937" s="2"/>
      <c r="HAA6937" s="2"/>
      <c r="HAB6937" s="2"/>
      <c r="HAC6937" s="2"/>
      <c r="HAD6937" s="2"/>
      <c r="HAE6937" s="2"/>
      <c r="HAF6937" s="2"/>
      <c r="HAG6937" s="2"/>
      <c r="HAH6937" s="2"/>
      <c r="HAI6937" s="2"/>
      <c r="HAJ6937" s="2"/>
      <c r="HAK6937" s="2"/>
      <c r="HAL6937" s="2"/>
      <c r="HAM6937" s="2"/>
      <c r="HAN6937" s="2"/>
      <c r="HAO6937" s="2"/>
      <c r="HAP6937" s="2"/>
      <c r="HAQ6937" s="2"/>
      <c r="HAR6937" s="2"/>
      <c r="HAS6937" s="2"/>
      <c r="HAT6937" s="2"/>
      <c r="HAU6937" s="2"/>
      <c r="HAV6937" s="2"/>
      <c r="HAW6937" s="2"/>
      <c r="HAX6937" s="2"/>
      <c r="HAY6937" s="2"/>
      <c r="HAZ6937" s="2"/>
      <c r="HBA6937" s="2"/>
      <c r="HBB6937" s="2"/>
      <c r="HBC6937" s="2"/>
      <c r="HBD6937" s="2"/>
      <c r="HBE6937" s="2"/>
      <c r="HBF6937" s="2"/>
      <c r="HBG6937" s="2"/>
      <c r="HBH6937" s="2"/>
      <c r="HBI6937" s="2"/>
      <c r="HBJ6937" s="2"/>
      <c r="HBK6937" s="2"/>
      <c r="HBL6937" s="2"/>
      <c r="HBM6937" s="2"/>
      <c r="HBN6937" s="2"/>
      <c r="HBO6937" s="2"/>
      <c r="HBP6937" s="2"/>
      <c r="HBQ6937" s="2"/>
      <c r="HBR6937" s="2"/>
      <c r="HBS6937" s="2"/>
      <c r="HBT6937" s="2"/>
      <c r="HBU6937" s="2"/>
      <c r="HBV6937" s="2"/>
      <c r="HBW6937" s="2"/>
      <c r="HBX6937" s="2"/>
      <c r="HBY6937" s="2"/>
      <c r="HBZ6937" s="2"/>
      <c r="HCA6937" s="2"/>
      <c r="HCB6937" s="2"/>
      <c r="HCC6937" s="2"/>
      <c r="HCD6937" s="2"/>
      <c r="HCE6937" s="2"/>
      <c r="HCF6937" s="2"/>
      <c r="HCG6937" s="2"/>
      <c r="HCH6937" s="2"/>
      <c r="HCI6937" s="2"/>
      <c r="HCJ6937" s="2"/>
      <c r="HCK6937" s="2"/>
      <c r="HCL6937" s="2"/>
      <c r="HCM6937" s="2"/>
      <c r="HCN6937" s="2"/>
      <c r="HCO6937" s="2"/>
      <c r="HCP6937" s="2"/>
      <c r="HCQ6937" s="2"/>
      <c r="HCR6937" s="2"/>
      <c r="HCS6937" s="2"/>
      <c r="HCT6937" s="2"/>
      <c r="HCU6937" s="2"/>
      <c r="HCV6937" s="2"/>
      <c r="HCW6937" s="2"/>
      <c r="HCX6937" s="2"/>
      <c r="HCY6937" s="2"/>
      <c r="HCZ6937" s="2"/>
      <c r="HDA6937" s="2"/>
      <c r="HDB6937" s="2"/>
      <c r="HDC6937" s="2"/>
      <c r="HDD6937" s="2"/>
      <c r="HDE6937" s="2"/>
      <c r="HDF6937" s="2"/>
      <c r="HDG6937" s="2"/>
      <c r="HDH6937" s="2"/>
      <c r="HDI6937" s="2"/>
      <c r="HDJ6937" s="2"/>
      <c r="HDK6937" s="2"/>
      <c r="HDL6937" s="2"/>
      <c r="HDM6937" s="2"/>
      <c r="HDN6937" s="2"/>
      <c r="HDO6937" s="2"/>
      <c r="HDP6937" s="2"/>
      <c r="HDQ6937" s="2"/>
      <c r="HDR6937" s="2"/>
      <c r="HDS6937" s="2"/>
      <c r="HDT6937" s="2"/>
      <c r="HDU6937" s="2"/>
      <c r="HDV6937" s="2"/>
      <c r="HDW6937" s="2"/>
      <c r="HDX6937" s="2"/>
      <c r="HDY6937" s="2"/>
      <c r="HDZ6937" s="2"/>
      <c r="HEA6937" s="2"/>
      <c r="HEB6937" s="2"/>
      <c r="HEC6937" s="2"/>
      <c r="HED6937" s="2"/>
      <c r="HEE6937" s="2"/>
      <c r="HEF6937" s="2"/>
      <c r="HEG6937" s="2"/>
      <c r="HEH6937" s="2"/>
      <c r="HEI6937" s="2"/>
      <c r="HEJ6937" s="2"/>
      <c r="HEK6937" s="2"/>
      <c r="HEL6937" s="2"/>
      <c r="HEM6937" s="2"/>
      <c r="HEN6937" s="2"/>
      <c r="HEO6937" s="2"/>
      <c r="HEP6937" s="2"/>
      <c r="HEQ6937" s="2"/>
      <c r="HER6937" s="2"/>
      <c r="HES6937" s="2"/>
      <c r="HET6937" s="2"/>
      <c r="HEU6937" s="2"/>
      <c r="HEV6937" s="2"/>
      <c r="HEW6937" s="2"/>
      <c r="HEX6937" s="2"/>
      <c r="HEY6937" s="2"/>
      <c r="HEZ6937" s="2"/>
      <c r="HFA6937" s="2"/>
      <c r="HFB6937" s="2"/>
      <c r="HFC6937" s="2"/>
      <c r="HFD6937" s="2"/>
      <c r="HFE6937" s="2"/>
      <c r="HFF6937" s="2"/>
      <c r="HFG6937" s="2"/>
      <c r="HFH6937" s="2"/>
      <c r="HFI6937" s="2"/>
      <c r="HFJ6937" s="2"/>
      <c r="HFK6937" s="2"/>
      <c r="HFL6937" s="2"/>
      <c r="HFM6937" s="2"/>
      <c r="HFN6937" s="2"/>
      <c r="HFO6937" s="2"/>
      <c r="HFP6937" s="2"/>
      <c r="HFQ6937" s="2"/>
      <c r="HFR6937" s="2"/>
      <c r="HFS6937" s="2"/>
      <c r="HFT6937" s="2"/>
      <c r="HFU6937" s="2"/>
      <c r="HFV6937" s="2"/>
      <c r="HFW6937" s="2"/>
      <c r="HFX6937" s="2"/>
      <c r="HFY6937" s="2"/>
      <c r="HFZ6937" s="2"/>
      <c r="HGA6937" s="2"/>
      <c r="HGB6937" s="2"/>
      <c r="HGC6937" s="2"/>
      <c r="HGD6937" s="2"/>
      <c r="HGE6937" s="2"/>
      <c r="HGF6937" s="2"/>
      <c r="HGG6937" s="2"/>
      <c r="HGH6937" s="2"/>
      <c r="HGI6937" s="2"/>
      <c r="HGJ6937" s="2"/>
      <c r="HGK6937" s="2"/>
      <c r="HGL6937" s="2"/>
      <c r="HGM6937" s="2"/>
      <c r="HGN6937" s="2"/>
      <c r="HGO6937" s="2"/>
      <c r="HGP6937" s="2"/>
      <c r="HGQ6937" s="2"/>
      <c r="HGR6937" s="2"/>
      <c r="HGS6937" s="2"/>
      <c r="HGT6937" s="2"/>
      <c r="HGU6937" s="2"/>
      <c r="HGV6937" s="2"/>
      <c r="HGW6937" s="2"/>
      <c r="HGX6937" s="2"/>
      <c r="HGY6937" s="2"/>
      <c r="HGZ6937" s="2"/>
      <c r="HHA6937" s="2"/>
      <c r="HHB6937" s="2"/>
      <c r="HHC6937" s="2"/>
      <c r="HHD6937" s="2"/>
      <c r="HHE6937" s="2"/>
      <c r="HHF6937" s="2"/>
      <c r="HHG6937" s="2"/>
      <c r="HHH6937" s="2"/>
      <c r="HHI6937" s="2"/>
      <c r="HHJ6937" s="2"/>
      <c r="HHK6937" s="2"/>
      <c r="HHL6937" s="2"/>
      <c r="HHM6937" s="2"/>
      <c r="HHN6937" s="2"/>
      <c r="HHO6937" s="2"/>
      <c r="HHP6937" s="2"/>
      <c r="HHQ6937" s="2"/>
      <c r="HHR6937" s="2"/>
      <c r="HHS6937" s="2"/>
      <c r="HHT6937" s="2"/>
      <c r="HHU6937" s="2"/>
      <c r="HHV6937" s="2"/>
      <c r="HHW6937" s="2"/>
      <c r="HHX6937" s="2"/>
      <c r="HHY6937" s="2"/>
      <c r="HHZ6937" s="2"/>
      <c r="HIA6937" s="2"/>
      <c r="HIB6937" s="2"/>
      <c r="HIC6937" s="2"/>
      <c r="HID6937" s="2"/>
      <c r="HIE6937" s="2"/>
      <c r="HIF6937" s="2"/>
      <c r="HIG6937" s="2"/>
      <c r="HIH6937" s="2"/>
      <c r="HII6937" s="2"/>
      <c r="HIJ6937" s="2"/>
      <c r="HIK6937" s="2"/>
      <c r="HIL6937" s="2"/>
      <c r="HIM6937" s="2"/>
      <c r="HIN6937" s="2"/>
      <c r="HIO6937" s="2"/>
      <c r="HIP6937" s="2"/>
      <c r="HIQ6937" s="2"/>
      <c r="HIR6937" s="2"/>
      <c r="HIS6937" s="2"/>
      <c r="HIT6937" s="2"/>
      <c r="HIU6937" s="2"/>
      <c r="HIV6937" s="2"/>
      <c r="HIW6937" s="2"/>
      <c r="HIX6937" s="2"/>
      <c r="HIY6937" s="2"/>
      <c r="HIZ6937" s="2"/>
      <c r="HJA6937" s="2"/>
      <c r="HJB6937" s="2"/>
      <c r="HJC6937" s="2"/>
      <c r="HJD6937" s="2"/>
      <c r="HJE6937" s="2"/>
      <c r="HJF6937" s="2"/>
      <c r="HJG6937" s="2"/>
      <c r="HJH6937" s="2"/>
      <c r="HJI6937" s="2"/>
      <c r="HJJ6937" s="2"/>
      <c r="HJK6937" s="2"/>
      <c r="HJL6937" s="2"/>
      <c r="HJM6937" s="2"/>
      <c r="HJN6937" s="2"/>
      <c r="HJO6937" s="2"/>
      <c r="HJP6937" s="2"/>
      <c r="HJQ6937" s="2"/>
      <c r="HJR6937" s="2"/>
      <c r="HJS6937" s="2"/>
      <c r="HJT6937" s="2"/>
      <c r="HJU6937" s="2"/>
      <c r="HJV6937" s="2"/>
      <c r="HJW6937" s="2"/>
      <c r="HJX6937" s="2"/>
      <c r="HJY6937" s="2"/>
      <c r="HJZ6937" s="2"/>
      <c r="HKA6937" s="2"/>
      <c r="HKB6937" s="2"/>
      <c r="HKC6937" s="2"/>
      <c r="HKD6937" s="2"/>
      <c r="HKE6937" s="2"/>
      <c r="HKF6937" s="2"/>
      <c r="HKG6937" s="2"/>
      <c r="HKH6937" s="2"/>
      <c r="HKI6937" s="2"/>
      <c r="HKJ6937" s="2"/>
      <c r="HKK6937" s="2"/>
      <c r="HKL6937" s="2"/>
      <c r="HKM6937" s="2"/>
      <c r="HKN6937" s="2"/>
      <c r="HKO6937" s="2"/>
      <c r="HKP6937" s="2"/>
      <c r="HKQ6937" s="2"/>
      <c r="HKR6937" s="2"/>
      <c r="HKS6937" s="2"/>
      <c r="HKT6937" s="2"/>
      <c r="HKU6937" s="2"/>
      <c r="HKV6937" s="2"/>
      <c r="HKW6937" s="2"/>
      <c r="HKX6937" s="2"/>
      <c r="HKY6937" s="2"/>
      <c r="HKZ6937" s="2"/>
      <c r="HLA6937" s="2"/>
      <c r="HLB6937" s="2"/>
      <c r="HLC6937" s="2"/>
      <c r="HLD6937" s="2"/>
      <c r="HLE6937" s="2"/>
      <c r="HLF6937" s="2"/>
      <c r="HLG6937" s="2"/>
      <c r="HLH6937" s="2"/>
      <c r="HLI6937" s="2"/>
      <c r="HLJ6937" s="2"/>
      <c r="HLK6937" s="2"/>
      <c r="HLL6937" s="2"/>
      <c r="HLM6937" s="2"/>
      <c r="HLN6937" s="2"/>
      <c r="HLO6937" s="2"/>
      <c r="HLP6937" s="2"/>
      <c r="HLQ6937" s="2"/>
      <c r="HLR6937" s="2"/>
      <c r="HLS6937" s="2"/>
      <c r="HLT6937" s="2"/>
      <c r="HLU6937" s="2"/>
      <c r="HLV6937" s="2"/>
      <c r="HLW6937" s="2"/>
      <c r="HLX6937" s="2"/>
      <c r="HLY6937" s="2"/>
      <c r="HLZ6937" s="2"/>
      <c r="HMA6937" s="2"/>
      <c r="HMB6937" s="2"/>
      <c r="HMC6937" s="2"/>
      <c r="HMD6937" s="2"/>
      <c r="HME6937" s="2"/>
      <c r="HMF6937" s="2"/>
      <c r="HMG6937" s="2"/>
      <c r="HMH6937" s="2"/>
      <c r="HMI6937" s="2"/>
      <c r="HMJ6937" s="2"/>
      <c r="HMK6937" s="2"/>
      <c r="HML6937" s="2"/>
      <c r="HMM6937" s="2"/>
      <c r="HMN6937" s="2"/>
      <c r="HMO6937" s="2"/>
      <c r="HMP6937" s="2"/>
      <c r="HMQ6937" s="2"/>
      <c r="HMR6937" s="2"/>
      <c r="HMS6937" s="2"/>
      <c r="HMT6937" s="2"/>
      <c r="HMU6937" s="2"/>
      <c r="HMV6937" s="2"/>
      <c r="HMW6937" s="2"/>
      <c r="HMX6937" s="2"/>
      <c r="HMY6937" s="2"/>
      <c r="HMZ6937" s="2"/>
      <c r="HNA6937" s="2"/>
      <c r="HNB6937" s="2"/>
      <c r="HNC6937" s="2"/>
      <c r="HND6937" s="2"/>
      <c r="HNE6937" s="2"/>
      <c r="HNF6937" s="2"/>
      <c r="HNG6937" s="2"/>
      <c r="HNH6937" s="2"/>
      <c r="HNI6937" s="2"/>
      <c r="HNJ6937" s="2"/>
      <c r="HNK6937" s="2"/>
      <c r="HNL6937" s="2"/>
      <c r="HNM6937" s="2"/>
      <c r="HNN6937" s="2"/>
      <c r="HNO6937" s="2"/>
      <c r="HNP6937" s="2"/>
      <c r="HNQ6937" s="2"/>
      <c r="HNR6937" s="2"/>
      <c r="HNS6937" s="2"/>
      <c r="HNT6937" s="2"/>
      <c r="HNU6937" s="2"/>
      <c r="HNV6937" s="2"/>
      <c r="HNW6937" s="2"/>
      <c r="HNX6937" s="2"/>
      <c r="HNY6937" s="2"/>
      <c r="HNZ6937" s="2"/>
      <c r="HOA6937" s="2"/>
      <c r="HOB6937" s="2"/>
      <c r="HOC6937" s="2"/>
      <c r="HOD6937" s="2"/>
      <c r="HOE6937" s="2"/>
      <c r="HOF6937" s="2"/>
      <c r="HOG6937" s="2"/>
      <c r="HOH6937" s="2"/>
      <c r="HOI6937" s="2"/>
      <c r="HOJ6937" s="2"/>
      <c r="HOK6937" s="2"/>
      <c r="HOL6937" s="2"/>
      <c r="HOM6937" s="2"/>
      <c r="HON6937" s="2"/>
      <c r="HOO6937" s="2"/>
      <c r="HOP6937" s="2"/>
      <c r="HOQ6937" s="2"/>
      <c r="HOR6937" s="2"/>
      <c r="HOS6937" s="2"/>
      <c r="HOT6937" s="2"/>
      <c r="HOU6937" s="2"/>
      <c r="HOV6937" s="2"/>
      <c r="HOW6937" s="2"/>
      <c r="HOX6937" s="2"/>
      <c r="HOY6937" s="2"/>
      <c r="HOZ6937" s="2"/>
      <c r="HPA6937" s="2"/>
      <c r="HPB6937" s="2"/>
      <c r="HPC6937" s="2"/>
      <c r="HPD6937" s="2"/>
      <c r="HPE6937" s="2"/>
      <c r="HPF6937" s="2"/>
      <c r="HPG6937" s="2"/>
      <c r="HPH6937" s="2"/>
      <c r="HPI6937" s="2"/>
      <c r="HPJ6937" s="2"/>
      <c r="HPK6937" s="2"/>
      <c r="HPL6937" s="2"/>
      <c r="HPM6937" s="2"/>
      <c r="HPN6937" s="2"/>
      <c r="HPO6937" s="2"/>
      <c r="HPP6937" s="2"/>
      <c r="HPQ6937" s="2"/>
      <c r="HPR6937" s="2"/>
      <c r="HPS6937" s="2"/>
      <c r="HPT6937" s="2"/>
      <c r="HPU6937" s="2"/>
      <c r="HPV6937" s="2"/>
      <c r="HPW6937" s="2"/>
      <c r="HPX6937" s="2"/>
      <c r="HPY6937" s="2"/>
      <c r="HPZ6937" s="2"/>
      <c r="HQA6937" s="2"/>
      <c r="HQB6937" s="2"/>
      <c r="HQC6937" s="2"/>
      <c r="HQD6937" s="2"/>
      <c r="HQE6937" s="2"/>
      <c r="HQF6937" s="2"/>
      <c r="HQG6937" s="2"/>
      <c r="HQH6937" s="2"/>
      <c r="HQI6937" s="2"/>
      <c r="HQJ6937" s="2"/>
      <c r="HQK6937" s="2"/>
      <c r="HQL6937" s="2"/>
      <c r="HQM6937" s="2"/>
      <c r="HQN6937" s="2"/>
      <c r="HQO6937" s="2"/>
      <c r="HQP6937" s="2"/>
      <c r="HQQ6937" s="2"/>
      <c r="HQR6937" s="2"/>
      <c r="HQS6937" s="2"/>
      <c r="HQT6937" s="2"/>
      <c r="HQU6937" s="2"/>
      <c r="HQV6937" s="2"/>
      <c r="HQW6937" s="2"/>
      <c r="HQX6937" s="2"/>
      <c r="HQY6937" s="2"/>
      <c r="HQZ6937" s="2"/>
      <c r="HRA6937" s="2"/>
      <c r="HRB6937" s="2"/>
      <c r="HRC6937" s="2"/>
      <c r="HRD6937" s="2"/>
      <c r="HRE6937" s="2"/>
      <c r="HRF6937" s="2"/>
      <c r="HRG6937" s="2"/>
      <c r="HRH6937" s="2"/>
      <c r="HRI6937" s="2"/>
      <c r="HRJ6937" s="2"/>
      <c r="HRK6937" s="2"/>
      <c r="HRL6937" s="2"/>
      <c r="HRM6937" s="2"/>
      <c r="HRN6937" s="2"/>
      <c r="HRO6937" s="2"/>
      <c r="HRP6937" s="2"/>
      <c r="HRQ6937" s="2"/>
      <c r="HRR6937" s="2"/>
      <c r="HRS6937" s="2"/>
      <c r="HRT6937" s="2"/>
      <c r="HRU6937" s="2"/>
      <c r="HRV6937" s="2"/>
      <c r="HRW6937" s="2"/>
      <c r="HRX6937" s="2"/>
      <c r="HRY6937" s="2"/>
      <c r="HRZ6937" s="2"/>
      <c r="HSA6937" s="2"/>
      <c r="HSB6937" s="2"/>
      <c r="HSC6937" s="2"/>
      <c r="HSD6937" s="2"/>
      <c r="HSE6937" s="2"/>
      <c r="HSF6937" s="2"/>
      <c r="HSG6937" s="2"/>
      <c r="HSH6937" s="2"/>
      <c r="HSI6937" s="2"/>
      <c r="HSJ6937" s="2"/>
      <c r="HSK6937" s="2"/>
      <c r="HSL6937" s="2"/>
      <c r="HSM6937" s="2"/>
      <c r="HSN6937" s="2"/>
      <c r="HSO6937" s="2"/>
      <c r="HSP6937" s="2"/>
      <c r="HSQ6937" s="2"/>
      <c r="HSR6937" s="2"/>
      <c r="HSS6937" s="2"/>
      <c r="HST6937" s="2"/>
      <c r="HSU6937" s="2"/>
      <c r="HSV6937" s="2"/>
      <c r="HSW6937" s="2"/>
      <c r="HSX6937" s="2"/>
      <c r="HSY6937" s="2"/>
      <c r="HSZ6937" s="2"/>
      <c r="HTA6937" s="2"/>
      <c r="HTB6937" s="2"/>
      <c r="HTC6937" s="2"/>
      <c r="HTD6937" s="2"/>
      <c r="HTE6937" s="2"/>
      <c r="HTF6937" s="2"/>
      <c r="HTG6937" s="2"/>
      <c r="HTH6937" s="2"/>
      <c r="HTI6937" s="2"/>
      <c r="HTJ6937" s="2"/>
      <c r="HTK6937" s="2"/>
      <c r="HTL6937" s="2"/>
      <c r="HTM6937" s="2"/>
      <c r="HTN6937" s="2"/>
      <c r="HTO6937" s="2"/>
      <c r="HTP6937" s="2"/>
      <c r="HTQ6937" s="2"/>
      <c r="HTR6937" s="2"/>
      <c r="HTS6937" s="2"/>
      <c r="HTT6937" s="2"/>
      <c r="HTU6937" s="2"/>
      <c r="HTV6937" s="2"/>
      <c r="HTW6937" s="2"/>
      <c r="HTX6937" s="2"/>
      <c r="HTY6937" s="2"/>
      <c r="HTZ6937" s="2"/>
      <c r="HUA6937" s="2"/>
      <c r="HUB6937" s="2"/>
      <c r="HUC6937" s="2"/>
      <c r="HUD6937" s="2"/>
      <c r="HUE6937" s="2"/>
      <c r="HUF6937" s="2"/>
      <c r="HUG6937" s="2"/>
      <c r="HUH6937" s="2"/>
      <c r="HUI6937" s="2"/>
      <c r="HUJ6937" s="2"/>
      <c r="HUK6937" s="2"/>
      <c r="HUL6937" s="2"/>
      <c r="HUM6937" s="2"/>
      <c r="HUN6937" s="2"/>
      <c r="HUO6937" s="2"/>
      <c r="HUP6937" s="2"/>
      <c r="HUQ6937" s="2"/>
      <c r="HUR6937" s="2"/>
      <c r="HUS6937" s="2"/>
      <c r="HUT6937" s="2"/>
      <c r="HUU6937" s="2"/>
      <c r="HUV6937" s="2"/>
      <c r="HUW6937" s="2"/>
      <c r="HUX6937" s="2"/>
      <c r="HUY6937" s="2"/>
      <c r="HUZ6937" s="2"/>
      <c r="HVA6937" s="2"/>
      <c r="HVB6937" s="2"/>
      <c r="HVC6937" s="2"/>
      <c r="HVD6937" s="2"/>
      <c r="HVE6937" s="2"/>
      <c r="HVF6937" s="2"/>
      <c r="HVG6937" s="2"/>
      <c r="HVH6937" s="2"/>
      <c r="HVI6937" s="2"/>
      <c r="HVJ6937" s="2"/>
      <c r="HVK6937" s="2"/>
      <c r="HVL6937" s="2"/>
      <c r="HVM6937" s="2"/>
      <c r="HVN6937" s="2"/>
      <c r="HVO6937" s="2"/>
      <c r="HVP6937" s="2"/>
      <c r="HVQ6937" s="2"/>
      <c r="HVR6937" s="2"/>
      <c r="HVS6937" s="2"/>
      <c r="HVT6937" s="2"/>
      <c r="HVU6937" s="2"/>
      <c r="HVV6937" s="2"/>
      <c r="HVW6937" s="2"/>
      <c r="HVX6937" s="2"/>
      <c r="HVY6937" s="2"/>
      <c r="HVZ6937" s="2"/>
      <c r="HWA6937" s="2"/>
      <c r="HWB6937" s="2"/>
      <c r="HWC6937" s="2"/>
      <c r="HWD6937" s="2"/>
      <c r="HWE6937" s="2"/>
      <c r="HWF6937" s="2"/>
      <c r="HWG6937" s="2"/>
      <c r="HWH6937" s="2"/>
      <c r="HWI6937" s="2"/>
      <c r="HWJ6937" s="2"/>
      <c r="HWK6937" s="2"/>
      <c r="HWL6937" s="2"/>
      <c r="HWM6937" s="2"/>
      <c r="HWN6937" s="2"/>
      <c r="HWO6937" s="2"/>
      <c r="HWP6937" s="2"/>
      <c r="HWQ6937" s="2"/>
      <c r="HWR6937" s="2"/>
      <c r="HWS6937" s="2"/>
      <c r="HWT6937" s="2"/>
      <c r="HWU6937" s="2"/>
      <c r="HWV6937" s="2"/>
      <c r="HWW6937" s="2"/>
      <c r="HWX6937" s="2"/>
      <c r="HWY6937" s="2"/>
      <c r="HWZ6937" s="2"/>
      <c r="HXA6937" s="2"/>
      <c r="HXB6937" s="2"/>
      <c r="HXC6937" s="2"/>
      <c r="HXD6937" s="2"/>
      <c r="HXE6937" s="2"/>
      <c r="HXF6937" s="2"/>
      <c r="HXG6937" s="2"/>
      <c r="HXH6937" s="2"/>
      <c r="HXI6937" s="2"/>
      <c r="HXJ6937" s="2"/>
      <c r="HXK6937" s="2"/>
      <c r="HXL6937" s="2"/>
      <c r="HXM6937" s="2"/>
      <c r="HXN6937" s="2"/>
      <c r="HXO6937" s="2"/>
      <c r="HXP6937" s="2"/>
      <c r="HXQ6937" s="2"/>
      <c r="HXR6937" s="2"/>
      <c r="HXS6937" s="2"/>
      <c r="HXT6937" s="2"/>
      <c r="HXU6937" s="2"/>
      <c r="HXV6937" s="2"/>
      <c r="HXW6937" s="2"/>
      <c r="HXX6937" s="2"/>
      <c r="HXY6937" s="2"/>
      <c r="HXZ6937" s="2"/>
      <c r="HYA6937" s="2"/>
      <c r="HYB6937" s="2"/>
      <c r="HYC6937" s="2"/>
      <c r="HYD6937" s="2"/>
      <c r="HYE6937" s="2"/>
      <c r="HYF6937" s="2"/>
      <c r="HYG6937" s="2"/>
      <c r="HYH6937" s="2"/>
      <c r="HYI6937" s="2"/>
      <c r="HYJ6937" s="2"/>
      <c r="HYK6937" s="2"/>
      <c r="HYL6937" s="2"/>
      <c r="HYM6937" s="2"/>
      <c r="HYN6937" s="2"/>
      <c r="HYO6937" s="2"/>
      <c r="HYP6937" s="2"/>
      <c r="HYQ6937" s="2"/>
      <c r="HYR6937" s="2"/>
      <c r="HYS6937" s="2"/>
      <c r="HYT6937" s="2"/>
      <c r="HYU6937" s="2"/>
      <c r="HYV6937" s="2"/>
      <c r="HYW6937" s="2"/>
      <c r="HYX6937" s="2"/>
      <c r="HYY6937" s="2"/>
      <c r="HYZ6937" s="2"/>
      <c r="HZA6937" s="2"/>
      <c r="HZB6937" s="2"/>
      <c r="HZC6937" s="2"/>
      <c r="HZD6937" s="2"/>
      <c r="HZE6937" s="2"/>
      <c r="HZF6937" s="2"/>
      <c r="HZG6937" s="2"/>
      <c r="HZH6937" s="2"/>
      <c r="HZI6937" s="2"/>
      <c r="HZJ6937" s="2"/>
      <c r="HZK6937" s="2"/>
      <c r="HZL6937" s="2"/>
      <c r="HZM6937" s="2"/>
      <c r="HZN6937" s="2"/>
      <c r="HZO6937" s="2"/>
      <c r="HZP6937" s="2"/>
      <c r="HZQ6937" s="2"/>
      <c r="HZR6937" s="2"/>
      <c r="HZS6937" s="2"/>
      <c r="HZT6937" s="2"/>
      <c r="HZU6937" s="2"/>
      <c r="HZV6937" s="2"/>
      <c r="HZW6937" s="2"/>
      <c r="HZX6937" s="2"/>
      <c r="HZY6937" s="2"/>
      <c r="HZZ6937" s="2"/>
      <c r="IAA6937" s="2"/>
      <c r="IAB6937" s="2"/>
      <c r="IAC6937" s="2"/>
      <c r="IAD6937" s="2"/>
      <c r="IAE6937" s="2"/>
      <c r="IAF6937" s="2"/>
      <c r="IAG6937" s="2"/>
      <c r="IAH6937" s="2"/>
      <c r="IAI6937" s="2"/>
      <c r="IAJ6937" s="2"/>
      <c r="IAK6937" s="2"/>
      <c r="IAL6937" s="2"/>
      <c r="IAM6937" s="2"/>
      <c r="IAN6937" s="2"/>
      <c r="IAO6937" s="2"/>
      <c r="IAP6937" s="2"/>
      <c r="IAQ6937" s="2"/>
      <c r="IAR6937" s="2"/>
      <c r="IAS6937" s="2"/>
      <c r="IAT6937" s="2"/>
      <c r="IAU6937" s="2"/>
      <c r="IAV6937" s="2"/>
      <c r="IAW6937" s="2"/>
      <c r="IAX6937" s="2"/>
      <c r="IAY6937" s="2"/>
      <c r="IAZ6937" s="2"/>
      <c r="IBA6937" s="2"/>
      <c r="IBB6937" s="2"/>
      <c r="IBC6937" s="2"/>
      <c r="IBD6937" s="2"/>
      <c r="IBE6937" s="2"/>
      <c r="IBF6937" s="2"/>
      <c r="IBG6937" s="2"/>
      <c r="IBH6937" s="2"/>
      <c r="IBI6937" s="2"/>
      <c r="IBJ6937" s="2"/>
      <c r="IBK6937" s="2"/>
      <c r="IBL6937" s="2"/>
      <c r="IBM6937" s="2"/>
      <c r="IBN6937" s="2"/>
      <c r="IBO6937" s="2"/>
      <c r="IBP6937" s="2"/>
      <c r="IBQ6937" s="2"/>
      <c r="IBR6937" s="2"/>
      <c r="IBS6937" s="2"/>
      <c r="IBT6937" s="2"/>
      <c r="IBU6937" s="2"/>
      <c r="IBV6937" s="2"/>
      <c r="IBW6937" s="2"/>
      <c r="IBX6937" s="2"/>
      <c r="IBY6937" s="2"/>
      <c r="IBZ6937" s="2"/>
      <c r="ICA6937" s="2"/>
      <c r="ICB6937" s="2"/>
      <c r="ICC6937" s="2"/>
      <c r="ICD6937" s="2"/>
      <c r="ICE6937" s="2"/>
      <c r="ICF6937" s="2"/>
      <c r="ICG6937" s="2"/>
      <c r="ICH6937" s="2"/>
      <c r="ICI6937" s="2"/>
      <c r="ICJ6937" s="2"/>
      <c r="ICK6937" s="2"/>
      <c r="ICL6937" s="2"/>
      <c r="ICM6937" s="2"/>
      <c r="ICN6937" s="2"/>
      <c r="ICO6937" s="2"/>
      <c r="ICP6937" s="2"/>
      <c r="ICQ6937" s="2"/>
      <c r="ICR6937" s="2"/>
      <c r="ICS6937" s="2"/>
      <c r="ICT6937" s="2"/>
      <c r="ICU6937" s="2"/>
      <c r="ICV6937" s="2"/>
      <c r="ICW6937" s="2"/>
      <c r="ICX6937" s="2"/>
      <c r="ICY6937" s="2"/>
      <c r="ICZ6937" s="2"/>
      <c r="IDA6937" s="2"/>
      <c r="IDB6937" s="2"/>
      <c r="IDC6937" s="2"/>
      <c r="IDD6937" s="2"/>
      <c r="IDE6937" s="2"/>
      <c r="IDF6937" s="2"/>
      <c r="IDG6937" s="2"/>
      <c r="IDH6937" s="2"/>
      <c r="IDI6937" s="2"/>
      <c r="IDJ6937" s="2"/>
      <c r="IDK6937" s="2"/>
      <c r="IDL6937" s="2"/>
      <c r="IDM6937" s="2"/>
      <c r="IDN6937" s="2"/>
      <c r="IDO6937" s="2"/>
      <c r="IDP6937" s="2"/>
      <c r="IDQ6937" s="2"/>
      <c r="IDR6937" s="2"/>
      <c r="IDS6937" s="2"/>
      <c r="IDT6937" s="2"/>
      <c r="IDU6937" s="2"/>
      <c r="IDV6937" s="2"/>
      <c r="IDW6937" s="2"/>
      <c r="IDX6937" s="2"/>
      <c r="IDY6937" s="2"/>
      <c r="IDZ6937" s="2"/>
      <c r="IEA6937" s="2"/>
      <c r="IEB6937" s="2"/>
      <c r="IEC6937" s="2"/>
      <c r="IED6937" s="2"/>
      <c r="IEE6937" s="2"/>
      <c r="IEF6937" s="2"/>
      <c r="IEG6937" s="2"/>
      <c r="IEH6937" s="2"/>
      <c r="IEI6937" s="2"/>
      <c r="IEJ6937" s="2"/>
      <c r="IEK6937" s="2"/>
      <c r="IEL6937" s="2"/>
      <c r="IEM6937" s="2"/>
      <c r="IEN6937" s="2"/>
      <c r="IEO6937" s="2"/>
      <c r="IEP6937" s="2"/>
      <c r="IEQ6937" s="2"/>
      <c r="IER6937" s="2"/>
      <c r="IES6937" s="2"/>
      <c r="IET6937" s="2"/>
      <c r="IEU6937" s="2"/>
      <c r="IEV6937" s="2"/>
      <c r="IEW6937" s="2"/>
      <c r="IEX6937" s="2"/>
      <c r="IEY6937" s="2"/>
      <c r="IEZ6937" s="2"/>
      <c r="IFA6937" s="2"/>
      <c r="IFB6937" s="2"/>
      <c r="IFC6937" s="2"/>
      <c r="IFD6937" s="2"/>
      <c r="IFE6937" s="2"/>
      <c r="IFF6937" s="2"/>
      <c r="IFG6937" s="2"/>
      <c r="IFH6937" s="2"/>
      <c r="IFI6937" s="2"/>
      <c r="IFJ6937" s="2"/>
      <c r="IFK6937" s="2"/>
      <c r="IFL6937" s="2"/>
      <c r="IFM6937" s="2"/>
      <c r="IFN6937" s="2"/>
      <c r="IFO6937" s="2"/>
      <c r="IFP6937" s="2"/>
      <c r="IFQ6937" s="2"/>
      <c r="IFR6937" s="2"/>
      <c r="IFS6937" s="2"/>
      <c r="IFT6937" s="2"/>
      <c r="IFU6937" s="2"/>
      <c r="IFV6937" s="2"/>
      <c r="IFW6937" s="2"/>
      <c r="IFX6937" s="2"/>
      <c r="IFY6937" s="2"/>
      <c r="IFZ6937" s="2"/>
      <c r="IGA6937" s="2"/>
      <c r="IGB6937" s="2"/>
      <c r="IGC6937" s="2"/>
      <c r="IGD6937" s="2"/>
      <c r="IGE6937" s="2"/>
      <c r="IGF6937" s="2"/>
      <c r="IGG6937" s="2"/>
      <c r="IGH6937" s="2"/>
      <c r="IGI6937" s="2"/>
      <c r="IGJ6937" s="2"/>
      <c r="IGK6937" s="2"/>
      <c r="IGL6937" s="2"/>
      <c r="IGM6937" s="2"/>
      <c r="IGN6937" s="2"/>
      <c r="IGO6937" s="2"/>
      <c r="IGP6937" s="2"/>
      <c r="IGQ6937" s="2"/>
      <c r="IGR6937" s="2"/>
      <c r="IGS6937" s="2"/>
      <c r="IGT6937" s="2"/>
      <c r="IGU6937" s="2"/>
      <c r="IGV6937" s="2"/>
      <c r="IGW6937" s="2"/>
      <c r="IGX6937" s="2"/>
      <c r="IGY6937" s="2"/>
      <c r="IGZ6937" s="2"/>
      <c r="IHA6937" s="2"/>
      <c r="IHB6937" s="2"/>
      <c r="IHC6937" s="2"/>
      <c r="IHD6937" s="2"/>
      <c r="IHE6937" s="2"/>
      <c r="IHF6937" s="2"/>
      <c r="IHG6937" s="2"/>
      <c r="IHH6937" s="2"/>
      <c r="IHI6937" s="2"/>
      <c r="IHJ6937" s="2"/>
      <c r="IHK6937" s="2"/>
      <c r="IHL6937" s="2"/>
      <c r="IHM6937" s="2"/>
      <c r="IHN6937" s="2"/>
      <c r="IHO6937" s="2"/>
      <c r="IHP6937" s="2"/>
      <c r="IHQ6937" s="2"/>
      <c r="IHR6937" s="2"/>
      <c r="IHS6937" s="2"/>
      <c r="IHT6937" s="2"/>
      <c r="IHU6937" s="2"/>
      <c r="IHV6937" s="2"/>
      <c r="IHW6937" s="2"/>
      <c r="IHX6937" s="2"/>
      <c r="IHY6937" s="2"/>
      <c r="IHZ6937" s="2"/>
      <c r="IIA6937" s="2"/>
      <c r="IIB6937" s="2"/>
      <c r="IIC6937" s="2"/>
      <c r="IID6937" s="2"/>
      <c r="IIE6937" s="2"/>
      <c r="IIF6937" s="2"/>
      <c r="IIG6937" s="2"/>
      <c r="IIH6937" s="2"/>
      <c r="III6937" s="2"/>
      <c r="IIJ6937" s="2"/>
      <c r="IIK6937" s="2"/>
      <c r="IIL6937" s="2"/>
      <c r="IIM6937" s="2"/>
      <c r="IIN6937" s="2"/>
      <c r="IIO6937" s="2"/>
      <c r="IIP6937" s="2"/>
      <c r="IIQ6937" s="2"/>
      <c r="IIR6937" s="2"/>
      <c r="IIS6937" s="2"/>
      <c r="IIT6937" s="2"/>
      <c r="IIU6937" s="2"/>
      <c r="IIV6937" s="2"/>
      <c r="IIW6937" s="2"/>
      <c r="IIX6937" s="2"/>
      <c r="IIY6937" s="2"/>
      <c r="IIZ6937" s="2"/>
      <c r="IJA6937" s="2"/>
      <c r="IJB6937" s="2"/>
      <c r="IJC6937" s="2"/>
      <c r="IJD6937" s="2"/>
      <c r="IJE6937" s="2"/>
      <c r="IJF6937" s="2"/>
      <c r="IJG6937" s="2"/>
      <c r="IJH6937" s="2"/>
      <c r="IJI6937" s="2"/>
      <c r="IJJ6937" s="2"/>
      <c r="IJK6937" s="2"/>
      <c r="IJL6937" s="2"/>
      <c r="IJM6937" s="2"/>
      <c r="IJN6937" s="2"/>
      <c r="IJO6937" s="2"/>
      <c r="IJP6937" s="2"/>
      <c r="IJQ6937" s="2"/>
      <c r="IJR6937" s="2"/>
      <c r="IJS6937" s="2"/>
      <c r="IJT6937" s="2"/>
      <c r="IJU6937" s="2"/>
      <c r="IJV6937" s="2"/>
      <c r="IJW6937" s="2"/>
      <c r="IJX6937" s="2"/>
      <c r="IJY6937" s="2"/>
      <c r="IJZ6937" s="2"/>
      <c r="IKA6937" s="2"/>
      <c r="IKB6937" s="2"/>
      <c r="IKC6937" s="2"/>
      <c r="IKD6937" s="2"/>
      <c r="IKE6937" s="2"/>
      <c r="IKF6937" s="2"/>
      <c r="IKG6937" s="2"/>
      <c r="IKH6937" s="2"/>
      <c r="IKI6937" s="2"/>
      <c r="IKJ6937" s="2"/>
      <c r="IKK6937" s="2"/>
      <c r="IKL6937" s="2"/>
      <c r="IKM6937" s="2"/>
      <c r="IKN6937" s="2"/>
      <c r="IKO6937" s="2"/>
      <c r="IKP6937" s="2"/>
      <c r="IKQ6937" s="2"/>
      <c r="IKR6937" s="2"/>
      <c r="IKS6937" s="2"/>
      <c r="IKT6937" s="2"/>
      <c r="IKU6937" s="2"/>
      <c r="IKV6937" s="2"/>
      <c r="IKW6937" s="2"/>
      <c r="IKX6937" s="2"/>
      <c r="IKY6937" s="2"/>
      <c r="IKZ6937" s="2"/>
      <c r="ILA6937" s="2"/>
      <c r="ILB6937" s="2"/>
      <c r="ILC6937" s="2"/>
      <c r="ILD6937" s="2"/>
      <c r="ILE6937" s="2"/>
      <c r="ILF6937" s="2"/>
      <c r="ILG6937" s="2"/>
      <c r="ILH6937" s="2"/>
      <c r="ILI6937" s="2"/>
      <c r="ILJ6937" s="2"/>
      <c r="ILK6937" s="2"/>
      <c r="ILL6937" s="2"/>
      <c r="ILM6937" s="2"/>
      <c r="ILN6937" s="2"/>
      <c r="ILO6937" s="2"/>
      <c r="ILP6937" s="2"/>
      <c r="ILQ6937" s="2"/>
      <c r="ILR6937" s="2"/>
      <c r="ILS6937" s="2"/>
      <c r="ILT6937" s="2"/>
      <c r="ILU6937" s="2"/>
      <c r="ILV6937" s="2"/>
      <c r="ILW6937" s="2"/>
      <c r="ILX6937" s="2"/>
      <c r="ILY6937" s="2"/>
      <c r="ILZ6937" s="2"/>
      <c r="IMA6937" s="2"/>
      <c r="IMB6937" s="2"/>
      <c r="IMC6937" s="2"/>
      <c r="IMD6937" s="2"/>
      <c r="IME6937" s="2"/>
      <c r="IMF6937" s="2"/>
      <c r="IMG6937" s="2"/>
      <c r="IMH6937" s="2"/>
      <c r="IMI6937" s="2"/>
      <c r="IMJ6937" s="2"/>
      <c r="IMK6937" s="2"/>
      <c r="IML6937" s="2"/>
      <c r="IMM6937" s="2"/>
      <c r="IMN6937" s="2"/>
      <c r="IMO6937" s="2"/>
      <c r="IMP6937" s="2"/>
      <c r="IMQ6937" s="2"/>
      <c r="IMR6937" s="2"/>
      <c r="IMS6937" s="2"/>
      <c r="IMT6937" s="2"/>
      <c r="IMU6937" s="2"/>
      <c r="IMV6937" s="2"/>
      <c r="IMW6937" s="2"/>
      <c r="IMX6937" s="2"/>
      <c r="IMY6937" s="2"/>
      <c r="IMZ6937" s="2"/>
      <c r="INA6937" s="2"/>
      <c r="INB6937" s="2"/>
      <c r="INC6937" s="2"/>
      <c r="IND6937" s="2"/>
      <c r="INE6937" s="2"/>
      <c r="INF6937" s="2"/>
      <c r="ING6937" s="2"/>
      <c r="INH6937" s="2"/>
      <c r="INI6937" s="2"/>
      <c r="INJ6937" s="2"/>
      <c r="INK6937" s="2"/>
      <c r="INL6937" s="2"/>
      <c r="INM6937" s="2"/>
      <c r="INN6937" s="2"/>
      <c r="INO6937" s="2"/>
      <c r="INP6937" s="2"/>
      <c r="INQ6937" s="2"/>
      <c r="INR6937" s="2"/>
      <c r="INS6937" s="2"/>
      <c r="INT6937" s="2"/>
      <c r="INU6937" s="2"/>
      <c r="INV6937" s="2"/>
      <c r="INW6937" s="2"/>
      <c r="INX6937" s="2"/>
      <c r="INY6937" s="2"/>
      <c r="INZ6937" s="2"/>
      <c r="IOA6937" s="2"/>
      <c r="IOB6937" s="2"/>
      <c r="IOC6937" s="2"/>
      <c r="IOD6937" s="2"/>
      <c r="IOE6937" s="2"/>
      <c r="IOF6937" s="2"/>
      <c r="IOG6937" s="2"/>
      <c r="IOH6937" s="2"/>
      <c r="IOI6937" s="2"/>
      <c r="IOJ6937" s="2"/>
      <c r="IOK6937" s="2"/>
      <c r="IOL6937" s="2"/>
      <c r="IOM6937" s="2"/>
      <c r="ION6937" s="2"/>
      <c r="IOO6937" s="2"/>
      <c r="IOP6937" s="2"/>
      <c r="IOQ6937" s="2"/>
      <c r="IOR6937" s="2"/>
      <c r="IOS6937" s="2"/>
      <c r="IOT6937" s="2"/>
      <c r="IOU6937" s="2"/>
      <c r="IOV6937" s="2"/>
      <c r="IOW6937" s="2"/>
      <c r="IOX6937" s="2"/>
      <c r="IOY6937" s="2"/>
      <c r="IOZ6937" s="2"/>
      <c r="IPA6937" s="2"/>
      <c r="IPB6937" s="2"/>
      <c r="IPC6937" s="2"/>
      <c r="IPD6937" s="2"/>
      <c r="IPE6937" s="2"/>
      <c r="IPF6937" s="2"/>
      <c r="IPG6937" s="2"/>
      <c r="IPH6937" s="2"/>
      <c r="IPI6937" s="2"/>
      <c r="IPJ6937" s="2"/>
      <c r="IPK6937" s="2"/>
      <c r="IPL6937" s="2"/>
      <c r="IPM6937" s="2"/>
      <c r="IPN6937" s="2"/>
      <c r="IPO6937" s="2"/>
      <c r="IPP6937" s="2"/>
      <c r="IPQ6937" s="2"/>
      <c r="IPR6937" s="2"/>
      <c r="IPS6937" s="2"/>
      <c r="IPT6937" s="2"/>
      <c r="IPU6937" s="2"/>
      <c r="IPV6937" s="2"/>
      <c r="IPW6937" s="2"/>
      <c r="IPX6937" s="2"/>
      <c r="IPY6937" s="2"/>
      <c r="IPZ6937" s="2"/>
      <c r="IQA6937" s="2"/>
      <c r="IQB6937" s="2"/>
      <c r="IQC6937" s="2"/>
      <c r="IQD6937" s="2"/>
      <c r="IQE6937" s="2"/>
      <c r="IQF6937" s="2"/>
      <c r="IQG6937" s="2"/>
      <c r="IQH6937" s="2"/>
      <c r="IQI6937" s="2"/>
      <c r="IQJ6937" s="2"/>
      <c r="IQK6937" s="2"/>
      <c r="IQL6937" s="2"/>
      <c r="IQM6937" s="2"/>
      <c r="IQN6937" s="2"/>
      <c r="IQO6937" s="2"/>
      <c r="IQP6937" s="2"/>
      <c r="IQQ6937" s="2"/>
      <c r="IQR6937" s="2"/>
      <c r="IQS6937" s="2"/>
      <c r="IQT6937" s="2"/>
      <c r="IQU6937" s="2"/>
      <c r="IQV6937" s="2"/>
      <c r="IQW6937" s="2"/>
      <c r="IQX6937" s="2"/>
      <c r="IQY6937" s="2"/>
      <c r="IQZ6937" s="2"/>
      <c r="IRA6937" s="2"/>
      <c r="IRB6937" s="2"/>
      <c r="IRC6937" s="2"/>
      <c r="IRD6937" s="2"/>
      <c r="IRE6937" s="2"/>
      <c r="IRF6937" s="2"/>
      <c r="IRG6937" s="2"/>
      <c r="IRH6937" s="2"/>
      <c r="IRI6937" s="2"/>
      <c r="IRJ6937" s="2"/>
      <c r="IRK6937" s="2"/>
      <c r="IRL6937" s="2"/>
      <c r="IRM6937" s="2"/>
      <c r="IRN6937" s="2"/>
      <c r="IRO6937" s="2"/>
      <c r="IRP6937" s="2"/>
      <c r="IRQ6937" s="2"/>
      <c r="IRR6937" s="2"/>
      <c r="IRS6937" s="2"/>
      <c r="IRT6937" s="2"/>
      <c r="IRU6937" s="2"/>
      <c r="IRV6937" s="2"/>
      <c r="IRW6937" s="2"/>
      <c r="IRX6937" s="2"/>
      <c r="IRY6937" s="2"/>
      <c r="IRZ6937" s="2"/>
      <c r="ISA6937" s="2"/>
      <c r="ISB6937" s="2"/>
      <c r="ISC6937" s="2"/>
      <c r="ISD6937" s="2"/>
      <c r="ISE6937" s="2"/>
      <c r="ISF6937" s="2"/>
      <c r="ISG6937" s="2"/>
      <c r="ISH6937" s="2"/>
      <c r="ISI6937" s="2"/>
      <c r="ISJ6937" s="2"/>
      <c r="ISK6937" s="2"/>
      <c r="ISL6937" s="2"/>
      <c r="ISM6937" s="2"/>
      <c r="ISN6937" s="2"/>
      <c r="ISO6937" s="2"/>
      <c r="ISP6937" s="2"/>
      <c r="ISQ6937" s="2"/>
      <c r="ISR6937" s="2"/>
      <c r="ISS6937" s="2"/>
      <c r="IST6937" s="2"/>
      <c r="ISU6937" s="2"/>
      <c r="ISV6937" s="2"/>
      <c r="ISW6937" s="2"/>
      <c r="ISX6937" s="2"/>
      <c r="ISY6937" s="2"/>
      <c r="ISZ6937" s="2"/>
      <c r="ITA6937" s="2"/>
      <c r="ITB6937" s="2"/>
      <c r="ITC6937" s="2"/>
      <c r="ITD6937" s="2"/>
      <c r="ITE6937" s="2"/>
      <c r="ITF6937" s="2"/>
      <c r="ITG6937" s="2"/>
      <c r="ITH6937" s="2"/>
      <c r="ITI6937" s="2"/>
      <c r="ITJ6937" s="2"/>
      <c r="ITK6937" s="2"/>
      <c r="ITL6937" s="2"/>
      <c r="ITM6937" s="2"/>
      <c r="ITN6937" s="2"/>
      <c r="ITO6937" s="2"/>
      <c r="ITP6937" s="2"/>
      <c r="ITQ6937" s="2"/>
      <c r="ITR6937" s="2"/>
      <c r="ITS6937" s="2"/>
      <c r="ITT6937" s="2"/>
      <c r="ITU6937" s="2"/>
      <c r="ITV6937" s="2"/>
      <c r="ITW6937" s="2"/>
      <c r="ITX6937" s="2"/>
      <c r="ITY6937" s="2"/>
      <c r="ITZ6937" s="2"/>
      <c r="IUA6937" s="2"/>
      <c r="IUB6937" s="2"/>
      <c r="IUC6937" s="2"/>
      <c r="IUD6937" s="2"/>
      <c r="IUE6937" s="2"/>
      <c r="IUF6937" s="2"/>
      <c r="IUG6937" s="2"/>
      <c r="IUH6937" s="2"/>
      <c r="IUI6937" s="2"/>
      <c r="IUJ6937" s="2"/>
      <c r="IUK6937" s="2"/>
      <c r="IUL6937" s="2"/>
      <c r="IUM6937" s="2"/>
      <c r="IUN6937" s="2"/>
      <c r="IUO6937" s="2"/>
      <c r="IUP6937" s="2"/>
      <c r="IUQ6937" s="2"/>
      <c r="IUR6937" s="2"/>
      <c r="IUS6937" s="2"/>
      <c r="IUT6937" s="2"/>
      <c r="IUU6937" s="2"/>
      <c r="IUV6937" s="2"/>
      <c r="IUW6937" s="2"/>
      <c r="IUX6937" s="2"/>
      <c r="IUY6937" s="2"/>
      <c r="IUZ6937" s="2"/>
      <c r="IVA6937" s="2"/>
      <c r="IVB6937" s="2"/>
      <c r="IVC6937" s="2"/>
      <c r="IVD6937" s="2"/>
      <c r="IVE6937" s="2"/>
      <c r="IVF6937" s="2"/>
      <c r="IVG6937" s="2"/>
      <c r="IVH6937" s="2"/>
      <c r="IVI6937" s="2"/>
      <c r="IVJ6937" s="2"/>
      <c r="IVK6937" s="2"/>
      <c r="IVL6937" s="2"/>
      <c r="IVM6937" s="2"/>
      <c r="IVN6937" s="2"/>
      <c r="IVO6937" s="2"/>
      <c r="IVP6937" s="2"/>
      <c r="IVQ6937" s="2"/>
      <c r="IVR6937" s="2"/>
      <c r="IVS6937" s="2"/>
      <c r="IVT6937" s="2"/>
      <c r="IVU6937" s="2"/>
      <c r="IVV6937" s="2"/>
      <c r="IVW6937" s="2"/>
      <c r="IVX6937" s="2"/>
      <c r="IVY6937" s="2"/>
      <c r="IVZ6937" s="2"/>
      <c r="IWA6937" s="2"/>
      <c r="IWB6937" s="2"/>
      <c r="IWC6937" s="2"/>
      <c r="IWD6937" s="2"/>
      <c r="IWE6937" s="2"/>
      <c r="IWF6937" s="2"/>
      <c r="IWG6937" s="2"/>
      <c r="IWH6937" s="2"/>
      <c r="IWI6937" s="2"/>
      <c r="IWJ6937" s="2"/>
      <c r="IWK6937" s="2"/>
      <c r="IWL6937" s="2"/>
      <c r="IWM6937" s="2"/>
      <c r="IWN6937" s="2"/>
      <c r="IWO6937" s="2"/>
      <c r="IWP6937" s="2"/>
      <c r="IWQ6937" s="2"/>
      <c r="IWR6937" s="2"/>
      <c r="IWS6937" s="2"/>
      <c r="IWT6937" s="2"/>
      <c r="IWU6937" s="2"/>
      <c r="IWV6937" s="2"/>
      <c r="IWW6937" s="2"/>
      <c r="IWX6937" s="2"/>
      <c r="IWY6937" s="2"/>
      <c r="IWZ6937" s="2"/>
      <c r="IXA6937" s="2"/>
      <c r="IXB6937" s="2"/>
      <c r="IXC6937" s="2"/>
      <c r="IXD6937" s="2"/>
      <c r="IXE6937" s="2"/>
      <c r="IXF6937" s="2"/>
      <c r="IXG6937" s="2"/>
      <c r="IXH6937" s="2"/>
      <c r="IXI6937" s="2"/>
      <c r="IXJ6937" s="2"/>
      <c r="IXK6937" s="2"/>
      <c r="IXL6937" s="2"/>
      <c r="IXM6937" s="2"/>
      <c r="IXN6937" s="2"/>
      <c r="IXO6937" s="2"/>
      <c r="IXP6937" s="2"/>
      <c r="IXQ6937" s="2"/>
      <c r="IXR6937" s="2"/>
      <c r="IXS6937" s="2"/>
      <c r="IXT6937" s="2"/>
      <c r="IXU6937" s="2"/>
      <c r="IXV6937" s="2"/>
      <c r="IXW6937" s="2"/>
      <c r="IXX6937" s="2"/>
      <c r="IXY6937" s="2"/>
      <c r="IXZ6937" s="2"/>
      <c r="IYA6937" s="2"/>
      <c r="IYB6937" s="2"/>
      <c r="IYC6937" s="2"/>
      <c r="IYD6937" s="2"/>
      <c r="IYE6937" s="2"/>
      <c r="IYF6937" s="2"/>
      <c r="IYG6937" s="2"/>
      <c r="IYH6937" s="2"/>
      <c r="IYI6937" s="2"/>
      <c r="IYJ6937" s="2"/>
      <c r="IYK6937" s="2"/>
      <c r="IYL6937" s="2"/>
      <c r="IYM6937" s="2"/>
      <c r="IYN6937" s="2"/>
      <c r="IYO6937" s="2"/>
      <c r="IYP6937" s="2"/>
      <c r="IYQ6937" s="2"/>
      <c r="IYR6937" s="2"/>
      <c r="IYS6937" s="2"/>
      <c r="IYT6937" s="2"/>
      <c r="IYU6937" s="2"/>
      <c r="IYV6937" s="2"/>
      <c r="IYW6937" s="2"/>
      <c r="IYX6937" s="2"/>
      <c r="IYY6937" s="2"/>
      <c r="IYZ6937" s="2"/>
      <c r="IZA6937" s="2"/>
      <c r="IZB6937" s="2"/>
      <c r="IZC6937" s="2"/>
      <c r="IZD6937" s="2"/>
      <c r="IZE6937" s="2"/>
      <c r="IZF6937" s="2"/>
      <c r="IZG6937" s="2"/>
      <c r="IZH6937" s="2"/>
      <c r="IZI6937" s="2"/>
      <c r="IZJ6937" s="2"/>
      <c r="IZK6937" s="2"/>
      <c r="IZL6937" s="2"/>
      <c r="IZM6937" s="2"/>
      <c r="IZN6937" s="2"/>
      <c r="IZO6937" s="2"/>
      <c r="IZP6937" s="2"/>
      <c r="IZQ6937" s="2"/>
      <c r="IZR6937" s="2"/>
      <c r="IZS6937" s="2"/>
      <c r="IZT6937" s="2"/>
      <c r="IZU6937" s="2"/>
      <c r="IZV6937" s="2"/>
      <c r="IZW6937" s="2"/>
      <c r="IZX6937" s="2"/>
      <c r="IZY6937" s="2"/>
      <c r="IZZ6937" s="2"/>
      <c r="JAA6937" s="2"/>
      <c r="JAB6937" s="2"/>
      <c r="JAC6937" s="2"/>
      <c r="JAD6937" s="2"/>
      <c r="JAE6937" s="2"/>
      <c r="JAF6937" s="2"/>
      <c r="JAG6937" s="2"/>
      <c r="JAH6937" s="2"/>
      <c r="JAI6937" s="2"/>
      <c r="JAJ6937" s="2"/>
      <c r="JAK6937" s="2"/>
      <c r="JAL6937" s="2"/>
      <c r="JAM6937" s="2"/>
      <c r="JAN6937" s="2"/>
      <c r="JAO6937" s="2"/>
      <c r="JAP6937" s="2"/>
      <c r="JAQ6937" s="2"/>
      <c r="JAR6937" s="2"/>
      <c r="JAS6937" s="2"/>
      <c r="JAT6937" s="2"/>
      <c r="JAU6937" s="2"/>
      <c r="JAV6937" s="2"/>
      <c r="JAW6937" s="2"/>
      <c r="JAX6937" s="2"/>
      <c r="JAY6937" s="2"/>
      <c r="JAZ6937" s="2"/>
      <c r="JBA6937" s="2"/>
      <c r="JBB6937" s="2"/>
      <c r="JBC6937" s="2"/>
      <c r="JBD6937" s="2"/>
      <c r="JBE6937" s="2"/>
      <c r="JBF6937" s="2"/>
      <c r="JBG6937" s="2"/>
      <c r="JBH6937" s="2"/>
      <c r="JBI6937" s="2"/>
      <c r="JBJ6937" s="2"/>
      <c r="JBK6937" s="2"/>
      <c r="JBL6937" s="2"/>
      <c r="JBM6937" s="2"/>
      <c r="JBN6937" s="2"/>
      <c r="JBO6937" s="2"/>
      <c r="JBP6937" s="2"/>
      <c r="JBQ6937" s="2"/>
      <c r="JBR6937" s="2"/>
      <c r="JBS6937" s="2"/>
      <c r="JBT6937" s="2"/>
      <c r="JBU6937" s="2"/>
      <c r="JBV6937" s="2"/>
      <c r="JBW6937" s="2"/>
      <c r="JBX6937" s="2"/>
      <c r="JBY6937" s="2"/>
      <c r="JBZ6937" s="2"/>
      <c r="JCA6937" s="2"/>
      <c r="JCB6937" s="2"/>
      <c r="JCC6937" s="2"/>
      <c r="JCD6937" s="2"/>
      <c r="JCE6937" s="2"/>
      <c r="JCF6937" s="2"/>
      <c r="JCG6937" s="2"/>
      <c r="JCH6937" s="2"/>
      <c r="JCI6937" s="2"/>
      <c r="JCJ6937" s="2"/>
      <c r="JCK6937" s="2"/>
      <c r="JCL6937" s="2"/>
      <c r="JCM6937" s="2"/>
      <c r="JCN6937" s="2"/>
      <c r="JCO6937" s="2"/>
      <c r="JCP6937" s="2"/>
      <c r="JCQ6937" s="2"/>
      <c r="JCR6937" s="2"/>
      <c r="JCS6937" s="2"/>
      <c r="JCT6937" s="2"/>
      <c r="JCU6937" s="2"/>
      <c r="JCV6937" s="2"/>
      <c r="JCW6937" s="2"/>
      <c r="JCX6937" s="2"/>
      <c r="JCY6937" s="2"/>
      <c r="JCZ6937" s="2"/>
      <c r="JDA6937" s="2"/>
      <c r="JDB6937" s="2"/>
      <c r="JDC6937" s="2"/>
      <c r="JDD6937" s="2"/>
      <c r="JDE6937" s="2"/>
      <c r="JDF6937" s="2"/>
      <c r="JDG6937" s="2"/>
      <c r="JDH6937" s="2"/>
      <c r="JDI6937" s="2"/>
      <c r="JDJ6937" s="2"/>
      <c r="JDK6937" s="2"/>
      <c r="JDL6937" s="2"/>
      <c r="JDM6937" s="2"/>
      <c r="JDN6937" s="2"/>
      <c r="JDO6937" s="2"/>
      <c r="JDP6937" s="2"/>
      <c r="JDQ6937" s="2"/>
      <c r="JDR6937" s="2"/>
      <c r="JDS6937" s="2"/>
      <c r="JDT6937" s="2"/>
      <c r="JDU6937" s="2"/>
      <c r="JDV6937" s="2"/>
      <c r="JDW6937" s="2"/>
      <c r="JDX6937" s="2"/>
      <c r="JDY6937" s="2"/>
      <c r="JDZ6937" s="2"/>
      <c r="JEA6937" s="2"/>
      <c r="JEB6937" s="2"/>
      <c r="JEC6937" s="2"/>
      <c r="JED6937" s="2"/>
      <c r="JEE6937" s="2"/>
      <c r="JEF6937" s="2"/>
      <c r="JEG6937" s="2"/>
      <c r="JEH6937" s="2"/>
      <c r="JEI6937" s="2"/>
      <c r="JEJ6937" s="2"/>
      <c r="JEK6937" s="2"/>
      <c r="JEL6937" s="2"/>
      <c r="JEM6937" s="2"/>
      <c r="JEN6937" s="2"/>
      <c r="JEO6937" s="2"/>
      <c r="JEP6937" s="2"/>
      <c r="JEQ6937" s="2"/>
      <c r="JER6937" s="2"/>
      <c r="JES6937" s="2"/>
      <c r="JET6937" s="2"/>
      <c r="JEU6937" s="2"/>
      <c r="JEV6937" s="2"/>
      <c r="JEW6937" s="2"/>
      <c r="JEX6937" s="2"/>
      <c r="JEY6937" s="2"/>
      <c r="JEZ6937" s="2"/>
      <c r="JFA6937" s="2"/>
      <c r="JFB6937" s="2"/>
      <c r="JFC6937" s="2"/>
      <c r="JFD6937" s="2"/>
      <c r="JFE6937" s="2"/>
      <c r="JFF6937" s="2"/>
      <c r="JFG6937" s="2"/>
      <c r="JFH6937" s="2"/>
      <c r="JFI6937" s="2"/>
      <c r="JFJ6937" s="2"/>
      <c r="JFK6937" s="2"/>
      <c r="JFL6937" s="2"/>
      <c r="JFM6937" s="2"/>
      <c r="JFN6937" s="2"/>
      <c r="JFO6937" s="2"/>
      <c r="JFP6937" s="2"/>
      <c r="JFQ6937" s="2"/>
      <c r="JFR6937" s="2"/>
      <c r="JFS6937" s="2"/>
      <c r="JFT6937" s="2"/>
      <c r="JFU6937" s="2"/>
      <c r="JFV6937" s="2"/>
      <c r="JFW6937" s="2"/>
      <c r="JFX6937" s="2"/>
      <c r="JFY6937" s="2"/>
      <c r="JFZ6937" s="2"/>
      <c r="JGA6937" s="2"/>
      <c r="JGB6937" s="2"/>
      <c r="JGC6937" s="2"/>
      <c r="JGD6937" s="2"/>
      <c r="JGE6937" s="2"/>
      <c r="JGF6937" s="2"/>
      <c r="JGG6937" s="2"/>
      <c r="JGH6937" s="2"/>
      <c r="JGI6937" s="2"/>
      <c r="JGJ6937" s="2"/>
      <c r="JGK6937" s="2"/>
      <c r="JGL6937" s="2"/>
      <c r="JGM6937" s="2"/>
      <c r="JGN6937" s="2"/>
      <c r="JGO6937" s="2"/>
      <c r="JGP6937" s="2"/>
      <c r="JGQ6937" s="2"/>
      <c r="JGR6937" s="2"/>
      <c r="JGS6937" s="2"/>
      <c r="JGT6937" s="2"/>
      <c r="JGU6937" s="2"/>
      <c r="JGV6937" s="2"/>
      <c r="JGW6937" s="2"/>
      <c r="JGX6937" s="2"/>
      <c r="JGY6937" s="2"/>
      <c r="JGZ6937" s="2"/>
      <c r="JHA6937" s="2"/>
      <c r="JHB6937" s="2"/>
      <c r="JHC6937" s="2"/>
      <c r="JHD6937" s="2"/>
      <c r="JHE6937" s="2"/>
      <c r="JHF6937" s="2"/>
      <c r="JHG6937" s="2"/>
      <c r="JHH6937" s="2"/>
      <c r="JHI6937" s="2"/>
      <c r="JHJ6937" s="2"/>
      <c r="JHK6937" s="2"/>
      <c r="JHL6937" s="2"/>
      <c r="JHM6937" s="2"/>
      <c r="JHN6937" s="2"/>
      <c r="JHO6937" s="2"/>
      <c r="JHP6937" s="2"/>
      <c r="JHQ6937" s="2"/>
      <c r="JHR6937" s="2"/>
      <c r="JHS6937" s="2"/>
      <c r="JHT6937" s="2"/>
      <c r="JHU6937" s="2"/>
      <c r="JHV6937" s="2"/>
      <c r="JHW6937" s="2"/>
      <c r="JHX6937" s="2"/>
      <c r="JHY6937" s="2"/>
      <c r="JHZ6937" s="2"/>
      <c r="JIA6937" s="2"/>
      <c r="JIB6937" s="2"/>
      <c r="JIC6937" s="2"/>
      <c r="JID6937" s="2"/>
      <c r="JIE6937" s="2"/>
      <c r="JIF6937" s="2"/>
      <c r="JIG6937" s="2"/>
      <c r="JIH6937" s="2"/>
      <c r="JII6937" s="2"/>
      <c r="JIJ6937" s="2"/>
      <c r="JIK6937" s="2"/>
      <c r="JIL6937" s="2"/>
      <c r="JIM6937" s="2"/>
      <c r="JIN6937" s="2"/>
      <c r="JIO6937" s="2"/>
      <c r="JIP6937" s="2"/>
      <c r="JIQ6937" s="2"/>
      <c r="JIR6937" s="2"/>
      <c r="JIS6937" s="2"/>
      <c r="JIT6937" s="2"/>
      <c r="JIU6937" s="2"/>
      <c r="JIV6937" s="2"/>
      <c r="JIW6937" s="2"/>
      <c r="JIX6937" s="2"/>
      <c r="JIY6937" s="2"/>
      <c r="JIZ6937" s="2"/>
      <c r="JJA6937" s="2"/>
      <c r="JJB6937" s="2"/>
      <c r="JJC6937" s="2"/>
      <c r="JJD6937" s="2"/>
      <c r="JJE6937" s="2"/>
      <c r="JJF6937" s="2"/>
      <c r="JJG6937" s="2"/>
      <c r="JJH6937" s="2"/>
      <c r="JJI6937" s="2"/>
      <c r="JJJ6937" s="2"/>
      <c r="JJK6937" s="2"/>
      <c r="JJL6937" s="2"/>
      <c r="JJM6937" s="2"/>
      <c r="JJN6937" s="2"/>
      <c r="JJO6937" s="2"/>
      <c r="JJP6937" s="2"/>
      <c r="JJQ6937" s="2"/>
      <c r="JJR6937" s="2"/>
      <c r="JJS6937" s="2"/>
      <c r="JJT6937" s="2"/>
      <c r="JJU6937" s="2"/>
      <c r="JJV6937" s="2"/>
      <c r="JJW6937" s="2"/>
      <c r="JJX6937" s="2"/>
      <c r="JJY6937" s="2"/>
      <c r="JJZ6937" s="2"/>
      <c r="JKA6937" s="2"/>
      <c r="JKB6937" s="2"/>
      <c r="JKC6937" s="2"/>
      <c r="JKD6937" s="2"/>
      <c r="JKE6937" s="2"/>
      <c r="JKF6937" s="2"/>
      <c r="JKG6937" s="2"/>
      <c r="JKH6937" s="2"/>
      <c r="JKI6937" s="2"/>
      <c r="JKJ6937" s="2"/>
      <c r="JKK6937" s="2"/>
      <c r="JKL6937" s="2"/>
      <c r="JKM6937" s="2"/>
      <c r="JKN6937" s="2"/>
      <c r="JKO6937" s="2"/>
      <c r="JKP6937" s="2"/>
      <c r="JKQ6937" s="2"/>
      <c r="JKR6937" s="2"/>
      <c r="JKS6937" s="2"/>
      <c r="JKT6937" s="2"/>
      <c r="JKU6937" s="2"/>
      <c r="JKV6937" s="2"/>
      <c r="JKW6937" s="2"/>
      <c r="JKX6937" s="2"/>
      <c r="JKY6937" s="2"/>
      <c r="JKZ6937" s="2"/>
      <c r="JLA6937" s="2"/>
      <c r="JLB6937" s="2"/>
      <c r="JLC6937" s="2"/>
      <c r="JLD6937" s="2"/>
      <c r="JLE6937" s="2"/>
      <c r="JLF6937" s="2"/>
      <c r="JLG6937" s="2"/>
      <c r="JLH6937" s="2"/>
      <c r="JLI6937" s="2"/>
      <c r="JLJ6937" s="2"/>
      <c r="JLK6937" s="2"/>
      <c r="JLL6937" s="2"/>
      <c r="JLM6937" s="2"/>
      <c r="JLN6937" s="2"/>
      <c r="JLO6937" s="2"/>
      <c r="JLP6937" s="2"/>
      <c r="JLQ6937" s="2"/>
      <c r="JLR6937" s="2"/>
      <c r="JLS6937" s="2"/>
      <c r="JLT6937" s="2"/>
      <c r="JLU6937" s="2"/>
      <c r="JLV6937" s="2"/>
      <c r="JLW6937" s="2"/>
      <c r="JLX6937" s="2"/>
      <c r="JLY6937" s="2"/>
      <c r="JLZ6937" s="2"/>
      <c r="JMA6937" s="2"/>
      <c r="JMB6937" s="2"/>
      <c r="JMC6937" s="2"/>
      <c r="JMD6937" s="2"/>
      <c r="JME6937" s="2"/>
      <c r="JMF6937" s="2"/>
      <c r="JMG6937" s="2"/>
      <c r="JMH6937" s="2"/>
      <c r="JMI6937" s="2"/>
      <c r="JMJ6937" s="2"/>
      <c r="JMK6937" s="2"/>
      <c r="JML6937" s="2"/>
      <c r="JMM6937" s="2"/>
      <c r="JMN6937" s="2"/>
      <c r="JMO6937" s="2"/>
      <c r="JMP6937" s="2"/>
      <c r="JMQ6937" s="2"/>
      <c r="JMR6937" s="2"/>
      <c r="JMS6937" s="2"/>
      <c r="JMT6937" s="2"/>
      <c r="JMU6937" s="2"/>
      <c r="JMV6937" s="2"/>
      <c r="JMW6937" s="2"/>
      <c r="JMX6937" s="2"/>
      <c r="JMY6937" s="2"/>
      <c r="JMZ6937" s="2"/>
      <c r="JNA6937" s="2"/>
      <c r="JNB6937" s="2"/>
      <c r="JNC6937" s="2"/>
      <c r="JND6937" s="2"/>
      <c r="JNE6937" s="2"/>
      <c r="JNF6937" s="2"/>
      <c r="JNG6937" s="2"/>
      <c r="JNH6937" s="2"/>
      <c r="JNI6937" s="2"/>
      <c r="JNJ6937" s="2"/>
      <c r="JNK6937" s="2"/>
      <c r="JNL6937" s="2"/>
      <c r="JNM6937" s="2"/>
      <c r="JNN6937" s="2"/>
      <c r="JNO6937" s="2"/>
      <c r="JNP6937" s="2"/>
      <c r="JNQ6937" s="2"/>
      <c r="JNR6937" s="2"/>
      <c r="JNS6937" s="2"/>
      <c r="JNT6937" s="2"/>
      <c r="JNU6937" s="2"/>
      <c r="JNV6937" s="2"/>
      <c r="JNW6937" s="2"/>
      <c r="JNX6937" s="2"/>
      <c r="JNY6937" s="2"/>
      <c r="JNZ6937" s="2"/>
      <c r="JOA6937" s="2"/>
      <c r="JOB6937" s="2"/>
      <c r="JOC6937" s="2"/>
      <c r="JOD6937" s="2"/>
      <c r="JOE6937" s="2"/>
      <c r="JOF6937" s="2"/>
      <c r="JOG6937" s="2"/>
      <c r="JOH6937" s="2"/>
      <c r="JOI6937" s="2"/>
      <c r="JOJ6937" s="2"/>
      <c r="JOK6937" s="2"/>
      <c r="JOL6937" s="2"/>
      <c r="JOM6937" s="2"/>
      <c r="JON6937" s="2"/>
      <c r="JOO6937" s="2"/>
      <c r="JOP6937" s="2"/>
      <c r="JOQ6937" s="2"/>
      <c r="JOR6937" s="2"/>
      <c r="JOS6937" s="2"/>
      <c r="JOT6937" s="2"/>
      <c r="JOU6937" s="2"/>
      <c r="JOV6937" s="2"/>
      <c r="JOW6937" s="2"/>
      <c r="JOX6937" s="2"/>
      <c r="JOY6937" s="2"/>
      <c r="JOZ6937" s="2"/>
      <c r="JPA6937" s="2"/>
      <c r="JPB6937" s="2"/>
      <c r="JPC6937" s="2"/>
      <c r="JPD6937" s="2"/>
      <c r="JPE6937" s="2"/>
      <c r="JPF6937" s="2"/>
      <c r="JPG6937" s="2"/>
      <c r="JPH6937" s="2"/>
      <c r="JPI6937" s="2"/>
      <c r="JPJ6937" s="2"/>
      <c r="JPK6937" s="2"/>
      <c r="JPL6937" s="2"/>
      <c r="JPM6937" s="2"/>
      <c r="JPN6937" s="2"/>
      <c r="JPO6937" s="2"/>
      <c r="JPP6937" s="2"/>
      <c r="JPQ6937" s="2"/>
      <c r="JPR6937" s="2"/>
      <c r="JPS6937" s="2"/>
      <c r="JPT6937" s="2"/>
      <c r="JPU6937" s="2"/>
      <c r="JPV6937" s="2"/>
      <c r="JPW6937" s="2"/>
      <c r="JPX6937" s="2"/>
      <c r="JPY6937" s="2"/>
      <c r="JPZ6937" s="2"/>
      <c r="JQA6937" s="2"/>
      <c r="JQB6937" s="2"/>
      <c r="JQC6937" s="2"/>
      <c r="JQD6937" s="2"/>
      <c r="JQE6937" s="2"/>
      <c r="JQF6937" s="2"/>
      <c r="JQG6937" s="2"/>
      <c r="JQH6937" s="2"/>
      <c r="JQI6937" s="2"/>
      <c r="JQJ6937" s="2"/>
      <c r="JQK6937" s="2"/>
      <c r="JQL6937" s="2"/>
      <c r="JQM6937" s="2"/>
      <c r="JQN6937" s="2"/>
      <c r="JQO6937" s="2"/>
      <c r="JQP6937" s="2"/>
      <c r="JQQ6937" s="2"/>
      <c r="JQR6937" s="2"/>
      <c r="JQS6937" s="2"/>
      <c r="JQT6937" s="2"/>
      <c r="JQU6937" s="2"/>
      <c r="JQV6937" s="2"/>
      <c r="JQW6937" s="2"/>
      <c r="JQX6937" s="2"/>
      <c r="JQY6937" s="2"/>
      <c r="JQZ6937" s="2"/>
      <c r="JRA6937" s="2"/>
      <c r="JRB6937" s="2"/>
      <c r="JRC6937" s="2"/>
      <c r="JRD6937" s="2"/>
      <c r="JRE6937" s="2"/>
      <c r="JRF6937" s="2"/>
      <c r="JRG6937" s="2"/>
      <c r="JRH6937" s="2"/>
      <c r="JRI6937" s="2"/>
      <c r="JRJ6937" s="2"/>
      <c r="JRK6937" s="2"/>
      <c r="JRL6937" s="2"/>
      <c r="JRM6937" s="2"/>
      <c r="JRN6937" s="2"/>
      <c r="JRO6937" s="2"/>
      <c r="JRP6937" s="2"/>
      <c r="JRQ6937" s="2"/>
      <c r="JRR6937" s="2"/>
      <c r="JRS6937" s="2"/>
      <c r="JRT6937" s="2"/>
      <c r="JRU6937" s="2"/>
      <c r="JRV6937" s="2"/>
      <c r="JRW6937" s="2"/>
      <c r="JRX6937" s="2"/>
      <c r="JRY6937" s="2"/>
      <c r="JRZ6937" s="2"/>
      <c r="JSA6937" s="2"/>
      <c r="JSB6937" s="2"/>
      <c r="JSC6937" s="2"/>
      <c r="JSD6937" s="2"/>
      <c r="JSE6937" s="2"/>
      <c r="JSF6937" s="2"/>
      <c r="JSG6937" s="2"/>
      <c r="JSH6937" s="2"/>
      <c r="JSI6937" s="2"/>
      <c r="JSJ6937" s="2"/>
      <c r="JSK6937" s="2"/>
      <c r="JSL6937" s="2"/>
      <c r="JSM6937" s="2"/>
      <c r="JSN6937" s="2"/>
      <c r="JSO6937" s="2"/>
      <c r="JSP6937" s="2"/>
      <c r="JSQ6937" s="2"/>
      <c r="JSR6937" s="2"/>
      <c r="JSS6937" s="2"/>
      <c r="JST6937" s="2"/>
      <c r="JSU6937" s="2"/>
      <c r="JSV6937" s="2"/>
      <c r="JSW6937" s="2"/>
      <c r="JSX6937" s="2"/>
      <c r="JSY6937" s="2"/>
      <c r="JSZ6937" s="2"/>
      <c r="JTA6937" s="2"/>
      <c r="JTB6937" s="2"/>
      <c r="JTC6937" s="2"/>
      <c r="JTD6937" s="2"/>
      <c r="JTE6937" s="2"/>
      <c r="JTF6937" s="2"/>
      <c r="JTG6937" s="2"/>
      <c r="JTH6937" s="2"/>
      <c r="JTI6937" s="2"/>
      <c r="JTJ6937" s="2"/>
      <c r="JTK6937" s="2"/>
      <c r="JTL6937" s="2"/>
      <c r="JTM6937" s="2"/>
      <c r="JTN6937" s="2"/>
      <c r="JTO6937" s="2"/>
      <c r="JTP6937" s="2"/>
      <c r="JTQ6937" s="2"/>
      <c r="JTR6937" s="2"/>
      <c r="JTS6937" s="2"/>
      <c r="JTT6937" s="2"/>
      <c r="JTU6937" s="2"/>
      <c r="JTV6937" s="2"/>
      <c r="JTW6937" s="2"/>
      <c r="JTX6937" s="2"/>
      <c r="JTY6937" s="2"/>
      <c r="JTZ6937" s="2"/>
      <c r="JUA6937" s="2"/>
      <c r="JUB6937" s="2"/>
      <c r="JUC6937" s="2"/>
      <c r="JUD6937" s="2"/>
      <c r="JUE6937" s="2"/>
      <c r="JUF6937" s="2"/>
      <c r="JUG6937" s="2"/>
      <c r="JUH6937" s="2"/>
      <c r="JUI6937" s="2"/>
      <c r="JUJ6937" s="2"/>
      <c r="JUK6937" s="2"/>
      <c r="JUL6937" s="2"/>
      <c r="JUM6937" s="2"/>
      <c r="JUN6937" s="2"/>
      <c r="JUO6937" s="2"/>
      <c r="JUP6937" s="2"/>
      <c r="JUQ6937" s="2"/>
      <c r="JUR6937" s="2"/>
      <c r="JUS6937" s="2"/>
      <c r="JUT6937" s="2"/>
      <c r="JUU6937" s="2"/>
      <c r="JUV6937" s="2"/>
      <c r="JUW6937" s="2"/>
      <c r="JUX6937" s="2"/>
      <c r="JUY6937" s="2"/>
      <c r="JUZ6937" s="2"/>
      <c r="JVA6937" s="2"/>
      <c r="JVB6937" s="2"/>
      <c r="JVC6937" s="2"/>
      <c r="JVD6937" s="2"/>
      <c r="JVE6937" s="2"/>
      <c r="JVF6937" s="2"/>
      <c r="JVG6937" s="2"/>
      <c r="JVH6937" s="2"/>
      <c r="JVI6937" s="2"/>
      <c r="JVJ6937" s="2"/>
      <c r="JVK6937" s="2"/>
      <c r="JVL6937" s="2"/>
      <c r="JVM6937" s="2"/>
      <c r="JVN6937" s="2"/>
      <c r="JVO6937" s="2"/>
      <c r="JVP6937" s="2"/>
      <c r="JVQ6937" s="2"/>
      <c r="JVR6937" s="2"/>
      <c r="JVS6937" s="2"/>
      <c r="JVT6937" s="2"/>
      <c r="JVU6937" s="2"/>
      <c r="JVV6937" s="2"/>
      <c r="JVW6937" s="2"/>
      <c r="JVX6937" s="2"/>
      <c r="JVY6937" s="2"/>
      <c r="JVZ6937" s="2"/>
      <c r="JWA6937" s="2"/>
      <c r="JWB6937" s="2"/>
      <c r="JWC6937" s="2"/>
      <c r="JWD6937" s="2"/>
      <c r="JWE6937" s="2"/>
      <c r="JWF6937" s="2"/>
      <c r="JWG6937" s="2"/>
      <c r="JWH6937" s="2"/>
      <c r="JWI6937" s="2"/>
      <c r="JWJ6937" s="2"/>
      <c r="JWK6937" s="2"/>
      <c r="JWL6937" s="2"/>
      <c r="JWM6937" s="2"/>
      <c r="JWN6937" s="2"/>
      <c r="JWO6937" s="2"/>
      <c r="JWP6937" s="2"/>
      <c r="JWQ6937" s="2"/>
      <c r="JWR6937" s="2"/>
      <c r="JWS6937" s="2"/>
      <c r="JWT6937" s="2"/>
      <c r="JWU6937" s="2"/>
      <c r="JWV6937" s="2"/>
      <c r="JWW6937" s="2"/>
      <c r="JWX6937" s="2"/>
      <c r="JWY6937" s="2"/>
      <c r="JWZ6937" s="2"/>
      <c r="JXA6937" s="2"/>
      <c r="JXB6937" s="2"/>
      <c r="JXC6937" s="2"/>
      <c r="JXD6937" s="2"/>
      <c r="JXE6937" s="2"/>
      <c r="JXF6937" s="2"/>
      <c r="JXG6937" s="2"/>
      <c r="JXH6937" s="2"/>
      <c r="JXI6937" s="2"/>
      <c r="JXJ6937" s="2"/>
      <c r="JXK6937" s="2"/>
      <c r="JXL6937" s="2"/>
      <c r="JXM6937" s="2"/>
      <c r="JXN6937" s="2"/>
      <c r="JXO6937" s="2"/>
      <c r="JXP6937" s="2"/>
      <c r="JXQ6937" s="2"/>
      <c r="JXR6937" s="2"/>
      <c r="JXS6937" s="2"/>
      <c r="JXT6937" s="2"/>
      <c r="JXU6937" s="2"/>
      <c r="JXV6937" s="2"/>
      <c r="JXW6937" s="2"/>
      <c r="JXX6937" s="2"/>
      <c r="JXY6937" s="2"/>
      <c r="JXZ6937" s="2"/>
      <c r="JYA6937" s="2"/>
      <c r="JYB6937" s="2"/>
      <c r="JYC6937" s="2"/>
      <c r="JYD6937" s="2"/>
      <c r="JYE6937" s="2"/>
      <c r="JYF6937" s="2"/>
      <c r="JYG6937" s="2"/>
      <c r="JYH6937" s="2"/>
      <c r="JYI6937" s="2"/>
      <c r="JYJ6937" s="2"/>
      <c r="JYK6937" s="2"/>
      <c r="JYL6937" s="2"/>
      <c r="JYM6937" s="2"/>
      <c r="JYN6937" s="2"/>
      <c r="JYO6937" s="2"/>
      <c r="JYP6937" s="2"/>
      <c r="JYQ6937" s="2"/>
      <c r="JYR6937" s="2"/>
      <c r="JYS6937" s="2"/>
      <c r="JYT6937" s="2"/>
      <c r="JYU6937" s="2"/>
      <c r="JYV6937" s="2"/>
      <c r="JYW6937" s="2"/>
      <c r="JYX6937" s="2"/>
      <c r="JYY6937" s="2"/>
      <c r="JYZ6937" s="2"/>
      <c r="JZA6937" s="2"/>
      <c r="JZB6937" s="2"/>
      <c r="JZC6937" s="2"/>
      <c r="JZD6937" s="2"/>
      <c r="JZE6937" s="2"/>
      <c r="JZF6937" s="2"/>
      <c r="JZG6937" s="2"/>
      <c r="JZH6937" s="2"/>
      <c r="JZI6937" s="2"/>
      <c r="JZJ6937" s="2"/>
      <c r="JZK6937" s="2"/>
      <c r="JZL6937" s="2"/>
      <c r="JZM6937" s="2"/>
      <c r="JZN6937" s="2"/>
      <c r="JZO6937" s="2"/>
      <c r="JZP6937" s="2"/>
      <c r="JZQ6937" s="2"/>
      <c r="JZR6937" s="2"/>
      <c r="JZS6937" s="2"/>
      <c r="JZT6937" s="2"/>
      <c r="JZU6937" s="2"/>
      <c r="JZV6937" s="2"/>
      <c r="JZW6937" s="2"/>
      <c r="JZX6937" s="2"/>
      <c r="JZY6937" s="2"/>
      <c r="JZZ6937" s="2"/>
      <c r="KAA6937" s="2"/>
      <c r="KAB6937" s="2"/>
      <c r="KAC6937" s="2"/>
      <c r="KAD6937" s="2"/>
      <c r="KAE6937" s="2"/>
      <c r="KAF6937" s="2"/>
      <c r="KAG6937" s="2"/>
      <c r="KAH6937" s="2"/>
      <c r="KAI6937" s="2"/>
      <c r="KAJ6937" s="2"/>
      <c r="KAK6937" s="2"/>
      <c r="KAL6937" s="2"/>
      <c r="KAM6937" s="2"/>
      <c r="KAN6937" s="2"/>
      <c r="KAO6937" s="2"/>
      <c r="KAP6937" s="2"/>
      <c r="KAQ6937" s="2"/>
      <c r="KAR6937" s="2"/>
      <c r="KAS6937" s="2"/>
      <c r="KAT6937" s="2"/>
      <c r="KAU6937" s="2"/>
      <c r="KAV6937" s="2"/>
      <c r="KAW6937" s="2"/>
      <c r="KAX6937" s="2"/>
      <c r="KAY6937" s="2"/>
      <c r="KAZ6937" s="2"/>
      <c r="KBA6937" s="2"/>
      <c r="KBB6937" s="2"/>
      <c r="KBC6937" s="2"/>
      <c r="KBD6937" s="2"/>
      <c r="KBE6937" s="2"/>
      <c r="KBF6937" s="2"/>
      <c r="KBG6937" s="2"/>
      <c r="KBH6937" s="2"/>
      <c r="KBI6937" s="2"/>
      <c r="KBJ6937" s="2"/>
      <c r="KBK6937" s="2"/>
      <c r="KBL6937" s="2"/>
      <c r="KBM6937" s="2"/>
      <c r="KBN6937" s="2"/>
      <c r="KBO6937" s="2"/>
      <c r="KBP6937" s="2"/>
      <c r="KBQ6937" s="2"/>
      <c r="KBR6937" s="2"/>
      <c r="KBS6937" s="2"/>
      <c r="KBT6937" s="2"/>
      <c r="KBU6937" s="2"/>
      <c r="KBV6937" s="2"/>
      <c r="KBW6937" s="2"/>
      <c r="KBX6937" s="2"/>
      <c r="KBY6937" s="2"/>
      <c r="KBZ6937" s="2"/>
      <c r="KCA6937" s="2"/>
      <c r="KCB6937" s="2"/>
      <c r="KCC6937" s="2"/>
      <c r="KCD6937" s="2"/>
      <c r="KCE6937" s="2"/>
      <c r="KCF6937" s="2"/>
      <c r="KCG6937" s="2"/>
      <c r="KCH6937" s="2"/>
      <c r="KCI6937" s="2"/>
      <c r="KCJ6937" s="2"/>
      <c r="KCK6937" s="2"/>
      <c r="KCL6937" s="2"/>
      <c r="KCM6937" s="2"/>
      <c r="KCN6937" s="2"/>
      <c r="KCO6937" s="2"/>
      <c r="KCP6937" s="2"/>
      <c r="KCQ6937" s="2"/>
      <c r="KCR6937" s="2"/>
      <c r="KCS6937" s="2"/>
      <c r="KCT6937" s="2"/>
      <c r="KCU6937" s="2"/>
      <c r="KCV6937" s="2"/>
      <c r="KCW6937" s="2"/>
      <c r="KCX6937" s="2"/>
      <c r="KCY6937" s="2"/>
      <c r="KCZ6937" s="2"/>
      <c r="KDA6937" s="2"/>
      <c r="KDB6937" s="2"/>
      <c r="KDC6937" s="2"/>
      <c r="KDD6937" s="2"/>
      <c r="KDE6937" s="2"/>
      <c r="KDF6937" s="2"/>
      <c r="KDG6937" s="2"/>
      <c r="KDH6937" s="2"/>
      <c r="KDI6937" s="2"/>
      <c r="KDJ6937" s="2"/>
      <c r="KDK6937" s="2"/>
      <c r="KDL6937" s="2"/>
      <c r="KDM6937" s="2"/>
      <c r="KDN6937" s="2"/>
      <c r="KDO6937" s="2"/>
      <c r="KDP6937" s="2"/>
      <c r="KDQ6937" s="2"/>
      <c r="KDR6937" s="2"/>
      <c r="KDS6937" s="2"/>
      <c r="KDT6937" s="2"/>
      <c r="KDU6937" s="2"/>
      <c r="KDV6937" s="2"/>
      <c r="KDW6937" s="2"/>
      <c r="KDX6937" s="2"/>
      <c r="KDY6937" s="2"/>
      <c r="KDZ6937" s="2"/>
      <c r="KEA6937" s="2"/>
      <c r="KEB6937" s="2"/>
      <c r="KEC6937" s="2"/>
      <c r="KED6937" s="2"/>
      <c r="KEE6937" s="2"/>
      <c r="KEF6937" s="2"/>
      <c r="KEG6937" s="2"/>
      <c r="KEH6937" s="2"/>
      <c r="KEI6937" s="2"/>
      <c r="KEJ6937" s="2"/>
      <c r="KEK6937" s="2"/>
      <c r="KEL6937" s="2"/>
      <c r="KEM6937" s="2"/>
      <c r="KEN6937" s="2"/>
      <c r="KEO6937" s="2"/>
      <c r="KEP6937" s="2"/>
      <c r="KEQ6937" s="2"/>
      <c r="KER6937" s="2"/>
      <c r="KES6937" s="2"/>
      <c r="KET6937" s="2"/>
      <c r="KEU6937" s="2"/>
      <c r="KEV6937" s="2"/>
      <c r="KEW6937" s="2"/>
      <c r="KEX6937" s="2"/>
      <c r="KEY6937" s="2"/>
      <c r="KEZ6937" s="2"/>
      <c r="KFA6937" s="2"/>
      <c r="KFB6937" s="2"/>
      <c r="KFC6937" s="2"/>
      <c r="KFD6937" s="2"/>
      <c r="KFE6937" s="2"/>
      <c r="KFF6937" s="2"/>
      <c r="KFG6937" s="2"/>
      <c r="KFH6937" s="2"/>
      <c r="KFI6937" s="2"/>
      <c r="KFJ6937" s="2"/>
      <c r="KFK6937" s="2"/>
      <c r="KFL6937" s="2"/>
      <c r="KFM6937" s="2"/>
      <c r="KFN6937" s="2"/>
      <c r="KFO6937" s="2"/>
      <c r="KFP6937" s="2"/>
      <c r="KFQ6937" s="2"/>
      <c r="KFR6937" s="2"/>
      <c r="KFS6937" s="2"/>
      <c r="KFT6937" s="2"/>
      <c r="KFU6937" s="2"/>
      <c r="KFV6937" s="2"/>
      <c r="KFW6937" s="2"/>
      <c r="KFX6937" s="2"/>
      <c r="KFY6937" s="2"/>
      <c r="KFZ6937" s="2"/>
      <c r="KGA6937" s="2"/>
      <c r="KGB6937" s="2"/>
      <c r="KGC6937" s="2"/>
      <c r="KGD6937" s="2"/>
      <c r="KGE6937" s="2"/>
      <c r="KGF6937" s="2"/>
      <c r="KGG6937" s="2"/>
      <c r="KGH6937" s="2"/>
      <c r="KGI6937" s="2"/>
      <c r="KGJ6937" s="2"/>
      <c r="KGK6937" s="2"/>
      <c r="KGL6937" s="2"/>
      <c r="KGM6937" s="2"/>
      <c r="KGN6937" s="2"/>
      <c r="KGO6937" s="2"/>
      <c r="KGP6937" s="2"/>
      <c r="KGQ6937" s="2"/>
      <c r="KGR6937" s="2"/>
      <c r="KGS6937" s="2"/>
      <c r="KGT6937" s="2"/>
      <c r="KGU6937" s="2"/>
      <c r="KGV6937" s="2"/>
      <c r="KGW6937" s="2"/>
      <c r="KGX6937" s="2"/>
      <c r="KGY6937" s="2"/>
      <c r="KGZ6937" s="2"/>
      <c r="KHA6937" s="2"/>
      <c r="KHB6937" s="2"/>
      <c r="KHC6937" s="2"/>
      <c r="KHD6937" s="2"/>
      <c r="KHE6937" s="2"/>
      <c r="KHF6937" s="2"/>
      <c r="KHG6937" s="2"/>
      <c r="KHH6937" s="2"/>
      <c r="KHI6937" s="2"/>
      <c r="KHJ6937" s="2"/>
      <c r="KHK6937" s="2"/>
      <c r="KHL6937" s="2"/>
      <c r="KHM6937" s="2"/>
      <c r="KHN6937" s="2"/>
      <c r="KHO6937" s="2"/>
      <c r="KHP6937" s="2"/>
      <c r="KHQ6937" s="2"/>
      <c r="KHR6937" s="2"/>
      <c r="KHS6937" s="2"/>
      <c r="KHT6937" s="2"/>
      <c r="KHU6937" s="2"/>
      <c r="KHV6937" s="2"/>
      <c r="KHW6937" s="2"/>
      <c r="KHX6937" s="2"/>
      <c r="KHY6937" s="2"/>
      <c r="KHZ6937" s="2"/>
      <c r="KIA6937" s="2"/>
      <c r="KIB6937" s="2"/>
      <c r="KIC6937" s="2"/>
      <c r="KID6937" s="2"/>
      <c r="KIE6937" s="2"/>
      <c r="KIF6937" s="2"/>
      <c r="KIG6937" s="2"/>
      <c r="KIH6937" s="2"/>
      <c r="KII6937" s="2"/>
      <c r="KIJ6937" s="2"/>
      <c r="KIK6937" s="2"/>
      <c r="KIL6937" s="2"/>
      <c r="KIM6937" s="2"/>
      <c r="KIN6937" s="2"/>
      <c r="KIO6937" s="2"/>
      <c r="KIP6937" s="2"/>
      <c r="KIQ6937" s="2"/>
      <c r="KIR6937" s="2"/>
      <c r="KIS6937" s="2"/>
      <c r="KIT6937" s="2"/>
      <c r="KIU6937" s="2"/>
      <c r="KIV6937" s="2"/>
      <c r="KIW6937" s="2"/>
      <c r="KIX6937" s="2"/>
      <c r="KIY6937" s="2"/>
      <c r="KIZ6937" s="2"/>
      <c r="KJA6937" s="2"/>
      <c r="KJB6937" s="2"/>
      <c r="KJC6937" s="2"/>
      <c r="KJD6937" s="2"/>
      <c r="KJE6937" s="2"/>
      <c r="KJF6937" s="2"/>
      <c r="KJG6937" s="2"/>
      <c r="KJH6937" s="2"/>
      <c r="KJI6937" s="2"/>
      <c r="KJJ6937" s="2"/>
      <c r="KJK6937" s="2"/>
      <c r="KJL6937" s="2"/>
      <c r="KJM6937" s="2"/>
      <c r="KJN6937" s="2"/>
      <c r="KJO6937" s="2"/>
      <c r="KJP6937" s="2"/>
      <c r="KJQ6937" s="2"/>
      <c r="KJR6937" s="2"/>
      <c r="KJS6937" s="2"/>
      <c r="KJT6937" s="2"/>
      <c r="KJU6937" s="2"/>
      <c r="KJV6937" s="2"/>
      <c r="KJW6937" s="2"/>
      <c r="KJX6937" s="2"/>
      <c r="KJY6937" s="2"/>
      <c r="KJZ6937" s="2"/>
      <c r="KKA6937" s="2"/>
      <c r="KKB6937" s="2"/>
      <c r="KKC6937" s="2"/>
      <c r="KKD6937" s="2"/>
      <c r="KKE6937" s="2"/>
      <c r="KKF6937" s="2"/>
      <c r="KKG6937" s="2"/>
      <c r="KKH6937" s="2"/>
      <c r="KKI6937" s="2"/>
      <c r="KKJ6937" s="2"/>
      <c r="KKK6937" s="2"/>
      <c r="KKL6937" s="2"/>
      <c r="KKM6937" s="2"/>
      <c r="KKN6937" s="2"/>
      <c r="KKO6937" s="2"/>
      <c r="KKP6937" s="2"/>
      <c r="KKQ6937" s="2"/>
      <c r="KKR6937" s="2"/>
      <c r="KKS6937" s="2"/>
      <c r="KKT6937" s="2"/>
      <c r="KKU6937" s="2"/>
      <c r="KKV6937" s="2"/>
      <c r="KKW6937" s="2"/>
      <c r="KKX6937" s="2"/>
      <c r="KKY6937" s="2"/>
      <c r="KKZ6937" s="2"/>
      <c r="KLA6937" s="2"/>
      <c r="KLB6937" s="2"/>
      <c r="KLC6937" s="2"/>
      <c r="KLD6937" s="2"/>
      <c r="KLE6937" s="2"/>
      <c r="KLF6937" s="2"/>
      <c r="KLG6937" s="2"/>
      <c r="KLH6937" s="2"/>
      <c r="KLI6937" s="2"/>
      <c r="KLJ6937" s="2"/>
      <c r="KLK6937" s="2"/>
      <c r="KLL6937" s="2"/>
      <c r="KLM6937" s="2"/>
      <c r="KLN6937" s="2"/>
      <c r="KLO6937" s="2"/>
      <c r="KLP6937" s="2"/>
      <c r="KLQ6937" s="2"/>
      <c r="KLR6937" s="2"/>
      <c r="KLS6937" s="2"/>
      <c r="KLT6937" s="2"/>
      <c r="KLU6937" s="2"/>
      <c r="KLV6937" s="2"/>
      <c r="KLW6937" s="2"/>
      <c r="KLX6937" s="2"/>
      <c r="KLY6937" s="2"/>
      <c r="KLZ6937" s="2"/>
      <c r="KMA6937" s="2"/>
      <c r="KMB6937" s="2"/>
      <c r="KMC6937" s="2"/>
      <c r="KMD6937" s="2"/>
      <c r="KME6937" s="2"/>
      <c r="KMF6937" s="2"/>
      <c r="KMG6937" s="2"/>
      <c r="KMH6937" s="2"/>
      <c r="KMI6937" s="2"/>
      <c r="KMJ6937" s="2"/>
      <c r="KMK6937" s="2"/>
      <c r="KML6937" s="2"/>
      <c r="KMM6937" s="2"/>
      <c r="KMN6937" s="2"/>
      <c r="KMO6937" s="2"/>
      <c r="KMP6937" s="2"/>
      <c r="KMQ6937" s="2"/>
      <c r="KMR6937" s="2"/>
      <c r="KMS6937" s="2"/>
      <c r="KMT6937" s="2"/>
      <c r="KMU6937" s="2"/>
      <c r="KMV6937" s="2"/>
      <c r="KMW6937" s="2"/>
      <c r="KMX6937" s="2"/>
      <c r="KMY6937" s="2"/>
      <c r="KMZ6937" s="2"/>
      <c r="KNA6937" s="2"/>
      <c r="KNB6937" s="2"/>
      <c r="KNC6937" s="2"/>
      <c r="KND6937" s="2"/>
      <c r="KNE6937" s="2"/>
      <c r="KNF6937" s="2"/>
      <c r="KNG6937" s="2"/>
      <c r="KNH6937" s="2"/>
      <c r="KNI6937" s="2"/>
      <c r="KNJ6937" s="2"/>
      <c r="KNK6937" s="2"/>
      <c r="KNL6937" s="2"/>
      <c r="KNM6937" s="2"/>
      <c r="KNN6937" s="2"/>
      <c r="KNO6937" s="2"/>
      <c r="KNP6937" s="2"/>
      <c r="KNQ6937" s="2"/>
      <c r="KNR6937" s="2"/>
      <c r="KNS6937" s="2"/>
      <c r="KNT6937" s="2"/>
      <c r="KNU6937" s="2"/>
      <c r="KNV6937" s="2"/>
      <c r="KNW6937" s="2"/>
      <c r="KNX6937" s="2"/>
      <c r="KNY6937" s="2"/>
      <c r="KNZ6937" s="2"/>
      <c r="KOA6937" s="2"/>
      <c r="KOB6937" s="2"/>
      <c r="KOC6937" s="2"/>
      <c r="KOD6937" s="2"/>
      <c r="KOE6937" s="2"/>
      <c r="KOF6937" s="2"/>
      <c r="KOG6937" s="2"/>
      <c r="KOH6937" s="2"/>
      <c r="KOI6937" s="2"/>
      <c r="KOJ6937" s="2"/>
      <c r="KOK6937" s="2"/>
      <c r="KOL6937" s="2"/>
      <c r="KOM6937" s="2"/>
      <c r="KON6937" s="2"/>
      <c r="KOO6937" s="2"/>
      <c r="KOP6937" s="2"/>
      <c r="KOQ6937" s="2"/>
      <c r="KOR6937" s="2"/>
      <c r="KOS6937" s="2"/>
      <c r="KOT6937" s="2"/>
      <c r="KOU6937" s="2"/>
      <c r="KOV6937" s="2"/>
      <c r="KOW6937" s="2"/>
      <c r="KOX6937" s="2"/>
      <c r="KOY6937" s="2"/>
      <c r="KOZ6937" s="2"/>
      <c r="KPA6937" s="2"/>
      <c r="KPB6937" s="2"/>
      <c r="KPC6937" s="2"/>
      <c r="KPD6937" s="2"/>
      <c r="KPE6937" s="2"/>
      <c r="KPF6937" s="2"/>
      <c r="KPG6937" s="2"/>
      <c r="KPH6937" s="2"/>
      <c r="KPI6937" s="2"/>
      <c r="KPJ6937" s="2"/>
      <c r="KPK6937" s="2"/>
      <c r="KPL6937" s="2"/>
      <c r="KPM6937" s="2"/>
      <c r="KPN6937" s="2"/>
      <c r="KPO6937" s="2"/>
      <c r="KPP6937" s="2"/>
      <c r="KPQ6937" s="2"/>
      <c r="KPR6937" s="2"/>
      <c r="KPS6937" s="2"/>
      <c r="KPT6937" s="2"/>
      <c r="KPU6937" s="2"/>
      <c r="KPV6937" s="2"/>
      <c r="KPW6937" s="2"/>
      <c r="KPX6937" s="2"/>
      <c r="KPY6937" s="2"/>
      <c r="KPZ6937" s="2"/>
      <c r="KQA6937" s="2"/>
      <c r="KQB6937" s="2"/>
      <c r="KQC6937" s="2"/>
      <c r="KQD6937" s="2"/>
      <c r="KQE6937" s="2"/>
      <c r="KQF6937" s="2"/>
      <c r="KQG6937" s="2"/>
      <c r="KQH6937" s="2"/>
      <c r="KQI6937" s="2"/>
      <c r="KQJ6937" s="2"/>
      <c r="KQK6937" s="2"/>
      <c r="KQL6937" s="2"/>
      <c r="KQM6937" s="2"/>
      <c r="KQN6937" s="2"/>
      <c r="KQO6937" s="2"/>
      <c r="KQP6937" s="2"/>
      <c r="KQQ6937" s="2"/>
      <c r="KQR6937" s="2"/>
      <c r="KQS6937" s="2"/>
      <c r="KQT6937" s="2"/>
      <c r="KQU6937" s="2"/>
      <c r="KQV6937" s="2"/>
      <c r="KQW6937" s="2"/>
      <c r="KQX6937" s="2"/>
      <c r="KQY6937" s="2"/>
      <c r="KQZ6937" s="2"/>
      <c r="KRA6937" s="2"/>
      <c r="KRB6937" s="2"/>
      <c r="KRC6937" s="2"/>
      <c r="KRD6937" s="2"/>
      <c r="KRE6937" s="2"/>
      <c r="KRF6937" s="2"/>
      <c r="KRG6937" s="2"/>
      <c r="KRH6937" s="2"/>
      <c r="KRI6937" s="2"/>
      <c r="KRJ6937" s="2"/>
      <c r="KRK6937" s="2"/>
      <c r="KRL6937" s="2"/>
      <c r="KRM6937" s="2"/>
      <c r="KRN6937" s="2"/>
      <c r="KRO6937" s="2"/>
      <c r="KRP6937" s="2"/>
      <c r="KRQ6937" s="2"/>
      <c r="KRR6937" s="2"/>
      <c r="KRS6937" s="2"/>
      <c r="KRT6937" s="2"/>
      <c r="KRU6937" s="2"/>
      <c r="KRV6937" s="2"/>
      <c r="KRW6937" s="2"/>
      <c r="KRX6937" s="2"/>
      <c r="KRY6937" s="2"/>
      <c r="KRZ6937" s="2"/>
      <c r="KSA6937" s="2"/>
      <c r="KSB6937" s="2"/>
      <c r="KSC6937" s="2"/>
      <c r="KSD6937" s="2"/>
      <c r="KSE6937" s="2"/>
      <c r="KSF6937" s="2"/>
      <c r="KSG6937" s="2"/>
      <c r="KSH6937" s="2"/>
      <c r="KSI6937" s="2"/>
      <c r="KSJ6937" s="2"/>
      <c r="KSK6937" s="2"/>
      <c r="KSL6937" s="2"/>
      <c r="KSM6937" s="2"/>
      <c r="KSN6937" s="2"/>
      <c r="KSO6937" s="2"/>
      <c r="KSP6937" s="2"/>
      <c r="KSQ6937" s="2"/>
      <c r="KSR6937" s="2"/>
      <c r="KSS6937" s="2"/>
      <c r="KST6937" s="2"/>
      <c r="KSU6937" s="2"/>
      <c r="KSV6937" s="2"/>
      <c r="KSW6937" s="2"/>
      <c r="KSX6937" s="2"/>
      <c r="KSY6937" s="2"/>
      <c r="KSZ6937" s="2"/>
      <c r="KTA6937" s="2"/>
      <c r="KTB6937" s="2"/>
      <c r="KTC6937" s="2"/>
      <c r="KTD6937" s="2"/>
      <c r="KTE6937" s="2"/>
      <c r="KTF6937" s="2"/>
      <c r="KTG6937" s="2"/>
      <c r="KTH6937" s="2"/>
      <c r="KTI6937" s="2"/>
      <c r="KTJ6937" s="2"/>
      <c r="KTK6937" s="2"/>
      <c r="KTL6937" s="2"/>
      <c r="KTM6937" s="2"/>
      <c r="KTN6937" s="2"/>
      <c r="KTO6937" s="2"/>
      <c r="KTP6937" s="2"/>
      <c r="KTQ6937" s="2"/>
      <c r="KTR6937" s="2"/>
      <c r="KTS6937" s="2"/>
      <c r="KTT6937" s="2"/>
      <c r="KTU6937" s="2"/>
      <c r="KTV6937" s="2"/>
      <c r="KTW6937" s="2"/>
      <c r="KTX6937" s="2"/>
      <c r="KTY6937" s="2"/>
      <c r="KTZ6937" s="2"/>
      <c r="KUA6937" s="2"/>
      <c r="KUB6937" s="2"/>
      <c r="KUC6937" s="2"/>
      <c r="KUD6937" s="2"/>
      <c r="KUE6937" s="2"/>
      <c r="KUF6937" s="2"/>
      <c r="KUG6937" s="2"/>
      <c r="KUH6937" s="2"/>
      <c r="KUI6937" s="2"/>
      <c r="KUJ6937" s="2"/>
      <c r="KUK6937" s="2"/>
      <c r="KUL6937" s="2"/>
      <c r="KUM6937" s="2"/>
      <c r="KUN6937" s="2"/>
      <c r="KUO6937" s="2"/>
      <c r="KUP6937" s="2"/>
      <c r="KUQ6937" s="2"/>
      <c r="KUR6937" s="2"/>
      <c r="KUS6937" s="2"/>
      <c r="KUT6937" s="2"/>
      <c r="KUU6937" s="2"/>
      <c r="KUV6937" s="2"/>
      <c r="KUW6937" s="2"/>
      <c r="KUX6937" s="2"/>
      <c r="KUY6937" s="2"/>
      <c r="KUZ6937" s="2"/>
      <c r="KVA6937" s="2"/>
      <c r="KVB6937" s="2"/>
      <c r="KVC6937" s="2"/>
      <c r="KVD6937" s="2"/>
      <c r="KVE6937" s="2"/>
      <c r="KVF6937" s="2"/>
      <c r="KVG6937" s="2"/>
      <c r="KVH6937" s="2"/>
      <c r="KVI6937" s="2"/>
      <c r="KVJ6937" s="2"/>
      <c r="KVK6937" s="2"/>
      <c r="KVL6937" s="2"/>
      <c r="KVM6937" s="2"/>
      <c r="KVN6937" s="2"/>
      <c r="KVO6937" s="2"/>
      <c r="KVP6937" s="2"/>
      <c r="KVQ6937" s="2"/>
      <c r="KVR6937" s="2"/>
      <c r="KVS6937" s="2"/>
      <c r="KVT6937" s="2"/>
      <c r="KVU6937" s="2"/>
      <c r="KVV6937" s="2"/>
      <c r="KVW6937" s="2"/>
      <c r="KVX6937" s="2"/>
      <c r="KVY6937" s="2"/>
      <c r="KVZ6937" s="2"/>
      <c r="KWA6937" s="2"/>
      <c r="KWB6937" s="2"/>
      <c r="KWC6937" s="2"/>
      <c r="KWD6937" s="2"/>
      <c r="KWE6937" s="2"/>
      <c r="KWF6937" s="2"/>
      <c r="KWG6937" s="2"/>
      <c r="KWH6937" s="2"/>
      <c r="KWI6937" s="2"/>
      <c r="KWJ6937" s="2"/>
      <c r="KWK6937" s="2"/>
      <c r="KWL6937" s="2"/>
      <c r="KWM6937" s="2"/>
      <c r="KWN6937" s="2"/>
      <c r="KWO6937" s="2"/>
      <c r="KWP6937" s="2"/>
      <c r="KWQ6937" s="2"/>
      <c r="KWR6937" s="2"/>
      <c r="KWS6937" s="2"/>
      <c r="KWT6937" s="2"/>
      <c r="KWU6937" s="2"/>
      <c r="KWV6937" s="2"/>
      <c r="KWW6937" s="2"/>
      <c r="KWX6937" s="2"/>
      <c r="KWY6937" s="2"/>
      <c r="KWZ6937" s="2"/>
      <c r="KXA6937" s="2"/>
      <c r="KXB6937" s="2"/>
      <c r="KXC6937" s="2"/>
      <c r="KXD6937" s="2"/>
      <c r="KXE6937" s="2"/>
      <c r="KXF6937" s="2"/>
      <c r="KXG6937" s="2"/>
      <c r="KXH6937" s="2"/>
      <c r="KXI6937" s="2"/>
      <c r="KXJ6937" s="2"/>
      <c r="KXK6937" s="2"/>
      <c r="KXL6937" s="2"/>
      <c r="KXM6937" s="2"/>
      <c r="KXN6937" s="2"/>
      <c r="KXO6937" s="2"/>
      <c r="KXP6937" s="2"/>
      <c r="KXQ6937" s="2"/>
      <c r="KXR6937" s="2"/>
      <c r="KXS6937" s="2"/>
      <c r="KXT6937" s="2"/>
      <c r="KXU6937" s="2"/>
      <c r="KXV6937" s="2"/>
      <c r="KXW6937" s="2"/>
      <c r="KXX6937" s="2"/>
      <c r="KXY6937" s="2"/>
      <c r="KXZ6937" s="2"/>
      <c r="KYA6937" s="2"/>
      <c r="KYB6937" s="2"/>
      <c r="KYC6937" s="2"/>
      <c r="KYD6937" s="2"/>
      <c r="KYE6937" s="2"/>
      <c r="KYF6937" s="2"/>
      <c r="KYG6937" s="2"/>
      <c r="KYH6937" s="2"/>
      <c r="KYI6937" s="2"/>
      <c r="KYJ6937" s="2"/>
      <c r="KYK6937" s="2"/>
      <c r="KYL6937" s="2"/>
      <c r="KYM6937" s="2"/>
      <c r="KYN6937" s="2"/>
      <c r="KYO6937" s="2"/>
      <c r="KYP6937" s="2"/>
      <c r="KYQ6937" s="2"/>
      <c r="KYR6937" s="2"/>
      <c r="KYS6937" s="2"/>
      <c r="KYT6937" s="2"/>
      <c r="KYU6937" s="2"/>
      <c r="KYV6937" s="2"/>
      <c r="KYW6937" s="2"/>
      <c r="KYX6937" s="2"/>
      <c r="KYY6937" s="2"/>
      <c r="KYZ6937" s="2"/>
      <c r="KZA6937" s="2"/>
      <c r="KZB6937" s="2"/>
      <c r="KZC6937" s="2"/>
      <c r="KZD6937" s="2"/>
      <c r="KZE6937" s="2"/>
      <c r="KZF6937" s="2"/>
      <c r="KZG6937" s="2"/>
      <c r="KZH6937" s="2"/>
      <c r="KZI6937" s="2"/>
      <c r="KZJ6937" s="2"/>
      <c r="KZK6937" s="2"/>
      <c r="KZL6937" s="2"/>
      <c r="KZM6937" s="2"/>
      <c r="KZN6937" s="2"/>
      <c r="KZO6937" s="2"/>
      <c r="KZP6937" s="2"/>
      <c r="KZQ6937" s="2"/>
      <c r="KZR6937" s="2"/>
      <c r="KZS6937" s="2"/>
      <c r="KZT6937" s="2"/>
      <c r="KZU6937" s="2"/>
      <c r="KZV6937" s="2"/>
      <c r="KZW6937" s="2"/>
      <c r="KZX6937" s="2"/>
      <c r="KZY6937" s="2"/>
      <c r="KZZ6937" s="2"/>
      <c r="LAA6937" s="2"/>
      <c r="LAB6937" s="2"/>
      <c r="LAC6937" s="2"/>
      <c r="LAD6937" s="2"/>
      <c r="LAE6937" s="2"/>
      <c r="LAF6937" s="2"/>
      <c r="LAG6937" s="2"/>
      <c r="LAH6937" s="2"/>
      <c r="LAI6937" s="2"/>
      <c r="LAJ6937" s="2"/>
      <c r="LAK6937" s="2"/>
      <c r="LAL6937" s="2"/>
      <c r="LAM6937" s="2"/>
      <c r="LAN6937" s="2"/>
      <c r="LAO6937" s="2"/>
      <c r="LAP6937" s="2"/>
      <c r="LAQ6937" s="2"/>
      <c r="LAR6937" s="2"/>
      <c r="LAS6937" s="2"/>
      <c r="LAT6937" s="2"/>
      <c r="LAU6937" s="2"/>
      <c r="LAV6937" s="2"/>
      <c r="LAW6937" s="2"/>
      <c r="LAX6937" s="2"/>
      <c r="LAY6937" s="2"/>
      <c r="LAZ6937" s="2"/>
      <c r="LBA6937" s="2"/>
      <c r="LBB6937" s="2"/>
      <c r="LBC6937" s="2"/>
      <c r="LBD6937" s="2"/>
      <c r="LBE6937" s="2"/>
      <c r="LBF6937" s="2"/>
      <c r="LBG6937" s="2"/>
      <c r="LBH6937" s="2"/>
      <c r="LBI6937" s="2"/>
      <c r="LBJ6937" s="2"/>
      <c r="LBK6937" s="2"/>
      <c r="LBL6937" s="2"/>
      <c r="LBM6937" s="2"/>
      <c r="LBN6937" s="2"/>
      <c r="LBO6937" s="2"/>
      <c r="LBP6937" s="2"/>
      <c r="LBQ6937" s="2"/>
      <c r="LBR6937" s="2"/>
      <c r="LBS6937" s="2"/>
      <c r="LBT6937" s="2"/>
      <c r="LBU6937" s="2"/>
      <c r="LBV6937" s="2"/>
      <c r="LBW6937" s="2"/>
      <c r="LBX6937" s="2"/>
      <c r="LBY6937" s="2"/>
      <c r="LBZ6937" s="2"/>
      <c r="LCA6937" s="2"/>
      <c r="LCB6937" s="2"/>
      <c r="LCC6937" s="2"/>
      <c r="LCD6937" s="2"/>
      <c r="LCE6937" s="2"/>
      <c r="LCF6937" s="2"/>
      <c r="LCG6937" s="2"/>
      <c r="LCH6937" s="2"/>
      <c r="LCI6937" s="2"/>
      <c r="LCJ6937" s="2"/>
      <c r="LCK6937" s="2"/>
      <c r="LCL6937" s="2"/>
      <c r="LCM6937" s="2"/>
      <c r="LCN6937" s="2"/>
      <c r="LCO6937" s="2"/>
      <c r="LCP6937" s="2"/>
      <c r="LCQ6937" s="2"/>
      <c r="LCR6937" s="2"/>
      <c r="LCS6937" s="2"/>
      <c r="LCT6937" s="2"/>
      <c r="LCU6937" s="2"/>
      <c r="LCV6937" s="2"/>
      <c r="LCW6937" s="2"/>
      <c r="LCX6937" s="2"/>
      <c r="LCY6937" s="2"/>
      <c r="LCZ6937" s="2"/>
      <c r="LDA6937" s="2"/>
      <c r="LDB6937" s="2"/>
      <c r="LDC6937" s="2"/>
      <c r="LDD6937" s="2"/>
      <c r="LDE6937" s="2"/>
      <c r="LDF6937" s="2"/>
      <c r="LDG6937" s="2"/>
      <c r="LDH6937" s="2"/>
      <c r="LDI6937" s="2"/>
      <c r="LDJ6937" s="2"/>
      <c r="LDK6937" s="2"/>
      <c r="LDL6937" s="2"/>
      <c r="LDM6937" s="2"/>
      <c r="LDN6937" s="2"/>
      <c r="LDO6937" s="2"/>
      <c r="LDP6937" s="2"/>
      <c r="LDQ6937" s="2"/>
      <c r="LDR6937" s="2"/>
      <c r="LDS6937" s="2"/>
      <c r="LDT6937" s="2"/>
      <c r="LDU6937" s="2"/>
      <c r="LDV6937" s="2"/>
      <c r="LDW6937" s="2"/>
      <c r="LDX6937" s="2"/>
      <c r="LDY6937" s="2"/>
      <c r="LDZ6937" s="2"/>
      <c r="LEA6937" s="2"/>
      <c r="LEB6937" s="2"/>
      <c r="LEC6937" s="2"/>
      <c r="LED6937" s="2"/>
      <c r="LEE6937" s="2"/>
      <c r="LEF6937" s="2"/>
      <c r="LEG6937" s="2"/>
      <c r="LEH6937" s="2"/>
      <c r="LEI6937" s="2"/>
      <c r="LEJ6937" s="2"/>
      <c r="LEK6937" s="2"/>
      <c r="LEL6937" s="2"/>
      <c r="LEM6937" s="2"/>
      <c r="LEN6937" s="2"/>
      <c r="LEO6937" s="2"/>
      <c r="LEP6937" s="2"/>
      <c r="LEQ6937" s="2"/>
      <c r="LER6937" s="2"/>
      <c r="LES6937" s="2"/>
      <c r="LET6937" s="2"/>
      <c r="LEU6937" s="2"/>
      <c r="LEV6937" s="2"/>
      <c r="LEW6937" s="2"/>
      <c r="LEX6937" s="2"/>
      <c r="LEY6937" s="2"/>
      <c r="LEZ6937" s="2"/>
      <c r="LFA6937" s="2"/>
      <c r="LFB6937" s="2"/>
      <c r="LFC6937" s="2"/>
      <c r="LFD6937" s="2"/>
      <c r="LFE6937" s="2"/>
      <c r="LFF6937" s="2"/>
      <c r="LFG6937" s="2"/>
      <c r="LFH6937" s="2"/>
      <c r="LFI6937" s="2"/>
      <c r="LFJ6937" s="2"/>
      <c r="LFK6937" s="2"/>
      <c r="LFL6937" s="2"/>
      <c r="LFM6937" s="2"/>
      <c r="LFN6937" s="2"/>
      <c r="LFO6937" s="2"/>
      <c r="LFP6937" s="2"/>
      <c r="LFQ6937" s="2"/>
      <c r="LFR6937" s="2"/>
      <c r="LFS6937" s="2"/>
      <c r="LFT6937" s="2"/>
      <c r="LFU6937" s="2"/>
      <c r="LFV6937" s="2"/>
      <c r="LFW6937" s="2"/>
      <c r="LFX6937" s="2"/>
      <c r="LFY6937" s="2"/>
      <c r="LFZ6937" s="2"/>
      <c r="LGA6937" s="2"/>
      <c r="LGB6937" s="2"/>
      <c r="LGC6937" s="2"/>
      <c r="LGD6937" s="2"/>
      <c r="LGE6937" s="2"/>
      <c r="LGF6937" s="2"/>
      <c r="LGG6937" s="2"/>
      <c r="LGH6937" s="2"/>
      <c r="LGI6937" s="2"/>
      <c r="LGJ6937" s="2"/>
      <c r="LGK6937" s="2"/>
      <c r="LGL6937" s="2"/>
      <c r="LGM6937" s="2"/>
      <c r="LGN6937" s="2"/>
      <c r="LGO6937" s="2"/>
      <c r="LGP6937" s="2"/>
      <c r="LGQ6937" s="2"/>
      <c r="LGR6937" s="2"/>
      <c r="LGS6937" s="2"/>
      <c r="LGT6937" s="2"/>
      <c r="LGU6937" s="2"/>
      <c r="LGV6937" s="2"/>
      <c r="LGW6937" s="2"/>
      <c r="LGX6937" s="2"/>
      <c r="LGY6937" s="2"/>
      <c r="LGZ6937" s="2"/>
      <c r="LHA6937" s="2"/>
      <c r="LHB6937" s="2"/>
      <c r="LHC6937" s="2"/>
      <c r="LHD6937" s="2"/>
      <c r="LHE6937" s="2"/>
      <c r="LHF6937" s="2"/>
      <c r="LHG6937" s="2"/>
      <c r="LHH6937" s="2"/>
      <c r="LHI6937" s="2"/>
      <c r="LHJ6937" s="2"/>
      <c r="LHK6937" s="2"/>
      <c r="LHL6937" s="2"/>
      <c r="LHM6937" s="2"/>
      <c r="LHN6937" s="2"/>
      <c r="LHO6937" s="2"/>
      <c r="LHP6937" s="2"/>
      <c r="LHQ6937" s="2"/>
      <c r="LHR6937" s="2"/>
      <c r="LHS6937" s="2"/>
      <c r="LHT6937" s="2"/>
      <c r="LHU6937" s="2"/>
      <c r="LHV6937" s="2"/>
      <c r="LHW6937" s="2"/>
      <c r="LHX6937" s="2"/>
      <c r="LHY6937" s="2"/>
      <c r="LHZ6937" s="2"/>
      <c r="LIA6937" s="2"/>
      <c r="LIB6937" s="2"/>
      <c r="LIC6937" s="2"/>
      <c r="LID6937" s="2"/>
      <c r="LIE6937" s="2"/>
      <c r="LIF6937" s="2"/>
      <c r="LIG6937" s="2"/>
      <c r="LIH6937" s="2"/>
      <c r="LII6937" s="2"/>
      <c r="LIJ6937" s="2"/>
      <c r="LIK6937" s="2"/>
      <c r="LIL6937" s="2"/>
      <c r="LIM6937" s="2"/>
      <c r="LIN6937" s="2"/>
      <c r="LIO6937" s="2"/>
      <c r="LIP6937" s="2"/>
      <c r="LIQ6937" s="2"/>
      <c r="LIR6937" s="2"/>
      <c r="LIS6937" s="2"/>
      <c r="LIT6937" s="2"/>
      <c r="LIU6937" s="2"/>
      <c r="LIV6937" s="2"/>
      <c r="LIW6937" s="2"/>
      <c r="LIX6937" s="2"/>
      <c r="LIY6937" s="2"/>
      <c r="LIZ6937" s="2"/>
      <c r="LJA6937" s="2"/>
      <c r="LJB6937" s="2"/>
      <c r="LJC6937" s="2"/>
      <c r="LJD6937" s="2"/>
      <c r="LJE6937" s="2"/>
      <c r="LJF6937" s="2"/>
      <c r="LJG6937" s="2"/>
      <c r="LJH6937" s="2"/>
      <c r="LJI6937" s="2"/>
      <c r="LJJ6937" s="2"/>
      <c r="LJK6937" s="2"/>
      <c r="LJL6937" s="2"/>
      <c r="LJM6937" s="2"/>
      <c r="LJN6937" s="2"/>
      <c r="LJO6937" s="2"/>
      <c r="LJP6937" s="2"/>
      <c r="LJQ6937" s="2"/>
      <c r="LJR6937" s="2"/>
      <c r="LJS6937" s="2"/>
      <c r="LJT6937" s="2"/>
      <c r="LJU6937" s="2"/>
      <c r="LJV6937" s="2"/>
      <c r="LJW6937" s="2"/>
      <c r="LJX6937" s="2"/>
      <c r="LJY6937" s="2"/>
      <c r="LJZ6937" s="2"/>
      <c r="LKA6937" s="2"/>
      <c r="LKB6937" s="2"/>
      <c r="LKC6937" s="2"/>
      <c r="LKD6937" s="2"/>
      <c r="LKE6937" s="2"/>
      <c r="LKF6937" s="2"/>
      <c r="LKG6937" s="2"/>
      <c r="LKH6937" s="2"/>
      <c r="LKI6937" s="2"/>
      <c r="LKJ6937" s="2"/>
      <c r="LKK6937" s="2"/>
      <c r="LKL6937" s="2"/>
      <c r="LKM6937" s="2"/>
      <c r="LKN6937" s="2"/>
      <c r="LKO6937" s="2"/>
      <c r="LKP6937" s="2"/>
      <c r="LKQ6937" s="2"/>
      <c r="LKR6937" s="2"/>
      <c r="LKS6937" s="2"/>
      <c r="LKT6937" s="2"/>
      <c r="LKU6937" s="2"/>
      <c r="LKV6937" s="2"/>
      <c r="LKW6937" s="2"/>
      <c r="LKX6937" s="2"/>
      <c r="LKY6937" s="2"/>
      <c r="LKZ6937" s="2"/>
      <c r="LLA6937" s="2"/>
      <c r="LLB6937" s="2"/>
      <c r="LLC6937" s="2"/>
      <c r="LLD6937" s="2"/>
      <c r="LLE6937" s="2"/>
      <c r="LLF6937" s="2"/>
      <c r="LLG6937" s="2"/>
      <c r="LLH6937" s="2"/>
      <c r="LLI6937" s="2"/>
      <c r="LLJ6937" s="2"/>
      <c r="LLK6937" s="2"/>
      <c r="LLL6937" s="2"/>
      <c r="LLM6937" s="2"/>
      <c r="LLN6937" s="2"/>
      <c r="LLO6937" s="2"/>
      <c r="LLP6937" s="2"/>
      <c r="LLQ6937" s="2"/>
      <c r="LLR6937" s="2"/>
      <c r="LLS6937" s="2"/>
      <c r="LLT6937" s="2"/>
      <c r="LLU6937" s="2"/>
      <c r="LLV6937" s="2"/>
      <c r="LLW6937" s="2"/>
      <c r="LLX6937" s="2"/>
      <c r="LLY6937" s="2"/>
      <c r="LLZ6937" s="2"/>
      <c r="LMA6937" s="2"/>
      <c r="LMB6937" s="2"/>
      <c r="LMC6937" s="2"/>
      <c r="LMD6937" s="2"/>
      <c r="LME6937" s="2"/>
      <c r="LMF6937" s="2"/>
      <c r="LMG6937" s="2"/>
      <c r="LMH6937" s="2"/>
      <c r="LMI6937" s="2"/>
      <c r="LMJ6937" s="2"/>
      <c r="LMK6937" s="2"/>
      <c r="LML6937" s="2"/>
      <c r="LMM6937" s="2"/>
      <c r="LMN6937" s="2"/>
      <c r="LMO6937" s="2"/>
      <c r="LMP6937" s="2"/>
      <c r="LMQ6937" s="2"/>
      <c r="LMR6937" s="2"/>
      <c r="LMS6937" s="2"/>
      <c r="LMT6937" s="2"/>
      <c r="LMU6937" s="2"/>
      <c r="LMV6937" s="2"/>
      <c r="LMW6937" s="2"/>
      <c r="LMX6937" s="2"/>
      <c r="LMY6937" s="2"/>
      <c r="LMZ6937" s="2"/>
      <c r="LNA6937" s="2"/>
      <c r="LNB6937" s="2"/>
      <c r="LNC6937" s="2"/>
      <c r="LND6937" s="2"/>
      <c r="LNE6937" s="2"/>
      <c r="LNF6937" s="2"/>
      <c r="LNG6937" s="2"/>
      <c r="LNH6937" s="2"/>
      <c r="LNI6937" s="2"/>
      <c r="LNJ6937" s="2"/>
      <c r="LNK6937" s="2"/>
      <c r="LNL6937" s="2"/>
      <c r="LNM6937" s="2"/>
      <c r="LNN6937" s="2"/>
      <c r="LNO6937" s="2"/>
      <c r="LNP6937" s="2"/>
      <c r="LNQ6937" s="2"/>
      <c r="LNR6937" s="2"/>
      <c r="LNS6937" s="2"/>
      <c r="LNT6937" s="2"/>
      <c r="LNU6937" s="2"/>
      <c r="LNV6937" s="2"/>
      <c r="LNW6937" s="2"/>
      <c r="LNX6937" s="2"/>
      <c r="LNY6937" s="2"/>
      <c r="LNZ6937" s="2"/>
      <c r="LOA6937" s="2"/>
      <c r="LOB6937" s="2"/>
      <c r="LOC6937" s="2"/>
      <c r="LOD6937" s="2"/>
      <c r="LOE6937" s="2"/>
      <c r="LOF6937" s="2"/>
      <c r="LOG6937" s="2"/>
      <c r="LOH6937" s="2"/>
      <c r="LOI6937" s="2"/>
      <c r="LOJ6937" s="2"/>
      <c r="LOK6937" s="2"/>
      <c r="LOL6937" s="2"/>
      <c r="LOM6937" s="2"/>
      <c r="LON6937" s="2"/>
      <c r="LOO6937" s="2"/>
      <c r="LOP6937" s="2"/>
      <c r="LOQ6937" s="2"/>
      <c r="LOR6937" s="2"/>
      <c r="LOS6937" s="2"/>
      <c r="LOT6937" s="2"/>
      <c r="LOU6937" s="2"/>
      <c r="LOV6937" s="2"/>
      <c r="LOW6937" s="2"/>
      <c r="LOX6937" s="2"/>
      <c r="LOY6937" s="2"/>
      <c r="LOZ6937" s="2"/>
      <c r="LPA6937" s="2"/>
      <c r="LPB6937" s="2"/>
      <c r="LPC6937" s="2"/>
      <c r="LPD6937" s="2"/>
      <c r="LPE6937" s="2"/>
      <c r="LPF6937" s="2"/>
      <c r="LPG6937" s="2"/>
      <c r="LPH6937" s="2"/>
      <c r="LPI6937" s="2"/>
      <c r="LPJ6937" s="2"/>
      <c r="LPK6937" s="2"/>
      <c r="LPL6937" s="2"/>
      <c r="LPM6937" s="2"/>
      <c r="LPN6937" s="2"/>
      <c r="LPO6937" s="2"/>
      <c r="LPP6937" s="2"/>
      <c r="LPQ6937" s="2"/>
      <c r="LPR6937" s="2"/>
      <c r="LPS6937" s="2"/>
      <c r="LPT6937" s="2"/>
      <c r="LPU6937" s="2"/>
      <c r="LPV6937" s="2"/>
      <c r="LPW6937" s="2"/>
      <c r="LPX6937" s="2"/>
      <c r="LPY6937" s="2"/>
      <c r="LPZ6937" s="2"/>
      <c r="LQA6937" s="2"/>
      <c r="LQB6937" s="2"/>
      <c r="LQC6937" s="2"/>
      <c r="LQD6937" s="2"/>
      <c r="LQE6937" s="2"/>
      <c r="LQF6937" s="2"/>
      <c r="LQG6937" s="2"/>
      <c r="LQH6937" s="2"/>
      <c r="LQI6937" s="2"/>
      <c r="LQJ6937" s="2"/>
      <c r="LQK6937" s="2"/>
      <c r="LQL6937" s="2"/>
      <c r="LQM6937" s="2"/>
      <c r="LQN6937" s="2"/>
      <c r="LQO6937" s="2"/>
      <c r="LQP6937" s="2"/>
      <c r="LQQ6937" s="2"/>
      <c r="LQR6937" s="2"/>
      <c r="LQS6937" s="2"/>
      <c r="LQT6937" s="2"/>
      <c r="LQU6937" s="2"/>
      <c r="LQV6937" s="2"/>
      <c r="LQW6937" s="2"/>
      <c r="LQX6937" s="2"/>
      <c r="LQY6937" s="2"/>
      <c r="LQZ6937" s="2"/>
      <c r="LRA6937" s="2"/>
      <c r="LRB6937" s="2"/>
      <c r="LRC6937" s="2"/>
      <c r="LRD6937" s="2"/>
      <c r="LRE6937" s="2"/>
      <c r="LRF6937" s="2"/>
      <c r="LRG6937" s="2"/>
      <c r="LRH6937" s="2"/>
      <c r="LRI6937" s="2"/>
      <c r="LRJ6937" s="2"/>
      <c r="LRK6937" s="2"/>
      <c r="LRL6937" s="2"/>
      <c r="LRM6937" s="2"/>
      <c r="LRN6937" s="2"/>
      <c r="LRO6937" s="2"/>
      <c r="LRP6937" s="2"/>
      <c r="LRQ6937" s="2"/>
      <c r="LRR6937" s="2"/>
      <c r="LRS6937" s="2"/>
      <c r="LRT6937" s="2"/>
      <c r="LRU6937" s="2"/>
      <c r="LRV6937" s="2"/>
      <c r="LRW6937" s="2"/>
      <c r="LRX6937" s="2"/>
      <c r="LRY6937" s="2"/>
      <c r="LRZ6937" s="2"/>
      <c r="LSA6937" s="2"/>
      <c r="LSB6937" s="2"/>
      <c r="LSC6937" s="2"/>
      <c r="LSD6937" s="2"/>
      <c r="LSE6937" s="2"/>
      <c r="LSF6937" s="2"/>
      <c r="LSG6937" s="2"/>
      <c r="LSH6937" s="2"/>
      <c r="LSI6937" s="2"/>
      <c r="LSJ6937" s="2"/>
      <c r="LSK6937" s="2"/>
      <c r="LSL6937" s="2"/>
      <c r="LSM6937" s="2"/>
      <c r="LSN6937" s="2"/>
      <c r="LSO6937" s="2"/>
      <c r="LSP6937" s="2"/>
      <c r="LSQ6937" s="2"/>
      <c r="LSR6937" s="2"/>
      <c r="LSS6937" s="2"/>
      <c r="LST6937" s="2"/>
      <c r="LSU6937" s="2"/>
      <c r="LSV6937" s="2"/>
      <c r="LSW6937" s="2"/>
      <c r="LSX6937" s="2"/>
      <c r="LSY6937" s="2"/>
      <c r="LSZ6937" s="2"/>
      <c r="LTA6937" s="2"/>
      <c r="LTB6937" s="2"/>
      <c r="LTC6937" s="2"/>
      <c r="LTD6937" s="2"/>
      <c r="LTE6937" s="2"/>
      <c r="LTF6937" s="2"/>
      <c r="LTG6937" s="2"/>
      <c r="LTH6937" s="2"/>
      <c r="LTI6937" s="2"/>
      <c r="LTJ6937" s="2"/>
      <c r="LTK6937" s="2"/>
      <c r="LTL6937" s="2"/>
      <c r="LTM6937" s="2"/>
      <c r="LTN6937" s="2"/>
      <c r="LTO6937" s="2"/>
      <c r="LTP6937" s="2"/>
      <c r="LTQ6937" s="2"/>
      <c r="LTR6937" s="2"/>
      <c r="LTS6937" s="2"/>
      <c r="LTT6937" s="2"/>
      <c r="LTU6937" s="2"/>
      <c r="LTV6937" s="2"/>
      <c r="LTW6937" s="2"/>
      <c r="LTX6937" s="2"/>
      <c r="LTY6937" s="2"/>
      <c r="LTZ6937" s="2"/>
      <c r="LUA6937" s="2"/>
      <c r="LUB6937" s="2"/>
      <c r="LUC6937" s="2"/>
      <c r="LUD6937" s="2"/>
      <c r="LUE6937" s="2"/>
      <c r="LUF6937" s="2"/>
      <c r="LUG6937" s="2"/>
      <c r="LUH6937" s="2"/>
      <c r="LUI6937" s="2"/>
      <c r="LUJ6937" s="2"/>
      <c r="LUK6937" s="2"/>
      <c r="LUL6937" s="2"/>
      <c r="LUM6937" s="2"/>
      <c r="LUN6937" s="2"/>
      <c r="LUO6937" s="2"/>
      <c r="LUP6937" s="2"/>
      <c r="LUQ6937" s="2"/>
      <c r="LUR6937" s="2"/>
      <c r="LUS6937" s="2"/>
      <c r="LUT6937" s="2"/>
      <c r="LUU6937" s="2"/>
      <c r="LUV6937" s="2"/>
      <c r="LUW6937" s="2"/>
      <c r="LUX6937" s="2"/>
      <c r="LUY6937" s="2"/>
      <c r="LUZ6937" s="2"/>
      <c r="LVA6937" s="2"/>
      <c r="LVB6937" s="2"/>
      <c r="LVC6937" s="2"/>
      <c r="LVD6937" s="2"/>
      <c r="LVE6937" s="2"/>
      <c r="LVF6937" s="2"/>
      <c r="LVG6937" s="2"/>
      <c r="LVH6937" s="2"/>
      <c r="LVI6937" s="2"/>
      <c r="LVJ6937" s="2"/>
      <c r="LVK6937" s="2"/>
      <c r="LVL6937" s="2"/>
      <c r="LVM6937" s="2"/>
      <c r="LVN6937" s="2"/>
      <c r="LVO6937" s="2"/>
      <c r="LVP6937" s="2"/>
      <c r="LVQ6937" s="2"/>
      <c r="LVR6937" s="2"/>
      <c r="LVS6937" s="2"/>
      <c r="LVT6937" s="2"/>
      <c r="LVU6937" s="2"/>
      <c r="LVV6937" s="2"/>
      <c r="LVW6937" s="2"/>
      <c r="LVX6937" s="2"/>
      <c r="LVY6937" s="2"/>
      <c r="LVZ6937" s="2"/>
      <c r="LWA6937" s="2"/>
      <c r="LWB6937" s="2"/>
      <c r="LWC6937" s="2"/>
      <c r="LWD6937" s="2"/>
      <c r="LWE6937" s="2"/>
      <c r="LWF6937" s="2"/>
      <c r="LWG6937" s="2"/>
      <c r="LWH6937" s="2"/>
      <c r="LWI6937" s="2"/>
      <c r="LWJ6937" s="2"/>
      <c r="LWK6937" s="2"/>
      <c r="LWL6937" s="2"/>
      <c r="LWM6937" s="2"/>
      <c r="LWN6937" s="2"/>
      <c r="LWO6937" s="2"/>
      <c r="LWP6937" s="2"/>
      <c r="LWQ6937" s="2"/>
      <c r="LWR6937" s="2"/>
      <c r="LWS6937" s="2"/>
      <c r="LWT6937" s="2"/>
      <c r="LWU6937" s="2"/>
      <c r="LWV6937" s="2"/>
      <c r="LWW6937" s="2"/>
      <c r="LWX6937" s="2"/>
      <c r="LWY6937" s="2"/>
      <c r="LWZ6937" s="2"/>
      <c r="LXA6937" s="2"/>
      <c r="LXB6937" s="2"/>
      <c r="LXC6937" s="2"/>
      <c r="LXD6937" s="2"/>
      <c r="LXE6937" s="2"/>
      <c r="LXF6937" s="2"/>
      <c r="LXG6937" s="2"/>
      <c r="LXH6937" s="2"/>
      <c r="LXI6937" s="2"/>
      <c r="LXJ6937" s="2"/>
      <c r="LXK6937" s="2"/>
      <c r="LXL6937" s="2"/>
      <c r="LXM6937" s="2"/>
      <c r="LXN6937" s="2"/>
      <c r="LXO6937" s="2"/>
      <c r="LXP6937" s="2"/>
      <c r="LXQ6937" s="2"/>
      <c r="LXR6937" s="2"/>
      <c r="LXS6937" s="2"/>
      <c r="LXT6937" s="2"/>
      <c r="LXU6937" s="2"/>
      <c r="LXV6937" s="2"/>
      <c r="LXW6937" s="2"/>
      <c r="LXX6937" s="2"/>
      <c r="LXY6937" s="2"/>
      <c r="LXZ6937" s="2"/>
      <c r="LYA6937" s="2"/>
      <c r="LYB6937" s="2"/>
      <c r="LYC6937" s="2"/>
      <c r="LYD6937" s="2"/>
      <c r="LYE6937" s="2"/>
      <c r="LYF6937" s="2"/>
      <c r="LYG6937" s="2"/>
      <c r="LYH6937" s="2"/>
      <c r="LYI6937" s="2"/>
      <c r="LYJ6937" s="2"/>
      <c r="LYK6937" s="2"/>
      <c r="LYL6937" s="2"/>
      <c r="LYM6937" s="2"/>
      <c r="LYN6937" s="2"/>
      <c r="LYO6937" s="2"/>
      <c r="LYP6937" s="2"/>
      <c r="LYQ6937" s="2"/>
      <c r="LYR6937" s="2"/>
      <c r="LYS6937" s="2"/>
      <c r="LYT6937" s="2"/>
      <c r="LYU6937" s="2"/>
      <c r="LYV6937" s="2"/>
      <c r="LYW6937" s="2"/>
      <c r="LYX6937" s="2"/>
      <c r="LYY6937" s="2"/>
      <c r="LYZ6937" s="2"/>
      <c r="LZA6937" s="2"/>
      <c r="LZB6937" s="2"/>
      <c r="LZC6937" s="2"/>
      <c r="LZD6937" s="2"/>
      <c r="LZE6937" s="2"/>
      <c r="LZF6937" s="2"/>
      <c r="LZG6937" s="2"/>
      <c r="LZH6937" s="2"/>
      <c r="LZI6937" s="2"/>
      <c r="LZJ6937" s="2"/>
      <c r="LZK6937" s="2"/>
      <c r="LZL6937" s="2"/>
      <c r="LZM6937" s="2"/>
      <c r="LZN6937" s="2"/>
      <c r="LZO6937" s="2"/>
      <c r="LZP6937" s="2"/>
      <c r="LZQ6937" s="2"/>
      <c r="LZR6937" s="2"/>
      <c r="LZS6937" s="2"/>
      <c r="LZT6937" s="2"/>
      <c r="LZU6937" s="2"/>
      <c r="LZV6937" s="2"/>
      <c r="LZW6937" s="2"/>
      <c r="LZX6937" s="2"/>
      <c r="LZY6937" s="2"/>
      <c r="LZZ6937" s="2"/>
      <c r="MAA6937" s="2"/>
      <c r="MAB6937" s="2"/>
      <c r="MAC6937" s="2"/>
      <c r="MAD6937" s="2"/>
      <c r="MAE6937" s="2"/>
      <c r="MAF6937" s="2"/>
      <c r="MAG6937" s="2"/>
      <c r="MAH6937" s="2"/>
      <c r="MAI6937" s="2"/>
      <c r="MAJ6937" s="2"/>
      <c r="MAK6937" s="2"/>
      <c r="MAL6937" s="2"/>
      <c r="MAM6937" s="2"/>
      <c r="MAN6937" s="2"/>
      <c r="MAO6937" s="2"/>
      <c r="MAP6937" s="2"/>
      <c r="MAQ6937" s="2"/>
      <c r="MAR6937" s="2"/>
      <c r="MAS6937" s="2"/>
      <c r="MAT6937" s="2"/>
      <c r="MAU6937" s="2"/>
      <c r="MAV6937" s="2"/>
      <c r="MAW6937" s="2"/>
      <c r="MAX6937" s="2"/>
      <c r="MAY6937" s="2"/>
      <c r="MAZ6937" s="2"/>
      <c r="MBA6937" s="2"/>
      <c r="MBB6937" s="2"/>
      <c r="MBC6937" s="2"/>
      <c r="MBD6937" s="2"/>
      <c r="MBE6937" s="2"/>
      <c r="MBF6937" s="2"/>
      <c r="MBG6937" s="2"/>
      <c r="MBH6937" s="2"/>
      <c r="MBI6937" s="2"/>
      <c r="MBJ6937" s="2"/>
      <c r="MBK6937" s="2"/>
      <c r="MBL6937" s="2"/>
      <c r="MBM6937" s="2"/>
      <c r="MBN6937" s="2"/>
      <c r="MBO6937" s="2"/>
      <c r="MBP6937" s="2"/>
      <c r="MBQ6937" s="2"/>
      <c r="MBR6937" s="2"/>
      <c r="MBS6937" s="2"/>
      <c r="MBT6937" s="2"/>
      <c r="MBU6937" s="2"/>
      <c r="MBV6937" s="2"/>
      <c r="MBW6937" s="2"/>
      <c r="MBX6937" s="2"/>
      <c r="MBY6937" s="2"/>
      <c r="MBZ6937" s="2"/>
      <c r="MCA6937" s="2"/>
      <c r="MCB6937" s="2"/>
      <c r="MCC6937" s="2"/>
      <c r="MCD6937" s="2"/>
      <c r="MCE6937" s="2"/>
      <c r="MCF6937" s="2"/>
      <c r="MCG6937" s="2"/>
      <c r="MCH6937" s="2"/>
      <c r="MCI6937" s="2"/>
      <c r="MCJ6937" s="2"/>
      <c r="MCK6937" s="2"/>
      <c r="MCL6937" s="2"/>
      <c r="MCM6937" s="2"/>
      <c r="MCN6937" s="2"/>
      <c r="MCO6937" s="2"/>
      <c r="MCP6937" s="2"/>
      <c r="MCQ6937" s="2"/>
      <c r="MCR6937" s="2"/>
      <c r="MCS6937" s="2"/>
      <c r="MCT6937" s="2"/>
      <c r="MCU6937" s="2"/>
      <c r="MCV6937" s="2"/>
      <c r="MCW6937" s="2"/>
      <c r="MCX6937" s="2"/>
      <c r="MCY6937" s="2"/>
      <c r="MCZ6937" s="2"/>
      <c r="MDA6937" s="2"/>
      <c r="MDB6937" s="2"/>
      <c r="MDC6937" s="2"/>
      <c r="MDD6937" s="2"/>
      <c r="MDE6937" s="2"/>
      <c r="MDF6937" s="2"/>
      <c r="MDG6937" s="2"/>
      <c r="MDH6937" s="2"/>
      <c r="MDI6937" s="2"/>
      <c r="MDJ6937" s="2"/>
      <c r="MDK6937" s="2"/>
      <c r="MDL6937" s="2"/>
      <c r="MDM6937" s="2"/>
      <c r="MDN6937" s="2"/>
      <c r="MDO6937" s="2"/>
      <c r="MDP6937" s="2"/>
      <c r="MDQ6937" s="2"/>
      <c r="MDR6937" s="2"/>
      <c r="MDS6937" s="2"/>
      <c r="MDT6937" s="2"/>
      <c r="MDU6937" s="2"/>
      <c r="MDV6937" s="2"/>
      <c r="MDW6937" s="2"/>
      <c r="MDX6937" s="2"/>
      <c r="MDY6937" s="2"/>
      <c r="MDZ6937" s="2"/>
      <c r="MEA6937" s="2"/>
      <c r="MEB6937" s="2"/>
      <c r="MEC6937" s="2"/>
      <c r="MED6937" s="2"/>
      <c r="MEE6937" s="2"/>
      <c r="MEF6937" s="2"/>
      <c r="MEG6937" s="2"/>
      <c r="MEH6937" s="2"/>
      <c r="MEI6937" s="2"/>
      <c r="MEJ6937" s="2"/>
      <c r="MEK6937" s="2"/>
      <c r="MEL6937" s="2"/>
      <c r="MEM6937" s="2"/>
      <c r="MEN6937" s="2"/>
      <c r="MEO6937" s="2"/>
      <c r="MEP6937" s="2"/>
      <c r="MEQ6937" s="2"/>
      <c r="MER6937" s="2"/>
      <c r="MES6937" s="2"/>
      <c r="MET6937" s="2"/>
      <c r="MEU6937" s="2"/>
      <c r="MEV6937" s="2"/>
      <c r="MEW6937" s="2"/>
      <c r="MEX6937" s="2"/>
      <c r="MEY6937" s="2"/>
      <c r="MEZ6937" s="2"/>
      <c r="MFA6937" s="2"/>
      <c r="MFB6937" s="2"/>
      <c r="MFC6937" s="2"/>
      <c r="MFD6937" s="2"/>
      <c r="MFE6937" s="2"/>
      <c r="MFF6937" s="2"/>
      <c r="MFG6937" s="2"/>
      <c r="MFH6937" s="2"/>
      <c r="MFI6937" s="2"/>
      <c r="MFJ6937" s="2"/>
      <c r="MFK6937" s="2"/>
      <c r="MFL6937" s="2"/>
      <c r="MFM6937" s="2"/>
      <c r="MFN6937" s="2"/>
      <c r="MFO6937" s="2"/>
      <c r="MFP6937" s="2"/>
      <c r="MFQ6937" s="2"/>
      <c r="MFR6937" s="2"/>
      <c r="MFS6937" s="2"/>
      <c r="MFT6937" s="2"/>
      <c r="MFU6937" s="2"/>
      <c r="MFV6937" s="2"/>
      <c r="MFW6937" s="2"/>
      <c r="MFX6937" s="2"/>
      <c r="MFY6937" s="2"/>
      <c r="MFZ6937" s="2"/>
      <c r="MGA6937" s="2"/>
      <c r="MGB6937" s="2"/>
      <c r="MGC6937" s="2"/>
      <c r="MGD6937" s="2"/>
      <c r="MGE6937" s="2"/>
      <c r="MGF6937" s="2"/>
      <c r="MGG6937" s="2"/>
      <c r="MGH6937" s="2"/>
      <c r="MGI6937" s="2"/>
      <c r="MGJ6937" s="2"/>
      <c r="MGK6937" s="2"/>
      <c r="MGL6937" s="2"/>
      <c r="MGM6937" s="2"/>
      <c r="MGN6937" s="2"/>
      <c r="MGO6937" s="2"/>
      <c r="MGP6937" s="2"/>
      <c r="MGQ6937" s="2"/>
      <c r="MGR6937" s="2"/>
      <c r="MGS6937" s="2"/>
      <c r="MGT6937" s="2"/>
      <c r="MGU6937" s="2"/>
      <c r="MGV6937" s="2"/>
      <c r="MGW6937" s="2"/>
      <c r="MGX6937" s="2"/>
      <c r="MGY6937" s="2"/>
      <c r="MGZ6937" s="2"/>
      <c r="MHA6937" s="2"/>
      <c r="MHB6937" s="2"/>
      <c r="MHC6937" s="2"/>
      <c r="MHD6937" s="2"/>
      <c r="MHE6937" s="2"/>
      <c r="MHF6937" s="2"/>
      <c r="MHG6937" s="2"/>
      <c r="MHH6937" s="2"/>
      <c r="MHI6937" s="2"/>
      <c r="MHJ6937" s="2"/>
      <c r="MHK6937" s="2"/>
      <c r="MHL6937" s="2"/>
      <c r="MHM6937" s="2"/>
      <c r="MHN6937" s="2"/>
      <c r="MHO6937" s="2"/>
      <c r="MHP6937" s="2"/>
      <c r="MHQ6937" s="2"/>
      <c r="MHR6937" s="2"/>
      <c r="MHS6937" s="2"/>
      <c r="MHT6937" s="2"/>
      <c r="MHU6937" s="2"/>
      <c r="MHV6937" s="2"/>
      <c r="MHW6937" s="2"/>
      <c r="MHX6937" s="2"/>
      <c r="MHY6937" s="2"/>
      <c r="MHZ6937" s="2"/>
      <c r="MIA6937" s="2"/>
      <c r="MIB6937" s="2"/>
      <c r="MIC6937" s="2"/>
      <c r="MID6937" s="2"/>
      <c r="MIE6937" s="2"/>
      <c r="MIF6937" s="2"/>
      <c r="MIG6937" s="2"/>
      <c r="MIH6937" s="2"/>
      <c r="MII6937" s="2"/>
      <c r="MIJ6937" s="2"/>
      <c r="MIK6937" s="2"/>
      <c r="MIL6937" s="2"/>
      <c r="MIM6937" s="2"/>
      <c r="MIN6937" s="2"/>
      <c r="MIO6937" s="2"/>
      <c r="MIP6937" s="2"/>
      <c r="MIQ6937" s="2"/>
      <c r="MIR6937" s="2"/>
      <c r="MIS6937" s="2"/>
      <c r="MIT6937" s="2"/>
      <c r="MIU6937" s="2"/>
      <c r="MIV6937" s="2"/>
      <c r="MIW6937" s="2"/>
      <c r="MIX6937" s="2"/>
      <c r="MIY6937" s="2"/>
      <c r="MIZ6937" s="2"/>
      <c r="MJA6937" s="2"/>
      <c r="MJB6937" s="2"/>
      <c r="MJC6937" s="2"/>
      <c r="MJD6937" s="2"/>
      <c r="MJE6937" s="2"/>
      <c r="MJF6937" s="2"/>
      <c r="MJG6937" s="2"/>
      <c r="MJH6937" s="2"/>
      <c r="MJI6937" s="2"/>
      <c r="MJJ6937" s="2"/>
      <c r="MJK6937" s="2"/>
      <c r="MJL6937" s="2"/>
      <c r="MJM6937" s="2"/>
      <c r="MJN6937" s="2"/>
      <c r="MJO6937" s="2"/>
      <c r="MJP6937" s="2"/>
      <c r="MJQ6937" s="2"/>
      <c r="MJR6937" s="2"/>
      <c r="MJS6937" s="2"/>
      <c r="MJT6937" s="2"/>
      <c r="MJU6937" s="2"/>
      <c r="MJV6937" s="2"/>
      <c r="MJW6937" s="2"/>
      <c r="MJX6937" s="2"/>
      <c r="MJY6937" s="2"/>
      <c r="MJZ6937" s="2"/>
      <c r="MKA6937" s="2"/>
      <c r="MKB6937" s="2"/>
      <c r="MKC6937" s="2"/>
      <c r="MKD6937" s="2"/>
      <c r="MKE6937" s="2"/>
      <c r="MKF6937" s="2"/>
      <c r="MKG6937" s="2"/>
      <c r="MKH6937" s="2"/>
      <c r="MKI6937" s="2"/>
      <c r="MKJ6937" s="2"/>
      <c r="MKK6937" s="2"/>
      <c r="MKL6937" s="2"/>
      <c r="MKM6937" s="2"/>
      <c r="MKN6937" s="2"/>
      <c r="MKO6937" s="2"/>
      <c r="MKP6937" s="2"/>
      <c r="MKQ6937" s="2"/>
      <c r="MKR6937" s="2"/>
      <c r="MKS6937" s="2"/>
      <c r="MKT6937" s="2"/>
      <c r="MKU6937" s="2"/>
      <c r="MKV6937" s="2"/>
      <c r="MKW6937" s="2"/>
      <c r="MKX6937" s="2"/>
      <c r="MKY6937" s="2"/>
      <c r="MKZ6937" s="2"/>
      <c r="MLA6937" s="2"/>
      <c r="MLB6937" s="2"/>
      <c r="MLC6937" s="2"/>
      <c r="MLD6937" s="2"/>
      <c r="MLE6937" s="2"/>
      <c r="MLF6937" s="2"/>
      <c r="MLG6937" s="2"/>
      <c r="MLH6937" s="2"/>
      <c r="MLI6937" s="2"/>
      <c r="MLJ6937" s="2"/>
      <c r="MLK6937" s="2"/>
      <c r="MLL6937" s="2"/>
      <c r="MLM6937" s="2"/>
      <c r="MLN6937" s="2"/>
      <c r="MLO6937" s="2"/>
      <c r="MLP6937" s="2"/>
      <c r="MLQ6937" s="2"/>
      <c r="MLR6937" s="2"/>
      <c r="MLS6937" s="2"/>
      <c r="MLT6937" s="2"/>
      <c r="MLU6937" s="2"/>
      <c r="MLV6937" s="2"/>
      <c r="MLW6937" s="2"/>
      <c r="MLX6937" s="2"/>
      <c r="MLY6937" s="2"/>
      <c r="MLZ6937" s="2"/>
      <c r="MMA6937" s="2"/>
      <c r="MMB6937" s="2"/>
      <c r="MMC6937" s="2"/>
      <c r="MMD6937" s="2"/>
      <c r="MME6937" s="2"/>
      <c r="MMF6937" s="2"/>
      <c r="MMG6937" s="2"/>
      <c r="MMH6937" s="2"/>
      <c r="MMI6937" s="2"/>
      <c r="MMJ6937" s="2"/>
      <c r="MMK6937" s="2"/>
      <c r="MML6937" s="2"/>
      <c r="MMM6937" s="2"/>
      <c r="MMN6937" s="2"/>
      <c r="MMO6937" s="2"/>
      <c r="MMP6937" s="2"/>
      <c r="MMQ6937" s="2"/>
      <c r="MMR6937" s="2"/>
      <c r="MMS6937" s="2"/>
      <c r="MMT6937" s="2"/>
      <c r="MMU6937" s="2"/>
      <c r="MMV6937" s="2"/>
      <c r="MMW6937" s="2"/>
      <c r="MMX6937" s="2"/>
      <c r="MMY6937" s="2"/>
      <c r="MMZ6937" s="2"/>
      <c r="MNA6937" s="2"/>
      <c r="MNB6937" s="2"/>
      <c r="MNC6937" s="2"/>
      <c r="MND6937" s="2"/>
      <c r="MNE6937" s="2"/>
      <c r="MNF6937" s="2"/>
      <c r="MNG6937" s="2"/>
      <c r="MNH6937" s="2"/>
      <c r="MNI6937" s="2"/>
      <c r="MNJ6937" s="2"/>
      <c r="MNK6937" s="2"/>
      <c r="MNL6937" s="2"/>
      <c r="MNM6937" s="2"/>
      <c r="MNN6937" s="2"/>
      <c r="MNO6937" s="2"/>
      <c r="MNP6937" s="2"/>
      <c r="MNQ6937" s="2"/>
      <c r="MNR6937" s="2"/>
      <c r="MNS6937" s="2"/>
      <c r="MNT6937" s="2"/>
      <c r="MNU6937" s="2"/>
      <c r="MNV6937" s="2"/>
      <c r="MNW6937" s="2"/>
      <c r="MNX6937" s="2"/>
      <c r="MNY6937" s="2"/>
      <c r="MNZ6937" s="2"/>
      <c r="MOA6937" s="2"/>
      <c r="MOB6937" s="2"/>
      <c r="MOC6937" s="2"/>
      <c r="MOD6937" s="2"/>
      <c r="MOE6937" s="2"/>
      <c r="MOF6937" s="2"/>
      <c r="MOG6937" s="2"/>
      <c r="MOH6937" s="2"/>
      <c r="MOI6937" s="2"/>
      <c r="MOJ6937" s="2"/>
      <c r="MOK6937" s="2"/>
      <c r="MOL6937" s="2"/>
      <c r="MOM6937" s="2"/>
      <c r="MON6937" s="2"/>
      <c r="MOO6937" s="2"/>
      <c r="MOP6937" s="2"/>
      <c r="MOQ6937" s="2"/>
      <c r="MOR6937" s="2"/>
      <c r="MOS6937" s="2"/>
      <c r="MOT6937" s="2"/>
      <c r="MOU6937" s="2"/>
      <c r="MOV6937" s="2"/>
      <c r="MOW6937" s="2"/>
      <c r="MOX6937" s="2"/>
      <c r="MOY6937" s="2"/>
      <c r="MOZ6937" s="2"/>
      <c r="MPA6937" s="2"/>
      <c r="MPB6937" s="2"/>
      <c r="MPC6937" s="2"/>
      <c r="MPD6937" s="2"/>
      <c r="MPE6937" s="2"/>
      <c r="MPF6937" s="2"/>
      <c r="MPG6937" s="2"/>
      <c r="MPH6937" s="2"/>
      <c r="MPI6937" s="2"/>
      <c r="MPJ6937" s="2"/>
      <c r="MPK6937" s="2"/>
      <c r="MPL6937" s="2"/>
      <c r="MPM6937" s="2"/>
      <c r="MPN6937" s="2"/>
      <c r="MPO6937" s="2"/>
      <c r="MPP6937" s="2"/>
      <c r="MPQ6937" s="2"/>
      <c r="MPR6937" s="2"/>
      <c r="MPS6937" s="2"/>
      <c r="MPT6937" s="2"/>
      <c r="MPU6937" s="2"/>
      <c r="MPV6937" s="2"/>
      <c r="MPW6937" s="2"/>
      <c r="MPX6937" s="2"/>
      <c r="MPY6937" s="2"/>
      <c r="MPZ6937" s="2"/>
      <c r="MQA6937" s="2"/>
      <c r="MQB6937" s="2"/>
      <c r="MQC6937" s="2"/>
      <c r="MQD6937" s="2"/>
      <c r="MQE6937" s="2"/>
      <c r="MQF6937" s="2"/>
      <c r="MQG6937" s="2"/>
      <c r="MQH6937" s="2"/>
      <c r="MQI6937" s="2"/>
      <c r="MQJ6937" s="2"/>
      <c r="MQK6937" s="2"/>
      <c r="MQL6937" s="2"/>
      <c r="MQM6937" s="2"/>
      <c r="MQN6937" s="2"/>
      <c r="MQO6937" s="2"/>
      <c r="MQP6937" s="2"/>
      <c r="MQQ6937" s="2"/>
      <c r="MQR6937" s="2"/>
      <c r="MQS6937" s="2"/>
      <c r="MQT6937" s="2"/>
      <c r="MQU6937" s="2"/>
      <c r="MQV6937" s="2"/>
      <c r="MQW6937" s="2"/>
      <c r="MQX6937" s="2"/>
      <c r="MQY6937" s="2"/>
      <c r="MQZ6937" s="2"/>
      <c r="MRA6937" s="2"/>
      <c r="MRB6937" s="2"/>
      <c r="MRC6937" s="2"/>
      <c r="MRD6937" s="2"/>
      <c r="MRE6937" s="2"/>
      <c r="MRF6937" s="2"/>
      <c r="MRG6937" s="2"/>
      <c r="MRH6937" s="2"/>
      <c r="MRI6937" s="2"/>
      <c r="MRJ6937" s="2"/>
      <c r="MRK6937" s="2"/>
      <c r="MRL6937" s="2"/>
      <c r="MRM6937" s="2"/>
      <c r="MRN6937" s="2"/>
      <c r="MRO6937" s="2"/>
      <c r="MRP6937" s="2"/>
      <c r="MRQ6937" s="2"/>
      <c r="MRR6937" s="2"/>
      <c r="MRS6937" s="2"/>
      <c r="MRT6937" s="2"/>
      <c r="MRU6937" s="2"/>
      <c r="MRV6937" s="2"/>
      <c r="MRW6937" s="2"/>
      <c r="MRX6937" s="2"/>
      <c r="MRY6937" s="2"/>
      <c r="MRZ6937" s="2"/>
      <c r="MSA6937" s="2"/>
      <c r="MSB6937" s="2"/>
      <c r="MSC6937" s="2"/>
      <c r="MSD6937" s="2"/>
      <c r="MSE6937" s="2"/>
      <c r="MSF6937" s="2"/>
      <c r="MSG6937" s="2"/>
      <c r="MSH6937" s="2"/>
      <c r="MSI6937" s="2"/>
      <c r="MSJ6937" s="2"/>
      <c r="MSK6937" s="2"/>
      <c r="MSL6937" s="2"/>
      <c r="MSM6937" s="2"/>
      <c r="MSN6937" s="2"/>
      <c r="MSO6937" s="2"/>
      <c r="MSP6937" s="2"/>
      <c r="MSQ6937" s="2"/>
      <c r="MSR6937" s="2"/>
      <c r="MSS6937" s="2"/>
      <c r="MST6937" s="2"/>
      <c r="MSU6937" s="2"/>
      <c r="MSV6937" s="2"/>
      <c r="MSW6937" s="2"/>
      <c r="MSX6937" s="2"/>
      <c r="MSY6937" s="2"/>
      <c r="MSZ6937" s="2"/>
      <c r="MTA6937" s="2"/>
      <c r="MTB6937" s="2"/>
      <c r="MTC6937" s="2"/>
      <c r="MTD6937" s="2"/>
      <c r="MTE6937" s="2"/>
      <c r="MTF6937" s="2"/>
      <c r="MTG6937" s="2"/>
      <c r="MTH6937" s="2"/>
      <c r="MTI6937" s="2"/>
      <c r="MTJ6937" s="2"/>
      <c r="MTK6937" s="2"/>
      <c r="MTL6937" s="2"/>
      <c r="MTM6937" s="2"/>
      <c r="MTN6937" s="2"/>
      <c r="MTO6937" s="2"/>
      <c r="MTP6937" s="2"/>
      <c r="MTQ6937" s="2"/>
      <c r="MTR6937" s="2"/>
      <c r="MTS6937" s="2"/>
      <c r="MTT6937" s="2"/>
      <c r="MTU6937" s="2"/>
      <c r="MTV6937" s="2"/>
      <c r="MTW6937" s="2"/>
      <c r="MTX6937" s="2"/>
      <c r="MTY6937" s="2"/>
      <c r="MTZ6937" s="2"/>
      <c r="MUA6937" s="2"/>
      <c r="MUB6937" s="2"/>
      <c r="MUC6937" s="2"/>
      <c r="MUD6937" s="2"/>
      <c r="MUE6937" s="2"/>
      <c r="MUF6937" s="2"/>
      <c r="MUG6937" s="2"/>
      <c r="MUH6937" s="2"/>
      <c r="MUI6937" s="2"/>
      <c r="MUJ6937" s="2"/>
      <c r="MUK6937" s="2"/>
      <c r="MUL6937" s="2"/>
      <c r="MUM6937" s="2"/>
      <c r="MUN6937" s="2"/>
      <c r="MUO6937" s="2"/>
      <c r="MUP6937" s="2"/>
      <c r="MUQ6937" s="2"/>
      <c r="MUR6937" s="2"/>
      <c r="MUS6937" s="2"/>
      <c r="MUT6937" s="2"/>
      <c r="MUU6937" s="2"/>
      <c r="MUV6937" s="2"/>
      <c r="MUW6937" s="2"/>
      <c r="MUX6937" s="2"/>
      <c r="MUY6937" s="2"/>
      <c r="MUZ6937" s="2"/>
      <c r="MVA6937" s="2"/>
      <c r="MVB6937" s="2"/>
      <c r="MVC6937" s="2"/>
      <c r="MVD6937" s="2"/>
      <c r="MVE6937" s="2"/>
      <c r="MVF6937" s="2"/>
      <c r="MVG6937" s="2"/>
      <c r="MVH6937" s="2"/>
      <c r="MVI6937" s="2"/>
      <c r="MVJ6937" s="2"/>
      <c r="MVK6937" s="2"/>
      <c r="MVL6937" s="2"/>
      <c r="MVM6937" s="2"/>
      <c r="MVN6937" s="2"/>
      <c r="MVO6937" s="2"/>
      <c r="MVP6937" s="2"/>
      <c r="MVQ6937" s="2"/>
      <c r="MVR6937" s="2"/>
      <c r="MVS6937" s="2"/>
      <c r="MVT6937" s="2"/>
      <c r="MVU6937" s="2"/>
      <c r="MVV6937" s="2"/>
      <c r="MVW6937" s="2"/>
      <c r="MVX6937" s="2"/>
      <c r="MVY6937" s="2"/>
      <c r="MVZ6937" s="2"/>
      <c r="MWA6937" s="2"/>
      <c r="MWB6937" s="2"/>
      <c r="MWC6937" s="2"/>
      <c r="MWD6937" s="2"/>
      <c r="MWE6937" s="2"/>
      <c r="MWF6937" s="2"/>
      <c r="MWG6937" s="2"/>
      <c r="MWH6937" s="2"/>
      <c r="MWI6937" s="2"/>
      <c r="MWJ6937" s="2"/>
      <c r="MWK6937" s="2"/>
      <c r="MWL6937" s="2"/>
      <c r="MWM6937" s="2"/>
      <c r="MWN6937" s="2"/>
      <c r="MWO6937" s="2"/>
      <c r="MWP6937" s="2"/>
      <c r="MWQ6937" s="2"/>
      <c r="MWR6937" s="2"/>
      <c r="MWS6937" s="2"/>
      <c r="MWT6937" s="2"/>
      <c r="MWU6937" s="2"/>
      <c r="MWV6937" s="2"/>
      <c r="MWW6937" s="2"/>
      <c r="MWX6937" s="2"/>
      <c r="MWY6937" s="2"/>
      <c r="MWZ6937" s="2"/>
      <c r="MXA6937" s="2"/>
      <c r="MXB6937" s="2"/>
      <c r="MXC6937" s="2"/>
      <c r="MXD6937" s="2"/>
      <c r="MXE6937" s="2"/>
      <c r="MXF6937" s="2"/>
      <c r="MXG6937" s="2"/>
      <c r="MXH6937" s="2"/>
      <c r="MXI6937" s="2"/>
      <c r="MXJ6937" s="2"/>
      <c r="MXK6937" s="2"/>
      <c r="MXL6937" s="2"/>
      <c r="MXM6937" s="2"/>
      <c r="MXN6937" s="2"/>
      <c r="MXO6937" s="2"/>
      <c r="MXP6937" s="2"/>
      <c r="MXQ6937" s="2"/>
      <c r="MXR6937" s="2"/>
      <c r="MXS6937" s="2"/>
      <c r="MXT6937" s="2"/>
      <c r="MXU6937" s="2"/>
      <c r="MXV6937" s="2"/>
      <c r="MXW6937" s="2"/>
      <c r="MXX6937" s="2"/>
      <c r="MXY6937" s="2"/>
      <c r="MXZ6937" s="2"/>
      <c r="MYA6937" s="2"/>
      <c r="MYB6937" s="2"/>
      <c r="MYC6937" s="2"/>
      <c r="MYD6937" s="2"/>
      <c r="MYE6937" s="2"/>
      <c r="MYF6937" s="2"/>
      <c r="MYG6937" s="2"/>
      <c r="MYH6937" s="2"/>
      <c r="MYI6937" s="2"/>
      <c r="MYJ6937" s="2"/>
      <c r="MYK6937" s="2"/>
      <c r="MYL6937" s="2"/>
      <c r="MYM6937" s="2"/>
      <c r="MYN6937" s="2"/>
      <c r="MYO6937" s="2"/>
      <c r="MYP6937" s="2"/>
      <c r="MYQ6937" s="2"/>
      <c r="MYR6937" s="2"/>
      <c r="MYS6937" s="2"/>
      <c r="MYT6937" s="2"/>
      <c r="MYU6937" s="2"/>
      <c r="MYV6937" s="2"/>
      <c r="MYW6937" s="2"/>
      <c r="MYX6937" s="2"/>
      <c r="MYY6937" s="2"/>
      <c r="MYZ6937" s="2"/>
      <c r="MZA6937" s="2"/>
      <c r="MZB6937" s="2"/>
      <c r="MZC6937" s="2"/>
      <c r="MZD6937" s="2"/>
      <c r="MZE6937" s="2"/>
      <c r="MZF6937" s="2"/>
      <c r="MZG6937" s="2"/>
      <c r="MZH6937" s="2"/>
      <c r="MZI6937" s="2"/>
      <c r="MZJ6937" s="2"/>
      <c r="MZK6937" s="2"/>
      <c r="MZL6937" s="2"/>
      <c r="MZM6937" s="2"/>
      <c r="MZN6937" s="2"/>
      <c r="MZO6937" s="2"/>
      <c r="MZP6937" s="2"/>
      <c r="MZQ6937" s="2"/>
      <c r="MZR6937" s="2"/>
      <c r="MZS6937" s="2"/>
      <c r="MZT6937" s="2"/>
      <c r="MZU6937" s="2"/>
      <c r="MZV6937" s="2"/>
      <c r="MZW6937" s="2"/>
      <c r="MZX6937" s="2"/>
      <c r="MZY6937" s="2"/>
      <c r="MZZ6937" s="2"/>
      <c r="NAA6937" s="2"/>
      <c r="NAB6937" s="2"/>
      <c r="NAC6937" s="2"/>
      <c r="NAD6937" s="2"/>
      <c r="NAE6937" s="2"/>
      <c r="NAF6937" s="2"/>
      <c r="NAG6937" s="2"/>
      <c r="NAH6937" s="2"/>
      <c r="NAI6937" s="2"/>
      <c r="NAJ6937" s="2"/>
      <c r="NAK6937" s="2"/>
      <c r="NAL6937" s="2"/>
      <c r="NAM6937" s="2"/>
      <c r="NAN6937" s="2"/>
      <c r="NAO6937" s="2"/>
      <c r="NAP6937" s="2"/>
      <c r="NAQ6937" s="2"/>
      <c r="NAR6937" s="2"/>
      <c r="NAS6937" s="2"/>
      <c r="NAT6937" s="2"/>
      <c r="NAU6937" s="2"/>
      <c r="NAV6937" s="2"/>
      <c r="NAW6937" s="2"/>
      <c r="NAX6937" s="2"/>
      <c r="NAY6937" s="2"/>
      <c r="NAZ6937" s="2"/>
      <c r="NBA6937" s="2"/>
      <c r="NBB6937" s="2"/>
      <c r="NBC6937" s="2"/>
      <c r="NBD6937" s="2"/>
      <c r="NBE6937" s="2"/>
      <c r="NBF6937" s="2"/>
      <c r="NBG6937" s="2"/>
      <c r="NBH6937" s="2"/>
      <c r="NBI6937" s="2"/>
      <c r="NBJ6937" s="2"/>
      <c r="NBK6937" s="2"/>
      <c r="NBL6937" s="2"/>
      <c r="NBM6937" s="2"/>
      <c r="NBN6937" s="2"/>
      <c r="NBO6937" s="2"/>
      <c r="NBP6937" s="2"/>
      <c r="NBQ6937" s="2"/>
      <c r="NBR6937" s="2"/>
      <c r="NBS6937" s="2"/>
      <c r="NBT6937" s="2"/>
      <c r="NBU6937" s="2"/>
      <c r="NBV6937" s="2"/>
      <c r="NBW6937" s="2"/>
      <c r="NBX6937" s="2"/>
      <c r="NBY6937" s="2"/>
      <c r="NBZ6937" s="2"/>
      <c r="NCA6937" s="2"/>
      <c r="NCB6937" s="2"/>
      <c r="NCC6937" s="2"/>
      <c r="NCD6937" s="2"/>
      <c r="NCE6937" s="2"/>
      <c r="NCF6937" s="2"/>
      <c r="NCG6937" s="2"/>
      <c r="NCH6937" s="2"/>
      <c r="NCI6937" s="2"/>
      <c r="NCJ6937" s="2"/>
      <c r="NCK6937" s="2"/>
      <c r="NCL6937" s="2"/>
      <c r="NCM6937" s="2"/>
      <c r="NCN6937" s="2"/>
      <c r="NCO6937" s="2"/>
      <c r="NCP6937" s="2"/>
      <c r="NCQ6937" s="2"/>
      <c r="NCR6937" s="2"/>
      <c r="NCS6937" s="2"/>
      <c r="NCT6937" s="2"/>
      <c r="NCU6937" s="2"/>
      <c r="NCV6937" s="2"/>
      <c r="NCW6937" s="2"/>
      <c r="NCX6937" s="2"/>
      <c r="NCY6937" s="2"/>
      <c r="NCZ6937" s="2"/>
      <c r="NDA6937" s="2"/>
      <c r="NDB6937" s="2"/>
      <c r="NDC6937" s="2"/>
      <c r="NDD6937" s="2"/>
      <c r="NDE6937" s="2"/>
      <c r="NDF6937" s="2"/>
      <c r="NDG6937" s="2"/>
      <c r="NDH6937" s="2"/>
      <c r="NDI6937" s="2"/>
      <c r="NDJ6937" s="2"/>
      <c r="NDK6937" s="2"/>
      <c r="NDL6937" s="2"/>
      <c r="NDM6937" s="2"/>
      <c r="NDN6937" s="2"/>
      <c r="NDO6937" s="2"/>
      <c r="NDP6937" s="2"/>
      <c r="NDQ6937" s="2"/>
      <c r="NDR6937" s="2"/>
      <c r="NDS6937" s="2"/>
      <c r="NDT6937" s="2"/>
      <c r="NDU6937" s="2"/>
      <c r="NDV6937" s="2"/>
      <c r="NDW6937" s="2"/>
      <c r="NDX6937" s="2"/>
      <c r="NDY6937" s="2"/>
      <c r="NDZ6937" s="2"/>
      <c r="NEA6937" s="2"/>
      <c r="NEB6937" s="2"/>
      <c r="NEC6937" s="2"/>
      <c r="NED6937" s="2"/>
      <c r="NEE6937" s="2"/>
      <c r="NEF6937" s="2"/>
      <c r="NEG6937" s="2"/>
      <c r="NEH6937" s="2"/>
      <c r="NEI6937" s="2"/>
      <c r="NEJ6937" s="2"/>
      <c r="NEK6937" s="2"/>
      <c r="NEL6937" s="2"/>
      <c r="NEM6937" s="2"/>
      <c r="NEN6937" s="2"/>
      <c r="NEO6937" s="2"/>
      <c r="NEP6937" s="2"/>
      <c r="NEQ6937" s="2"/>
      <c r="NER6937" s="2"/>
      <c r="NES6937" s="2"/>
      <c r="NET6937" s="2"/>
      <c r="NEU6937" s="2"/>
      <c r="NEV6937" s="2"/>
      <c r="NEW6937" s="2"/>
      <c r="NEX6937" s="2"/>
      <c r="NEY6937" s="2"/>
      <c r="NEZ6937" s="2"/>
      <c r="NFA6937" s="2"/>
      <c r="NFB6937" s="2"/>
      <c r="NFC6937" s="2"/>
      <c r="NFD6937" s="2"/>
      <c r="NFE6937" s="2"/>
      <c r="NFF6937" s="2"/>
      <c r="NFG6937" s="2"/>
      <c r="NFH6937" s="2"/>
      <c r="NFI6937" s="2"/>
      <c r="NFJ6937" s="2"/>
      <c r="NFK6937" s="2"/>
      <c r="NFL6937" s="2"/>
      <c r="NFM6937" s="2"/>
      <c r="NFN6937" s="2"/>
      <c r="NFO6937" s="2"/>
      <c r="NFP6937" s="2"/>
      <c r="NFQ6937" s="2"/>
      <c r="NFR6937" s="2"/>
      <c r="NFS6937" s="2"/>
      <c r="NFT6937" s="2"/>
      <c r="NFU6937" s="2"/>
      <c r="NFV6937" s="2"/>
      <c r="NFW6937" s="2"/>
      <c r="NFX6937" s="2"/>
      <c r="NFY6937" s="2"/>
      <c r="NFZ6937" s="2"/>
      <c r="NGA6937" s="2"/>
      <c r="NGB6937" s="2"/>
      <c r="NGC6937" s="2"/>
      <c r="NGD6937" s="2"/>
      <c r="NGE6937" s="2"/>
      <c r="NGF6937" s="2"/>
      <c r="NGG6937" s="2"/>
      <c r="NGH6937" s="2"/>
      <c r="NGI6937" s="2"/>
      <c r="NGJ6937" s="2"/>
      <c r="NGK6937" s="2"/>
      <c r="NGL6937" s="2"/>
      <c r="NGM6937" s="2"/>
      <c r="NGN6937" s="2"/>
      <c r="NGO6937" s="2"/>
      <c r="NGP6937" s="2"/>
      <c r="NGQ6937" s="2"/>
      <c r="NGR6937" s="2"/>
      <c r="NGS6937" s="2"/>
      <c r="NGT6937" s="2"/>
      <c r="NGU6937" s="2"/>
      <c r="NGV6937" s="2"/>
      <c r="NGW6937" s="2"/>
      <c r="NGX6937" s="2"/>
      <c r="NGY6937" s="2"/>
      <c r="NGZ6937" s="2"/>
      <c r="NHA6937" s="2"/>
      <c r="NHB6937" s="2"/>
      <c r="NHC6937" s="2"/>
      <c r="NHD6937" s="2"/>
      <c r="NHE6937" s="2"/>
      <c r="NHF6937" s="2"/>
      <c r="NHG6937" s="2"/>
      <c r="NHH6937" s="2"/>
      <c r="NHI6937" s="2"/>
      <c r="NHJ6937" s="2"/>
      <c r="NHK6937" s="2"/>
      <c r="NHL6937" s="2"/>
      <c r="NHM6937" s="2"/>
      <c r="NHN6937" s="2"/>
      <c r="NHO6937" s="2"/>
      <c r="NHP6937" s="2"/>
      <c r="NHQ6937" s="2"/>
      <c r="NHR6937" s="2"/>
      <c r="NHS6937" s="2"/>
      <c r="NHT6937" s="2"/>
      <c r="NHU6937" s="2"/>
      <c r="NHV6937" s="2"/>
      <c r="NHW6937" s="2"/>
      <c r="NHX6937" s="2"/>
      <c r="NHY6937" s="2"/>
      <c r="NHZ6937" s="2"/>
      <c r="NIA6937" s="2"/>
      <c r="NIB6937" s="2"/>
      <c r="NIC6937" s="2"/>
      <c r="NID6937" s="2"/>
      <c r="NIE6937" s="2"/>
      <c r="NIF6937" s="2"/>
      <c r="NIG6937" s="2"/>
      <c r="NIH6937" s="2"/>
      <c r="NII6937" s="2"/>
      <c r="NIJ6937" s="2"/>
      <c r="NIK6937" s="2"/>
      <c r="NIL6937" s="2"/>
      <c r="NIM6937" s="2"/>
      <c r="NIN6937" s="2"/>
      <c r="NIO6937" s="2"/>
      <c r="NIP6937" s="2"/>
      <c r="NIQ6937" s="2"/>
      <c r="NIR6937" s="2"/>
      <c r="NIS6937" s="2"/>
      <c r="NIT6937" s="2"/>
      <c r="NIU6937" s="2"/>
      <c r="NIV6937" s="2"/>
      <c r="NIW6937" s="2"/>
      <c r="NIX6937" s="2"/>
      <c r="NIY6937" s="2"/>
      <c r="NIZ6937" s="2"/>
      <c r="NJA6937" s="2"/>
      <c r="NJB6937" s="2"/>
      <c r="NJC6937" s="2"/>
      <c r="NJD6937" s="2"/>
      <c r="NJE6937" s="2"/>
      <c r="NJF6937" s="2"/>
      <c r="NJG6937" s="2"/>
      <c r="NJH6937" s="2"/>
      <c r="NJI6937" s="2"/>
      <c r="NJJ6937" s="2"/>
      <c r="NJK6937" s="2"/>
      <c r="NJL6937" s="2"/>
      <c r="NJM6937" s="2"/>
      <c r="NJN6937" s="2"/>
      <c r="NJO6937" s="2"/>
      <c r="NJP6937" s="2"/>
      <c r="NJQ6937" s="2"/>
      <c r="NJR6937" s="2"/>
      <c r="NJS6937" s="2"/>
      <c r="NJT6937" s="2"/>
      <c r="NJU6937" s="2"/>
      <c r="NJV6937" s="2"/>
      <c r="NJW6937" s="2"/>
      <c r="NJX6937" s="2"/>
      <c r="NJY6937" s="2"/>
      <c r="NJZ6937" s="2"/>
      <c r="NKA6937" s="2"/>
      <c r="NKB6937" s="2"/>
      <c r="NKC6937" s="2"/>
      <c r="NKD6937" s="2"/>
      <c r="NKE6937" s="2"/>
      <c r="NKF6937" s="2"/>
      <c r="NKG6937" s="2"/>
      <c r="NKH6937" s="2"/>
      <c r="NKI6937" s="2"/>
      <c r="NKJ6937" s="2"/>
      <c r="NKK6937" s="2"/>
      <c r="NKL6937" s="2"/>
      <c r="NKM6937" s="2"/>
      <c r="NKN6937" s="2"/>
      <c r="NKO6937" s="2"/>
      <c r="NKP6937" s="2"/>
      <c r="NKQ6937" s="2"/>
      <c r="NKR6937" s="2"/>
      <c r="NKS6937" s="2"/>
      <c r="NKT6937" s="2"/>
      <c r="NKU6937" s="2"/>
      <c r="NKV6937" s="2"/>
      <c r="NKW6937" s="2"/>
      <c r="NKX6937" s="2"/>
      <c r="NKY6937" s="2"/>
      <c r="NKZ6937" s="2"/>
      <c r="NLA6937" s="2"/>
      <c r="NLB6937" s="2"/>
      <c r="NLC6937" s="2"/>
      <c r="NLD6937" s="2"/>
      <c r="NLE6937" s="2"/>
      <c r="NLF6937" s="2"/>
      <c r="NLG6937" s="2"/>
      <c r="NLH6937" s="2"/>
      <c r="NLI6937" s="2"/>
      <c r="NLJ6937" s="2"/>
      <c r="NLK6937" s="2"/>
      <c r="NLL6937" s="2"/>
      <c r="NLM6937" s="2"/>
      <c r="NLN6937" s="2"/>
      <c r="NLO6937" s="2"/>
      <c r="NLP6937" s="2"/>
      <c r="NLQ6937" s="2"/>
      <c r="NLR6937" s="2"/>
      <c r="NLS6937" s="2"/>
      <c r="NLT6937" s="2"/>
      <c r="NLU6937" s="2"/>
      <c r="NLV6937" s="2"/>
      <c r="NLW6937" s="2"/>
      <c r="NLX6937" s="2"/>
      <c r="NLY6937" s="2"/>
      <c r="NLZ6937" s="2"/>
      <c r="NMA6937" s="2"/>
      <c r="NMB6937" s="2"/>
      <c r="NMC6937" s="2"/>
      <c r="NMD6937" s="2"/>
      <c r="NME6937" s="2"/>
      <c r="NMF6937" s="2"/>
      <c r="NMG6937" s="2"/>
      <c r="NMH6937" s="2"/>
      <c r="NMI6937" s="2"/>
      <c r="NMJ6937" s="2"/>
      <c r="NMK6937" s="2"/>
      <c r="NML6937" s="2"/>
      <c r="NMM6937" s="2"/>
      <c r="NMN6937" s="2"/>
      <c r="NMO6937" s="2"/>
      <c r="NMP6937" s="2"/>
      <c r="NMQ6937" s="2"/>
      <c r="NMR6937" s="2"/>
      <c r="NMS6937" s="2"/>
      <c r="NMT6937" s="2"/>
      <c r="NMU6937" s="2"/>
      <c r="NMV6937" s="2"/>
      <c r="NMW6937" s="2"/>
      <c r="NMX6937" s="2"/>
      <c r="NMY6937" s="2"/>
      <c r="NMZ6937" s="2"/>
      <c r="NNA6937" s="2"/>
      <c r="NNB6937" s="2"/>
      <c r="NNC6937" s="2"/>
      <c r="NND6937" s="2"/>
      <c r="NNE6937" s="2"/>
      <c r="NNF6937" s="2"/>
      <c r="NNG6937" s="2"/>
      <c r="NNH6937" s="2"/>
      <c r="NNI6937" s="2"/>
      <c r="NNJ6937" s="2"/>
      <c r="NNK6937" s="2"/>
      <c r="NNL6937" s="2"/>
      <c r="NNM6937" s="2"/>
      <c r="NNN6937" s="2"/>
      <c r="NNO6937" s="2"/>
      <c r="NNP6937" s="2"/>
      <c r="NNQ6937" s="2"/>
      <c r="NNR6937" s="2"/>
      <c r="NNS6937" s="2"/>
      <c r="NNT6937" s="2"/>
      <c r="NNU6937" s="2"/>
      <c r="NNV6937" s="2"/>
      <c r="NNW6937" s="2"/>
      <c r="NNX6937" s="2"/>
      <c r="NNY6937" s="2"/>
      <c r="NNZ6937" s="2"/>
      <c r="NOA6937" s="2"/>
      <c r="NOB6937" s="2"/>
      <c r="NOC6937" s="2"/>
      <c r="NOD6937" s="2"/>
      <c r="NOE6937" s="2"/>
      <c r="NOF6937" s="2"/>
      <c r="NOG6937" s="2"/>
      <c r="NOH6937" s="2"/>
      <c r="NOI6937" s="2"/>
      <c r="NOJ6937" s="2"/>
      <c r="NOK6937" s="2"/>
      <c r="NOL6937" s="2"/>
      <c r="NOM6937" s="2"/>
      <c r="NON6937" s="2"/>
      <c r="NOO6937" s="2"/>
      <c r="NOP6937" s="2"/>
      <c r="NOQ6937" s="2"/>
      <c r="NOR6937" s="2"/>
      <c r="NOS6937" s="2"/>
      <c r="NOT6937" s="2"/>
      <c r="NOU6937" s="2"/>
      <c r="NOV6937" s="2"/>
      <c r="NOW6937" s="2"/>
      <c r="NOX6937" s="2"/>
      <c r="NOY6937" s="2"/>
      <c r="NOZ6937" s="2"/>
      <c r="NPA6937" s="2"/>
      <c r="NPB6937" s="2"/>
      <c r="NPC6937" s="2"/>
      <c r="NPD6937" s="2"/>
      <c r="NPE6937" s="2"/>
      <c r="NPF6937" s="2"/>
      <c r="NPG6937" s="2"/>
      <c r="NPH6937" s="2"/>
      <c r="NPI6937" s="2"/>
      <c r="NPJ6937" s="2"/>
      <c r="NPK6937" s="2"/>
      <c r="NPL6937" s="2"/>
      <c r="NPM6937" s="2"/>
      <c r="NPN6937" s="2"/>
      <c r="NPO6937" s="2"/>
      <c r="NPP6937" s="2"/>
      <c r="NPQ6937" s="2"/>
      <c r="NPR6937" s="2"/>
      <c r="NPS6937" s="2"/>
      <c r="NPT6937" s="2"/>
      <c r="NPU6937" s="2"/>
      <c r="NPV6937" s="2"/>
      <c r="NPW6937" s="2"/>
      <c r="NPX6937" s="2"/>
      <c r="NPY6937" s="2"/>
      <c r="NPZ6937" s="2"/>
      <c r="NQA6937" s="2"/>
      <c r="NQB6937" s="2"/>
      <c r="NQC6937" s="2"/>
      <c r="NQD6937" s="2"/>
      <c r="NQE6937" s="2"/>
      <c r="NQF6937" s="2"/>
      <c r="NQG6937" s="2"/>
      <c r="NQH6937" s="2"/>
      <c r="NQI6937" s="2"/>
      <c r="NQJ6937" s="2"/>
      <c r="NQK6937" s="2"/>
      <c r="NQL6937" s="2"/>
      <c r="NQM6937" s="2"/>
      <c r="NQN6937" s="2"/>
      <c r="NQO6937" s="2"/>
      <c r="NQP6937" s="2"/>
      <c r="NQQ6937" s="2"/>
      <c r="NQR6937" s="2"/>
      <c r="NQS6937" s="2"/>
      <c r="NQT6937" s="2"/>
      <c r="NQU6937" s="2"/>
      <c r="NQV6937" s="2"/>
      <c r="NQW6937" s="2"/>
      <c r="NQX6937" s="2"/>
      <c r="NQY6937" s="2"/>
      <c r="NQZ6937" s="2"/>
      <c r="NRA6937" s="2"/>
      <c r="NRB6937" s="2"/>
      <c r="NRC6937" s="2"/>
      <c r="NRD6937" s="2"/>
      <c r="NRE6937" s="2"/>
      <c r="NRF6937" s="2"/>
      <c r="NRG6937" s="2"/>
      <c r="NRH6937" s="2"/>
      <c r="NRI6937" s="2"/>
      <c r="NRJ6937" s="2"/>
      <c r="NRK6937" s="2"/>
      <c r="NRL6937" s="2"/>
      <c r="NRM6937" s="2"/>
      <c r="NRN6937" s="2"/>
      <c r="NRO6937" s="2"/>
      <c r="NRP6937" s="2"/>
      <c r="NRQ6937" s="2"/>
      <c r="NRR6937" s="2"/>
      <c r="NRS6937" s="2"/>
      <c r="NRT6937" s="2"/>
      <c r="NRU6937" s="2"/>
      <c r="NRV6937" s="2"/>
      <c r="NRW6937" s="2"/>
      <c r="NRX6937" s="2"/>
      <c r="NRY6937" s="2"/>
      <c r="NRZ6937" s="2"/>
      <c r="NSA6937" s="2"/>
      <c r="NSB6937" s="2"/>
      <c r="NSC6937" s="2"/>
      <c r="NSD6937" s="2"/>
      <c r="NSE6937" s="2"/>
      <c r="NSF6937" s="2"/>
      <c r="NSG6937" s="2"/>
      <c r="NSH6937" s="2"/>
      <c r="NSI6937" s="2"/>
      <c r="NSJ6937" s="2"/>
      <c r="NSK6937" s="2"/>
      <c r="NSL6937" s="2"/>
      <c r="NSM6937" s="2"/>
      <c r="NSN6937" s="2"/>
      <c r="NSO6937" s="2"/>
      <c r="NSP6937" s="2"/>
      <c r="NSQ6937" s="2"/>
      <c r="NSR6937" s="2"/>
      <c r="NSS6937" s="2"/>
      <c r="NST6937" s="2"/>
      <c r="NSU6937" s="2"/>
      <c r="NSV6937" s="2"/>
      <c r="NSW6937" s="2"/>
      <c r="NSX6937" s="2"/>
      <c r="NSY6937" s="2"/>
      <c r="NSZ6937" s="2"/>
      <c r="NTA6937" s="2"/>
      <c r="NTB6937" s="2"/>
      <c r="NTC6937" s="2"/>
      <c r="NTD6937" s="2"/>
      <c r="NTE6937" s="2"/>
      <c r="NTF6937" s="2"/>
      <c r="NTG6937" s="2"/>
      <c r="NTH6937" s="2"/>
      <c r="NTI6937" s="2"/>
      <c r="NTJ6937" s="2"/>
      <c r="NTK6937" s="2"/>
      <c r="NTL6937" s="2"/>
      <c r="NTM6937" s="2"/>
      <c r="NTN6937" s="2"/>
      <c r="NTO6937" s="2"/>
      <c r="NTP6937" s="2"/>
      <c r="NTQ6937" s="2"/>
      <c r="NTR6937" s="2"/>
      <c r="NTS6937" s="2"/>
      <c r="NTT6937" s="2"/>
      <c r="NTU6937" s="2"/>
      <c r="NTV6937" s="2"/>
      <c r="NTW6937" s="2"/>
      <c r="NTX6937" s="2"/>
      <c r="NTY6937" s="2"/>
      <c r="NTZ6937" s="2"/>
      <c r="NUA6937" s="2"/>
      <c r="NUB6937" s="2"/>
      <c r="NUC6937" s="2"/>
      <c r="NUD6937" s="2"/>
      <c r="NUE6937" s="2"/>
      <c r="NUF6937" s="2"/>
      <c r="NUG6937" s="2"/>
      <c r="NUH6937" s="2"/>
      <c r="NUI6937" s="2"/>
      <c r="NUJ6937" s="2"/>
      <c r="NUK6937" s="2"/>
      <c r="NUL6937" s="2"/>
      <c r="NUM6937" s="2"/>
      <c r="NUN6937" s="2"/>
      <c r="NUO6937" s="2"/>
      <c r="NUP6937" s="2"/>
      <c r="NUQ6937" s="2"/>
      <c r="NUR6937" s="2"/>
      <c r="NUS6937" s="2"/>
      <c r="NUT6937" s="2"/>
      <c r="NUU6937" s="2"/>
      <c r="NUV6937" s="2"/>
      <c r="NUW6937" s="2"/>
      <c r="NUX6937" s="2"/>
      <c r="NUY6937" s="2"/>
      <c r="NUZ6937" s="2"/>
      <c r="NVA6937" s="2"/>
      <c r="NVB6937" s="2"/>
      <c r="NVC6937" s="2"/>
      <c r="NVD6937" s="2"/>
      <c r="NVE6937" s="2"/>
      <c r="NVF6937" s="2"/>
      <c r="NVG6937" s="2"/>
      <c r="NVH6937" s="2"/>
      <c r="NVI6937" s="2"/>
      <c r="NVJ6937" s="2"/>
      <c r="NVK6937" s="2"/>
      <c r="NVL6937" s="2"/>
      <c r="NVM6937" s="2"/>
      <c r="NVN6937" s="2"/>
      <c r="NVO6937" s="2"/>
      <c r="NVP6937" s="2"/>
      <c r="NVQ6937" s="2"/>
      <c r="NVR6937" s="2"/>
      <c r="NVS6937" s="2"/>
      <c r="NVT6937" s="2"/>
      <c r="NVU6937" s="2"/>
      <c r="NVV6937" s="2"/>
      <c r="NVW6937" s="2"/>
      <c r="NVX6937" s="2"/>
      <c r="NVY6937" s="2"/>
      <c r="NVZ6937" s="2"/>
      <c r="NWA6937" s="2"/>
      <c r="NWB6937" s="2"/>
      <c r="NWC6937" s="2"/>
      <c r="NWD6937" s="2"/>
      <c r="NWE6937" s="2"/>
      <c r="NWF6937" s="2"/>
      <c r="NWG6937" s="2"/>
      <c r="NWH6937" s="2"/>
      <c r="NWI6937" s="2"/>
      <c r="NWJ6937" s="2"/>
      <c r="NWK6937" s="2"/>
      <c r="NWL6937" s="2"/>
      <c r="NWM6937" s="2"/>
      <c r="NWN6937" s="2"/>
      <c r="NWO6937" s="2"/>
      <c r="NWP6937" s="2"/>
      <c r="NWQ6937" s="2"/>
      <c r="NWR6937" s="2"/>
      <c r="NWS6937" s="2"/>
      <c r="NWT6937" s="2"/>
      <c r="NWU6937" s="2"/>
      <c r="NWV6937" s="2"/>
      <c r="NWW6937" s="2"/>
      <c r="NWX6937" s="2"/>
      <c r="NWY6937" s="2"/>
      <c r="NWZ6937" s="2"/>
      <c r="NXA6937" s="2"/>
      <c r="NXB6937" s="2"/>
      <c r="NXC6937" s="2"/>
      <c r="NXD6937" s="2"/>
      <c r="NXE6937" s="2"/>
      <c r="NXF6937" s="2"/>
      <c r="NXG6937" s="2"/>
      <c r="NXH6937" s="2"/>
      <c r="NXI6937" s="2"/>
      <c r="NXJ6937" s="2"/>
      <c r="NXK6937" s="2"/>
      <c r="NXL6937" s="2"/>
      <c r="NXM6937" s="2"/>
      <c r="NXN6937" s="2"/>
      <c r="NXO6937" s="2"/>
      <c r="NXP6937" s="2"/>
      <c r="NXQ6937" s="2"/>
      <c r="NXR6937" s="2"/>
      <c r="NXS6937" s="2"/>
      <c r="NXT6937" s="2"/>
      <c r="NXU6937" s="2"/>
      <c r="NXV6937" s="2"/>
      <c r="NXW6937" s="2"/>
      <c r="NXX6937" s="2"/>
      <c r="NXY6937" s="2"/>
      <c r="NXZ6937" s="2"/>
      <c r="NYA6937" s="2"/>
      <c r="NYB6937" s="2"/>
      <c r="NYC6937" s="2"/>
      <c r="NYD6937" s="2"/>
      <c r="NYE6937" s="2"/>
      <c r="NYF6937" s="2"/>
      <c r="NYG6937" s="2"/>
      <c r="NYH6937" s="2"/>
      <c r="NYI6937" s="2"/>
      <c r="NYJ6937" s="2"/>
      <c r="NYK6937" s="2"/>
      <c r="NYL6937" s="2"/>
      <c r="NYM6937" s="2"/>
      <c r="NYN6937" s="2"/>
      <c r="NYO6937" s="2"/>
      <c r="NYP6937" s="2"/>
      <c r="NYQ6937" s="2"/>
      <c r="NYR6937" s="2"/>
      <c r="NYS6937" s="2"/>
      <c r="NYT6937" s="2"/>
      <c r="NYU6937" s="2"/>
      <c r="NYV6937" s="2"/>
      <c r="NYW6937" s="2"/>
      <c r="NYX6937" s="2"/>
      <c r="NYY6937" s="2"/>
      <c r="NYZ6937" s="2"/>
      <c r="NZA6937" s="2"/>
      <c r="NZB6937" s="2"/>
      <c r="NZC6937" s="2"/>
      <c r="NZD6937" s="2"/>
      <c r="NZE6937" s="2"/>
      <c r="NZF6937" s="2"/>
      <c r="NZG6937" s="2"/>
      <c r="NZH6937" s="2"/>
      <c r="NZI6937" s="2"/>
      <c r="NZJ6937" s="2"/>
      <c r="NZK6937" s="2"/>
      <c r="NZL6937" s="2"/>
      <c r="NZM6937" s="2"/>
      <c r="NZN6937" s="2"/>
      <c r="NZO6937" s="2"/>
      <c r="NZP6937" s="2"/>
      <c r="NZQ6937" s="2"/>
      <c r="NZR6937" s="2"/>
      <c r="NZS6937" s="2"/>
      <c r="NZT6937" s="2"/>
      <c r="NZU6937" s="2"/>
      <c r="NZV6937" s="2"/>
      <c r="NZW6937" s="2"/>
      <c r="NZX6937" s="2"/>
      <c r="NZY6937" s="2"/>
      <c r="NZZ6937" s="2"/>
      <c r="OAA6937" s="2"/>
      <c r="OAB6937" s="2"/>
      <c r="OAC6937" s="2"/>
      <c r="OAD6937" s="2"/>
      <c r="OAE6937" s="2"/>
      <c r="OAF6937" s="2"/>
      <c r="OAG6937" s="2"/>
      <c r="OAH6937" s="2"/>
      <c r="OAI6937" s="2"/>
      <c r="OAJ6937" s="2"/>
      <c r="OAK6937" s="2"/>
      <c r="OAL6937" s="2"/>
      <c r="OAM6937" s="2"/>
      <c r="OAN6937" s="2"/>
      <c r="OAO6937" s="2"/>
      <c r="OAP6937" s="2"/>
      <c r="OAQ6937" s="2"/>
      <c r="OAR6937" s="2"/>
      <c r="OAS6937" s="2"/>
      <c r="OAT6937" s="2"/>
      <c r="OAU6937" s="2"/>
      <c r="OAV6937" s="2"/>
      <c r="OAW6937" s="2"/>
      <c r="OAX6937" s="2"/>
      <c r="OAY6937" s="2"/>
      <c r="OAZ6937" s="2"/>
      <c r="OBA6937" s="2"/>
      <c r="OBB6937" s="2"/>
      <c r="OBC6937" s="2"/>
      <c r="OBD6937" s="2"/>
      <c r="OBE6937" s="2"/>
      <c r="OBF6937" s="2"/>
      <c r="OBG6937" s="2"/>
      <c r="OBH6937" s="2"/>
      <c r="OBI6937" s="2"/>
      <c r="OBJ6937" s="2"/>
      <c r="OBK6937" s="2"/>
      <c r="OBL6937" s="2"/>
      <c r="OBM6937" s="2"/>
      <c r="OBN6937" s="2"/>
      <c r="OBO6937" s="2"/>
      <c r="OBP6937" s="2"/>
      <c r="OBQ6937" s="2"/>
      <c r="OBR6937" s="2"/>
      <c r="OBS6937" s="2"/>
      <c r="OBT6937" s="2"/>
      <c r="OBU6937" s="2"/>
      <c r="OBV6937" s="2"/>
      <c r="OBW6937" s="2"/>
      <c r="OBX6937" s="2"/>
      <c r="OBY6937" s="2"/>
      <c r="OBZ6937" s="2"/>
      <c r="OCA6937" s="2"/>
      <c r="OCB6937" s="2"/>
      <c r="OCC6937" s="2"/>
      <c r="OCD6937" s="2"/>
      <c r="OCE6937" s="2"/>
      <c r="OCF6937" s="2"/>
      <c r="OCG6937" s="2"/>
      <c r="OCH6937" s="2"/>
      <c r="OCI6937" s="2"/>
      <c r="OCJ6937" s="2"/>
      <c r="OCK6937" s="2"/>
      <c r="OCL6937" s="2"/>
      <c r="OCM6937" s="2"/>
      <c r="OCN6937" s="2"/>
      <c r="OCO6937" s="2"/>
      <c r="OCP6937" s="2"/>
      <c r="OCQ6937" s="2"/>
      <c r="OCR6937" s="2"/>
      <c r="OCS6937" s="2"/>
      <c r="OCT6937" s="2"/>
      <c r="OCU6937" s="2"/>
      <c r="OCV6937" s="2"/>
      <c r="OCW6937" s="2"/>
      <c r="OCX6937" s="2"/>
      <c r="OCY6937" s="2"/>
      <c r="OCZ6937" s="2"/>
      <c r="ODA6937" s="2"/>
      <c r="ODB6937" s="2"/>
      <c r="ODC6937" s="2"/>
      <c r="ODD6937" s="2"/>
      <c r="ODE6937" s="2"/>
      <c r="ODF6937" s="2"/>
      <c r="ODG6937" s="2"/>
      <c r="ODH6937" s="2"/>
      <c r="ODI6937" s="2"/>
      <c r="ODJ6937" s="2"/>
      <c r="ODK6937" s="2"/>
      <c r="ODL6937" s="2"/>
      <c r="ODM6937" s="2"/>
      <c r="ODN6937" s="2"/>
      <c r="ODO6937" s="2"/>
      <c r="ODP6937" s="2"/>
      <c r="ODQ6937" s="2"/>
      <c r="ODR6937" s="2"/>
      <c r="ODS6937" s="2"/>
      <c r="ODT6937" s="2"/>
      <c r="ODU6937" s="2"/>
      <c r="ODV6937" s="2"/>
      <c r="ODW6937" s="2"/>
      <c r="ODX6937" s="2"/>
      <c r="ODY6937" s="2"/>
      <c r="ODZ6937" s="2"/>
      <c r="OEA6937" s="2"/>
      <c r="OEB6937" s="2"/>
      <c r="OEC6937" s="2"/>
      <c r="OED6937" s="2"/>
      <c r="OEE6937" s="2"/>
      <c r="OEF6937" s="2"/>
      <c r="OEG6937" s="2"/>
      <c r="OEH6937" s="2"/>
      <c r="OEI6937" s="2"/>
      <c r="OEJ6937" s="2"/>
      <c r="OEK6937" s="2"/>
      <c r="OEL6937" s="2"/>
      <c r="OEM6937" s="2"/>
      <c r="OEN6937" s="2"/>
      <c r="OEO6937" s="2"/>
      <c r="OEP6937" s="2"/>
      <c r="OEQ6937" s="2"/>
      <c r="OER6937" s="2"/>
      <c r="OES6937" s="2"/>
      <c r="OET6937" s="2"/>
      <c r="OEU6937" s="2"/>
      <c r="OEV6937" s="2"/>
      <c r="OEW6937" s="2"/>
      <c r="OEX6937" s="2"/>
      <c r="OEY6937" s="2"/>
      <c r="OEZ6937" s="2"/>
      <c r="OFA6937" s="2"/>
      <c r="OFB6937" s="2"/>
      <c r="OFC6937" s="2"/>
      <c r="OFD6937" s="2"/>
      <c r="OFE6937" s="2"/>
      <c r="OFF6937" s="2"/>
      <c r="OFG6937" s="2"/>
      <c r="OFH6937" s="2"/>
      <c r="OFI6937" s="2"/>
      <c r="OFJ6937" s="2"/>
      <c r="OFK6937" s="2"/>
      <c r="OFL6937" s="2"/>
      <c r="OFM6937" s="2"/>
      <c r="OFN6937" s="2"/>
      <c r="OFO6937" s="2"/>
      <c r="OFP6937" s="2"/>
      <c r="OFQ6937" s="2"/>
      <c r="OFR6937" s="2"/>
      <c r="OFS6937" s="2"/>
      <c r="OFT6937" s="2"/>
      <c r="OFU6937" s="2"/>
      <c r="OFV6937" s="2"/>
      <c r="OFW6937" s="2"/>
      <c r="OFX6937" s="2"/>
      <c r="OFY6937" s="2"/>
      <c r="OFZ6937" s="2"/>
      <c r="OGA6937" s="2"/>
      <c r="OGB6937" s="2"/>
      <c r="OGC6937" s="2"/>
      <c r="OGD6937" s="2"/>
      <c r="OGE6937" s="2"/>
      <c r="OGF6937" s="2"/>
      <c r="OGG6937" s="2"/>
      <c r="OGH6937" s="2"/>
      <c r="OGI6937" s="2"/>
      <c r="OGJ6937" s="2"/>
      <c r="OGK6937" s="2"/>
      <c r="OGL6937" s="2"/>
      <c r="OGM6937" s="2"/>
      <c r="OGN6937" s="2"/>
      <c r="OGO6937" s="2"/>
      <c r="OGP6937" s="2"/>
      <c r="OGQ6937" s="2"/>
      <c r="OGR6937" s="2"/>
      <c r="OGS6937" s="2"/>
      <c r="OGT6937" s="2"/>
      <c r="OGU6937" s="2"/>
      <c r="OGV6937" s="2"/>
      <c r="OGW6937" s="2"/>
      <c r="OGX6937" s="2"/>
      <c r="OGY6937" s="2"/>
      <c r="OGZ6937" s="2"/>
      <c r="OHA6937" s="2"/>
      <c r="OHB6937" s="2"/>
      <c r="OHC6937" s="2"/>
      <c r="OHD6937" s="2"/>
      <c r="OHE6937" s="2"/>
      <c r="OHF6937" s="2"/>
      <c r="OHG6937" s="2"/>
      <c r="OHH6937" s="2"/>
      <c r="OHI6937" s="2"/>
      <c r="OHJ6937" s="2"/>
      <c r="OHK6937" s="2"/>
      <c r="OHL6937" s="2"/>
      <c r="OHM6937" s="2"/>
      <c r="OHN6937" s="2"/>
      <c r="OHO6937" s="2"/>
      <c r="OHP6937" s="2"/>
      <c r="OHQ6937" s="2"/>
      <c r="OHR6937" s="2"/>
      <c r="OHS6937" s="2"/>
      <c r="OHT6937" s="2"/>
      <c r="OHU6937" s="2"/>
      <c r="OHV6937" s="2"/>
      <c r="OHW6937" s="2"/>
      <c r="OHX6937" s="2"/>
      <c r="OHY6937" s="2"/>
      <c r="OHZ6937" s="2"/>
      <c r="OIA6937" s="2"/>
      <c r="OIB6937" s="2"/>
      <c r="OIC6937" s="2"/>
      <c r="OID6937" s="2"/>
      <c r="OIE6937" s="2"/>
      <c r="OIF6937" s="2"/>
      <c r="OIG6937" s="2"/>
      <c r="OIH6937" s="2"/>
      <c r="OII6937" s="2"/>
      <c r="OIJ6937" s="2"/>
      <c r="OIK6937" s="2"/>
      <c r="OIL6937" s="2"/>
      <c r="OIM6937" s="2"/>
      <c r="OIN6937" s="2"/>
      <c r="OIO6937" s="2"/>
      <c r="OIP6937" s="2"/>
      <c r="OIQ6937" s="2"/>
      <c r="OIR6937" s="2"/>
      <c r="OIS6937" s="2"/>
      <c r="OIT6937" s="2"/>
      <c r="OIU6937" s="2"/>
      <c r="OIV6937" s="2"/>
      <c r="OIW6937" s="2"/>
      <c r="OIX6937" s="2"/>
      <c r="OIY6937" s="2"/>
      <c r="OIZ6937" s="2"/>
      <c r="OJA6937" s="2"/>
      <c r="OJB6937" s="2"/>
      <c r="OJC6937" s="2"/>
      <c r="OJD6937" s="2"/>
      <c r="OJE6937" s="2"/>
      <c r="OJF6937" s="2"/>
      <c r="OJG6937" s="2"/>
      <c r="OJH6937" s="2"/>
      <c r="OJI6937" s="2"/>
      <c r="OJJ6937" s="2"/>
      <c r="OJK6937" s="2"/>
      <c r="OJL6937" s="2"/>
      <c r="OJM6937" s="2"/>
      <c r="OJN6937" s="2"/>
      <c r="OJO6937" s="2"/>
      <c r="OJP6937" s="2"/>
      <c r="OJQ6937" s="2"/>
      <c r="OJR6937" s="2"/>
      <c r="OJS6937" s="2"/>
      <c r="OJT6937" s="2"/>
      <c r="OJU6937" s="2"/>
      <c r="OJV6937" s="2"/>
      <c r="OJW6937" s="2"/>
      <c r="OJX6937" s="2"/>
      <c r="OJY6937" s="2"/>
      <c r="OJZ6937" s="2"/>
      <c r="OKA6937" s="2"/>
      <c r="OKB6937" s="2"/>
      <c r="OKC6937" s="2"/>
      <c r="OKD6937" s="2"/>
      <c r="OKE6937" s="2"/>
      <c r="OKF6937" s="2"/>
      <c r="OKG6937" s="2"/>
      <c r="OKH6937" s="2"/>
      <c r="OKI6937" s="2"/>
      <c r="OKJ6937" s="2"/>
      <c r="OKK6937" s="2"/>
      <c r="OKL6937" s="2"/>
      <c r="OKM6937" s="2"/>
      <c r="OKN6937" s="2"/>
      <c r="OKO6937" s="2"/>
      <c r="OKP6937" s="2"/>
      <c r="OKQ6937" s="2"/>
      <c r="OKR6937" s="2"/>
      <c r="OKS6937" s="2"/>
      <c r="OKT6937" s="2"/>
      <c r="OKU6937" s="2"/>
      <c r="OKV6937" s="2"/>
      <c r="OKW6937" s="2"/>
      <c r="OKX6937" s="2"/>
      <c r="OKY6937" s="2"/>
      <c r="OKZ6937" s="2"/>
      <c r="OLA6937" s="2"/>
      <c r="OLB6937" s="2"/>
      <c r="OLC6937" s="2"/>
      <c r="OLD6937" s="2"/>
      <c r="OLE6937" s="2"/>
      <c r="OLF6937" s="2"/>
      <c r="OLG6937" s="2"/>
      <c r="OLH6937" s="2"/>
      <c r="OLI6937" s="2"/>
      <c r="OLJ6937" s="2"/>
      <c r="OLK6937" s="2"/>
      <c r="OLL6937" s="2"/>
      <c r="OLM6937" s="2"/>
      <c r="OLN6937" s="2"/>
      <c r="OLO6937" s="2"/>
      <c r="OLP6937" s="2"/>
      <c r="OLQ6937" s="2"/>
      <c r="OLR6937" s="2"/>
      <c r="OLS6937" s="2"/>
      <c r="OLT6937" s="2"/>
      <c r="OLU6937" s="2"/>
      <c r="OLV6937" s="2"/>
      <c r="OLW6937" s="2"/>
      <c r="OLX6937" s="2"/>
      <c r="OLY6937" s="2"/>
      <c r="OLZ6937" s="2"/>
      <c r="OMA6937" s="2"/>
      <c r="OMB6937" s="2"/>
      <c r="OMC6937" s="2"/>
      <c r="OMD6937" s="2"/>
      <c r="OME6937" s="2"/>
      <c r="OMF6937" s="2"/>
      <c r="OMG6937" s="2"/>
      <c r="OMH6937" s="2"/>
      <c r="OMI6937" s="2"/>
      <c r="OMJ6937" s="2"/>
      <c r="OMK6937" s="2"/>
      <c r="OML6937" s="2"/>
      <c r="OMM6937" s="2"/>
      <c r="OMN6937" s="2"/>
      <c r="OMO6937" s="2"/>
      <c r="OMP6937" s="2"/>
      <c r="OMQ6937" s="2"/>
      <c r="OMR6937" s="2"/>
      <c r="OMS6937" s="2"/>
      <c r="OMT6937" s="2"/>
      <c r="OMU6937" s="2"/>
      <c r="OMV6937" s="2"/>
      <c r="OMW6937" s="2"/>
      <c r="OMX6937" s="2"/>
      <c r="OMY6937" s="2"/>
      <c r="OMZ6937" s="2"/>
      <c r="ONA6937" s="2"/>
      <c r="ONB6937" s="2"/>
      <c r="ONC6937" s="2"/>
      <c r="OND6937" s="2"/>
      <c r="ONE6937" s="2"/>
      <c r="ONF6937" s="2"/>
      <c r="ONG6937" s="2"/>
      <c r="ONH6937" s="2"/>
      <c r="ONI6937" s="2"/>
      <c r="ONJ6937" s="2"/>
      <c r="ONK6937" s="2"/>
      <c r="ONL6937" s="2"/>
      <c r="ONM6937" s="2"/>
      <c r="ONN6937" s="2"/>
      <c r="ONO6937" s="2"/>
      <c r="ONP6937" s="2"/>
      <c r="ONQ6937" s="2"/>
      <c r="ONR6937" s="2"/>
      <c r="ONS6937" s="2"/>
      <c r="ONT6937" s="2"/>
      <c r="ONU6937" s="2"/>
      <c r="ONV6937" s="2"/>
      <c r="ONW6937" s="2"/>
      <c r="ONX6937" s="2"/>
      <c r="ONY6937" s="2"/>
      <c r="ONZ6937" s="2"/>
      <c r="OOA6937" s="2"/>
      <c r="OOB6937" s="2"/>
      <c r="OOC6937" s="2"/>
      <c r="OOD6937" s="2"/>
      <c r="OOE6937" s="2"/>
      <c r="OOF6937" s="2"/>
      <c r="OOG6937" s="2"/>
      <c r="OOH6937" s="2"/>
      <c r="OOI6937" s="2"/>
      <c r="OOJ6937" s="2"/>
      <c r="OOK6937" s="2"/>
      <c r="OOL6937" s="2"/>
      <c r="OOM6937" s="2"/>
      <c r="OON6937" s="2"/>
      <c r="OOO6937" s="2"/>
      <c r="OOP6937" s="2"/>
      <c r="OOQ6937" s="2"/>
      <c r="OOR6937" s="2"/>
      <c r="OOS6937" s="2"/>
      <c r="OOT6937" s="2"/>
      <c r="OOU6937" s="2"/>
      <c r="OOV6937" s="2"/>
      <c r="OOW6937" s="2"/>
      <c r="OOX6937" s="2"/>
      <c r="OOY6937" s="2"/>
      <c r="OOZ6937" s="2"/>
      <c r="OPA6937" s="2"/>
      <c r="OPB6937" s="2"/>
      <c r="OPC6937" s="2"/>
      <c r="OPD6937" s="2"/>
      <c r="OPE6937" s="2"/>
      <c r="OPF6937" s="2"/>
      <c r="OPG6937" s="2"/>
      <c r="OPH6937" s="2"/>
      <c r="OPI6937" s="2"/>
      <c r="OPJ6937" s="2"/>
      <c r="OPK6937" s="2"/>
      <c r="OPL6937" s="2"/>
      <c r="OPM6937" s="2"/>
      <c r="OPN6937" s="2"/>
      <c r="OPO6937" s="2"/>
      <c r="OPP6937" s="2"/>
      <c r="OPQ6937" s="2"/>
      <c r="OPR6937" s="2"/>
      <c r="OPS6937" s="2"/>
      <c r="OPT6937" s="2"/>
      <c r="OPU6937" s="2"/>
      <c r="OPV6937" s="2"/>
      <c r="OPW6937" s="2"/>
      <c r="OPX6937" s="2"/>
      <c r="OPY6937" s="2"/>
      <c r="OPZ6937" s="2"/>
      <c r="OQA6937" s="2"/>
      <c r="OQB6937" s="2"/>
      <c r="OQC6937" s="2"/>
      <c r="OQD6937" s="2"/>
      <c r="OQE6937" s="2"/>
      <c r="OQF6937" s="2"/>
      <c r="OQG6937" s="2"/>
      <c r="OQH6937" s="2"/>
      <c r="OQI6937" s="2"/>
      <c r="OQJ6937" s="2"/>
      <c r="OQK6937" s="2"/>
      <c r="OQL6937" s="2"/>
      <c r="OQM6937" s="2"/>
      <c r="OQN6937" s="2"/>
      <c r="OQO6937" s="2"/>
      <c r="OQP6937" s="2"/>
      <c r="OQQ6937" s="2"/>
      <c r="OQR6937" s="2"/>
      <c r="OQS6937" s="2"/>
      <c r="OQT6937" s="2"/>
      <c r="OQU6937" s="2"/>
      <c r="OQV6937" s="2"/>
      <c r="OQW6937" s="2"/>
      <c r="OQX6937" s="2"/>
      <c r="OQY6937" s="2"/>
      <c r="OQZ6937" s="2"/>
      <c r="ORA6937" s="2"/>
      <c r="ORB6937" s="2"/>
      <c r="ORC6937" s="2"/>
      <c r="ORD6937" s="2"/>
      <c r="ORE6937" s="2"/>
      <c r="ORF6937" s="2"/>
      <c r="ORG6937" s="2"/>
      <c r="ORH6937" s="2"/>
      <c r="ORI6937" s="2"/>
      <c r="ORJ6937" s="2"/>
      <c r="ORK6937" s="2"/>
      <c r="ORL6937" s="2"/>
      <c r="ORM6937" s="2"/>
      <c r="ORN6937" s="2"/>
      <c r="ORO6937" s="2"/>
      <c r="ORP6937" s="2"/>
      <c r="ORQ6937" s="2"/>
      <c r="ORR6937" s="2"/>
      <c r="ORS6937" s="2"/>
      <c r="ORT6937" s="2"/>
      <c r="ORU6937" s="2"/>
      <c r="ORV6937" s="2"/>
      <c r="ORW6937" s="2"/>
      <c r="ORX6937" s="2"/>
      <c r="ORY6937" s="2"/>
      <c r="ORZ6937" s="2"/>
      <c r="OSA6937" s="2"/>
      <c r="OSB6937" s="2"/>
      <c r="OSC6937" s="2"/>
      <c r="OSD6937" s="2"/>
      <c r="OSE6937" s="2"/>
      <c r="OSF6937" s="2"/>
      <c r="OSG6937" s="2"/>
      <c r="OSH6937" s="2"/>
      <c r="OSI6937" s="2"/>
      <c r="OSJ6937" s="2"/>
      <c r="OSK6937" s="2"/>
      <c r="OSL6937" s="2"/>
      <c r="OSM6937" s="2"/>
      <c r="OSN6937" s="2"/>
      <c r="OSO6937" s="2"/>
      <c r="OSP6937" s="2"/>
      <c r="OSQ6937" s="2"/>
      <c r="OSR6937" s="2"/>
      <c r="OSS6937" s="2"/>
      <c r="OST6937" s="2"/>
      <c r="OSU6937" s="2"/>
      <c r="OSV6937" s="2"/>
      <c r="OSW6937" s="2"/>
      <c r="OSX6937" s="2"/>
      <c r="OSY6937" s="2"/>
      <c r="OSZ6937" s="2"/>
      <c r="OTA6937" s="2"/>
      <c r="OTB6937" s="2"/>
      <c r="OTC6937" s="2"/>
      <c r="OTD6937" s="2"/>
      <c r="OTE6937" s="2"/>
      <c r="OTF6937" s="2"/>
      <c r="OTG6937" s="2"/>
      <c r="OTH6937" s="2"/>
      <c r="OTI6937" s="2"/>
      <c r="OTJ6937" s="2"/>
      <c r="OTK6937" s="2"/>
      <c r="OTL6937" s="2"/>
      <c r="OTM6937" s="2"/>
      <c r="OTN6937" s="2"/>
      <c r="OTO6937" s="2"/>
      <c r="OTP6937" s="2"/>
      <c r="OTQ6937" s="2"/>
      <c r="OTR6937" s="2"/>
      <c r="OTS6937" s="2"/>
      <c r="OTT6937" s="2"/>
      <c r="OTU6937" s="2"/>
      <c r="OTV6937" s="2"/>
      <c r="OTW6937" s="2"/>
      <c r="OTX6937" s="2"/>
      <c r="OTY6937" s="2"/>
      <c r="OTZ6937" s="2"/>
      <c r="OUA6937" s="2"/>
      <c r="OUB6937" s="2"/>
      <c r="OUC6937" s="2"/>
      <c r="OUD6937" s="2"/>
      <c r="OUE6937" s="2"/>
      <c r="OUF6937" s="2"/>
      <c r="OUG6937" s="2"/>
      <c r="OUH6937" s="2"/>
      <c r="OUI6937" s="2"/>
      <c r="OUJ6937" s="2"/>
      <c r="OUK6937" s="2"/>
      <c r="OUL6937" s="2"/>
      <c r="OUM6937" s="2"/>
      <c r="OUN6937" s="2"/>
      <c r="OUO6937" s="2"/>
      <c r="OUP6937" s="2"/>
      <c r="OUQ6937" s="2"/>
      <c r="OUR6937" s="2"/>
      <c r="OUS6937" s="2"/>
      <c r="OUT6937" s="2"/>
      <c r="OUU6937" s="2"/>
      <c r="OUV6937" s="2"/>
      <c r="OUW6937" s="2"/>
      <c r="OUX6937" s="2"/>
      <c r="OUY6937" s="2"/>
      <c r="OUZ6937" s="2"/>
      <c r="OVA6937" s="2"/>
      <c r="OVB6937" s="2"/>
      <c r="OVC6937" s="2"/>
      <c r="OVD6937" s="2"/>
      <c r="OVE6937" s="2"/>
      <c r="OVF6937" s="2"/>
      <c r="OVG6937" s="2"/>
      <c r="OVH6937" s="2"/>
      <c r="OVI6937" s="2"/>
      <c r="OVJ6937" s="2"/>
      <c r="OVK6937" s="2"/>
      <c r="OVL6937" s="2"/>
      <c r="OVM6937" s="2"/>
      <c r="OVN6937" s="2"/>
      <c r="OVO6937" s="2"/>
      <c r="OVP6937" s="2"/>
      <c r="OVQ6937" s="2"/>
      <c r="OVR6937" s="2"/>
      <c r="OVS6937" s="2"/>
      <c r="OVT6937" s="2"/>
      <c r="OVU6937" s="2"/>
      <c r="OVV6937" s="2"/>
      <c r="OVW6937" s="2"/>
      <c r="OVX6937" s="2"/>
      <c r="OVY6937" s="2"/>
      <c r="OVZ6937" s="2"/>
      <c r="OWA6937" s="2"/>
      <c r="OWB6937" s="2"/>
      <c r="OWC6937" s="2"/>
      <c r="OWD6937" s="2"/>
      <c r="OWE6937" s="2"/>
      <c r="OWF6937" s="2"/>
      <c r="OWG6937" s="2"/>
      <c r="OWH6937" s="2"/>
      <c r="OWI6937" s="2"/>
      <c r="OWJ6937" s="2"/>
      <c r="OWK6937" s="2"/>
      <c r="OWL6937" s="2"/>
      <c r="OWM6937" s="2"/>
      <c r="OWN6937" s="2"/>
      <c r="OWO6937" s="2"/>
      <c r="OWP6937" s="2"/>
      <c r="OWQ6937" s="2"/>
      <c r="OWR6937" s="2"/>
      <c r="OWS6937" s="2"/>
      <c r="OWT6937" s="2"/>
      <c r="OWU6937" s="2"/>
      <c r="OWV6937" s="2"/>
      <c r="OWW6937" s="2"/>
      <c r="OWX6937" s="2"/>
      <c r="OWY6937" s="2"/>
      <c r="OWZ6937" s="2"/>
      <c r="OXA6937" s="2"/>
      <c r="OXB6937" s="2"/>
      <c r="OXC6937" s="2"/>
      <c r="OXD6937" s="2"/>
      <c r="OXE6937" s="2"/>
      <c r="OXF6937" s="2"/>
      <c r="OXG6937" s="2"/>
      <c r="OXH6937" s="2"/>
      <c r="OXI6937" s="2"/>
      <c r="OXJ6937" s="2"/>
      <c r="OXK6937" s="2"/>
      <c r="OXL6937" s="2"/>
      <c r="OXM6937" s="2"/>
      <c r="OXN6937" s="2"/>
      <c r="OXO6937" s="2"/>
      <c r="OXP6937" s="2"/>
      <c r="OXQ6937" s="2"/>
      <c r="OXR6937" s="2"/>
      <c r="OXS6937" s="2"/>
      <c r="OXT6937" s="2"/>
      <c r="OXU6937" s="2"/>
      <c r="OXV6937" s="2"/>
      <c r="OXW6937" s="2"/>
      <c r="OXX6937" s="2"/>
      <c r="OXY6937" s="2"/>
      <c r="OXZ6937" s="2"/>
      <c r="OYA6937" s="2"/>
      <c r="OYB6937" s="2"/>
      <c r="OYC6937" s="2"/>
      <c r="OYD6937" s="2"/>
      <c r="OYE6937" s="2"/>
      <c r="OYF6937" s="2"/>
      <c r="OYG6937" s="2"/>
      <c r="OYH6937" s="2"/>
      <c r="OYI6937" s="2"/>
      <c r="OYJ6937" s="2"/>
      <c r="OYK6937" s="2"/>
      <c r="OYL6937" s="2"/>
      <c r="OYM6937" s="2"/>
      <c r="OYN6937" s="2"/>
      <c r="OYO6937" s="2"/>
      <c r="OYP6937" s="2"/>
      <c r="OYQ6937" s="2"/>
      <c r="OYR6937" s="2"/>
      <c r="OYS6937" s="2"/>
      <c r="OYT6937" s="2"/>
      <c r="OYU6937" s="2"/>
      <c r="OYV6937" s="2"/>
      <c r="OYW6937" s="2"/>
      <c r="OYX6937" s="2"/>
      <c r="OYY6937" s="2"/>
      <c r="OYZ6937" s="2"/>
      <c r="OZA6937" s="2"/>
      <c r="OZB6937" s="2"/>
      <c r="OZC6937" s="2"/>
      <c r="OZD6937" s="2"/>
      <c r="OZE6937" s="2"/>
      <c r="OZF6937" s="2"/>
      <c r="OZG6937" s="2"/>
      <c r="OZH6937" s="2"/>
      <c r="OZI6937" s="2"/>
      <c r="OZJ6937" s="2"/>
      <c r="OZK6937" s="2"/>
      <c r="OZL6937" s="2"/>
      <c r="OZM6937" s="2"/>
      <c r="OZN6937" s="2"/>
      <c r="OZO6937" s="2"/>
      <c r="OZP6937" s="2"/>
      <c r="OZQ6937" s="2"/>
      <c r="OZR6937" s="2"/>
      <c r="OZS6937" s="2"/>
      <c r="OZT6937" s="2"/>
      <c r="OZU6937" s="2"/>
      <c r="OZV6937" s="2"/>
      <c r="OZW6937" s="2"/>
      <c r="OZX6937" s="2"/>
      <c r="OZY6937" s="2"/>
      <c r="OZZ6937" s="2"/>
      <c r="PAA6937" s="2"/>
      <c r="PAB6937" s="2"/>
      <c r="PAC6937" s="2"/>
      <c r="PAD6937" s="2"/>
      <c r="PAE6937" s="2"/>
      <c r="PAF6937" s="2"/>
      <c r="PAG6937" s="2"/>
      <c r="PAH6937" s="2"/>
      <c r="PAI6937" s="2"/>
      <c r="PAJ6937" s="2"/>
      <c r="PAK6937" s="2"/>
      <c r="PAL6937" s="2"/>
      <c r="PAM6937" s="2"/>
      <c r="PAN6937" s="2"/>
      <c r="PAO6937" s="2"/>
      <c r="PAP6937" s="2"/>
      <c r="PAQ6937" s="2"/>
      <c r="PAR6937" s="2"/>
      <c r="PAS6937" s="2"/>
      <c r="PAT6937" s="2"/>
      <c r="PAU6937" s="2"/>
      <c r="PAV6937" s="2"/>
      <c r="PAW6937" s="2"/>
      <c r="PAX6937" s="2"/>
      <c r="PAY6937" s="2"/>
      <c r="PAZ6937" s="2"/>
      <c r="PBA6937" s="2"/>
      <c r="PBB6937" s="2"/>
      <c r="PBC6937" s="2"/>
      <c r="PBD6937" s="2"/>
      <c r="PBE6937" s="2"/>
      <c r="PBF6937" s="2"/>
      <c r="PBG6937" s="2"/>
      <c r="PBH6937" s="2"/>
      <c r="PBI6937" s="2"/>
      <c r="PBJ6937" s="2"/>
      <c r="PBK6937" s="2"/>
      <c r="PBL6937" s="2"/>
      <c r="PBM6937" s="2"/>
      <c r="PBN6937" s="2"/>
      <c r="PBO6937" s="2"/>
      <c r="PBP6937" s="2"/>
      <c r="PBQ6937" s="2"/>
      <c r="PBR6937" s="2"/>
      <c r="PBS6937" s="2"/>
      <c r="PBT6937" s="2"/>
      <c r="PBU6937" s="2"/>
      <c r="PBV6937" s="2"/>
      <c r="PBW6937" s="2"/>
      <c r="PBX6937" s="2"/>
      <c r="PBY6937" s="2"/>
      <c r="PBZ6937" s="2"/>
      <c r="PCA6937" s="2"/>
      <c r="PCB6937" s="2"/>
      <c r="PCC6937" s="2"/>
      <c r="PCD6937" s="2"/>
      <c r="PCE6937" s="2"/>
      <c r="PCF6937" s="2"/>
      <c r="PCG6937" s="2"/>
      <c r="PCH6937" s="2"/>
      <c r="PCI6937" s="2"/>
      <c r="PCJ6937" s="2"/>
      <c r="PCK6937" s="2"/>
      <c r="PCL6937" s="2"/>
      <c r="PCM6937" s="2"/>
      <c r="PCN6937" s="2"/>
      <c r="PCO6937" s="2"/>
      <c r="PCP6937" s="2"/>
      <c r="PCQ6937" s="2"/>
      <c r="PCR6937" s="2"/>
      <c r="PCS6937" s="2"/>
      <c r="PCT6937" s="2"/>
      <c r="PCU6937" s="2"/>
      <c r="PCV6937" s="2"/>
      <c r="PCW6937" s="2"/>
      <c r="PCX6937" s="2"/>
      <c r="PCY6937" s="2"/>
      <c r="PCZ6937" s="2"/>
      <c r="PDA6937" s="2"/>
      <c r="PDB6937" s="2"/>
      <c r="PDC6937" s="2"/>
      <c r="PDD6937" s="2"/>
      <c r="PDE6937" s="2"/>
      <c r="PDF6937" s="2"/>
      <c r="PDG6937" s="2"/>
      <c r="PDH6937" s="2"/>
      <c r="PDI6937" s="2"/>
      <c r="PDJ6937" s="2"/>
      <c r="PDK6937" s="2"/>
      <c r="PDL6937" s="2"/>
      <c r="PDM6937" s="2"/>
      <c r="PDN6937" s="2"/>
      <c r="PDO6937" s="2"/>
      <c r="PDP6937" s="2"/>
      <c r="PDQ6937" s="2"/>
      <c r="PDR6937" s="2"/>
      <c r="PDS6937" s="2"/>
      <c r="PDT6937" s="2"/>
      <c r="PDU6937" s="2"/>
      <c r="PDV6937" s="2"/>
      <c r="PDW6937" s="2"/>
      <c r="PDX6937" s="2"/>
      <c r="PDY6937" s="2"/>
      <c r="PDZ6937" s="2"/>
      <c r="PEA6937" s="2"/>
      <c r="PEB6937" s="2"/>
      <c r="PEC6937" s="2"/>
      <c r="PED6937" s="2"/>
      <c r="PEE6937" s="2"/>
      <c r="PEF6937" s="2"/>
      <c r="PEG6937" s="2"/>
      <c r="PEH6937" s="2"/>
      <c r="PEI6937" s="2"/>
      <c r="PEJ6937" s="2"/>
      <c r="PEK6937" s="2"/>
      <c r="PEL6937" s="2"/>
      <c r="PEM6937" s="2"/>
      <c r="PEN6937" s="2"/>
      <c r="PEO6937" s="2"/>
      <c r="PEP6937" s="2"/>
      <c r="PEQ6937" s="2"/>
      <c r="PER6937" s="2"/>
      <c r="PES6937" s="2"/>
      <c r="PET6937" s="2"/>
      <c r="PEU6937" s="2"/>
      <c r="PEV6937" s="2"/>
      <c r="PEW6937" s="2"/>
      <c r="PEX6937" s="2"/>
      <c r="PEY6937" s="2"/>
      <c r="PEZ6937" s="2"/>
      <c r="PFA6937" s="2"/>
      <c r="PFB6937" s="2"/>
      <c r="PFC6937" s="2"/>
      <c r="PFD6937" s="2"/>
      <c r="PFE6937" s="2"/>
      <c r="PFF6937" s="2"/>
      <c r="PFG6937" s="2"/>
      <c r="PFH6937" s="2"/>
      <c r="PFI6937" s="2"/>
      <c r="PFJ6937" s="2"/>
      <c r="PFK6937" s="2"/>
      <c r="PFL6937" s="2"/>
      <c r="PFM6937" s="2"/>
      <c r="PFN6937" s="2"/>
      <c r="PFO6937" s="2"/>
      <c r="PFP6937" s="2"/>
      <c r="PFQ6937" s="2"/>
      <c r="PFR6937" s="2"/>
      <c r="PFS6937" s="2"/>
      <c r="PFT6937" s="2"/>
      <c r="PFU6937" s="2"/>
      <c r="PFV6937" s="2"/>
      <c r="PFW6937" s="2"/>
      <c r="PFX6937" s="2"/>
      <c r="PFY6937" s="2"/>
      <c r="PFZ6937" s="2"/>
      <c r="PGA6937" s="2"/>
      <c r="PGB6937" s="2"/>
      <c r="PGC6937" s="2"/>
      <c r="PGD6937" s="2"/>
      <c r="PGE6937" s="2"/>
      <c r="PGF6937" s="2"/>
      <c r="PGG6937" s="2"/>
      <c r="PGH6937" s="2"/>
      <c r="PGI6937" s="2"/>
      <c r="PGJ6937" s="2"/>
      <c r="PGK6937" s="2"/>
      <c r="PGL6937" s="2"/>
      <c r="PGM6937" s="2"/>
      <c r="PGN6937" s="2"/>
      <c r="PGO6937" s="2"/>
      <c r="PGP6937" s="2"/>
      <c r="PGQ6937" s="2"/>
      <c r="PGR6937" s="2"/>
      <c r="PGS6937" s="2"/>
      <c r="PGT6937" s="2"/>
      <c r="PGU6937" s="2"/>
      <c r="PGV6937" s="2"/>
      <c r="PGW6937" s="2"/>
      <c r="PGX6937" s="2"/>
      <c r="PGY6937" s="2"/>
      <c r="PGZ6937" s="2"/>
      <c r="PHA6937" s="2"/>
      <c r="PHB6937" s="2"/>
      <c r="PHC6937" s="2"/>
      <c r="PHD6937" s="2"/>
      <c r="PHE6937" s="2"/>
      <c r="PHF6937" s="2"/>
      <c r="PHG6937" s="2"/>
      <c r="PHH6937" s="2"/>
      <c r="PHI6937" s="2"/>
      <c r="PHJ6937" s="2"/>
      <c r="PHK6937" s="2"/>
      <c r="PHL6937" s="2"/>
      <c r="PHM6937" s="2"/>
      <c r="PHN6937" s="2"/>
      <c r="PHO6937" s="2"/>
      <c r="PHP6937" s="2"/>
      <c r="PHQ6937" s="2"/>
      <c r="PHR6937" s="2"/>
      <c r="PHS6937" s="2"/>
      <c r="PHT6937" s="2"/>
      <c r="PHU6937" s="2"/>
      <c r="PHV6937" s="2"/>
      <c r="PHW6937" s="2"/>
      <c r="PHX6937" s="2"/>
      <c r="PHY6937" s="2"/>
      <c r="PHZ6937" s="2"/>
      <c r="PIA6937" s="2"/>
      <c r="PIB6937" s="2"/>
      <c r="PIC6937" s="2"/>
      <c r="PID6937" s="2"/>
      <c r="PIE6937" s="2"/>
      <c r="PIF6937" s="2"/>
      <c r="PIG6937" s="2"/>
      <c r="PIH6937" s="2"/>
      <c r="PII6937" s="2"/>
      <c r="PIJ6937" s="2"/>
      <c r="PIK6937" s="2"/>
      <c r="PIL6937" s="2"/>
      <c r="PIM6937" s="2"/>
      <c r="PIN6937" s="2"/>
      <c r="PIO6937" s="2"/>
      <c r="PIP6937" s="2"/>
      <c r="PIQ6937" s="2"/>
      <c r="PIR6937" s="2"/>
      <c r="PIS6937" s="2"/>
      <c r="PIT6937" s="2"/>
      <c r="PIU6937" s="2"/>
      <c r="PIV6937" s="2"/>
      <c r="PIW6937" s="2"/>
      <c r="PIX6937" s="2"/>
      <c r="PIY6937" s="2"/>
      <c r="PIZ6937" s="2"/>
      <c r="PJA6937" s="2"/>
      <c r="PJB6937" s="2"/>
      <c r="PJC6937" s="2"/>
      <c r="PJD6937" s="2"/>
      <c r="PJE6937" s="2"/>
      <c r="PJF6937" s="2"/>
      <c r="PJG6937" s="2"/>
      <c r="PJH6937" s="2"/>
      <c r="PJI6937" s="2"/>
      <c r="PJJ6937" s="2"/>
      <c r="PJK6937" s="2"/>
      <c r="PJL6937" s="2"/>
      <c r="PJM6937" s="2"/>
      <c r="PJN6937" s="2"/>
      <c r="PJO6937" s="2"/>
      <c r="PJP6937" s="2"/>
      <c r="PJQ6937" s="2"/>
      <c r="PJR6937" s="2"/>
      <c r="PJS6937" s="2"/>
      <c r="PJT6937" s="2"/>
      <c r="PJU6937" s="2"/>
      <c r="PJV6937" s="2"/>
      <c r="PJW6937" s="2"/>
      <c r="PJX6937" s="2"/>
      <c r="PJY6937" s="2"/>
      <c r="PJZ6937" s="2"/>
      <c r="PKA6937" s="2"/>
      <c r="PKB6937" s="2"/>
      <c r="PKC6937" s="2"/>
      <c r="PKD6937" s="2"/>
      <c r="PKE6937" s="2"/>
      <c r="PKF6937" s="2"/>
      <c r="PKG6937" s="2"/>
      <c r="PKH6937" s="2"/>
      <c r="PKI6937" s="2"/>
      <c r="PKJ6937" s="2"/>
      <c r="PKK6937" s="2"/>
      <c r="PKL6937" s="2"/>
      <c r="PKM6937" s="2"/>
      <c r="PKN6937" s="2"/>
      <c r="PKO6937" s="2"/>
      <c r="PKP6937" s="2"/>
      <c r="PKQ6937" s="2"/>
      <c r="PKR6937" s="2"/>
      <c r="PKS6937" s="2"/>
      <c r="PKT6937" s="2"/>
      <c r="PKU6937" s="2"/>
      <c r="PKV6937" s="2"/>
      <c r="PKW6937" s="2"/>
      <c r="PKX6937" s="2"/>
      <c r="PKY6937" s="2"/>
      <c r="PKZ6937" s="2"/>
      <c r="PLA6937" s="2"/>
      <c r="PLB6937" s="2"/>
      <c r="PLC6937" s="2"/>
      <c r="PLD6937" s="2"/>
      <c r="PLE6937" s="2"/>
      <c r="PLF6937" s="2"/>
      <c r="PLG6937" s="2"/>
      <c r="PLH6937" s="2"/>
      <c r="PLI6937" s="2"/>
      <c r="PLJ6937" s="2"/>
      <c r="PLK6937" s="2"/>
      <c r="PLL6937" s="2"/>
      <c r="PLM6937" s="2"/>
      <c r="PLN6937" s="2"/>
      <c r="PLO6937" s="2"/>
      <c r="PLP6937" s="2"/>
      <c r="PLQ6937" s="2"/>
      <c r="PLR6937" s="2"/>
      <c r="PLS6937" s="2"/>
      <c r="PLT6937" s="2"/>
      <c r="PLU6937" s="2"/>
      <c r="PLV6937" s="2"/>
      <c r="PLW6937" s="2"/>
      <c r="PLX6937" s="2"/>
      <c r="PLY6937" s="2"/>
      <c r="PLZ6937" s="2"/>
      <c r="PMA6937" s="2"/>
      <c r="PMB6937" s="2"/>
      <c r="PMC6937" s="2"/>
      <c r="PMD6937" s="2"/>
      <c r="PME6937" s="2"/>
      <c r="PMF6937" s="2"/>
      <c r="PMG6937" s="2"/>
      <c r="PMH6937" s="2"/>
      <c r="PMI6937" s="2"/>
      <c r="PMJ6937" s="2"/>
      <c r="PMK6937" s="2"/>
      <c r="PML6937" s="2"/>
      <c r="PMM6937" s="2"/>
      <c r="PMN6937" s="2"/>
      <c r="PMO6937" s="2"/>
      <c r="PMP6937" s="2"/>
      <c r="PMQ6937" s="2"/>
      <c r="PMR6937" s="2"/>
      <c r="PMS6937" s="2"/>
      <c r="PMT6937" s="2"/>
      <c r="PMU6937" s="2"/>
      <c r="PMV6937" s="2"/>
      <c r="PMW6937" s="2"/>
      <c r="PMX6937" s="2"/>
      <c r="PMY6937" s="2"/>
      <c r="PMZ6937" s="2"/>
      <c r="PNA6937" s="2"/>
      <c r="PNB6937" s="2"/>
      <c r="PNC6937" s="2"/>
      <c r="PND6937" s="2"/>
      <c r="PNE6937" s="2"/>
      <c r="PNF6937" s="2"/>
      <c r="PNG6937" s="2"/>
      <c r="PNH6937" s="2"/>
      <c r="PNI6937" s="2"/>
      <c r="PNJ6937" s="2"/>
      <c r="PNK6937" s="2"/>
      <c r="PNL6937" s="2"/>
      <c r="PNM6937" s="2"/>
      <c r="PNN6937" s="2"/>
      <c r="PNO6937" s="2"/>
      <c r="PNP6937" s="2"/>
      <c r="PNQ6937" s="2"/>
      <c r="PNR6937" s="2"/>
      <c r="PNS6937" s="2"/>
      <c r="PNT6937" s="2"/>
      <c r="PNU6937" s="2"/>
      <c r="PNV6937" s="2"/>
      <c r="PNW6937" s="2"/>
      <c r="PNX6937" s="2"/>
      <c r="PNY6937" s="2"/>
      <c r="PNZ6937" s="2"/>
      <c r="POA6937" s="2"/>
      <c r="POB6937" s="2"/>
      <c r="POC6937" s="2"/>
      <c r="POD6937" s="2"/>
      <c r="POE6937" s="2"/>
      <c r="POF6937" s="2"/>
      <c r="POG6937" s="2"/>
      <c r="POH6937" s="2"/>
      <c r="POI6937" s="2"/>
      <c r="POJ6937" s="2"/>
      <c r="POK6937" s="2"/>
      <c r="POL6937" s="2"/>
      <c r="POM6937" s="2"/>
      <c r="PON6937" s="2"/>
      <c r="POO6937" s="2"/>
      <c r="POP6937" s="2"/>
      <c r="POQ6937" s="2"/>
      <c r="POR6937" s="2"/>
      <c r="POS6937" s="2"/>
      <c r="POT6937" s="2"/>
      <c r="POU6937" s="2"/>
      <c r="POV6937" s="2"/>
      <c r="POW6937" s="2"/>
      <c r="POX6937" s="2"/>
      <c r="POY6937" s="2"/>
      <c r="POZ6937" s="2"/>
      <c r="PPA6937" s="2"/>
      <c r="PPB6937" s="2"/>
      <c r="PPC6937" s="2"/>
      <c r="PPD6937" s="2"/>
      <c r="PPE6937" s="2"/>
      <c r="PPF6937" s="2"/>
      <c r="PPG6937" s="2"/>
      <c r="PPH6937" s="2"/>
      <c r="PPI6937" s="2"/>
      <c r="PPJ6937" s="2"/>
      <c r="PPK6937" s="2"/>
      <c r="PPL6937" s="2"/>
      <c r="PPM6937" s="2"/>
      <c r="PPN6937" s="2"/>
      <c r="PPO6937" s="2"/>
      <c r="PPP6937" s="2"/>
      <c r="PPQ6937" s="2"/>
      <c r="PPR6937" s="2"/>
      <c r="PPS6937" s="2"/>
      <c r="PPT6937" s="2"/>
      <c r="PPU6937" s="2"/>
      <c r="PPV6937" s="2"/>
      <c r="PPW6937" s="2"/>
      <c r="PPX6937" s="2"/>
      <c r="PPY6937" s="2"/>
      <c r="PPZ6937" s="2"/>
      <c r="PQA6937" s="2"/>
      <c r="PQB6937" s="2"/>
      <c r="PQC6937" s="2"/>
      <c r="PQD6937" s="2"/>
      <c r="PQE6937" s="2"/>
      <c r="PQF6937" s="2"/>
      <c r="PQG6937" s="2"/>
      <c r="PQH6937" s="2"/>
      <c r="PQI6937" s="2"/>
      <c r="PQJ6937" s="2"/>
      <c r="PQK6937" s="2"/>
      <c r="PQL6937" s="2"/>
      <c r="PQM6937" s="2"/>
      <c r="PQN6937" s="2"/>
      <c r="PQO6937" s="2"/>
      <c r="PQP6937" s="2"/>
      <c r="PQQ6937" s="2"/>
      <c r="PQR6937" s="2"/>
      <c r="PQS6937" s="2"/>
      <c r="PQT6937" s="2"/>
      <c r="PQU6937" s="2"/>
      <c r="PQV6937" s="2"/>
      <c r="PQW6937" s="2"/>
      <c r="PQX6937" s="2"/>
      <c r="PQY6937" s="2"/>
      <c r="PQZ6937" s="2"/>
      <c r="PRA6937" s="2"/>
      <c r="PRB6937" s="2"/>
      <c r="PRC6937" s="2"/>
      <c r="PRD6937" s="2"/>
      <c r="PRE6937" s="2"/>
      <c r="PRF6937" s="2"/>
      <c r="PRG6937" s="2"/>
      <c r="PRH6937" s="2"/>
      <c r="PRI6937" s="2"/>
      <c r="PRJ6937" s="2"/>
      <c r="PRK6937" s="2"/>
      <c r="PRL6937" s="2"/>
      <c r="PRM6937" s="2"/>
      <c r="PRN6937" s="2"/>
      <c r="PRO6937" s="2"/>
      <c r="PRP6937" s="2"/>
      <c r="PRQ6937" s="2"/>
      <c r="PRR6937" s="2"/>
      <c r="PRS6937" s="2"/>
      <c r="PRT6937" s="2"/>
      <c r="PRU6937" s="2"/>
      <c r="PRV6937" s="2"/>
      <c r="PRW6937" s="2"/>
      <c r="PRX6937" s="2"/>
      <c r="PRY6937" s="2"/>
      <c r="PRZ6937" s="2"/>
      <c r="PSA6937" s="2"/>
      <c r="PSB6937" s="2"/>
      <c r="PSC6937" s="2"/>
      <c r="PSD6937" s="2"/>
      <c r="PSE6937" s="2"/>
      <c r="PSF6937" s="2"/>
      <c r="PSG6937" s="2"/>
      <c r="PSH6937" s="2"/>
      <c r="PSI6937" s="2"/>
      <c r="PSJ6937" s="2"/>
      <c r="PSK6937" s="2"/>
      <c r="PSL6937" s="2"/>
      <c r="PSM6937" s="2"/>
      <c r="PSN6937" s="2"/>
      <c r="PSO6937" s="2"/>
      <c r="PSP6937" s="2"/>
      <c r="PSQ6937" s="2"/>
      <c r="PSR6937" s="2"/>
      <c r="PSS6937" s="2"/>
      <c r="PST6937" s="2"/>
      <c r="PSU6937" s="2"/>
      <c r="PSV6937" s="2"/>
      <c r="PSW6937" s="2"/>
      <c r="PSX6937" s="2"/>
      <c r="PSY6937" s="2"/>
      <c r="PSZ6937" s="2"/>
      <c r="PTA6937" s="2"/>
      <c r="PTB6937" s="2"/>
      <c r="PTC6937" s="2"/>
      <c r="PTD6937" s="2"/>
      <c r="PTE6937" s="2"/>
      <c r="PTF6937" s="2"/>
      <c r="PTG6937" s="2"/>
      <c r="PTH6937" s="2"/>
      <c r="PTI6937" s="2"/>
      <c r="PTJ6937" s="2"/>
      <c r="PTK6937" s="2"/>
      <c r="PTL6937" s="2"/>
      <c r="PTM6937" s="2"/>
      <c r="PTN6937" s="2"/>
      <c r="PTO6937" s="2"/>
      <c r="PTP6937" s="2"/>
      <c r="PTQ6937" s="2"/>
      <c r="PTR6937" s="2"/>
      <c r="PTS6937" s="2"/>
      <c r="PTT6937" s="2"/>
      <c r="PTU6937" s="2"/>
      <c r="PTV6937" s="2"/>
      <c r="PTW6937" s="2"/>
      <c r="PTX6937" s="2"/>
      <c r="PTY6937" s="2"/>
      <c r="PTZ6937" s="2"/>
      <c r="PUA6937" s="2"/>
      <c r="PUB6937" s="2"/>
      <c r="PUC6937" s="2"/>
      <c r="PUD6937" s="2"/>
      <c r="PUE6937" s="2"/>
      <c r="PUF6937" s="2"/>
      <c r="PUG6937" s="2"/>
      <c r="PUH6937" s="2"/>
      <c r="PUI6937" s="2"/>
      <c r="PUJ6937" s="2"/>
      <c r="PUK6937" s="2"/>
      <c r="PUL6937" s="2"/>
      <c r="PUM6937" s="2"/>
      <c r="PUN6937" s="2"/>
      <c r="PUO6937" s="2"/>
      <c r="PUP6937" s="2"/>
      <c r="PUQ6937" s="2"/>
      <c r="PUR6937" s="2"/>
      <c r="PUS6937" s="2"/>
      <c r="PUT6937" s="2"/>
      <c r="PUU6937" s="2"/>
      <c r="PUV6937" s="2"/>
      <c r="PUW6937" s="2"/>
      <c r="PUX6937" s="2"/>
      <c r="PUY6937" s="2"/>
      <c r="PUZ6937" s="2"/>
      <c r="PVA6937" s="2"/>
      <c r="PVB6937" s="2"/>
      <c r="PVC6937" s="2"/>
      <c r="PVD6937" s="2"/>
      <c r="PVE6937" s="2"/>
      <c r="PVF6937" s="2"/>
      <c r="PVG6937" s="2"/>
      <c r="PVH6937" s="2"/>
      <c r="PVI6937" s="2"/>
      <c r="PVJ6937" s="2"/>
      <c r="PVK6937" s="2"/>
      <c r="PVL6937" s="2"/>
      <c r="PVM6937" s="2"/>
      <c r="PVN6937" s="2"/>
      <c r="PVO6937" s="2"/>
      <c r="PVP6937" s="2"/>
      <c r="PVQ6937" s="2"/>
      <c r="PVR6937" s="2"/>
      <c r="PVS6937" s="2"/>
      <c r="PVT6937" s="2"/>
      <c r="PVU6937" s="2"/>
      <c r="PVV6937" s="2"/>
      <c r="PVW6937" s="2"/>
      <c r="PVX6937" s="2"/>
      <c r="PVY6937" s="2"/>
      <c r="PVZ6937" s="2"/>
      <c r="PWA6937" s="2"/>
      <c r="PWB6937" s="2"/>
      <c r="PWC6937" s="2"/>
      <c r="PWD6937" s="2"/>
      <c r="PWE6937" s="2"/>
      <c r="PWF6937" s="2"/>
      <c r="PWG6937" s="2"/>
      <c r="PWH6937" s="2"/>
      <c r="PWI6937" s="2"/>
      <c r="PWJ6937" s="2"/>
      <c r="PWK6937" s="2"/>
      <c r="PWL6937" s="2"/>
      <c r="PWM6937" s="2"/>
      <c r="PWN6937" s="2"/>
      <c r="PWO6937" s="2"/>
      <c r="PWP6937" s="2"/>
      <c r="PWQ6937" s="2"/>
      <c r="PWR6937" s="2"/>
      <c r="PWS6937" s="2"/>
      <c r="PWT6937" s="2"/>
      <c r="PWU6937" s="2"/>
      <c r="PWV6937" s="2"/>
      <c r="PWW6937" s="2"/>
      <c r="PWX6937" s="2"/>
      <c r="PWY6937" s="2"/>
      <c r="PWZ6937" s="2"/>
      <c r="PXA6937" s="2"/>
      <c r="PXB6937" s="2"/>
      <c r="PXC6937" s="2"/>
      <c r="PXD6937" s="2"/>
      <c r="PXE6937" s="2"/>
      <c r="PXF6937" s="2"/>
      <c r="PXG6937" s="2"/>
      <c r="PXH6937" s="2"/>
      <c r="PXI6937" s="2"/>
      <c r="PXJ6937" s="2"/>
      <c r="PXK6937" s="2"/>
      <c r="PXL6937" s="2"/>
      <c r="PXM6937" s="2"/>
      <c r="PXN6937" s="2"/>
      <c r="PXO6937" s="2"/>
      <c r="PXP6937" s="2"/>
      <c r="PXQ6937" s="2"/>
      <c r="PXR6937" s="2"/>
      <c r="PXS6937" s="2"/>
      <c r="PXT6937" s="2"/>
      <c r="PXU6937" s="2"/>
      <c r="PXV6937" s="2"/>
      <c r="PXW6937" s="2"/>
      <c r="PXX6937" s="2"/>
      <c r="PXY6937" s="2"/>
      <c r="PXZ6937" s="2"/>
      <c r="PYA6937" s="2"/>
      <c r="PYB6937" s="2"/>
      <c r="PYC6937" s="2"/>
      <c r="PYD6937" s="2"/>
      <c r="PYE6937" s="2"/>
      <c r="PYF6937" s="2"/>
      <c r="PYG6937" s="2"/>
      <c r="PYH6937" s="2"/>
      <c r="PYI6937" s="2"/>
      <c r="PYJ6937" s="2"/>
      <c r="PYK6937" s="2"/>
      <c r="PYL6937" s="2"/>
      <c r="PYM6937" s="2"/>
      <c r="PYN6937" s="2"/>
      <c r="PYO6937" s="2"/>
      <c r="PYP6937" s="2"/>
      <c r="PYQ6937" s="2"/>
      <c r="PYR6937" s="2"/>
      <c r="PYS6937" s="2"/>
      <c r="PYT6937" s="2"/>
      <c r="PYU6937" s="2"/>
      <c r="PYV6937" s="2"/>
      <c r="PYW6937" s="2"/>
      <c r="PYX6937" s="2"/>
      <c r="PYY6937" s="2"/>
      <c r="PYZ6937" s="2"/>
      <c r="PZA6937" s="2"/>
      <c r="PZB6937" s="2"/>
      <c r="PZC6937" s="2"/>
      <c r="PZD6937" s="2"/>
      <c r="PZE6937" s="2"/>
      <c r="PZF6937" s="2"/>
      <c r="PZG6937" s="2"/>
      <c r="PZH6937" s="2"/>
      <c r="PZI6937" s="2"/>
      <c r="PZJ6937" s="2"/>
      <c r="PZK6937" s="2"/>
      <c r="PZL6937" s="2"/>
      <c r="PZM6937" s="2"/>
      <c r="PZN6937" s="2"/>
      <c r="PZO6937" s="2"/>
      <c r="PZP6937" s="2"/>
      <c r="PZQ6937" s="2"/>
      <c r="PZR6937" s="2"/>
      <c r="PZS6937" s="2"/>
      <c r="PZT6937" s="2"/>
      <c r="PZU6937" s="2"/>
      <c r="PZV6937" s="2"/>
      <c r="PZW6937" s="2"/>
      <c r="PZX6937" s="2"/>
      <c r="PZY6937" s="2"/>
      <c r="PZZ6937" s="2"/>
      <c r="QAA6937" s="2"/>
      <c r="QAB6937" s="2"/>
      <c r="QAC6937" s="2"/>
      <c r="QAD6937" s="2"/>
      <c r="QAE6937" s="2"/>
      <c r="QAF6937" s="2"/>
      <c r="QAG6937" s="2"/>
      <c r="QAH6937" s="2"/>
      <c r="QAI6937" s="2"/>
      <c r="QAJ6937" s="2"/>
      <c r="QAK6937" s="2"/>
      <c r="QAL6937" s="2"/>
      <c r="QAM6937" s="2"/>
      <c r="QAN6937" s="2"/>
      <c r="QAO6937" s="2"/>
      <c r="QAP6937" s="2"/>
      <c r="QAQ6937" s="2"/>
      <c r="QAR6937" s="2"/>
      <c r="QAS6937" s="2"/>
      <c r="QAT6937" s="2"/>
      <c r="QAU6937" s="2"/>
      <c r="QAV6937" s="2"/>
      <c r="QAW6937" s="2"/>
      <c r="QAX6937" s="2"/>
      <c r="QAY6937" s="2"/>
      <c r="QAZ6937" s="2"/>
      <c r="QBA6937" s="2"/>
      <c r="QBB6937" s="2"/>
      <c r="QBC6937" s="2"/>
      <c r="QBD6937" s="2"/>
      <c r="QBE6937" s="2"/>
      <c r="QBF6937" s="2"/>
      <c r="QBG6937" s="2"/>
      <c r="QBH6937" s="2"/>
      <c r="QBI6937" s="2"/>
      <c r="QBJ6937" s="2"/>
      <c r="QBK6937" s="2"/>
      <c r="QBL6937" s="2"/>
      <c r="QBM6937" s="2"/>
      <c r="QBN6937" s="2"/>
      <c r="QBO6937" s="2"/>
      <c r="QBP6937" s="2"/>
      <c r="QBQ6937" s="2"/>
      <c r="QBR6937" s="2"/>
      <c r="QBS6937" s="2"/>
      <c r="QBT6937" s="2"/>
      <c r="QBU6937" s="2"/>
      <c r="QBV6937" s="2"/>
      <c r="QBW6937" s="2"/>
      <c r="QBX6937" s="2"/>
      <c r="QBY6937" s="2"/>
      <c r="QBZ6937" s="2"/>
      <c r="QCA6937" s="2"/>
      <c r="QCB6937" s="2"/>
      <c r="QCC6937" s="2"/>
      <c r="QCD6937" s="2"/>
      <c r="QCE6937" s="2"/>
      <c r="QCF6937" s="2"/>
      <c r="QCG6937" s="2"/>
      <c r="QCH6937" s="2"/>
      <c r="QCI6937" s="2"/>
      <c r="QCJ6937" s="2"/>
      <c r="QCK6937" s="2"/>
      <c r="QCL6937" s="2"/>
      <c r="QCM6937" s="2"/>
      <c r="QCN6937" s="2"/>
      <c r="QCO6937" s="2"/>
      <c r="QCP6937" s="2"/>
      <c r="QCQ6937" s="2"/>
      <c r="QCR6937" s="2"/>
      <c r="QCS6937" s="2"/>
      <c r="QCT6937" s="2"/>
      <c r="QCU6937" s="2"/>
      <c r="QCV6937" s="2"/>
      <c r="QCW6937" s="2"/>
      <c r="QCX6937" s="2"/>
      <c r="QCY6937" s="2"/>
      <c r="QCZ6937" s="2"/>
      <c r="QDA6937" s="2"/>
      <c r="QDB6937" s="2"/>
      <c r="QDC6937" s="2"/>
      <c r="QDD6937" s="2"/>
      <c r="QDE6937" s="2"/>
      <c r="QDF6937" s="2"/>
      <c r="QDG6937" s="2"/>
      <c r="QDH6937" s="2"/>
      <c r="QDI6937" s="2"/>
      <c r="QDJ6937" s="2"/>
      <c r="QDK6937" s="2"/>
      <c r="QDL6937" s="2"/>
      <c r="QDM6937" s="2"/>
      <c r="QDN6937" s="2"/>
      <c r="QDO6937" s="2"/>
      <c r="QDP6937" s="2"/>
      <c r="QDQ6937" s="2"/>
      <c r="QDR6937" s="2"/>
      <c r="QDS6937" s="2"/>
      <c r="QDT6937" s="2"/>
      <c r="QDU6937" s="2"/>
      <c r="QDV6937" s="2"/>
      <c r="QDW6937" s="2"/>
      <c r="QDX6937" s="2"/>
      <c r="QDY6937" s="2"/>
      <c r="QDZ6937" s="2"/>
      <c r="QEA6937" s="2"/>
      <c r="QEB6937" s="2"/>
      <c r="QEC6937" s="2"/>
      <c r="QED6937" s="2"/>
      <c r="QEE6937" s="2"/>
      <c r="QEF6937" s="2"/>
      <c r="QEG6937" s="2"/>
      <c r="QEH6937" s="2"/>
      <c r="QEI6937" s="2"/>
      <c r="QEJ6937" s="2"/>
      <c r="QEK6937" s="2"/>
      <c r="QEL6937" s="2"/>
      <c r="QEM6937" s="2"/>
      <c r="QEN6937" s="2"/>
      <c r="QEO6937" s="2"/>
      <c r="QEP6937" s="2"/>
      <c r="QEQ6937" s="2"/>
      <c r="QER6937" s="2"/>
      <c r="QES6937" s="2"/>
      <c r="QET6937" s="2"/>
      <c r="QEU6937" s="2"/>
      <c r="QEV6937" s="2"/>
      <c r="QEW6937" s="2"/>
      <c r="QEX6937" s="2"/>
      <c r="QEY6937" s="2"/>
      <c r="QEZ6937" s="2"/>
      <c r="QFA6937" s="2"/>
      <c r="QFB6937" s="2"/>
      <c r="QFC6937" s="2"/>
      <c r="QFD6937" s="2"/>
      <c r="QFE6937" s="2"/>
      <c r="QFF6937" s="2"/>
      <c r="QFG6937" s="2"/>
      <c r="QFH6937" s="2"/>
      <c r="QFI6937" s="2"/>
      <c r="QFJ6937" s="2"/>
      <c r="QFK6937" s="2"/>
      <c r="QFL6937" s="2"/>
      <c r="QFM6937" s="2"/>
      <c r="QFN6937" s="2"/>
      <c r="QFO6937" s="2"/>
      <c r="QFP6937" s="2"/>
      <c r="QFQ6937" s="2"/>
      <c r="QFR6937" s="2"/>
      <c r="QFS6937" s="2"/>
      <c r="QFT6937" s="2"/>
      <c r="QFU6937" s="2"/>
      <c r="QFV6937" s="2"/>
      <c r="QFW6937" s="2"/>
      <c r="QFX6937" s="2"/>
      <c r="QFY6937" s="2"/>
      <c r="QFZ6937" s="2"/>
      <c r="QGA6937" s="2"/>
      <c r="QGB6937" s="2"/>
      <c r="QGC6937" s="2"/>
      <c r="QGD6937" s="2"/>
      <c r="QGE6937" s="2"/>
      <c r="QGF6937" s="2"/>
      <c r="QGG6937" s="2"/>
      <c r="QGH6937" s="2"/>
      <c r="QGI6937" s="2"/>
      <c r="QGJ6937" s="2"/>
      <c r="QGK6937" s="2"/>
      <c r="QGL6937" s="2"/>
      <c r="QGM6937" s="2"/>
      <c r="QGN6937" s="2"/>
      <c r="QGO6937" s="2"/>
      <c r="QGP6937" s="2"/>
      <c r="QGQ6937" s="2"/>
      <c r="QGR6937" s="2"/>
      <c r="QGS6937" s="2"/>
      <c r="QGT6937" s="2"/>
      <c r="QGU6937" s="2"/>
      <c r="QGV6937" s="2"/>
      <c r="QGW6937" s="2"/>
      <c r="QGX6937" s="2"/>
      <c r="QGY6937" s="2"/>
      <c r="QGZ6937" s="2"/>
      <c r="QHA6937" s="2"/>
      <c r="QHB6937" s="2"/>
      <c r="QHC6937" s="2"/>
      <c r="QHD6937" s="2"/>
      <c r="QHE6937" s="2"/>
      <c r="QHF6937" s="2"/>
      <c r="QHG6937" s="2"/>
      <c r="QHH6937" s="2"/>
      <c r="QHI6937" s="2"/>
      <c r="QHJ6937" s="2"/>
      <c r="QHK6937" s="2"/>
      <c r="QHL6937" s="2"/>
      <c r="QHM6937" s="2"/>
      <c r="QHN6937" s="2"/>
      <c r="QHO6937" s="2"/>
      <c r="QHP6937" s="2"/>
      <c r="QHQ6937" s="2"/>
      <c r="QHR6937" s="2"/>
      <c r="QHS6937" s="2"/>
      <c r="QHT6937" s="2"/>
      <c r="QHU6937" s="2"/>
      <c r="QHV6937" s="2"/>
      <c r="QHW6937" s="2"/>
      <c r="QHX6937" s="2"/>
      <c r="QHY6937" s="2"/>
      <c r="QHZ6937" s="2"/>
      <c r="QIA6937" s="2"/>
      <c r="QIB6937" s="2"/>
      <c r="QIC6937" s="2"/>
      <c r="QID6937" s="2"/>
      <c r="QIE6937" s="2"/>
      <c r="QIF6937" s="2"/>
      <c r="QIG6937" s="2"/>
      <c r="QIH6937" s="2"/>
      <c r="QII6937" s="2"/>
      <c r="QIJ6937" s="2"/>
      <c r="QIK6937" s="2"/>
      <c r="QIL6937" s="2"/>
      <c r="QIM6937" s="2"/>
      <c r="QIN6937" s="2"/>
      <c r="QIO6937" s="2"/>
      <c r="QIP6937" s="2"/>
      <c r="QIQ6937" s="2"/>
      <c r="QIR6937" s="2"/>
      <c r="QIS6937" s="2"/>
      <c r="QIT6937" s="2"/>
      <c r="QIU6937" s="2"/>
      <c r="QIV6937" s="2"/>
      <c r="QIW6937" s="2"/>
      <c r="QIX6937" s="2"/>
      <c r="QIY6937" s="2"/>
      <c r="QIZ6937" s="2"/>
      <c r="QJA6937" s="2"/>
      <c r="QJB6937" s="2"/>
      <c r="QJC6937" s="2"/>
      <c r="QJD6937" s="2"/>
      <c r="QJE6937" s="2"/>
      <c r="QJF6937" s="2"/>
      <c r="QJG6937" s="2"/>
      <c r="QJH6937" s="2"/>
      <c r="QJI6937" s="2"/>
      <c r="QJJ6937" s="2"/>
      <c r="QJK6937" s="2"/>
      <c r="QJL6937" s="2"/>
      <c r="QJM6937" s="2"/>
      <c r="QJN6937" s="2"/>
      <c r="QJO6937" s="2"/>
      <c r="QJP6937" s="2"/>
      <c r="QJQ6937" s="2"/>
      <c r="QJR6937" s="2"/>
      <c r="QJS6937" s="2"/>
      <c r="QJT6937" s="2"/>
      <c r="QJU6937" s="2"/>
      <c r="QJV6937" s="2"/>
      <c r="QJW6937" s="2"/>
      <c r="QJX6937" s="2"/>
      <c r="QJY6937" s="2"/>
      <c r="QJZ6937" s="2"/>
      <c r="QKA6937" s="2"/>
      <c r="QKB6937" s="2"/>
      <c r="QKC6937" s="2"/>
      <c r="QKD6937" s="2"/>
      <c r="QKE6937" s="2"/>
      <c r="QKF6937" s="2"/>
      <c r="QKG6937" s="2"/>
      <c r="QKH6937" s="2"/>
      <c r="QKI6937" s="2"/>
      <c r="QKJ6937" s="2"/>
      <c r="QKK6937" s="2"/>
      <c r="QKL6937" s="2"/>
      <c r="QKM6937" s="2"/>
      <c r="QKN6937" s="2"/>
      <c r="QKO6937" s="2"/>
      <c r="QKP6937" s="2"/>
      <c r="QKQ6937" s="2"/>
      <c r="QKR6937" s="2"/>
      <c r="QKS6937" s="2"/>
      <c r="QKT6937" s="2"/>
      <c r="QKU6937" s="2"/>
      <c r="QKV6937" s="2"/>
      <c r="QKW6937" s="2"/>
      <c r="QKX6937" s="2"/>
      <c r="QKY6937" s="2"/>
      <c r="QKZ6937" s="2"/>
      <c r="QLA6937" s="2"/>
      <c r="QLB6937" s="2"/>
      <c r="QLC6937" s="2"/>
      <c r="QLD6937" s="2"/>
      <c r="QLE6937" s="2"/>
      <c r="QLF6937" s="2"/>
      <c r="QLG6937" s="2"/>
      <c r="QLH6937" s="2"/>
      <c r="QLI6937" s="2"/>
      <c r="QLJ6937" s="2"/>
      <c r="QLK6937" s="2"/>
      <c r="QLL6937" s="2"/>
      <c r="QLM6937" s="2"/>
      <c r="QLN6937" s="2"/>
      <c r="QLO6937" s="2"/>
      <c r="QLP6937" s="2"/>
      <c r="QLQ6937" s="2"/>
      <c r="QLR6937" s="2"/>
      <c r="QLS6937" s="2"/>
      <c r="QLT6937" s="2"/>
      <c r="QLU6937" s="2"/>
      <c r="QLV6937" s="2"/>
      <c r="QLW6937" s="2"/>
      <c r="QLX6937" s="2"/>
      <c r="QLY6937" s="2"/>
      <c r="QLZ6937" s="2"/>
      <c r="QMA6937" s="2"/>
      <c r="QMB6937" s="2"/>
      <c r="QMC6937" s="2"/>
      <c r="QMD6937" s="2"/>
      <c r="QME6937" s="2"/>
      <c r="QMF6937" s="2"/>
      <c r="QMG6937" s="2"/>
      <c r="QMH6937" s="2"/>
      <c r="QMI6937" s="2"/>
      <c r="QMJ6937" s="2"/>
      <c r="QMK6937" s="2"/>
      <c r="QML6937" s="2"/>
      <c r="QMM6937" s="2"/>
      <c r="QMN6937" s="2"/>
      <c r="QMO6937" s="2"/>
      <c r="QMP6937" s="2"/>
      <c r="QMQ6937" s="2"/>
      <c r="QMR6937" s="2"/>
      <c r="QMS6937" s="2"/>
      <c r="QMT6937" s="2"/>
      <c r="QMU6937" s="2"/>
      <c r="QMV6937" s="2"/>
      <c r="QMW6937" s="2"/>
      <c r="QMX6937" s="2"/>
      <c r="QMY6937" s="2"/>
      <c r="QMZ6937" s="2"/>
      <c r="QNA6937" s="2"/>
      <c r="QNB6937" s="2"/>
      <c r="QNC6937" s="2"/>
      <c r="QND6937" s="2"/>
      <c r="QNE6937" s="2"/>
      <c r="QNF6937" s="2"/>
      <c r="QNG6937" s="2"/>
      <c r="QNH6937" s="2"/>
      <c r="QNI6937" s="2"/>
      <c r="QNJ6937" s="2"/>
      <c r="QNK6937" s="2"/>
      <c r="QNL6937" s="2"/>
      <c r="QNM6937" s="2"/>
      <c r="QNN6937" s="2"/>
      <c r="QNO6937" s="2"/>
      <c r="QNP6937" s="2"/>
      <c r="QNQ6937" s="2"/>
      <c r="QNR6937" s="2"/>
      <c r="QNS6937" s="2"/>
      <c r="QNT6937" s="2"/>
      <c r="QNU6937" s="2"/>
      <c r="QNV6937" s="2"/>
      <c r="QNW6937" s="2"/>
      <c r="QNX6937" s="2"/>
      <c r="QNY6937" s="2"/>
      <c r="QNZ6937" s="2"/>
      <c r="QOA6937" s="2"/>
      <c r="QOB6937" s="2"/>
      <c r="QOC6937" s="2"/>
      <c r="QOD6937" s="2"/>
      <c r="QOE6937" s="2"/>
      <c r="QOF6937" s="2"/>
      <c r="QOG6937" s="2"/>
      <c r="QOH6937" s="2"/>
      <c r="QOI6937" s="2"/>
      <c r="QOJ6937" s="2"/>
      <c r="QOK6937" s="2"/>
      <c r="QOL6937" s="2"/>
      <c r="QOM6937" s="2"/>
      <c r="QON6937" s="2"/>
      <c r="QOO6937" s="2"/>
      <c r="QOP6937" s="2"/>
      <c r="QOQ6937" s="2"/>
      <c r="QOR6937" s="2"/>
      <c r="QOS6937" s="2"/>
      <c r="QOT6937" s="2"/>
      <c r="QOU6937" s="2"/>
      <c r="QOV6937" s="2"/>
      <c r="QOW6937" s="2"/>
      <c r="QOX6937" s="2"/>
      <c r="QOY6937" s="2"/>
      <c r="QOZ6937" s="2"/>
      <c r="QPA6937" s="2"/>
      <c r="QPB6937" s="2"/>
      <c r="QPC6937" s="2"/>
      <c r="QPD6937" s="2"/>
      <c r="QPE6937" s="2"/>
      <c r="QPF6937" s="2"/>
      <c r="QPG6937" s="2"/>
      <c r="QPH6937" s="2"/>
      <c r="QPI6937" s="2"/>
      <c r="QPJ6937" s="2"/>
      <c r="QPK6937" s="2"/>
      <c r="QPL6937" s="2"/>
      <c r="QPM6937" s="2"/>
      <c r="QPN6937" s="2"/>
      <c r="QPO6937" s="2"/>
      <c r="QPP6937" s="2"/>
      <c r="QPQ6937" s="2"/>
      <c r="QPR6937" s="2"/>
      <c r="QPS6937" s="2"/>
      <c r="QPT6937" s="2"/>
      <c r="QPU6937" s="2"/>
      <c r="QPV6937" s="2"/>
      <c r="QPW6937" s="2"/>
      <c r="QPX6937" s="2"/>
      <c r="QPY6937" s="2"/>
      <c r="QPZ6937" s="2"/>
      <c r="QQA6937" s="2"/>
      <c r="QQB6937" s="2"/>
      <c r="QQC6937" s="2"/>
      <c r="QQD6937" s="2"/>
      <c r="QQE6937" s="2"/>
      <c r="QQF6937" s="2"/>
      <c r="QQG6937" s="2"/>
      <c r="QQH6937" s="2"/>
      <c r="QQI6937" s="2"/>
      <c r="QQJ6937" s="2"/>
      <c r="QQK6937" s="2"/>
      <c r="QQL6937" s="2"/>
      <c r="QQM6937" s="2"/>
      <c r="QQN6937" s="2"/>
      <c r="QQO6937" s="2"/>
      <c r="QQP6937" s="2"/>
      <c r="QQQ6937" s="2"/>
      <c r="QQR6937" s="2"/>
      <c r="QQS6937" s="2"/>
      <c r="QQT6937" s="2"/>
      <c r="QQU6937" s="2"/>
      <c r="QQV6937" s="2"/>
      <c r="QQW6937" s="2"/>
      <c r="QQX6937" s="2"/>
      <c r="QQY6937" s="2"/>
      <c r="QQZ6937" s="2"/>
      <c r="QRA6937" s="2"/>
      <c r="QRB6937" s="2"/>
      <c r="QRC6937" s="2"/>
      <c r="QRD6937" s="2"/>
      <c r="QRE6937" s="2"/>
      <c r="QRF6937" s="2"/>
      <c r="QRG6937" s="2"/>
      <c r="QRH6937" s="2"/>
      <c r="QRI6937" s="2"/>
      <c r="QRJ6937" s="2"/>
      <c r="QRK6937" s="2"/>
      <c r="QRL6937" s="2"/>
      <c r="QRM6937" s="2"/>
      <c r="QRN6937" s="2"/>
      <c r="QRO6937" s="2"/>
      <c r="QRP6937" s="2"/>
      <c r="QRQ6937" s="2"/>
      <c r="QRR6937" s="2"/>
      <c r="QRS6937" s="2"/>
      <c r="QRT6937" s="2"/>
      <c r="QRU6937" s="2"/>
      <c r="QRV6937" s="2"/>
      <c r="QRW6937" s="2"/>
      <c r="QRX6937" s="2"/>
      <c r="QRY6937" s="2"/>
      <c r="QRZ6937" s="2"/>
      <c r="QSA6937" s="2"/>
      <c r="QSB6937" s="2"/>
      <c r="QSC6937" s="2"/>
      <c r="QSD6937" s="2"/>
      <c r="QSE6937" s="2"/>
      <c r="QSF6937" s="2"/>
      <c r="QSG6937" s="2"/>
      <c r="QSH6937" s="2"/>
      <c r="QSI6937" s="2"/>
      <c r="QSJ6937" s="2"/>
      <c r="QSK6937" s="2"/>
      <c r="QSL6937" s="2"/>
      <c r="QSM6937" s="2"/>
      <c r="QSN6937" s="2"/>
      <c r="QSO6937" s="2"/>
      <c r="QSP6937" s="2"/>
      <c r="QSQ6937" s="2"/>
      <c r="QSR6937" s="2"/>
      <c r="QSS6937" s="2"/>
      <c r="QST6937" s="2"/>
      <c r="QSU6937" s="2"/>
      <c r="QSV6937" s="2"/>
      <c r="QSW6937" s="2"/>
      <c r="QSX6937" s="2"/>
      <c r="QSY6937" s="2"/>
      <c r="QSZ6937" s="2"/>
      <c r="QTA6937" s="2"/>
      <c r="QTB6937" s="2"/>
      <c r="QTC6937" s="2"/>
      <c r="QTD6937" s="2"/>
      <c r="QTE6937" s="2"/>
      <c r="QTF6937" s="2"/>
      <c r="QTG6937" s="2"/>
      <c r="QTH6937" s="2"/>
      <c r="QTI6937" s="2"/>
      <c r="QTJ6937" s="2"/>
      <c r="QTK6937" s="2"/>
      <c r="QTL6937" s="2"/>
      <c r="QTM6937" s="2"/>
      <c r="QTN6937" s="2"/>
      <c r="QTO6937" s="2"/>
      <c r="QTP6937" s="2"/>
      <c r="QTQ6937" s="2"/>
      <c r="QTR6937" s="2"/>
      <c r="QTS6937" s="2"/>
      <c r="QTT6937" s="2"/>
      <c r="QTU6937" s="2"/>
      <c r="QTV6937" s="2"/>
      <c r="QTW6937" s="2"/>
      <c r="QTX6937" s="2"/>
      <c r="QTY6937" s="2"/>
      <c r="QTZ6937" s="2"/>
      <c r="QUA6937" s="2"/>
      <c r="QUB6937" s="2"/>
      <c r="QUC6937" s="2"/>
      <c r="QUD6937" s="2"/>
      <c r="QUE6937" s="2"/>
      <c r="QUF6937" s="2"/>
      <c r="QUG6937" s="2"/>
      <c r="QUH6937" s="2"/>
      <c r="QUI6937" s="2"/>
      <c r="QUJ6937" s="2"/>
      <c r="QUK6937" s="2"/>
      <c r="QUL6937" s="2"/>
      <c r="QUM6937" s="2"/>
      <c r="QUN6937" s="2"/>
      <c r="QUO6937" s="2"/>
      <c r="QUP6937" s="2"/>
      <c r="QUQ6937" s="2"/>
      <c r="QUR6937" s="2"/>
      <c r="QUS6937" s="2"/>
      <c r="QUT6937" s="2"/>
      <c r="QUU6937" s="2"/>
      <c r="QUV6937" s="2"/>
      <c r="QUW6937" s="2"/>
      <c r="QUX6937" s="2"/>
      <c r="QUY6937" s="2"/>
      <c r="QUZ6937" s="2"/>
      <c r="QVA6937" s="2"/>
      <c r="QVB6937" s="2"/>
      <c r="QVC6937" s="2"/>
      <c r="QVD6937" s="2"/>
      <c r="QVE6937" s="2"/>
      <c r="QVF6937" s="2"/>
      <c r="QVG6937" s="2"/>
      <c r="QVH6937" s="2"/>
      <c r="QVI6937" s="2"/>
      <c r="QVJ6937" s="2"/>
      <c r="QVK6937" s="2"/>
      <c r="QVL6937" s="2"/>
      <c r="QVM6937" s="2"/>
      <c r="QVN6937" s="2"/>
      <c r="QVO6937" s="2"/>
      <c r="QVP6937" s="2"/>
      <c r="QVQ6937" s="2"/>
      <c r="QVR6937" s="2"/>
      <c r="QVS6937" s="2"/>
      <c r="QVT6937" s="2"/>
      <c r="QVU6937" s="2"/>
      <c r="QVV6937" s="2"/>
      <c r="QVW6937" s="2"/>
      <c r="QVX6937" s="2"/>
      <c r="QVY6937" s="2"/>
      <c r="QVZ6937" s="2"/>
      <c r="QWA6937" s="2"/>
      <c r="QWB6937" s="2"/>
      <c r="QWC6937" s="2"/>
      <c r="QWD6937" s="2"/>
      <c r="QWE6937" s="2"/>
      <c r="QWF6937" s="2"/>
      <c r="QWG6937" s="2"/>
      <c r="QWH6937" s="2"/>
      <c r="QWI6937" s="2"/>
      <c r="QWJ6937" s="2"/>
      <c r="QWK6937" s="2"/>
      <c r="QWL6937" s="2"/>
      <c r="QWM6937" s="2"/>
      <c r="QWN6937" s="2"/>
      <c r="QWO6937" s="2"/>
      <c r="QWP6937" s="2"/>
      <c r="QWQ6937" s="2"/>
      <c r="QWR6937" s="2"/>
      <c r="QWS6937" s="2"/>
      <c r="QWT6937" s="2"/>
      <c r="QWU6937" s="2"/>
      <c r="QWV6937" s="2"/>
      <c r="QWW6937" s="2"/>
      <c r="QWX6937" s="2"/>
      <c r="QWY6937" s="2"/>
      <c r="QWZ6937" s="2"/>
      <c r="QXA6937" s="2"/>
      <c r="QXB6937" s="2"/>
      <c r="QXC6937" s="2"/>
      <c r="QXD6937" s="2"/>
      <c r="QXE6937" s="2"/>
      <c r="QXF6937" s="2"/>
      <c r="QXG6937" s="2"/>
      <c r="QXH6937" s="2"/>
      <c r="QXI6937" s="2"/>
      <c r="QXJ6937" s="2"/>
      <c r="QXK6937" s="2"/>
      <c r="QXL6937" s="2"/>
      <c r="QXM6937" s="2"/>
      <c r="QXN6937" s="2"/>
      <c r="QXO6937" s="2"/>
      <c r="QXP6937" s="2"/>
      <c r="QXQ6937" s="2"/>
      <c r="QXR6937" s="2"/>
      <c r="QXS6937" s="2"/>
      <c r="QXT6937" s="2"/>
      <c r="QXU6937" s="2"/>
      <c r="QXV6937" s="2"/>
      <c r="QXW6937" s="2"/>
      <c r="QXX6937" s="2"/>
      <c r="QXY6937" s="2"/>
      <c r="QXZ6937" s="2"/>
      <c r="QYA6937" s="2"/>
      <c r="QYB6937" s="2"/>
      <c r="QYC6937" s="2"/>
      <c r="QYD6937" s="2"/>
      <c r="QYE6937" s="2"/>
      <c r="QYF6937" s="2"/>
      <c r="QYG6937" s="2"/>
      <c r="QYH6937" s="2"/>
      <c r="QYI6937" s="2"/>
      <c r="QYJ6937" s="2"/>
      <c r="QYK6937" s="2"/>
      <c r="QYL6937" s="2"/>
      <c r="QYM6937" s="2"/>
      <c r="QYN6937" s="2"/>
      <c r="QYO6937" s="2"/>
      <c r="QYP6937" s="2"/>
      <c r="QYQ6937" s="2"/>
      <c r="QYR6937" s="2"/>
      <c r="QYS6937" s="2"/>
      <c r="QYT6937" s="2"/>
      <c r="QYU6937" s="2"/>
      <c r="QYV6937" s="2"/>
      <c r="QYW6937" s="2"/>
      <c r="QYX6937" s="2"/>
      <c r="QYY6937" s="2"/>
      <c r="QYZ6937" s="2"/>
      <c r="QZA6937" s="2"/>
      <c r="QZB6937" s="2"/>
      <c r="QZC6937" s="2"/>
      <c r="QZD6937" s="2"/>
      <c r="QZE6937" s="2"/>
      <c r="QZF6937" s="2"/>
      <c r="QZG6937" s="2"/>
      <c r="QZH6937" s="2"/>
      <c r="QZI6937" s="2"/>
      <c r="QZJ6937" s="2"/>
      <c r="QZK6937" s="2"/>
      <c r="QZL6937" s="2"/>
      <c r="QZM6937" s="2"/>
      <c r="QZN6937" s="2"/>
      <c r="QZO6937" s="2"/>
      <c r="QZP6937" s="2"/>
      <c r="QZQ6937" s="2"/>
      <c r="QZR6937" s="2"/>
      <c r="QZS6937" s="2"/>
      <c r="QZT6937" s="2"/>
      <c r="QZU6937" s="2"/>
      <c r="QZV6937" s="2"/>
      <c r="QZW6937" s="2"/>
      <c r="QZX6937" s="2"/>
      <c r="QZY6937" s="2"/>
      <c r="QZZ6937" s="2"/>
      <c r="RAA6937" s="2"/>
      <c r="RAB6937" s="2"/>
      <c r="RAC6937" s="2"/>
      <c r="RAD6937" s="2"/>
      <c r="RAE6937" s="2"/>
      <c r="RAF6937" s="2"/>
      <c r="RAG6937" s="2"/>
      <c r="RAH6937" s="2"/>
      <c r="RAI6937" s="2"/>
      <c r="RAJ6937" s="2"/>
      <c r="RAK6937" s="2"/>
      <c r="RAL6937" s="2"/>
      <c r="RAM6937" s="2"/>
      <c r="RAN6937" s="2"/>
      <c r="RAO6937" s="2"/>
      <c r="RAP6937" s="2"/>
      <c r="RAQ6937" s="2"/>
      <c r="RAR6937" s="2"/>
      <c r="RAS6937" s="2"/>
      <c r="RAT6937" s="2"/>
      <c r="RAU6937" s="2"/>
      <c r="RAV6937" s="2"/>
      <c r="RAW6937" s="2"/>
      <c r="RAX6937" s="2"/>
      <c r="RAY6937" s="2"/>
      <c r="RAZ6937" s="2"/>
      <c r="RBA6937" s="2"/>
      <c r="RBB6937" s="2"/>
      <c r="RBC6937" s="2"/>
      <c r="RBD6937" s="2"/>
      <c r="RBE6937" s="2"/>
      <c r="RBF6937" s="2"/>
      <c r="RBG6937" s="2"/>
      <c r="RBH6937" s="2"/>
      <c r="RBI6937" s="2"/>
      <c r="RBJ6937" s="2"/>
      <c r="RBK6937" s="2"/>
      <c r="RBL6937" s="2"/>
      <c r="RBM6937" s="2"/>
      <c r="RBN6937" s="2"/>
      <c r="RBO6937" s="2"/>
      <c r="RBP6937" s="2"/>
      <c r="RBQ6937" s="2"/>
      <c r="RBR6937" s="2"/>
      <c r="RBS6937" s="2"/>
      <c r="RBT6937" s="2"/>
      <c r="RBU6937" s="2"/>
      <c r="RBV6937" s="2"/>
      <c r="RBW6937" s="2"/>
      <c r="RBX6937" s="2"/>
      <c r="RBY6937" s="2"/>
      <c r="RBZ6937" s="2"/>
      <c r="RCA6937" s="2"/>
      <c r="RCB6937" s="2"/>
      <c r="RCC6937" s="2"/>
      <c r="RCD6937" s="2"/>
      <c r="RCE6937" s="2"/>
      <c r="RCF6937" s="2"/>
      <c r="RCG6937" s="2"/>
      <c r="RCH6937" s="2"/>
      <c r="RCI6937" s="2"/>
      <c r="RCJ6937" s="2"/>
      <c r="RCK6937" s="2"/>
      <c r="RCL6937" s="2"/>
      <c r="RCM6937" s="2"/>
      <c r="RCN6937" s="2"/>
      <c r="RCO6937" s="2"/>
      <c r="RCP6937" s="2"/>
      <c r="RCQ6937" s="2"/>
      <c r="RCR6937" s="2"/>
      <c r="RCS6937" s="2"/>
      <c r="RCT6937" s="2"/>
      <c r="RCU6937" s="2"/>
      <c r="RCV6937" s="2"/>
      <c r="RCW6937" s="2"/>
      <c r="RCX6937" s="2"/>
      <c r="RCY6937" s="2"/>
      <c r="RCZ6937" s="2"/>
      <c r="RDA6937" s="2"/>
      <c r="RDB6937" s="2"/>
      <c r="RDC6937" s="2"/>
      <c r="RDD6937" s="2"/>
      <c r="RDE6937" s="2"/>
      <c r="RDF6937" s="2"/>
      <c r="RDG6937" s="2"/>
      <c r="RDH6937" s="2"/>
      <c r="RDI6937" s="2"/>
      <c r="RDJ6937" s="2"/>
      <c r="RDK6937" s="2"/>
      <c r="RDL6937" s="2"/>
      <c r="RDM6937" s="2"/>
      <c r="RDN6937" s="2"/>
      <c r="RDO6937" s="2"/>
      <c r="RDP6937" s="2"/>
      <c r="RDQ6937" s="2"/>
      <c r="RDR6937" s="2"/>
      <c r="RDS6937" s="2"/>
      <c r="RDT6937" s="2"/>
      <c r="RDU6937" s="2"/>
      <c r="RDV6937" s="2"/>
      <c r="RDW6937" s="2"/>
      <c r="RDX6937" s="2"/>
      <c r="RDY6937" s="2"/>
      <c r="RDZ6937" s="2"/>
      <c r="REA6937" s="2"/>
      <c r="REB6937" s="2"/>
      <c r="REC6937" s="2"/>
      <c r="RED6937" s="2"/>
      <c r="REE6937" s="2"/>
      <c r="REF6937" s="2"/>
      <c r="REG6937" s="2"/>
      <c r="REH6937" s="2"/>
      <c r="REI6937" s="2"/>
      <c r="REJ6937" s="2"/>
      <c r="REK6937" s="2"/>
      <c r="REL6937" s="2"/>
      <c r="REM6937" s="2"/>
      <c r="REN6937" s="2"/>
      <c r="REO6937" s="2"/>
      <c r="REP6937" s="2"/>
      <c r="REQ6937" s="2"/>
      <c r="RER6937" s="2"/>
      <c r="RES6937" s="2"/>
      <c r="RET6937" s="2"/>
      <c r="REU6937" s="2"/>
      <c r="REV6937" s="2"/>
      <c r="REW6937" s="2"/>
      <c r="REX6937" s="2"/>
      <c r="REY6937" s="2"/>
      <c r="REZ6937" s="2"/>
      <c r="RFA6937" s="2"/>
      <c r="RFB6937" s="2"/>
      <c r="RFC6937" s="2"/>
      <c r="RFD6937" s="2"/>
      <c r="RFE6937" s="2"/>
      <c r="RFF6937" s="2"/>
      <c r="RFG6937" s="2"/>
      <c r="RFH6937" s="2"/>
      <c r="RFI6937" s="2"/>
      <c r="RFJ6937" s="2"/>
      <c r="RFK6937" s="2"/>
      <c r="RFL6937" s="2"/>
      <c r="RFM6937" s="2"/>
      <c r="RFN6937" s="2"/>
      <c r="RFO6937" s="2"/>
      <c r="RFP6937" s="2"/>
      <c r="RFQ6937" s="2"/>
      <c r="RFR6937" s="2"/>
      <c r="RFS6937" s="2"/>
      <c r="RFT6937" s="2"/>
      <c r="RFU6937" s="2"/>
      <c r="RFV6937" s="2"/>
      <c r="RFW6937" s="2"/>
      <c r="RFX6937" s="2"/>
      <c r="RFY6937" s="2"/>
      <c r="RFZ6937" s="2"/>
      <c r="RGA6937" s="2"/>
      <c r="RGB6937" s="2"/>
      <c r="RGC6937" s="2"/>
      <c r="RGD6937" s="2"/>
      <c r="RGE6937" s="2"/>
      <c r="RGF6937" s="2"/>
      <c r="RGG6937" s="2"/>
      <c r="RGH6937" s="2"/>
      <c r="RGI6937" s="2"/>
      <c r="RGJ6937" s="2"/>
      <c r="RGK6937" s="2"/>
      <c r="RGL6937" s="2"/>
      <c r="RGM6937" s="2"/>
      <c r="RGN6937" s="2"/>
      <c r="RGO6937" s="2"/>
      <c r="RGP6937" s="2"/>
      <c r="RGQ6937" s="2"/>
      <c r="RGR6937" s="2"/>
      <c r="RGS6937" s="2"/>
      <c r="RGT6937" s="2"/>
      <c r="RGU6937" s="2"/>
      <c r="RGV6937" s="2"/>
      <c r="RGW6937" s="2"/>
      <c r="RGX6937" s="2"/>
      <c r="RGY6937" s="2"/>
      <c r="RGZ6937" s="2"/>
      <c r="RHA6937" s="2"/>
      <c r="RHB6937" s="2"/>
      <c r="RHC6937" s="2"/>
      <c r="RHD6937" s="2"/>
      <c r="RHE6937" s="2"/>
      <c r="RHF6937" s="2"/>
      <c r="RHG6937" s="2"/>
      <c r="RHH6937" s="2"/>
      <c r="RHI6937" s="2"/>
      <c r="RHJ6937" s="2"/>
      <c r="RHK6937" s="2"/>
      <c r="RHL6937" s="2"/>
      <c r="RHM6937" s="2"/>
      <c r="RHN6937" s="2"/>
      <c r="RHO6937" s="2"/>
      <c r="RHP6937" s="2"/>
      <c r="RHQ6937" s="2"/>
      <c r="RHR6937" s="2"/>
      <c r="RHS6937" s="2"/>
      <c r="RHT6937" s="2"/>
      <c r="RHU6937" s="2"/>
      <c r="RHV6937" s="2"/>
      <c r="RHW6937" s="2"/>
      <c r="RHX6937" s="2"/>
      <c r="RHY6937" s="2"/>
      <c r="RHZ6937" s="2"/>
      <c r="RIA6937" s="2"/>
      <c r="RIB6937" s="2"/>
      <c r="RIC6937" s="2"/>
      <c r="RID6937" s="2"/>
      <c r="RIE6937" s="2"/>
      <c r="RIF6937" s="2"/>
      <c r="RIG6937" s="2"/>
      <c r="RIH6937" s="2"/>
      <c r="RII6937" s="2"/>
      <c r="RIJ6937" s="2"/>
      <c r="RIK6937" s="2"/>
      <c r="RIL6937" s="2"/>
      <c r="RIM6937" s="2"/>
      <c r="RIN6937" s="2"/>
      <c r="RIO6937" s="2"/>
      <c r="RIP6937" s="2"/>
      <c r="RIQ6937" s="2"/>
      <c r="RIR6937" s="2"/>
      <c r="RIS6937" s="2"/>
      <c r="RIT6937" s="2"/>
      <c r="RIU6937" s="2"/>
      <c r="RIV6937" s="2"/>
      <c r="RIW6937" s="2"/>
      <c r="RIX6937" s="2"/>
      <c r="RIY6937" s="2"/>
      <c r="RIZ6937" s="2"/>
      <c r="RJA6937" s="2"/>
      <c r="RJB6937" s="2"/>
      <c r="RJC6937" s="2"/>
      <c r="RJD6937" s="2"/>
      <c r="RJE6937" s="2"/>
      <c r="RJF6937" s="2"/>
      <c r="RJG6937" s="2"/>
      <c r="RJH6937" s="2"/>
      <c r="RJI6937" s="2"/>
      <c r="RJJ6937" s="2"/>
      <c r="RJK6937" s="2"/>
      <c r="RJL6937" s="2"/>
      <c r="RJM6937" s="2"/>
      <c r="RJN6937" s="2"/>
      <c r="RJO6937" s="2"/>
      <c r="RJP6937" s="2"/>
      <c r="RJQ6937" s="2"/>
      <c r="RJR6937" s="2"/>
      <c r="RJS6937" s="2"/>
      <c r="RJT6937" s="2"/>
      <c r="RJU6937" s="2"/>
      <c r="RJV6937" s="2"/>
      <c r="RJW6937" s="2"/>
      <c r="RJX6937" s="2"/>
      <c r="RJY6937" s="2"/>
      <c r="RJZ6937" s="2"/>
      <c r="RKA6937" s="2"/>
      <c r="RKB6937" s="2"/>
      <c r="RKC6937" s="2"/>
      <c r="RKD6937" s="2"/>
      <c r="RKE6937" s="2"/>
      <c r="RKF6937" s="2"/>
      <c r="RKG6937" s="2"/>
      <c r="RKH6937" s="2"/>
      <c r="RKI6937" s="2"/>
      <c r="RKJ6937" s="2"/>
      <c r="RKK6937" s="2"/>
      <c r="RKL6937" s="2"/>
      <c r="RKM6937" s="2"/>
      <c r="RKN6937" s="2"/>
      <c r="RKO6937" s="2"/>
      <c r="RKP6937" s="2"/>
      <c r="RKQ6937" s="2"/>
      <c r="RKR6937" s="2"/>
      <c r="RKS6937" s="2"/>
      <c r="RKT6937" s="2"/>
      <c r="RKU6937" s="2"/>
      <c r="RKV6937" s="2"/>
      <c r="RKW6937" s="2"/>
      <c r="RKX6937" s="2"/>
      <c r="RKY6937" s="2"/>
      <c r="RKZ6937" s="2"/>
      <c r="RLA6937" s="2"/>
      <c r="RLB6937" s="2"/>
      <c r="RLC6937" s="2"/>
      <c r="RLD6937" s="2"/>
      <c r="RLE6937" s="2"/>
      <c r="RLF6937" s="2"/>
      <c r="RLG6937" s="2"/>
      <c r="RLH6937" s="2"/>
      <c r="RLI6937" s="2"/>
      <c r="RLJ6937" s="2"/>
      <c r="RLK6937" s="2"/>
      <c r="RLL6937" s="2"/>
      <c r="RLM6937" s="2"/>
      <c r="RLN6937" s="2"/>
      <c r="RLO6937" s="2"/>
      <c r="RLP6937" s="2"/>
      <c r="RLQ6937" s="2"/>
      <c r="RLR6937" s="2"/>
      <c r="RLS6937" s="2"/>
      <c r="RLT6937" s="2"/>
      <c r="RLU6937" s="2"/>
      <c r="RLV6937" s="2"/>
      <c r="RLW6937" s="2"/>
      <c r="RLX6937" s="2"/>
      <c r="RLY6937" s="2"/>
      <c r="RLZ6937" s="2"/>
      <c r="RMA6937" s="2"/>
      <c r="RMB6937" s="2"/>
      <c r="RMC6937" s="2"/>
      <c r="RMD6937" s="2"/>
      <c r="RME6937" s="2"/>
      <c r="RMF6937" s="2"/>
      <c r="RMG6937" s="2"/>
      <c r="RMH6937" s="2"/>
      <c r="RMI6937" s="2"/>
      <c r="RMJ6937" s="2"/>
      <c r="RMK6937" s="2"/>
      <c r="RML6937" s="2"/>
      <c r="RMM6937" s="2"/>
      <c r="RMN6937" s="2"/>
      <c r="RMO6937" s="2"/>
      <c r="RMP6937" s="2"/>
      <c r="RMQ6937" s="2"/>
      <c r="RMR6937" s="2"/>
      <c r="RMS6937" s="2"/>
      <c r="RMT6937" s="2"/>
      <c r="RMU6937" s="2"/>
      <c r="RMV6937" s="2"/>
      <c r="RMW6937" s="2"/>
      <c r="RMX6937" s="2"/>
      <c r="RMY6937" s="2"/>
      <c r="RMZ6937" s="2"/>
      <c r="RNA6937" s="2"/>
      <c r="RNB6937" s="2"/>
      <c r="RNC6937" s="2"/>
      <c r="RND6937" s="2"/>
      <c r="RNE6937" s="2"/>
      <c r="RNF6937" s="2"/>
      <c r="RNG6937" s="2"/>
      <c r="RNH6937" s="2"/>
      <c r="RNI6937" s="2"/>
      <c r="RNJ6937" s="2"/>
      <c r="RNK6937" s="2"/>
      <c r="RNL6937" s="2"/>
      <c r="RNM6937" s="2"/>
      <c r="RNN6937" s="2"/>
      <c r="RNO6937" s="2"/>
      <c r="RNP6937" s="2"/>
      <c r="RNQ6937" s="2"/>
      <c r="RNR6937" s="2"/>
      <c r="RNS6937" s="2"/>
      <c r="RNT6937" s="2"/>
      <c r="RNU6937" s="2"/>
      <c r="RNV6937" s="2"/>
      <c r="RNW6937" s="2"/>
      <c r="RNX6937" s="2"/>
      <c r="RNY6937" s="2"/>
      <c r="RNZ6937" s="2"/>
      <c r="ROA6937" s="2"/>
      <c r="ROB6937" s="2"/>
      <c r="ROC6937" s="2"/>
      <c r="ROD6937" s="2"/>
      <c r="ROE6937" s="2"/>
      <c r="ROF6937" s="2"/>
      <c r="ROG6937" s="2"/>
      <c r="ROH6937" s="2"/>
      <c r="ROI6937" s="2"/>
      <c r="ROJ6937" s="2"/>
      <c r="ROK6937" s="2"/>
      <c r="ROL6937" s="2"/>
      <c r="ROM6937" s="2"/>
      <c r="RON6937" s="2"/>
      <c r="ROO6937" s="2"/>
      <c r="ROP6937" s="2"/>
      <c r="ROQ6937" s="2"/>
      <c r="ROR6937" s="2"/>
      <c r="ROS6937" s="2"/>
      <c r="ROT6937" s="2"/>
      <c r="ROU6937" s="2"/>
      <c r="ROV6937" s="2"/>
      <c r="ROW6937" s="2"/>
      <c r="ROX6937" s="2"/>
      <c r="ROY6937" s="2"/>
      <c r="ROZ6937" s="2"/>
      <c r="RPA6937" s="2"/>
      <c r="RPB6937" s="2"/>
      <c r="RPC6937" s="2"/>
      <c r="RPD6937" s="2"/>
      <c r="RPE6937" s="2"/>
      <c r="RPF6937" s="2"/>
      <c r="RPG6937" s="2"/>
      <c r="RPH6937" s="2"/>
      <c r="RPI6937" s="2"/>
      <c r="RPJ6937" s="2"/>
      <c r="RPK6937" s="2"/>
      <c r="RPL6937" s="2"/>
      <c r="RPM6937" s="2"/>
      <c r="RPN6937" s="2"/>
      <c r="RPO6937" s="2"/>
      <c r="RPP6937" s="2"/>
      <c r="RPQ6937" s="2"/>
      <c r="RPR6937" s="2"/>
      <c r="RPS6937" s="2"/>
      <c r="RPT6937" s="2"/>
      <c r="RPU6937" s="2"/>
      <c r="RPV6937" s="2"/>
      <c r="RPW6937" s="2"/>
      <c r="RPX6937" s="2"/>
      <c r="RPY6937" s="2"/>
      <c r="RPZ6937" s="2"/>
      <c r="RQA6937" s="2"/>
      <c r="RQB6937" s="2"/>
      <c r="RQC6937" s="2"/>
      <c r="RQD6937" s="2"/>
      <c r="RQE6937" s="2"/>
      <c r="RQF6937" s="2"/>
      <c r="RQG6937" s="2"/>
      <c r="RQH6937" s="2"/>
      <c r="RQI6937" s="2"/>
      <c r="RQJ6937" s="2"/>
      <c r="RQK6937" s="2"/>
      <c r="RQL6937" s="2"/>
      <c r="RQM6937" s="2"/>
      <c r="RQN6937" s="2"/>
      <c r="RQO6937" s="2"/>
      <c r="RQP6937" s="2"/>
      <c r="RQQ6937" s="2"/>
      <c r="RQR6937" s="2"/>
      <c r="RQS6937" s="2"/>
      <c r="RQT6937" s="2"/>
      <c r="RQU6937" s="2"/>
      <c r="RQV6937" s="2"/>
      <c r="RQW6937" s="2"/>
      <c r="RQX6937" s="2"/>
      <c r="RQY6937" s="2"/>
      <c r="RQZ6937" s="2"/>
      <c r="RRA6937" s="2"/>
      <c r="RRB6937" s="2"/>
      <c r="RRC6937" s="2"/>
      <c r="RRD6937" s="2"/>
      <c r="RRE6937" s="2"/>
      <c r="RRF6937" s="2"/>
      <c r="RRG6937" s="2"/>
      <c r="RRH6937" s="2"/>
      <c r="RRI6937" s="2"/>
      <c r="RRJ6937" s="2"/>
      <c r="RRK6937" s="2"/>
      <c r="RRL6937" s="2"/>
      <c r="RRM6937" s="2"/>
      <c r="RRN6937" s="2"/>
      <c r="RRO6937" s="2"/>
      <c r="RRP6937" s="2"/>
      <c r="RRQ6937" s="2"/>
      <c r="RRR6937" s="2"/>
      <c r="RRS6937" s="2"/>
      <c r="RRT6937" s="2"/>
      <c r="RRU6937" s="2"/>
      <c r="RRV6937" s="2"/>
      <c r="RRW6937" s="2"/>
      <c r="RRX6937" s="2"/>
      <c r="RRY6937" s="2"/>
      <c r="RRZ6937" s="2"/>
      <c r="RSA6937" s="2"/>
      <c r="RSB6937" s="2"/>
      <c r="RSC6937" s="2"/>
      <c r="RSD6937" s="2"/>
      <c r="RSE6937" s="2"/>
      <c r="RSF6937" s="2"/>
      <c r="RSG6937" s="2"/>
      <c r="RSH6937" s="2"/>
      <c r="RSI6937" s="2"/>
      <c r="RSJ6937" s="2"/>
      <c r="RSK6937" s="2"/>
      <c r="RSL6937" s="2"/>
      <c r="RSM6937" s="2"/>
      <c r="RSN6937" s="2"/>
      <c r="RSO6937" s="2"/>
      <c r="RSP6937" s="2"/>
      <c r="RSQ6937" s="2"/>
      <c r="RSR6937" s="2"/>
      <c r="RSS6937" s="2"/>
      <c r="RST6937" s="2"/>
      <c r="RSU6937" s="2"/>
      <c r="RSV6937" s="2"/>
      <c r="RSW6937" s="2"/>
      <c r="RSX6937" s="2"/>
      <c r="RSY6937" s="2"/>
      <c r="RSZ6937" s="2"/>
      <c r="RTA6937" s="2"/>
      <c r="RTB6937" s="2"/>
      <c r="RTC6937" s="2"/>
      <c r="RTD6937" s="2"/>
      <c r="RTE6937" s="2"/>
      <c r="RTF6937" s="2"/>
      <c r="RTG6937" s="2"/>
      <c r="RTH6937" s="2"/>
      <c r="RTI6937" s="2"/>
      <c r="RTJ6937" s="2"/>
      <c r="RTK6937" s="2"/>
      <c r="RTL6937" s="2"/>
      <c r="RTM6937" s="2"/>
      <c r="RTN6937" s="2"/>
      <c r="RTO6937" s="2"/>
      <c r="RTP6937" s="2"/>
      <c r="RTQ6937" s="2"/>
      <c r="RTR6937" s="2"/>
      <c r="RTS6937" s="2"/>
      <c r="RTT6937" s="2"/>
      <c r="RTU6937" s="2"/>
      <c r="RTV6937" s="2"/>
      <c r="RTW6937" s="2"/>
      <c r="RTX6937" s="2"/>
      <c r="RTY6937" s="2"/>
      <c r="RTZ6937" s="2"/>
      <c r="RUA6937" s="2"/>
      <c r="RUB6937" s="2"/>
      <c r="RUC6937" s="2"/>
      <c r="RUD6937" s="2"/>
      <c r="RUE6937" s="2"/>
      <c r="RUF6937" s="2"/>
      <c r="RUG6937" s="2"/>
      <c r="RUH6937" s="2"/>
      <c r="RUI6937" s="2"/>
      <c r="RUJ6937" s="2"/>
      <c r="RUK6937" s="2"/>
      <c r="RUL6937" s="2"/>
      <c r="RUM6937" s="2"/>
      <c r="RUN6937" s="2"/>
      <c r="RUO6937" s="2"/>
      <c r="RUP6937" s="2"/>
      <c r="RUQ6937" s="2"/>
      <c r="RUR6937" s="2"/>
      <c r="RUS6937" s="2"/>
      <c r="RUT6937" s="2"/>
      <c r="RUU6937" s="2"/>
      <c r="RUV6937" s="2"/>
      <c r="RUW6937" s="2"/>
      <c r="RUX6937" s="2"/>
      <c r="RUY6937" s="2"/>
      <c r="RUZ6937" s="2"/>
      <c r="RVA6937" s="2"/>
      <c r="RVB6937" s="2"/>
      <c r="RVC6937" s="2"/>
      <c r="RVD6937" s="2"/>
      <c r="RVE6937" s="2"/>
      <c r="RVF6937" s="2"/>
      <c r="RVG6937" s="2"/>
      <c r="RVH6937" s="2"/>
      <c r="RVI6937" s="2"/>
      <c r="RVJ6937" s="2"/>
      <c r="RVK6937" s="2"/>
      <c r="RVL6937" s="2"/>
      <c r="RVM6937" s="2"/>
      <c r="RVN6937" s="2"/>
      <c r="RVO6937" s="2"/>
      <c r="RVP6937" s="2"/>
      <c r="RVQ6937" s="2"/>
      <c r="RVR6937" s="2"/>
      <c r="RVS6937" s="2"/>
      <c r="RVT6937" s="2"/>
      <c r="RVU6937" s="2"/>
      <c r="RVV6937" s="2"/>
      <c r="RVW6937" s="2"/>
      <c r="RVX6937" s="2"/>
      <c r="RVY6937" s="2"/>
      <c r="RVZ6937" s="2"/>
      <c r="RWA6937" s="2"/>
      <c r="RWB6937" s="2"/>
      <c r="RWC6937" s="2"/>
      <c r="RWD6937" s="2"/>
      <c r="RWE6937" s="2"/>
      <c r="RWF6937" s="2"/>
      <c r="RWG6937" s="2"/>
      <c r="RWH6937" s="2"/>
      <c r="RWI6937" s="2"/>
      <c r="RWJ6937" s="2"/>
      <c r="RWK6937" s="2"/>
      <c r="RWL6937" s="2"/>
      <c r="RWM6937" s="2"/>
      <c r="RWN6937" s="2"/>
      <c r="RWO6937" s="2"/>
      <c r="RWP6937" s="2"/>
      <c r="RWQ6937" s="2"/>
      <c r="RWR6937" s="2"/>
      <c r="RWS6937" s="2"/>
      <c r="RWT6937" s="2"/>
      <c r="RWU6937" s="2"/>
      <c r="RWV6937" s="2"/>
      <c r="RWW6937" s="2"/>
      <c r="RWX6937" s="2"/>
      <c r="RWY6937" s="2"/>
      <c r="RWZ6937" s="2"/>
      <c r="RXA6937" s="2"/>
      <c r="RXB6937" s="2"/>
      <c r="RXC6937" s="2"/>
      <c r="RXD6937" s="2"/>
      <c r="RXE6937" s="2"/>
      <c r="RXF6937" s="2"/>
      <c r="RXG6937" s="2"/>
      <c r="RXH6937" s="2"/>
      <c r="RXI6937" s="2"/>
      <c r="RXJ6937" s="2"/>
      <c r="RXK6937" s="2"/>
      <c r="RXL6937" s="2"/>
      <c r="RXM6937" s="2"/>
      <c r="RXN6937" s="2"/>
      <c r="RXO6937" s="2"/>
      <c r="RXP6937" s="2"/>
      <c r="RXQ6937" s="2"/>
      <c r="RXR6937" s="2"/>
      <c r="RXS6937" s="2"/>
      <c r="RXT6937" s="2"/>
      <c r="RXU6937" s="2"/>
      <c r="RXV6937" s="2"/>
      <c r="RXW6937" s="2"/>
      <c r="RXX6937" s="2"/>
      <c r="RXY6937" s="2"/>
      <c r="RXZ6937" s="2"/>
      <c r="RYA6937" s="2"/>
      <c r="RYB6937" s="2"/>
      <c r="RYC6937" s="2"/>
      <c r="RYD6937" s="2"/>
      <c r="RYE6937" s="2"/>
      <c r="RYF6937" s="2"/>
      <c r="RYG6937" s="2"/>
      <c r="RYH6937" s="2"/>
      <c r="RYI6937" s="2"/>
      <c r="RYJ6937" s="2"/>
      <c r="RYK6937" s="2"/>
      <c r="RYL6937" s="2"/>
      <c r="RYM6937" s="2"/>
      <c r="RYN6937" s="2"/>
      <c r="RYO6937" s="2"/>
      <c r="RYP6937" s="2"/>
      <c r="RYQ6937" s="2"/>
      <c r="RYR6937" s="2"/>
      <c r="RYS6937" s="2"/>
      <c r="RYT6937" s="2"/>
      <c r="RYU6937" s="2"/>
      <c r="RYV6937" s="2"/>
      <c r="RYW6937" s="2"/>
      <c r="RYX6937" s="2"/>
      <c r="RYY6937" s="2"/>
      <c r="RYZ6937" s="2"/>
      <c r="RZA6937" s="2"/>
      <c r="RZB6937" s="2"/>
      <c r="RZC6937" s="2"/>
      <c r="RZD6937" s="2"/>
      <c r="RZE6937" s="2"/>
      <c r="RZF6937" s="2"/>
      <c r="RZG6937" s="2"/>
      <c r="RZH6937" s="2"/>
      <c r="RZI6937" s="2"/>
      <c r="RZJ6937" s="2"/>
      <c r="RZK6937" s="2"/>
      <c r="RZL6937" s="2"/>
      <c r="RZM6937" s="2"/>
      <c r="RZN6937" s="2"/>
      <c r="RZO6937" s="2"/>
      <c r="RZP6937" s="2"/>
      <c r="RZQ6937" s="2"/>
      <c r="RZR6937" s="2"/>
      <c r="RZS6937" s="2"/>
      <c r="RZT6937" s="2"/>
      <c r="RZU6937" s="2"/>
      <c r="RZV6937" s="2"/>
      <c r="RZW6937" s="2"/>
      <c r="RZX6937" s="2"/>
      <c r="RZY6937" s="2"/>
      <c r="RZZ6937" s="2"/>
      <c r="SAA6937" s="2"/>
      <c r="SAB6937" s="2"/>
      <c r="SAC6937" s="2"/>
      <c r="SAD6937" s="2"/>
      <c r="SAE6937" s="2"/>
      <c r="SAF6937" s="2"/>
      <c r="SAG6937" s="2"/>
      <c r="SAH6937" s="2"/>
      <c r="SAI6937" s="2"/>
      <c r="SAJ6937" s="2"/>
      <c r="SAK6937" s="2"/>
      <c r="SAL6937" s="2"/>
      <c r="SAM6937" s="2"/>
      <c r="SAN6937" s="2"/>
      <c r="SAO6937" s="2"/>
      <c r="SAP6937" s="2"/>
      <c r="SAQ6937" s="2"/>
      <c r="SAR6937" s="2"/>
      <c r="SAS6937" s="2"/>
      <c r="SAT6937" s="2"/>
      <c r="SAU6937" s="2"/>
      <c r="SAV6937" s="2"/>
      <c r="SAW6937" s="2"/>
      <c r="SAX6937" s="2"/>
      <c r="SAY6937" s="2"/>
      <c r="SAZ6937" s="2"/>
      <c r="SBA6937" s="2"/>
      <c r="SBB6937" s="2"/>
      <c r="SBC6937" s="2"/>
      <c r="SBD6937" s="2"/>
      <c r="SBE6937" s="2"/>
      <c r="SBF6937" s="2"/>
      <c r="SBG6937" s="2"/>
      <c r="SBH6937" s="2"/>
      <c r="SBI6937" s="2"/>
      <c r="SBJ6937" s="2"/>
      <c r="SBK6937" s="2"/>
      <c r="SBL6937" s="2"/>
      <c r="SBM6937" s="2"/>
      <c r="SBN6937" s="2"/>
      <c r="SBO6937" s="2"/>
      <c r="SBP6937" s="2"/>
      <c r="SBQ6937" s="2"/>
      <c r="SBR6937" s="2"/>
      <c r="SBS6937" s="2"/>
      <c r="SBT6937" s="2"/>
      <c r="SBU6937" s="2"/>
      <c r="SBV6937" s="2"/>
      <c r="SBW6937" s="2"/>
      <c r="SBX6937" s="2"/>
      <c r="SBY6937" s="2"/>
      <c r="SBZ6937" s="2"/>
      <c r="SCA6937" s="2"/>
      <c r="SCB6937" s="2"/>
      <c r="SCC6937" s="2"/>
      <c r="SCD6937" s="2"/>
      <c r="SCE6937" s="2"/>
      <c r="SCF6937" s="2"/>
      <c r="SCG6937" s="2"/>
      <c r="SCH6937" s="2"/>
      <c r="SCI6937" s="2"/>
      <c r="SCJ6937" s="2"/>
      <c r="SCK6937" s="2"/>
      <c r="SCL6937" s="2"/>
      <c r="SCM6937" s="2"/>
      <c r="SCN6937" s="2"/>
      <c r="SCO6937" s="2"/>
      <c r="SCP6937" s="2"/>
      <c r="SCQ6937" s="2"/>
      <c r="SCR6937" s="2"/>
      <c r="SCS6937" s="2"/>
      <c r="SCT6937" s="2"/>
      <c r="SCU6937" s="2"/>
      <c r="SCV6937" s="2"/>
      <c r="SCW6937" s="2"/>
      <c r="SCX6937" s="2"/>
      <c r="SCY6937" s="2"/>
      <c r="SCZ6937" s="2"/>
      <c r="SDA6937" s="2"/>
      <c r="SDB6937" s="2"/>
      <c r="SDC6937" s="2"/>
      <c r="SDD6937" s="2"/>
      <c r="SDE6937" s="2"/>
      <c r="SDF6937" s="2"/>
      <c r="SDG6937" s="2"/>
      <c r="SDH6937" s="2"/>
      <c r="SDI6937" s="2"/>
      <c r="SDJ6937" s="2"/>
      <c r="SDK6937" s="2"/>
      <c r="SDL6937" s="2"/>
      <c r="SDM6937" s="2"/>
      <c r="SDN6937" s="2"/>
      <c r="SDO6937" s="2"/>
      <c r="SDP6937" s="2"/>
      <c r="SDQ6937" s="2"/>
      <c r="SDR6937" s="2"/>
      <c r="SDS6937" s="2"/>
      <c r="SDT6937" s="2"/>
      <c r="SDU6937" s="2"/>
      <c r="SDV6937" s="2"/>
      <c r="SDW6937" s="2"/>
      <c r="SDX6937" s="2"/>
      <c r="SDY6937" s="2"/>
      <c r="SDZ6937" s="2"/>
      <c r="SEA6937" s="2"/>
      <c r="SEB6937" s="2"/>
      <c r="SEC6937" s="2"/>
      <c r="SED6937" s="2"/>
      <c r="SEE6937" s="2"/>
      <c r="SEF6937" s="2"/>
      <c r="SEG6937" s="2"/>
      <c r="SEH6937" s="2"/>
      <c r="SEI6937" s="2"/>
      <c r="SEJ6937" s="2"/>
      <c r="SEK6937" s="2"/>
      <c r="SEL6937" s="2"/>
      <c r="SEM6937" s="2"/>
      <c r="SEN6937" s="2"/>
      <c r="SEO6937" s="2"/>
      <c r="SEP6937" s="2"/>
      <c r="SEQ6937" s="2"/>
      <c r="SER6937" s="2"/>
      <c r="SES6937" s="2"/>
      <c r="SET6937" s="2"/>
      <c r="SEU6937" s="2"/>
      <c r="SEV6937" s="2"/>
      <c r="SEW6937" s="2"/>
      <c r="SEX6937" s="2"/>
      <c r="SEY6937" s="2"/>
      <c r="SEZ6937" s="2"/>
      <c r="SFA6937" s="2"/>
      <c r="SFB6937" s="2"/>
      <c r="SFC6937" s="2"/>
      <c r="SFD6937" s="2"/>
      <c r="SFE6937" s="2"/>
      <c r="SFF6937" s="2"/>
      <c r="SFG6937" s="2"/>
      <c r="SFH6937" s="2"/>
      <c r="SFI6937" s="2"/>
      <c r="SFJ6937" s="2"/>
      <c r="SFK6937" s="2"/>
      <c r="SFL6937" s="2"/>
      <c r="SFM6937" s="2"/>
      <c r="SFN6937" s="2"/>
      <c r="SFO6937" s="2"/>
      <c r="SFP6937" s="2"/>
      <c r="SFQ6937" s="2"/>
      <c r="SFR6937" s="2"/>
      <c r="SFS6937" s="2"/>
      <c r="SFT6937" s="2"/>
      <c r="SFU6937" s="2"/>
      <c r="SFV6937" s="2"/>
      <c r="SFW6937" s="2"/>
      <c r="SFX6937" s="2"/>
      <c r="SFY6937" s="2"/>
      <c r="SFZ6937" s="2"/>
      <c r="SGA6937" s="2"/>
      <c r="SGB6937" s="2"/>
      <c r="SGC6937" s="2"/>
      <c r="SGD6937" s="2"/>
      <c r="SGE6937" s="2"/>
      <c r="SGF6937" s="2"/>
      <c r="SGG6937" s="2"/>
      <c r="SGH6937" s="2"/>
      <c r="SGI6937" s="2"/>
      <c r="SGJ6937" s="2"/>
      <c r="SGK6937" s="2"/>
      <c r="SGL6937" s="2"/>
      <c r="SGM6937" s="2"/>
      <c r="SGN6937" s="2"/>
      <c r="SGO6937" s="2"/>
      <c r="SGP6937" s="2"/>
      <c r="SGQ6937" s="2"/>
      <c r="SGR6937" s="2"/>
      <c r="SGS6937" s="2"/>
      <c r="SGT6937" s="2"/>
      <c r="SGU6937" s="2"/>
      <c r="SGV6937" s="2"/>
      <c r="SGW6937" s="2"/>
      <c r="SGX6937" s="2"/>
      <c r="SGY6937" s="2"/>
      <c r="SGZ6937" s="2"/>
      <c r="SHA6937" s="2"/>
      <c r="SHB6937" s="2"/>
      <c r="SHC6937" s="2"/>
      <c r="SHD6937" s="2"/>
      <c r="SHE6937" s="2"/>
      <c r="SHF6937" s="2"/>
      <c r="SHG6937" s="2"/>
      <c r="SHH6937" s="2"/>
      <c r="SHI6937" s="2"/>
      <c r="SHJ6937" s="2"/>
      <c r="SHK6937" s="2"/>
      <c r="SHL6937" s="2"/>
      <c r="SHM6937" s="2"/>
      <c r="SHN6937" s="2"/>
      <c r="SHO6937" s="2"/>
      <c r="SHP6937" s="2"/>
      <c r="SHQ6937" s="2"/>
      <c r="SHR6937" s="2"/>
      <c r="SHS6937" s="2"/>
      <c r="SHT6937" s="2"/>
      <c r="SHU6937" s="2"/>
      <c r="SHV6937" s="2"/>
      <c r="SHW6937" s="2"/>
      <c r="SHX6937" s="2"/>
      <c r="SHY6937" s="2"/>
      <c r="SHZ6937" s="2"/>
      <c r="SIA6937" s="2"/>
      <c r="SIB6937" s="2"/>
      <c r="SIC6937" s="2"/>
      <c r="SID6937" s="2"/>
      <c r="SIE6937" s="2"/>
      <c r="SIF6937" s="2"/>
      <c r="SIG6937" s="2"/>
      <c r="SIH6937" s="2"/>
      <c r="SII6937" s="2"/>
      <c r="SIJ6937" s="2"/>
      <c r="SIK6937" s="2"/>
      <c r="SIL6937" s="2"/>
      <c r="SIM6937" s="2"/>
      <c r="SIN6937" s="2"/>
      <c r="SIO6937" s="2"/>
      <c r="SIP6937" s="2"/>
      <c r="SIQ6937" s="2"/>
      <c r="SIR6937" s="2"/>
      <c r="SIS6937" s="2"/>
      <c r="SIT6937" s="2"/>
      <c r="SIU6937" s="2"/>
      <c r="SIV6937" s="2"/>
      <c r="SIW6937" s="2"/>
      <c r="SIX6937" s="2"/>
      <c r="SIY6937" s="2"/>
      <c r="SIZ6937" s="2"/>
      <c r="SJA6937" s="2"/>
      <c r="SJB6937" s="2"/>
      <c r="SJC6937" s="2"/>
      <c r="SJD6937" s="2"/>
      <c r="SJE6937" s="2"/>
      <c r="SJF6937" s="2"/>
      <c r="SJG6937" s="2"/>
      <c r="SJH6937" s="2"/>
      <c r="SJI6937" s="2"/>
      <c r="SJJ6937" s="2"/>
      <c r="SJK6937" s="2"/>
      <c r="SJL6937" s="2"/>
      <c r="SJM6937" s="2"/>
      <c r="SJN6937" s="2"/>
      <c r="SJO6937" s="2"/>
      <c r="SJP6937" s="2"/>
      <c r="SJQ6937" s="2"/>
      <c r="SJR6937" s="2"/>
      <c r="SJS6937" s="2"/>
      <c r="SJT6937" s="2"/>
      <c r="SJU6937" s="2"/>
      <c r="SJV6937" s="2"/>
      <c r="SJW6937" s="2"/>
      <c r="SJX6937" s="2"/>
      <c r="SJY6937" s="2"/>
      <c r="SJZ6937" s="2"/>
      <c r="SKA6937" s="2"/>
      <c r="SKB6937" s="2"/>
      <c r="SKC6937" s="2"/>
      <c r="SKD6937" s="2"/>
      <c r="SKE6937" s="2"/>
      <c r="SKF6937" s="2"/>
      <c r="SKG6937" s="2"/>
      <c r="SKH6937" s="2"/>
      <c r="SKI6937" s="2"/>
      <c r="SKJ6937" s="2"/>
      <c r="SKK6937" s="2"/>
      <c r="SKL6937" s="2"/>
      <c r="SKM6937" s="2"/>
      <c r="SKN6937" s="2"/>
      <c r="SKO6937" s="2"/>
      <c r="SKP6937" s="2"/>
      <c r="SKQ6937" s="2"/>
      <c r="SKR6937" s="2"/>
      <c r="SKS6937" s="2"/>
      <c r="SKT6937" s="2"/>
      <c r="SKU6937" s="2"/>
      <c r="SKV6937" s="2"/>
      <c r="SKW6937" s="2"/>
      <c r="SKX6937" s="2"/>
      <c r="SKY6937" s="2"/>
      <c r="SKZ6937" s="2"/>
      <c r="SLA6937" s="2"/>
      <c r="SLB6937" s="2"/>
      <c r="SLC6937" s="2"/>
      <c r="SLD6937" s="2"/>
      <c r="SLE6937" s="2"/>
      <c r="SLF6937" s="2"/>
      <c r="SLG6937" s="2"/>
      <c r="SLH6937" s="2"/>
      <c r="SLI6937" s="2"/>
      <c r="SLJ6937" s="2"/>
      <c r="SLK6937" s="2"/>
      <c r="SLL6937" s="2"/>
      <c r="SLM6937" s="2"/>
      <c r="SLN6937" s="2"/>
      <c r="SLO6937" s="2"/>
      <c r="SLP6937" s="2"/>
      <c r="SLQ6937" s="2"/>
      <c r="SLR6937" s="2"/>
      <c r="SLS6937" s="2"/>
      <c r="SLT6937" s="2"/>
      <c r="SLU6937" s="2"/>
      <c r="SLV6937" s="2"/>
      <c r="SLW6937" s="2"/>
      <c r="SLX6937" s="2"/>
      <c r="SLY6937" s="2"/>
      <c r="SLZ6937" s="2"/>
      <c r="SMA6937" s="2"/>
      <c r="SMB6937" s="2"/>
      <c r="SMC6937" s="2"/>
      <c r="SMD6937" s="2"/>
      <c r="SME6937" s="2"/>
      <c r="SMF6937" s="2"/>
      <c r="SMG6937" s="2"/>
      <c r="SMH6937" s="2"/>
      <c r="SMI6937" s="2"/>
      <c r="SMJ6937" s="2"/>
      <c r="SMK6937" s="2"/>
      <c r="SML6937" s="2"/>
      <c r="SMM6937" s="2"/>
      <c r="SMN6937" s="2"/>
      <c r="SMO6937" s="2"/>
      <c r="SMP6937" s="2"/>
      <c r="SMQ6937" s="2"/>
      <c r="SMR6937" s="2"/>
      <c r="SMS6937" s="2"/>
      <c r="SMT6937" s="2"/>
      <c r="SMU6937" s="2"/>
      <c r="SMV6937" s="2"/>
      <c r="SMW6937" s="2"/>
      <c r="SMX6937" s="2"/>
      <c r="SMY6937" s="2"/>
      <c r="SMZ6937" s="2"/>
      <c r="SNA6937" s="2"/>
      <c r="SNB6937" s="2"/>
      <c r="SNC6937" s="2"/>
      <c r="SND6937" s="2"/>
      <c r="SNE6937" s="2"/>
      <c r="SNF6937" s="2"/>
      <c r="SNG6937" s="2"/>
      <c r="SNH6937" s="2"/>
      <c r="SNI6937" s="2"/>
      <c r="SNJ6937" s="2"/>
      <c r="SNK6937" s="2"/>
      <c r="SNL6937" s="2"/>
      <c r="SNM6937" s="2"/>
      <c r="SNN6937" s="2"/>
      <c r="SNO6937" s="2"/>
      <c r="SNP6937" s="2"/>
      <c r="SNQ6937" s="2"/>
      <c r="SNR6937" s="2"/>
      <c r="SNS6937" s="2"/>
      <c r="SNT6937" s="2"/>
      <c r="SNU6937" s="2"/>
      <c r="SNV6937" s="2"/>
      <c r="SNW6937" s="2"/>
      <c r="SNX6937" s="2"/>
      <c r="SNY6937" s="2"/>
      <c r="SNZ6937" s="2"/>
      <c r="SOA6937" s="2"/>
      <c r="SOB6937" s="2"/>
      <c r="SOC6937" s="2"/>
      <c r="SOD6937" s="2"/>
      <c r="SOE6937" s="2"/>
      <c r="SOF6937" s="2"/>
      <c r="SOG6937" s="2"/>
      <c r="SOH6937" s="2"/>
      <c r="SOI6937" s="2"/>
      <c r="SOJ6937" s="2"/>
      <c r="SOK6937" s="2"/>
      <c r="SOL6937" s="2"/>
      <c r="SOM6937" s="2"/>
      <c r="SON6937" s="2"/>
      <c r="SOO6937" s="2"/>
      <c r="SOP6937" s="2"/>
      <c r="SOQ6937" s="2"/>
      <c r="SOR6937" s="2"/>
      <c r="SOS6937" s="2"/>
      <c r="SOT6937" s="2"/>
      <c r="SOU6937" s="2"/>
      <c r="SOV6937" s="2"/>
      <c r="SOW6937" s="2"/>
      <c r="SOX6937" s="2"/>
      <c r="SOY6937" s="2"/>
      <c r="SOZ6937" s="2"/>
      <c r="SPA6937" s="2"/>
      <c r="SPB6937" s="2"/>
      <c r="SPC6937" s="2"/>
      <c r="SPD6937" s="2"/>
      <c r="SPE6937" s="2"/>
      <c r="SPF6937" s="2"/>
      <c r="SPG6937" s="2"/>
      <c r="SPH6937" s="2"/>
      <c r="SPI6937" s="2"/>
      <c r="SPJ6937" s="2"/>
      <c r="SPK6937" s="2"/>
      <c r="SPL6937" s="2"/>
      <c r="SPM6937" s="2"/>
      <c r="SPN6937" s="2"/>
      <c r="SPO6937" s="2"/>
      <c r="SPP6937" s="2"/>
      <c r="SPQ6937" s="2"/>
      <c r="SPR6937" s="2"/>
      <c r="SPS6937" s="2"/>
      <c r="SPT6937" s="2"/>
      <c r="SPU6937" s="2"/>
      <c r="SPV6937" s="2"/>
      <c r="SPW6937" s="2"/>
      <c r="SPX6937" s="2"/>
      <c r="SPY6937" s="2"/>
      <c r="SPZ6937" s="2"/>
      <c r="SQA6937" s="2"/>
      <c r="SQB6937" s="2"/>
      <c r="SQC6937" s="2"/>
      <c r="SQD6937" s="2"/>
      <c r="SQE6937" s="2"/>
      <c r="SQF6937" s="2"/>
      <c r="SQG6937" s="2"/>
      <c r="SQH6937" s="2"/>
      <c r="SQI6937" s="2"/>
      <c r="SQJ6937" s="2"/>
      <c r="SQK6937" s="2"/>
      <c r="SQL6937" s="2"/>
      <c r="SQM6937" s="2"/>
      <c r="SQN6937" s="2"/>
      <c r="SQO6937" s="2"/>
      <c r="SQP6937" s="2"/>
      <c r="SQQ6937" s="2"/>
      <c r="SQR6937" s="2"/>
      <c r="SQS6937" s="2"/>
      <c r="SQT6937" s="2"/>
      <c r="SQU6937" s="2"/>
      <c r="SQV6937" s="2"/>
      <c r="SQW6937" s="2"/>
      <c r="SQX6937" s="2"/>
      <c r="SQY6937" s="2"/>
      <c r="SQZ6937" s="2"/>
      <c r="SRA6937" s="2"/>
      <c r="SRB6937" s="2"/>
      <c r="SRC6937" s="2"/>
      <c r="SRD6937" s="2"/>
      <c r="SRE6937" s="2"/>
      <c r="SRF6937" s="2"/>
      <c r="SRG6937" s="2"/>
      <c r="SRH6937" s="2"/>
      <c r="SRI6937" s="2"/>
      <c r="SRJ6937" s="2"/>
      <c r="SRK6937" s="2"/>
      <c r="SRL6937" s="2"/>
      <c r="SRM6937" s="2"/>
      <c r="SRN6937" s="2"/>
      <c r="SRO6937" s="2"/>
      <c r="SRP6937" s="2"/>
      <c r="SRQ6937" s="2"/>
      <c r="SRR6937" s="2"/>
      <c r="SRS6937" s="2"/>
      <c r="SRT6937" s="2"/>
      <c r="SRU6937" s="2"/>
      <c r="SRV6937" s="2"/>
      <c r="SRW6937" s="2"/>
      <c r="SRX6937" s="2"/>
      <c r="SRY6937" s="2"/>
      <c r="SRZ6937" s="2"/>
      <c r="SSA6937" s="2"/>
      <c r="SSB6937" s="2"/>
      <c r="SSC6937" s="2"/>
      <c r="SSD6937" s="2"/>
      <c r="SSE6937" s="2"/>
      <c r="SSF6937" s="2"/>
      <c r="SSG6937" s="2"/>
      <c r="SSH6937" s="2"/>
      <c r="SSI6937" s="2"/>
      <c r="SSJ6937" s="2"/>
      <c r="SSK6937" s="2"/>
      <c r="SSL6937" s="2"/>
      <c r="SSM6937" s="2"/>
      <c r="SSN6937" s="2"/>
      <c r="SSO6937" s="2"/>
      <c r="SSP6937" s="2"/>
      <c r="SSQ6937" s="2"/>
      <c r="SSR6937" s="2"/>
      <c r="SSS6937" s="2"/>
      <c r="SST6937" s="2"/>
      <c r="SSU6937" s="2"/>
      <c r="SSV6937" s="2"/>
      <c r="SSW6937" s="2"/>
      <c r="SSX6937" s="2"/>
      <c r="SSY6937" s="2"/>
      <c r="SSZ6937" s="2"/>
      <c r="STA6937" s="2"/>
      <c r="STB6937" s="2"/>
      <c r="STC6937" s="2"/>
      <c r="STD6937" s="2"/>
      <c r="STE6937" s="2"/>
      <c r="STF6937" s="2"/>
      <c r="STG6937" s="2"/>
      <c r="STH6937" s="2"/>
      <c r="STI6937" s="2"/>
      <c r="STJ6937" s="2"/>
      <c r="STK6937" s="2"/>
      <c r="STL6937" s="2"/>
      <c r="STM6937" s="2"/>
      <c r="STN6937" s="2"/>
      <c r="STO6937" s="2"/>
      <c r="STP6937" s="2"/>
      <c r="STQ6937" s="2"/>
      <c r="STR6937" s="2"/>
      <c r="STS6937" s="2"/>
      <c r="STT6937" s="2"/>
      <c r="STU6937" s="2"/>
      <c r="STV6937" s="2"/>
      <c r="STW6937" s="2"/>
      <c r="STX6937" s="2"/>
      <c r="STY6937" s="2"/>
      <c r="STZ6937" s="2"/>
      <c r="SUA6937" s="2"/>
      <c r="SUB6937" s="2"/>
      <c r="SUC6937" s="2"/>
      <c r="SUD6937" s="2"/>
      <c r="SUE6937" s="2"/>
      <c r="SUF6937" s="2"/>
      <c r="SUG6937" s="2"/>
      <c r="SUH6937" s="2"/>
      <c r="SUI6937" s="2"/>
      <c r="SUJ6937" s="2"/>
      <c r="SUK6937" s="2"/>
      <c r="SUL6937" s="2"/>
      <c r="SUM6937" s="2"/>
      <c r="SUN6937" s="2"/>
      <c r="SUO6937" s="2"/>
      <c r="SUP6937" s="2"/>
      <c r="SUQ6937" s="2"/>
      <c r="SUR6937" s="2"/>
      <c r="SUS6937" s="2"/>
      <c r="SUT6937" s="2"/>
      <c r="SUU6937" s="2"/>
      <c r="SUV6937" s="2"/>
      <c r="SUW6937" s="2"/>
      <c r="SUX6937" s="2"/>
      <c r="SUY6937" s="2"/>
      <c r="SUZ6937" s="2"/>
      <c r="SVA6937" s="2"/>
      <c r="SVB6937" s="2"/>
      <c r="SVC6937" s="2"/>
      <c r="SVD6937" s="2"/>
      <c r="SVE6937" s="2"/>
      <c r="SVF6937" s="2"/>
      <c r="SVG6937" s="2"/>
      <c r="SVH6937" s="2"/>
      <c r="SVI6937" s="2"/>
      <c r="SVJ6937" s="2"/>
      <c r="SVK6937" s="2"/>
      <c r="SVL6937" s="2"/>
      <c r="SVM6937" s="2"/>
      <c r="SVN6937" s="2"/>
      <c r="SVO6937" s="2"/>
      <c r="SVP6937" s="2"/>
      <c r="SVQ6937" s="2"/>
      <c r="SVR6937" s="2"/>
      <c r="SVS6937" s="2"/>
      <c r="SVT6937" s="2"/>
      <c r="SVU6937" s="2"/>
      <c r="SVV6937" s="2"/>
      <c r="SVW6937" s="2"/>
      <c r="SVX6937" s="2"/>
      <c r="SVY6937" s="2"/>
      <c r="SVZ6937" s="2"/>
      <c r="SWA6937" s="2"/>
      <c r="SWB6937" s="2"/>
      <c r="SWC6937" s="2"/>
      <c r="SWD6937" s="2"/>
      <c r="SWE6937" s="2"/>
      <c r="SWF6937" s="2"/>
      <c r="SWG6937" s="2"/>
      <c r="SWH6937" s="2"/>
      <c r="SWI6937" s="2"/>
      <c r="SWJ6937" s="2"/>
      <c r="SWK6937" s="2"/>
      <c r="SWL6937" s="2"/>
      <c r="SWM6937" s="2"/>
      <c r="SWN6937" s="2"/>
      <c r="SWO6937" s="2"/>
      <c r="SWP6937" s="2"/>
      <c r="SWQ6937" s="2"/>
      <c r="SWR6937" s="2"/>
      <c r="SWS6937" s="2"/>
      <c r="SWT6937" s="2"/>
      <c r="SWU6937" s="2"/>
      <c r="SWV6937" s="2"/>
      <c r="SWW6937" s="2"/>
      <c r="SWX6937" s="2"/>
      <c r="SWY6937" s="2"/>
      <c r="SWZ6937" s="2"/>
      <c r="SXA6937" s="2"/>
      <c r="SXB6937" s="2"/>
      <c r="SXC6937" s="2"/>
      <c r="SXD6937" s="2"/>
      <c r="SXE6937" s="2"/>
      <c r="SXF6937" s="2"/>
      <c r="SXG6937" s="2"/>
      <c r="SXH6937" s="2"/>
      <c r="SXI6937" s="2"/>
      <c r="SXJ6937" s="2"/>
      <c r="SXK6937" s="2"/>
      <c r="SXL6937" s="2"/>
      <c r="SXM6937" s="2"/>
      <c r="SXN6937" s="2"/>
      <c r="SXO6937" s="2"/>
      <c r="SXP6937" s="2"/>
      <c r="SXQ6937" s="2"/>
      <c r="SXR6937" s="2"/>
      <c r="SXS6937" s="2"/>
      <c r="SXT6937" s="2"/>
      <c r="SXU6937" s="2"/>
      <c r="SXV6937" s="2"/>
      <c r="SXW6937" s="2"/>
      <c r="SXX6937" s="2"/>
      <c r="SXY6937" s="2"/>
      <c r="SXZ6937" s="2"/>
      <c r="SYA6937" s="2"/>
      <c r="SYB6937" s="2"/>
      <c r="SYC6937" s="2"/>
      <c r="SYD6937" s="2"/>
      <c r="SYE6937" s="2"/>
      <c r="SYF6937" s="2"/>
      <c r="SYG6937" s="2"/>
      <c r="SYH6937" s="2"/>
      <c r="SYI6937" s="2"/>
      <c r="SYJ6937" s="2"/>
      <c r="SYK6937" s="2"/>
      <c r="SYL6937" s="2"/>
      <c r="SYM6937" s="2"/>
      <c r="SYN6937" s="2"/>
      <c r="SYO6937" s="2"/>
      <c r="SYP6937" s="2"/>
      <c r="SYQ6937" s="2"/>
      <c r="SYR6937" s="2"/>
      <c r="SYS6937" s="2"/>
      <c r="SYT6937" s="2"/>
      <c r="SYU6937" s="2"/>
      <c r="SYV6937" s="2"/>
      <c r="SYW6937" s="2"/>
      <c r="SYX6937" s="2"/>
      <c r="SYY6937" s="2"/>
      <c r="SYZ6937" s="2"/>
      <c r="SZA6937" s="2"/>
      <c r="SZB6937" s="2"/>
      <c r="SZC6937" s="2"/>
      <c r="SZD6937" s="2"/>
      <c r="SZE6937" s="2"/>
      <c r="SZF6937" s="2"/>
      <c r="SZG6937" s="2"/>
      <c r="SZH6937" s="2"/>
      <c r="SZI6937" s="2"/>
      <c r="SZJ6937" s="2"/>
      <c r="SZK6937" s="2"/>
      <c r="SZL6937" s="2"/>
      <c r="SZM6937" s="2"/>
      <c r="SZN6937" s="2"/>
      <c r="SZO6937" s="2"/>
      <c r="SZP6937" s="2"/>
      <c r="SZQ6937" s="2"/>
      <c r="SZR6937" s="2"/>
      <c r="SZS6937" s="2"/>
      <c r="SZT6937" s="2"/>
      <c r="SZU6937" s="2"/>
      <c r="SZV6937" s="2"/>
      <c r="SZW6937" s="2"/>
      <c r="SZX6937" s="2"/>
      <c r="SZY6937" s="2"/>
      <c r="SZZ6937" s="2"/>
      <c r="TAA6937" s="2"/>
      <c r="TAB6937" s="2"/>
      <c r="TAC6937" s="2"/>
      <c r="TAD6937" s="2"/>
      <c r="TAE6937" s="2"/>
      <c r="TAF6937" s="2"/>
      <c r="TAG6937" s="2"/>
      <c r="TAH6937" s="2"/>
      <c r="TAI6937" s="2"/>
      <c r="TAJ6937" s="2"/>
      <c r="TAK6937" s="2"/>
      <c r="TAL6937" s="2"/>
      <c r="TAM6937" s="2"/>
      <c r="TAN6937" s="2"/>
      <c r="TAO6937" s="2"/>
      <c r="TAP6937" s="2"/>
      <c r="TAQ6937" s="2"/>
      <c r="TAR6937" s="2"/>
      <c r="TAS6937" s="2"/>
      <c r="TAT6937" s="2"/>
      <c r="TAU6937" s="2"/>
      <c r="TAV6937" s="2"/>
      <c r="TAW6937" s="2"/>
      <c r="TAX6937" s="2"/>
      <c r="TAY6937" s="2"/>
      <c r="TAZ6937" s="2"/>
      <c r="TBA6937" s="2"/>
      <c r="TBB6937" s="2"/>
      <c r="TBC6937" s="2"/>
      <c r="TBD6937" s="2"/>
      <c r="TBE6937" s="2"/>
      <c r="TBF6937" s="2"/>
      <c r="TBG6937" s="2"/>
      <c r="TBH6937" s="2"/>
      <c r="TBI6937" s="2"/>
      <c r="TBJ6937" s="2"/>
      <c r="TBK6937" s="2"/>
      <c r="TBL6937" s="2"/>
      <c r="TBM6937" s="2"/>
      <c r="TBN6937" s="2"/>
      <c r="TBO6937" s="2"/>
      <c r="TBP6937" s="2"/>
      <c r="TBQ6937" s="2"/>
      <c r="TBR6937" s="2"/>
      <c r="TBS6937" s="2"/>
      <c r="TBT6937" s="2"/>
      <c r="TBU6937" s="2"/>
      <c r="TBV6937" s="2"/>
      <c r="TBW6937" s="2"/>
      <c r="TBX6937" s="2"/>
      <c r="TBY6937" s="2"/>
      <c r="TBZ6937" s="2"/>
      <c r="TCA6937" s="2"/>
      <c r="TCB6937" s="2"/>
      <c r="TCC6937" s="2"/>
      <c r="TCD6937" s="2"/>
      <c r="TCE6937" s="2"/>
      <c r="TCF6937" s="2"/>
      <c r="TCG6937" s="2"/>
      <c r="TCH6937" s="2"/>
      <c r="TCI6937" s="2"/>
      <c r="TCJ6937" s="2"/>
      <c r="TCK6937" s="2"/>
      <c r="TCL6937" s="2"/>
      <c r="TCM6937" s="2"/>
      <c r="TCN6937" s="2"/>
      <c r="TCO6937" s="2"/>
      <c r="TCP6937" s="2"/>
      <c r="TCQ6937" s="2"/>
      <c r="TCR6937" s="2"/>
      <c r="TCS6937" s="2"/>
      <c r="TCT6937" s="2"/>
      <c r="TCU6937" s="2"/>
      <c r="TCV6937" s="2"/>
      <c r="TCW6937" s="2"/>
      <c r="TCX6937" s="2"/>
      <c r="TCY6937" s="2"/>
      <c r="TCZ6937" s="2"/>
      <c r="TDA6937" s="2"/>
      <c r="TDB6937" s="2"/>
      <c r="TDC6937" s="2"/>
      <c r="TDD6937" s="2"/>
      <c r="TDE6937" s="2"/>
      <c r="TDF6937" s="2"/>
      <c r="TDG6937" s="2"/>
      <c r="TDH6937" s="2"/>
      <c r="TDI6937" s="2"/>
      <c r="TDJ6937" s="2"/>
      <c r="TDK6937" s="2"/>
      <c r="TDL6937" s="2"/>
      <c r="TDM6937" s="2"/>
      <c r="TDN6937" s="2"/>
      <c r="TDO6937" s="2"/>
      <c r="TDP6937" s="2"/>
      <c r="TDQ6937" s="2"/>
      <c r="TDR6937" s="2"/>
      <c r="TDS6937" s="2"/>
      <c r="TDT6937" s="2"/>
      <c r="TDU6937" s="2"/>
      <c r="TDV6937" s="2"/>
      <c r="TDW6937" s="2"/>
      <c r="TDX6937" s="2"/>
      <c r="TDY6937" s="2"/>
      <c r="TDZ6937" s="2"/>
      <c r="TEA6937" s="2"/>
      <c r="TEB6937" s="2"/>
      <c r="TEC6937" s="2"/>
      <c r="TED6937" s="2"/>
      <c r="TEE6937" s="2"/>
      <c r="TEF6937" s="2"/>
      <c r="TEG6937" s="2"/>
      <c r="TEH6937" s="2"/>
      <c r="TEI6937" s="2"/>
      <c r="TEJ6937" s="2"/>
      <c r="TEK6937" s="2"/>
      <c r="TEL6937" s="2"/>
      <c r="TEM6937" s="2"/>
      <c r="TEN6937" s="2"/>
      <c r="TEO6937" s="2"/>
      <c r="TEP6937" s="2"/>
      <c r="TEQ6937" s="2"/>
      <c r="TER6937" s="2"/>
      <c r="TES6937" s="2"/>
      <c r="TET6937" s="2"/>
      <c r="TEU6937" s="2"/>
      <c r="TEV6937" s="2"/>
      <c r="TEW6937" s="2"/>
      <c r="TEX6937" s="2"/>
      <c r="TEY6937" s="2"/>
      <c r="TEZ6937" s="2"/>
      <c r="TFA6937" s="2"/>
      <c r="TFB6937" s="2"/>
      <c r="TFC6937" s="2"/>
      <c r="TFD6937" s="2"/>
      <c r="TFE6937" s="2"/>
      <c r="TFF6937" s="2"/>
      <c r="TFG6937" s="2"/>
      <c r="TFH6937" s="2"/>
      <c r="TFI6937" s="2"/>
      <c r="TFJ6937" s="2"/>
      <c r="TFK6937" s="2"/>
      <c r="TFL6937" s="2"/>
      <c r="TFM6937" s="2"/>
      <c r="TFN6937" s="2"/>
      <c r="TFO6937" s="2"/>
      <c r="TFP6937" s="2"/>
      <c r="TFQ6937" s="2"/>
      <c r="TFR6937" s="2"/>
      <c r="TFS6937" s="2"/>
      <c r="TFT6937" s="2"/>
      <c r="TFU6937" s="2"/>
      <c r="TFV6937" s="2"/>
      <c r="TFW6937" s="2"/>
      <c r="TFX6937" s="2"/>
      <c r="TFY6937" s="2"/>
      <c r="TFZ6937" s="2"/>
      <c r="TGA6937" s="2"/>
      <c r="TGB6937" s="2"/>
      <c r="TGC6937" s="2"/>
      <c r="TGD6937" s="2"/>
      <c r="TGE6937" s="2"/>
      <c r="TGF6937" s="2"/>
      <c r="TGG6937" s="2"/>
      <c r="TGH6937" s="2"/>
      <c r="TGI6937" s="2"/>
      <c r="TGJ6937" s="2"/>
      <c r="TGK6937" s="2"/>
      <c r="TGL6937" s="2"/>
      <c r="TGM6937" s="2"/>
      <c r="TGN6937" s="2"/>
      <c r="TGO6937" s="2"/>
      <c r="TGP6937" s="2"/>
      <c r="TGQ6937" s="2"/>
      <c r="TGR6937" s="2"/>
      <c r="TGS6937" s="2"/>
      <c r="TGT6937" s="2"/>
      <c r="TGU6937" s="2"/>
      <c r="TGV6937" s="2"/>
      <c r="TGW6937" s="2"/>
      <c r="TGX6937" s="2"/>
      <c r="TGY6937" s="2"/>
      <c r="TGZ6937" s="2"/>
      <c r="THA6937" s="2"/>
      <c r="THB6937" s="2"/>
      <c r="THC6937" s="2"/>
      <c r="THD6937" s="2"/>
      <c r="THE6937" s="2"/>
      <c r="THF6937" s="2"/>
      <c r="THG6937" s="2"/>
      <c r="THH6937" s="2"/>
      <c r="THI6937" s="2"/>
      <c r="THJ6937" s="2"/>
      <c r="THK6937" s="2"/>
      <c r="THL6937" s="2"/>
      <c r="THM6937" s="2"/>
      <c r="THN6937" s="2"/>
      <c r="THO6937" s="2"/>
      <c r="THP6937" s="2"/>
      <c r="THQ6937" s="2"/>
      <c r="THR6937" s="2"/>
      <c r="THS6937" s="2"/>
      <c r="THT6937" s="2"/>
      <c r="THU6937" s="2"/>
      <c r="THV6937" s="2"/>
      <c r="THW6937" s="2"/>
      <c r="THX6937" s="2"/>
      <c r="THY6937" s="2"/>
      <c r="THZ6937" s="2"/>
      <c r="TIA6937" s="2"/>
      <c r="TIB6937" s="2"/>
      <c r="TIC6937" s="2"/>
      <c r="TID6937" s="2"/>
      <c r="TIE6937" s="2"/>
      <c r="TIF6937" s="2"/>
      <c r="TIG6937" s="2"/>
      <c r="TIH6937" s="2"/>
      <c r="TII6937" s="2"/>
      <c r="TIJ6937" s="2"/>
      <c r="TIK6937" s="2"/>
      <c r="TIL6937" s="2"/>
      <c r="TIM6937" s="2"/>
      <c r="TIN6937" s="2"/>
      <c r="TIO6937" s="2"/>
      <c r="TIP6937" s="2"/>
      <c r="TIQ6937" s="2"/>
      <c r="TIR6937" s="2"/>
      <c r="TIS6937" s="2"/>
      <c r="TIT6937" s="2"/>
      <c r="TIU6937" s="2"/>
      <c r="TIV6937" s="2"/>
      <c r="TIW6937" s="2"/>
      <c r="TIX6937" s="2"/>
      <c r="TIY6937" s="2"/>
      <c r="TIZ6937" s="2"/>
      <c r="TJA6937" s="2"/>
      <c r="TJB6937" s="2"/>
      <c r="TJC6937" s="2"/>
      <c r="TJD6937" s="2"/>
      <c r="TJE6937" s="2"/>
      <c r="TJF6937" s="2"/>
      <c r="TJG6937" s="2"/>
      <c r="TJH6937" s="2"/>
      <c r="TJI6937" s="2"/>
      <c r="TJJ6937" s="2"/>
      <c r="TJK6937" s="2"/>
      <c r="TJL6937" s="2"/>
      <c r="TJM6937" s="2"/>
      <c r="TJN6937" s="2"/>
      <c r="TJO6937" s="2"/>
      <c r="TJP6937" s="2"/>
      <c r="TJQ6937" s="2"/>
      <c r="TJR6937" s="2"/>
      <c r="TJS6937" s="2"/>
      <c r="TJT6937" s="2"/>
      <c r="TJU6937" s="2"/>
      <c r="TJV6937" s="2"/>
      <c r="TJW6937" s="2"/>
      <c r="TJX6937" s="2"/>
      <c r="TJY6937" s="2"/>
      <c r="TJZ6937" s="2"/>
      <c r="TKA6937" s="2"/>
      <c r="TKB6937" s="2"/>
      <c r="TKC6937" s="2"/>
      <c r="TKD6937" s="2"/>
      <c r="TKE6937" s="2"/>
      <c r="TKF6937" s="2"/>
      <c r="TKG6937" s="2"/>
      <c r="TKH6937" s="2"/>
      <c r="TKI6937" s="2"/>
      <c r="TKJ6937" s="2"/>
      <c r="TKK6937" s="2"/>
      <c r="TKL6937" s="2"/>
      <c r="TKM6937" s="2"/>
      <c r="TKN6937" s="2"/>
      <c r="TKO6937" s="2"/>
      <c r="TKP6937" s="2"/>
      <c r="TKQ6937" s="2"/>
      <c r="TKR6937" s="2"/>
      <c r="TKS6937" s="2"/>
      <c r="TKT6937" s="2"/>
      <c r="TKU6937" s="2"/>
      <c r="TKV6937" s="2"/>
      <c r="TKW6937" s="2"/>
      <c r="TKX6937" s="2"/>
      <c r="TKY6937" s="2"/>
      <c r="TKZ6937" s="2"/>
      <c r="TLA6937" s="2"/>
      <c r="TLB6937" s="2"/>
      <c r="TLC6937" s="2"/>
      <c r="TLD6937" s="2"/>
      <c r="TLE6937" s="2"/>
      <c r="TLF6937" s="2"/>
      <c r="TLG6937" s="2"/>
      <c r="TLH6937" s="2"/>
      <c r="TLI6937" s="2"/>
      <c r="TLJ6937" s="2"/>
      <c r="TLK6937" s="2"/>
      <c r="TLL6937" s="2"/>
      <c r="TLM6937" s="2"/>
      <c r="TLN6937" s="2"/>
      <c r="TLO6937" s="2"/>
      <c r="TLP6937" s="2"/>
      <c r="TLQ6937" s="2"/>
      <c r="TLR6937" s="2"/>
      <c r="TLS6937" s="2"/>
      <c r="TLT6937" s="2"/>
      <c r="TLU6937" s="2"/>
      <c r="TLV6937" s="2"/>
      <c r="TLW6937" s="2"/>
      <c r="TLX6937" s="2"/>
      <c r="TLY6937" s="2"/>
      <c r="TLZ6937" s="2"/>
      <c r="TMA6937" s="2"/>
      <c r="TMB6937" s="2"/>
      <c r="TMC6937" s="2"/>
      <c r="TMD6937" s="2"/>
      <c r="TME6937" s="2"/>
      <c r="TMF6937" s="2"/>
      <c r="TMG6937" s="2"/>
      <c r="TMH6937" s="2"/>
      <c r="TMI6937" s="2"/>
      <c r="TMJ6937" s="2"/>
      <c r="TMK6937" s="2"/>
      <c r="TML6937" s="2"/>
      <c r="TMM6937" s="2"/>
      <c r="TMN6937" s="2"/>
      <c r="TMO6937" s="2"/>
      <c r="TMP6937" s="2"/>
      <c r="TMQ6937" s="2"/>
      <c r="TMR6937" s="2"/>
      <c r="TMS6937" s="2"/>
      <c r="TMT6937" s="2"/>
      <c r="TMU6937" s="2"/>
      <c r="TMV6937" s="2"/>
      <c r="TMW6937" s="2"/>
      <c r="TMX6937" s="2"/>
      <c r="TMY6937" s="2"/>
      <c r="TMZ6937" s="2"/>
      <c r="TNA6937" s="2"/>
      <c r="TNB6937" s="2"/>
      <c r="TNC6937" s="2"/>
      <c r="TND6937" s="2"/>
      <c r="TNE6937" s="2"/>
      <c r="TNF6937" s="2"/>
      <c r="TNG6937" s="2"/>
      <c r="TNH6937" s="2"/>
      <c r="TNI6937" s="2"/>
      <c r="TNJ6937" s="2"/>
      <c r="TNK6937" s="2"/>
      <c r="TNL6937" s="2"/>
      <c r="TNM6937" s="2"/>
      <c r="TNN6937" s="2"/>
      <c r="TNO6937" s="2"/>
      <c r="TNP6937" s="2"/>
      <c r="TNQ6937" s="2"/>
      <c r="TNR6937" s="2"/>
      <c r="TNS6937" s="2"/>
      <c r="TNT6937" s="2"/>
      <c r="TNU6937" s="2"/>
      <c r="TNV6937" s="2"/>
      <c r="TNW6937" s="2"/>
      <c r="TNX6937" s="2"/>
      <c r="TNY6937" s="2"/>
      <c r="TNZ6937" s="2"/>
      <c r="TOA6937" s="2"/>
      <c r="TOB6937" s="2"/>
      <c r="TOC6937" s="2"/>
      <c r="TOD6937" s="2"/>
      <c r="TOE6937" s="2"/>
      <c r="TOF6937" s="2"/>
      <c r="TOG6937" s="2"/>
      <c r="TOH6937" s="2"/>
      <c r="TOI6937" s="2"/>
      <c r="TOJ6937" s="2"/>
      <c r="TOK6937" s="2"/>
      <c r="TOL6937" s="2"/>
      <c r="TOM6937" s="2"/>
      <c r="TON6937" s="2"/>
      <c r="TOO6937" s="2"/>
      <c r="TOP6937" s="2"/>
      <c r="TOQ6937" s="2"/>
      <c r="TOR6937" s="2"/>
      <c r="TOS6937" s="2"/>
      <c r="TOT6937" s="2"/>
      <c r="TOU6937" s="2"/>
      <c r="TOV6937" s="2"/>
      <c r="TOW6937" s="2"/>
      <c r="TOX6937" s="2"/>
      <c r="TOY6937" s="2"/>
      <c r="TOZ6937" s="2"/>
      <c r="TPA6937" s="2"/>
      <c r="TPB6937" s="2"/>
      <c r="TPC6937" s="2"/>
      <c r="TPD6937" s="2"/>
      <c r="TPE6937" s="2"/>
      <c r="TPF6937" s="2"/>
      <c r="TPG6937" s="2"/>
      <c r="TPH6937" s="2"/>
      <c r="TPI6937" s="2"/>
      <c r="TPJ6937" s="2"/>
      <c r="TPK6937" s="2"/>
      <c r="TPL6937" s="2"/>
      <c r="TPM6937" s="2"/>
      <c r="TPN6937" s="2"/>
      <c r="TPO6937" s="2"/>
      <c r="TPP6937" s="2"/>
      <c r="TPQ6937" s="2"/>
      <c r="TPR6937" s="2"/>
      <c r="TPS6937" s="2"/>
      <c r="TPT6937" s="2"/>
      <c r="TPU6937" s="2"/>
      <c r="TPV6937" s="2"/>
      <c r="TPW6937" s="2"/>
      <c r="TPX6937" s="2"/>
      <c r="TPY6937" s="2"/>
      <c r="TPZ6937" s="2"/>
      <c r="TQA6937" s="2"/>
      <c r="TQB6937" s="2"/>
      <c r="TQC6937" s="2"/>
      <c r="TQD6937" s="2"/>
      <c r="TQE6937" s="2"/>
      <c r="TQF6937" s="2"/>
      <c r="TQG6937" s="2"/>
      <c r="TQH6937" s="2"/>
      <c r="TQI6937" s="2"/>
      <c r="TQJ6937" s="2"/>
      <c r="TQK6937" s="2"/>
      <c r="TQL6937" s="2"/>
      <c r="TQM6937" s="2"/>
      <c r="TQN6937" s="2"/>
      <c r="TQO6937" s="2"/>
      <c r="TQP6937" s="2"/>
      <c r="TQQ6937" s="2"/>
      <c r="TQR6937" s="2"/>
      <c r="TQS6937" s="2"/>
      <c r="TQT6937" s="2"/>
      <c r="TQU6937" s="2"/>
      <c r="TQV6937" s="2"/>
      <c r="TQW6937" s="2"/>
      <c r="TQX6937" s="2"/>
      <c r="TQY6937" s="2"/>
      <c r="TQZ6937" s="2"/>
      <c r="TRA6937" s="2"/>
      <c r="TRB6937" s="2"/>
      <c r="TRC6937" s="2"/>
      <c r="TRD6937" s="2"/>
      <c r="TRE6937" s="2"/>
      <c r="TRF6937" s="2"/>
      <c r="TRG6937" s="2"/>
      <c r="TRH6937" s="2"/>
      <c r="TRI6937" s="2"/>
      <c r="TRJ6937" s="2"/>
      <c r="TRK6937" s="2"/>
      <c r="TRL6937" s="2"/>
      <c r="TRM6937" s="2"/>
      <c r="TRN6937" s="2"/>
      <c r="TRO6937" s="2"/>
      <c r="TRP6937" s="2"/>
      <c r="TRQ6937" s="2"/>
      <c r="TRR6937" s="2"/>
      <c r="TRS6937" s="2"/>
      <c r="TRT6937" s="2"/>
      <c r="TRU6937" s="2"/>
      <c r="TRV6937" s="2"/>
      <c r="TRW6937" s="2"/>
      <c r="TRX6937" s="2"/>
      <c r="TRY6937" s="2"/>
      <c r="TRZ6937" s="2"/>
      <c r="TSA6937" s="2"/>
      <c r="TSB6937" s="2"/>
      <c r="TSC6937" s="2"/>
      <c r="TSD6937" s="2"/>
      <c r="TSE6937" s="2"/>
      <c r="TSF6937" s="2"/>
      <c r="TSG6937" s="2"/>
      <c r="TSH6937" s="2"/>
      <c r="TSI6937" s="2"/>
      <c r="TSJ6937" s="2"/>
      <c r="TSK6937" s="2"/>
      <c r="TSL6937" s="2"/>
      <c r="TSM6937" s="2"/>
      <c r="TSN6937" s="2"/>
      <c r="TSO6937" s="2"/>
      <c r="TSP6937" s="2"/>
      <c r="TSQ6937" s="2"/>
      <c r="TSR6937" s="2"/>
      <c r="TSS6937" s="2"/>
      <c r="TST6937" s="2"/>
      <c r="TSU6937" s="2"/>
      <c r="TSV6937" s="2"/>
      <c r="TSW6937" s="2"/>
      <c r="TSX6937" s="2"/>
      <c r="TSY6937" s="2"/>
      <c r="TSZ6937" s="2"/>
      <c r="TTA6937" s="2"/>
      <c r="TTB6937" s="2"/>
      <c r="TTC6937" s="2"/>
      <c r="TTD6937" s="2"/>
      <c r="TTE6937" s="2"/>
      <c r="TTF6937" s="2"/>
      <c r="TTG6937" s="2"/>
      <c r="TTH6937" s="2"/>
      <c r="TTI6937" s="2"/>
      <c r="TTJ6937" s="2"/>
      <c r="TTK6937" s="2"/>
      <c r="TTL6937" s="2"/>
      <c r="TTM6937" s="2"/>
      <c r="TTN6937" s="2"/>
      <c r="TTO6937" s="2"/>
      <c r="TTP6937" s="2"/>
      <c r="TTQ6937" s="2"/>
      <c r="TTR6937" s="2"/>
      <c r="TTS6937" s="2"/>
      <c r="TTT6937" s="2"/>
      <c r="TTU6937" s="2"/>
      <c r="TTV6937" s="2"/>
      <c r="TTW6937" s="2"/>
      <c r="TTX6937" s="2"/>
      <c r="TTY6937" s="2"/>
      <c r="TTZ6937" s="2"/>
      <c r="TUA6937" s="2"/>
      <c r="TUB6937" s="2"/>
      <c r="TUC6937" s="2"/>
      <c r="TUD6937" s="2"/>
      <c r="TUE6937" s="2"/>
      <c r="TUF6937" s="2"/>
      <c r="TUG6937" s="2"/>
      <c r="TUH6937" s="2"/>
      <c r="TUI6937" s="2"/>
      <c r="TUJ6937" s="2"/>
      <c r="TUK6937" s="2"/>
      <c r="TUL6937" s="2"/>
      <c r="TUM6937" s="2"/>
      <c r="TUN6937" s="2"/>
      <c r="TUO6937" s="2"/>
      <c r="TUP6937" s="2"/>
      <c r="TUQ6937" s="2"/>
      <c r="TUR6937" s="2"/>
      <c r="TUS6937" s="2"/>
      <c r="TUT6937" s="2"/>
      <c r="TUU6937" s="2"/>
      <c r="TUV6937" s="2"/>
      <c r="TUW6937" s="2"/>
      <c r="TUX6937" s="2"/>
      <c r="TUY6937" s="2"/>
      <c r="TUZ6937" s="2"/>
      <c r="TVA6937" s="2"/>
      <c r="TVB6937" s="2"/>
      <c r="TVC6937" s="2"/>
      <c r="TVD6937" s="2"/>
      <c r="TVE6937" s="2"/>
      <c r="TVF6937" s="2"/>
      <c r="TVG6937" s="2"/>
      <c r="TVH6937" s="2"/>
      <c r="TVI6937" s="2"/>
      <c r="TVJ6937" s="2"/>
      <c r="TVK6937" s="2"/>
      <c r="TVL6937" s="2"/>
      <c r="TVM6937" s="2"/>
      <c r="TVN6937" s="2"/>
      <c r="TVO6937" s="2"/>
      <c r="TVP6937" s="2"/>
      <c r="TVQ6937" s="2"/>
      <c r="TVR6937" s="2"/>
      <c r="TVS6937" s="2"/>
      <c r="TVT6937" s="2"/>
      <c r="TVU6937" s="2"/>
      <c r="TVV6937" s="2"/>
      <c r="TVW6937" s="2"/>
      <c r="TVX6937" s="2"/>
      <c r="TVY6937" s="2"/>
      <c r="TVZ6937" s="2"/>
      <c r="TWA6937" s="2"/>
      <c r="TWB6937" s="2"/>
      <c r="TWC6937" s="2"/>
      <c r="TWD6937" s="2"/>
      <c r="TWE6937" s="2"/>
      <c r="TWF6937" s="2"/>
      <c r="TWG6937" s="2"/>
      <c r="TWH6937" s="2"/>
      <c r="TWI6937" s="2"/>
      <c r="TWJ6937" s="2"/>
      <c r="TWK6937" s="2"/>
      <c r="TWL6937" s="2"/>
      <c r="TWM6937" s="2"/>
      <c r="TWN6937" s="2"/>
      <c r="TWO6937" s="2"/>
      <c r="TWP6937" s="2"/>
      <c r="TWQ6937" s="2"/>
      <c r="TWR6937" s="2"/>
      <c r="TWS6937" s="2"/>
      <c r="TWT6937" s="2"/>
      <c r="TWU6937" s="2"/>
      <c r="TWV6937" s="2"/>
      <c r="TWW6937" s="2"/>
      <c r="TWX6937" s="2"/>
      <c r="TWY6937" s="2"/>
      <c r="TWZ6937" s="2"/>
      <c r="TXA6937" s="2"/>
      <c r="TXB6937" s="2"/>
      <c r="TXC6937" s="2"/>
      <c r="TXD6937" s="2"/>
      <c r="TXE6937" s="2"/>
      <c r="TXF6937" s="2"/>
      <c r="TXG6937" s="2"/>
      <c r="TXH6937" s="2"/>
      <c r="TXI6937" s="2"/>
      <c r="TXJ6937" s="2"/>
      <c r="TXK6937" s="2"/>
      <c r="TXL6937" s="2"/>
      <c r="TXM6937" s="2"/>
      <c r="TXN6937" s="2"/>
      <c r="TXO6937" s="2"/>
      <c r="TXP6937" s="2"/>
      <c r="TXQ6937" s="2"/>
      <c r="TXR6937" s="2"/>
      <c r="TXS6937" s="2"/>
      <c r="TXT6937" s="2"/>
      <c r="TXU6937" s="2"/>
      <c r="TXV6937" s="2"/>
      <c r="TXW6937" s="2"/>
      <c r="TXX6937" s="2"/>
      <c r="TXY6937" s="2"/>
      <c r="TXZ6937" s="2"/>
      <c r="TYA6937" s="2"/>
      <c r="TYB6937" s="2"/>
      <c r="TYC6937" s="2"/>
      <c r="TYD6937" s="2"/>
      <c r="TYE6937" s="2"/>
      <c r="TYF6937" s="2"/>
      <c r="TYG6937" s="2"/>
      <c r="TYH6937" s="2"/>
      <c r="TYI6937" s="2"/>
      <c r="TYJ6937" s="2"/>
      <c r="TYK6937" s="2"/>
      <c r="TYL6937" s="2"/>
      <c r="TYM6937" s="2"/>
      <c r="TYN6937" s="2"/>
      <c r="TYO6937" s="2"/>
      <c r="TYP6937" s="2"/>
      <c r="TYQ6937" s="2"/>
      <c r="TYR6937" s="2"/>
      <c r="TYS6937" s="2"/>
      <c r="TYT6937" s="2"/>
      <c r="TYU6937" s="2"/>
      <c r="TYV6937" s="2"/>
      <c r="TYW6937" s="2"/>
      <c r="TYX6937" s="2"/>
      <c r="TYY6937" s="2"/>
      <c r="TYZ6937" s="2"/>
      <c r="TZA6937" s="2"/>
      <c r="TZB6937" s="2"/>
      <c r="TZC6937" s="2"/>
      <c r="TZD6937" s="2"/>
      <c r="TZE6937" s="2"/>
      <c r="TZF6937" s="2"/>
      <c r="TZG6937" s="2"/>
      <c r="TZH6937" s="2"/>
      <c r="TZI6937" s="2"/>
      <c r="TZJ6937" s="2"/>
      <c r="TZK6937" s="2"/>
      <c r="TZL6937" s="2"/>
      <c r="TZM6937" s="2"/>
      <c r="TZN6937" s="2"/>
      <c r="TZO6937" s="2"/>
      <c r="TZP6937" s="2"/>
      <c r="TZQ6937" s="2"/>
      <c r="TZR6937" s="2"/>
      <c r="TZS6937" s="2"/>
      <c r="TZT6937" s="2"/>
      <c r="TZU6937" s="2"/>
      <c r="TZV6937" s="2"/>
      <c r="TZW6937" s="2"/>
      <c r="TZX6937" s="2"/>
      <c r="TZY6937" s="2"/>
      <c r="TZZ6937" s="2"/>
      <c r="UAA6937" s="2"/>
      <c r="UAB6937" s="2"/>
      <c r="UAC6937" s="2"/>
      <c r="UAD6937" s="2"/>
      <c r="UAE6937" s="2"/>
      <c r="UAF6937" s="2"/>
      <c r="UAG6937" s="2"/>
      <c r="UAH6937" s="2"/>
      <c r="UAI6937" s="2"/>
      <c r="UAJ6937" s="2"/>
      <c r="UAK6937" s="2"/>
      <c r="UAL6937" s="2"/>
      <c r="UAM6937" s="2"/>
      <c r="UAN6937" s="2"/>
      <c r="UAO6937" s="2"/>
      <c r="UAP6937" s="2"/>
      <c r="UAQ6937" s="2"/>
      <c r="UAR6937" s="2"/>
      <c r="UAS6937" s="2"/>
      <c r="UAT6937" s="2"/>
      <c r="UAU6937" s="2"/>
      <c r="UAV6937" s="2"/>
      <c r="UAW6937" s="2"/>
      <c r="UAX6937" s="2"/>
      <c r="UAY6937" s="2"/>
      <c r="UAZ6937" s="2"/>
      <c r="UBA6937" s="2"/>
      <c r="UBB6937" s="2"/>
      <c r="UBC6937" s="2"/>
      <c r="UBD6937" s="2"/>
      <c r="UBE6937" s="2"/>
      <c r="UBF6937" s="2"/>
      <c r="UBG6937" s="2"/>
      <c r="UBH6937" s="2"/>
      <c r="UBI6937" s="2"/>
      <c r="UBJ6937" s="2"/>
      <c r="UBK6937" s="2"/>
      <c r="UBL6937" s="2"/>
      <c r="UBM6937" s="2"/>
      <c r="UBN6937" s="2"/>
      <c r="UBO6937" s="2"/>
      <c r="UBP6937" s="2"/>
      <c r="UBQ6937" s="2"/>
      <c r="UBR6937" s="2"/>
      <c r="UBS6937" s="2"/>
      <c r="UBT6937" s="2"/>
      <c r="UBU6937" s="2"/>
      <c r="UBV6937" s="2"/>
      <c r="UBW6937" s="2"/>
      <c r="UBX6937" s="2"/>
      <c r="UBY6937" s="2"/>
      <c r="UBZ6937" s="2"/>
      <c r="UCA6937" s="2"/>
      <c r="UCB6937" s="2"/>
      <c r="UCC6937" s="2"/>
      <c r="UCD6937" s="2"/>
      <c r="UCE6937" s="2"/>
      <c r="UCF6937" s="2"/>
      <c r="UCG6937" s="2"/>
      <c r="UCH6937" s="2"/>
      <c r="UCI6937" s="2"/>
      <c r="UCJ6937" s="2"/>
      <c r="UCK6937" s="2"/>
      <c r="UCL6937" s="2"/>
      <c r="UCM6937" s="2"/>
      <c r="UCN6937" s="2"/>
      <c r="UCO6937" s="2"/>
      <c r="UCP6937" s="2"/>
      <c r="UCQ6937" s="2"/>
      <c r="UCR6937" s="2"/>
      <c r="UCS6937" s="2"/>
      <c r="UCT6937" s="2"/>
      <c r="UCU6937" s="2"/>
      <c r="UCV6937" s="2"/>
      <c r="UCW6937" s="2"/>
      <c r="UCX6937" s="2"/>
      <c r="UCY6937" s="2"/>
      <c r="UCZ6937" s="2"/>
      <c r="UDA6937" s="2"/>
      <c r="UDB6937" s="2"/>
      <c r="UDC6937" s="2"/>
      <c r="UDD6937" s="2"/>
      <c r="UDE6937" s="2"/>
      <c r="UDF6937" s="2"/>
      <c r="UDG6937" s="2"/>
      <c r="UDH6937" s="2"/>
      <c r="UDI6937" s="2"/>
      <c r="UDJ6937" s="2"/>
      <c r="UDK6937" s="2"/>
      <c r="UDL6937" s="2"/>
      <c r="UDM6937" s="2"/>
      <c r="UDN6937" s="2"/>
      <c r="UDO6937" s="2"/>
      <c r="UDP6937" s="2"/>
      <c r="UDQ6937" s="2"/>
      <c r="UDR6937" s="2"/>
      <c r="UDS6937" s="2"/>
      <c r="UDT6937" s="2"/>
      <c r="UDU6937" s="2"/>
      <c r="UDV6937" s="2"/>
      <c r="UDW6937" s="2"/>
      <c r="UDX6937" s="2"/>
      <c r="UDY6937" s="2"/>
      <c r="UDZ6937" s="2"/>
      <c r="UEA6937" s="2"/>
      <c r="UEB6937" s="2"/>
      <c r="UEC6937" s="2"/>
      <c r="UED6937" s="2"/>
      <c r="UEE6937" s="2"/>
      <c r="UEF6937" s="2"/>
      <c r="UEG6937" s="2"/>
      <c r="UEH6937" s="2"/>
      <c r="UEI6937" s="2"/>
      <c r="UEJ6937" s="2"/>
      <c r="UEK6937" s="2"/>
      <c r="UEL6937" s="2"/>
      <c r="UEM6937" s="2"/>
      <c r="UEN6937" s="2"/>
      <c r="UEO6937" s="2"/>
      <c r="UEP6937" s="2"/>
      <c r="UEQ6937" s="2"/>
      <c r="UER6937" s="2"/>
      <c r="UES6937" s="2"/>
      <c r="UET6937" s="2"/>
      <c r="UEU6937" s="2"/>
      <c r="UEV6937" s="2"/>
      <c r="UEW6937" s="2"/>
      <c r="UEX6937" s="2"/>
      <c r="UEY6937" s="2"/>
      <c r="UEZ6937" s="2"/>
      <c r="UFA6937" s="2"/>
      <c r="UFB6937" s="2"/>
      <c r="UFC6937" s="2"/>
      <c r="UFD6937" s="2"/>
      <c r="UFE6937" s="2"/>
      <c r="UFF6937" s="2"/>
      <c r="UFG6937" s="2"/>
      <c r="UFH6937" s="2"/>
      <c r="UFI6937" s="2"/>
      <c r="UFJ6937" s="2"/>
      <c r="UFK6937" s="2"/>
      <c r="UFL6937" s="2"/>
      <c r="UFM6937" s="2"/>
      <c r="UFN6937" s="2"/>
      <c r="UFO6937" s="2"/>
      <c r="UFP6937" s="2"/>
      <c r="UFQ6937" s="2"/>
      <c r="UFR6937" s="2"/>
      <c r="UFS6937" s="2"/>
      <c r="UFT6937" s="2"/>
      <c r="UFU6937" s="2"/>
      <c r="UFV6937" s="2"/>
      <c r="UFW6937" s="2"/>
      <c r="UFX6937" s="2"/>
      <c r="UFY6937" s="2"/>
      <c r="UFZ6937" s="2"/>
      <c r="UGA6937" s="2"/>
      <c r="UGB6937" s="2"/>
      <c r="UGC6937" s="2"/>
      <c r="UGD6937" s="2"/>
      <c r="UGE6937" s="2"/>
      <c r="UGF6937" s="2"/>
      <c r="UGG6937" s="2"/>
      <c r="UGH6937" s="2"/>
      <c r="UGI6937" s="2"/>
      <c r="UGJ6937" s="2"/>
      <c r="UGK6937" s="2"/>
      <c r="UGL6937" s="2"/>
      <c r="UGM6937" s="2"/>
      <c r="UGN6937" s="2"/>
      <c r="UGO6937" s="2"/>
      <c r="UGP6937" s="2"/>
      <c r="UGQ6937" s="2"/>
      <c r="UGR6937" s="2"/>
      <c r="UGS6937" s="2"/>
      <c r="UGT6937" s="2"/>
      <c r="UGU6937" s="2"/>
      <c r="UGV6937" s="2"/>
      <c r="UGW6937" s="2"/>
      <c r="UGX6937" s="2"/>
      <c r="UGY6937" s="2"/>
      <c r="UGZ6937" s="2"/>
      <c r="UHA6937" s="2"/>
      <c r="UHB6937" s="2"/>
      <c r="UHC6937" s="2"/>
      <c r="UHD6937" s="2"/>
      <c r="UHE6937" s="2"/>
      <c r="UHF6937" s="2"/>
      <c r="UHG6937" s="2"/>
      <c r="UHH6937" s="2"/>
      <c r="UHI6937" s="2"/>
      <c r="UHJ6937" s="2"/>
      <c r="UHK6937" s="2"/>
      <c r="UHL6937" s="2"/>
      <c r="UHM6937" s="2"/>
      <c r="UHN6937" s="2"/>
      <c r="UHO6937" s="2"/>
      <c r="UHP6937" s="2"/>
      <c r="UHQ6937" s="2"/>
      <c r="UHR6937" s="2"/>
      <c r="UHS6937" s="2"/>
      <c r="UHT6937" s="2"/>
      <c r="UHU6937" s="2"/>
      <c r="UHV6937" s="2"/>
      <c r="UHW6937" s="2"/>
      <c r="UHX6937" s="2"/>
      <c r="UHY6937" s="2"/>
      <c r="UHZ6937" s="2"/>
      <c r="UIA6937" s="2"/>
      <c r="UIB6937" s="2"/>
      <c r="UIC6937" s="2"/>
      <c r="UID6937" s="2"/>
      <c r="UIE6937" s="2"/>
      <c r="UIF6937" s="2"/>
      <c r="UIG6937" s="2"/>
      <c r="UIH6937" s="2"/>
      <c r="UII6937" s="2"/>
      <c r="UIJ6937" s="2"/>
      <c r="UIK6937" s="2"/>
      <c r="UIL6937" s="2"/>
      <c r="UIM6937" s="2"/>
      <c r="UIN6937" s="2"/>
      <c r="UIO6937" s="2"/>
      <c r="UIP6937" s="2"/>
      <c r="UIQ6937" s="2"/>
      <c r="UIR6937" s="2"/>
      <c r="UIS6937" s="2"/>
      <c r="UIT6937" s="2"/>
      <c r="UIU6937" s="2"/>
      <c r="UIV6937" s="2"/>
      <c r="UIW6937" s="2"/>
      <c r="UIX6937" s="2"/>
      <c r="UIY6937" s="2"/>
      <c r="UIZ6937" s="2"/>
      <c r="UJA6937" s="2"/>
      <c r="UJB6937" s="2"/>
      <c r="UJC6937" s="2"/>
      <c r="UJD6937" s="2"/>
      <c r="UJE6937" s="2"/>
      <c r="UJF6937" s="2"/>
      <c r="UJG6937" s="2"/>
      <c r="UJH6937" s="2"/>
      <c r="UJI6937" s="2"/>
      <c r="UJJ6937" s="2"/>
      <c r="UJK6937" s="2"/>
      <c r="UJL6937" s="2"/>
      <c r="UJM6937" s="2"/>
      <c r="UJN6937" s="2"/>
      <c r="UJO6937" s="2"/>
      <c r="UJP6937" s="2"/>
      <c r="UJQ6937" s="2"/>
      <c r="UJR6937" s="2"/>
      <c r="UJS6937" s="2"/>
      <c r="UJT6937" s="2"/>
      <c r="UJU6937" s="2"/>
      <c r="UJV6937" s="2"/>
      <c r="UJW6937" s="2"/>
      <c r="UJX6937" s="2"/>
      <c r="UJY6937" s="2"/>
      <c r="UJZ6937" s="2"/>
      <c r="UKA6937" s="2"/>
      <c r="UKB6937" s="2"/>
      <c r="UKC6937" s="2"/>
      <c r="UKD6937" s="2"/>
      <c r="UKE6937" s="2"/>
      <c r="UKF6937" s="2"/>
      <c r="UKG6937" s="2"/>
      <c r="UKH6937" s="2"/>
      <c r="UKI6937" s="2"/>
      <c r="UKJ6937" s="2"/>
      <c r="UKK6937" s="2"/>
      <c r="UKL6937" s="2"/>
      <c r="UKM6937" s="2"/>
      <c r="UKN6937" s="2"/>
      <c r="UKO6937" s="2"/>
      <c r="UKP6937" s="2"/>
      <c r="UKQ6937" s="2"/>
      <c r="UKR6937" s="2"/>
      <c r="UKS6937" s="2"/>
      <c r="UKT6937" s="2"/>
      <c r="UKU6937" s="2"/>
      <c r="UKV6937" s="2"/>
      <c r="UKW6937" s="2"/>
      <c r="UKX6937" s="2"/>
      <c r="UKY6937" s="2"/>
      <c r="UKZ6937" s="2"/>
      <c r="ULA6937" s="2"/>
      <c r="ULB6937" s="2"/>
      <c r="ULC6937" s="2"/>
      <c r="ULD6937" s="2"/>
      <c r="ULE6937" s="2"/>
      <c r="ULF6937" s="2"/>
      <c r="ULG6937" s="2"/>
      <c r="ULH6937" s="2"/>
      <c r="ULI6937" s="2"/>
      <c r="ULJ6937" s="2"/>
      <c r="ULK6937" s="2"/>
      <c r="ULL6937" s="2"/>
      <c r="ULM6937" s="2"/>
      <c r="ULN6937" s="2"/>
      <c r="ULO6937" s="2"/>
      <c r="ULP6937" s="2"/>
      <c r="ULQ6937" s="2"/>
      <c r="ULR6937" s="2"/>
      <c r="ULS6937" s="2"/>
      <c r="ULT6937" s="2"/>
      <c r="ULU6937" s="2"/>
      <c r="ULV6937" s="2"/>
      <c r="ULW6937" s="2"/>
      <c r="ULX6937" s="2"/>
      <c r="ULY6937" s="2"/>
      <c r="ULZ6937" s="2"/>
      <c r="UMA6937" s="2"/>
      <c r="UMB6937" s="2"/>
      <c r="UMC6937" s="2"/>
      <c r="UMD6937" s="2"/>
      <c r="UME6937" s="2"/>
      <c r="UMF6937" s="2"/>
      <c r="UMG6937" s="2"/>
      <c r="UMH6937" s="2"/>
      <c r="UMI6937" s="2"/>
      <c r="UMJ6937" s="2"/>
      <c r="UMK6937" s="2"/>
      <c r="UML6937" s="2"/>
      <c r="UMM6937" s="2"/>
      <c r="UMN6937" s="2"/>
      <c r="UMO6937" s="2"/>
      <c r="UMP6937" s="2"/>
      <c r="UMQ6937" s="2"/>
      <c r="UMR6937" s="2"/>
      <c r="UMS6937" s="2"/>
      <c r="UMT6937" s="2"/>
      <c r="UMU6937" s="2"/>
      <c r="UMV6937" s="2"/>
      <c r="UMW6937" s="2"/>
      <c r="UMX6937" s="2"/>
      <c r="UMY6937" s="2"/>
      <c r="UMZ6937" s="2"/>
      <c r="UNA6937" s="2"/>
      <c r="UNB6937" s="2"/>
      <c r="UNC6937" s="2"/>
      <c r="UND6937" s="2"/>
      <c r="UNE6937" s="2"/>
      <c r="UNF6937" s="2"/>
      <c r="UNG6937" s="2"/>
      <c r="UNH6937" s="2"/>
      <c r="UNI6937" s="2"/>
      <c r="UNJ6937" s="2"/>
      <c r="UNK6937" s="2"/>
      <c r="UNL6937" s="2"/>
      <c r="UNM6937" s="2"/>
      <c r="UNN6937" s="2"/>
      <c r="UNO6937" s="2"/>
      <c r="UNP6937" s="2"/>
      <c r="UNQ6937" s="2"/>
      <c r="UNR6937" s="2"/>
      <c r="UNS6937" s="2"/>
      <c r="UNT6937" s="2"/>
      <c r="UNU6937" s="2"/>
      <c r="UNV6937" s="2"/>
      <c r="UNW6937" s="2"/>
      <c r="UNX6937" s="2"/>
      <c r="UNY6937" s="2"/>
      <c r="UNZ6937" s="2"/>
      <c r="UOA6937" s="2"/>
      <c r="UOB6937" s="2"/>
      <c r="UOC6937" s="2"/>
      <c r="UOD6937" s="2"/>
      <c r="UOE6937" s="2"/>
      <c r="UOF6937" s="2"/>
      <c r="UOG6937" s="2"/>
      <c r="UOH6937" s="2"/>
      <c r="UOI6937" s="2"/>
      <c r="UOJ6937" s="2"/>
      <c r="UOK6937" s="2"/>
      <c r="UOL6937" s="2"/>
      <c r="UOM6937" s="2"/>
      <c r="UON6937" s="2"/>
      <c r="UOO6937" s="2"/>
      <c r="UOP6937" s="2"/>
      <c r="UOQ6937" s="2"/>
      <c r="UOR6937" s="2"/>
      <c r="UOS6937" s="2"/>
      <c r="UOT6937" s="2"/>
      <c r="UOU6937" s="2"/>
      <c r="UOV6937" s="2"/>
      <c r="UOW6937" s="2"/>
      <c r="UOX6937" s="2"/>
      <c r="UOY6937" s="2"/>
      <c r="UOZ6937" s="2"/>
      <c r="UPA6937" s="2"/>
      <c r="UPB6937" s="2"/>
      <c r="UPC6937" s="2"/>
      <c r="UPD6937" s="2"/>
      <c r="UPE6937" s="2"/>
      <c r="UPF6937" s="2"/>
      <c r="UPG6937" s="2"/>
      <c r="UPH6937" s="2"/>
      <c r="UPI6937" s="2"/>
      <c r="UPJ6937" s="2"/>
      <c r="UPK6937" s="2"/>
      <c r="UPL6937" s="2"/>
      <c r="UPM6937" s="2"/>
      <c r="UPN6937" s="2"/>
      <c r="UPO6937" s="2"/>
      <c r="UPP6937" s="2"/>
      <c r="UPQ6937" s="2"/>
      <c r="UPR6937" s="2"/>
      <c r="UPS6937" s="2"/>
      <c r="UPT6937" s="2"/>
      <c r="UPU6937" s="2"/>
      <c r="UPV6937" s="2"/>
      <c r="UPW6937" s="2"/>
      <c r="UPX6937" s="2"/>
      <c r="UPY6937" s="2"/>
      <c r="UPZ6937" s="2"/>
      <c r="UQA6937" s="2"/>
      <c r="UQB6937" s="2"/>
      <c r="UQC6937" s="2"/>
      <c r="UQD6937" s="2"/>
      <c r="UQE6937" s="2"/>
      <c r="UQF6937" s="2"/>
      <c r="UQG6937" s="2"/>
      <c r="UQH6937" s="2"/>
      <c r="UQI6937" s="2"/>
      <c r="UQJ6937" s="2"/>
      <c r="UQK6937" s="2"/>
      <c r="UQL6937" s="2"/>
      <c r="UQM6937" s="2"/>
      <c r="UQN6937" s="2"/>
      <c r="UQO6937" s="2"/>
      <c r="UQP6937" s="2"/>
      <c r="UQQ6937" s="2"/>
      <c r="UQR6937" s="2"/>
      <c r="UQS6937" s="2"/>
      <c r="UQT6937" s="2"/>
      <c r="UQU6937" s="2"/>
      <c r="UQV6937" s="2"/>
      <c r="UQW6937" s="2"/>
      <c r="UQX6937" s="2"/>
      <c r="UQY6937" s="2"/>
      <c r="UQZ6937" s="2"/>
      <c r="URA6937" s="2"/>
      <c r="URB6937" s="2"/>
      <c r="URC6937" s="2"/>
      <c r="URD6937" s="2"/>
      <c r="URE6937" s="2"/>
      <c r="URF6937" s="2"/>
      <c r="URG6937" s="2"/>
      <c r="URH6937" s="2"/>
      <c r="URI6937" s="2"/>
      <c r="URJ6937" s="2"/>
      <c r="URK6937" s="2"/>
      <c r="URL6937" s="2"/>
      <c r="URM6937" s="2"/>
      <c r="URN6937" s="2"/>
      <c r="URO6937" s="2"/>
      <c r="URP6937" s="2"/>
      <c r="URQ6937" s="2"/>
      <c r="URR6937" s="2"/>
      <c r="URS6937" s="2"/>
      <c r="URT6937" s="2"/>
      <c r="URU6937" s="2"/>
      <c r="URV6937" s="2"/>
      <c r="URW6937" s="2"/>
      <c r="URX6937" s="2"/>
      <c r="URY6937" s="2"/>
      <c r="URZ6937" s="2"/>
      <c r="USA6937" s="2"/>
      <c r="USB6937" s="2"/>
      <c r="USC6937" s="2"/>
      <c r="USD6937" s="2"/>
      <c r="USE6937" s="2"/>
      <c r="USF6937" s="2"/>
      <c r="USG6937" s="2"/>
      <c r="USH6937" s="2"/>
      <c r="USI6937" s="2"/>
      <c r="USJ6937" s="2"/>
      <c r="USK6937" s="2"/>
      <c r="USL6937" s="2"/>
      <c r="USM6937" s="2"/>
      <c r="USN6937" s="2"/>
      <c r="USO6937" s="2"/>
      <c r="USP6937" s="2"/>
      <c r="USQ6937" s="2"/>
      <c r="USR6937" s="2"/>
      <c r="USS6937" s="2"/>
      <c r="UST6937" s="2"/>
      <c r="USU6937" s="2"/>
      <c r="USV6937" s="2"/>
      <c r="USW6937" s="2"/>
      <c r="USX6937" s="2"/>
      <c r="USY6937" s="2"/>
      <c r="USZ6937" s="2"/>
      <c r="UTA6937" s="2"/>
      <c r="UTB6937" s="2"/>
      <c r="UTC6937" s="2"/>
      <c r="UTD6937" s="2"/>
      <c r="UTE6937" s="2"/>
      <c r="UTF6937" s="2"/>
      <c r="UTG6937" s="2"/>
      <c r="UTH6937" s="2"/>
      <c r="UTI6937" s="2"/>
      <c r="UTJ6937" s="2"/>
      <c r="UTK6937" s="2"/>
      <c r="UTL6937" s="2"/>
      <c r="UTM6937" s="2"/>
      <c r="UTN6937" s="2"/>
      <c r="UTO6937" s="2"/>
      <c r="UTP6937" s="2"/>
      <c r="UTQ6937" s="2"/>
      <c r="UTR6937" s="2"/>
      <c r="UTS6937" s="2"/>
      <c r="UTT6937" s="2"/>
      <c r="UTU6937" s="2"/>
      <c r="UTV6937" s="2"/>
      <c r="UTW6937" s="2"/>
      <c r="UTX6937" s="2"/>
      <c r="UTY6937" s="2"/>
      <c r="UTZ6937" s="2"/>
      <c r="UUA6937" s="2"/>
      <c r="UUB6937" s="2"/>
      <c r="UUC6937" s="2"/>
      <c r="UUD6937" s="2"/>
      <c r="UUE6937" s="2"/>
      <c r="UUF6937" s="2"/>
      <c r="UUG6937" s="2"/>
      <c r="UUH6937" s="2"/>
      <c r="UUI6937" s="2"/>
      <c r="UUJ6937" s="2"/>
      <c r="UUK6937" s="2"/>
      <c r="UUL6937" s="2"/>
      <c r="UUM6937" s="2"/>
      <c r="UUN6937" s="2"/>
      <c r="UUO6937" s="2"/>
      <c r="UUP6937" s="2"/>
      <c r="UUQ6937" s="2"/>
      <c r="UUR6937" s="2"/>
      <c r="UUS6937" s="2"/>
      <c r="UUT6937" s="2"/>
      <c r="UUU6937" s="2"/>
      <c r="UUV6937" s="2"/>
      <c r="UUW6937" s="2"/>
      <c r="UUX6937" s="2"/>
      <c r="UUY6937" s="2"/>
      <c r="UUZ6937" s="2"/>
      <c r="UVA6937" s="2"/>
      <c r="UVB6937" s="2"/>
      <c r="UVC6937" s="2"/>
      <c r="UVD6937" s="2"/>
      <c r="UVE6937" s="2"/>
      <c r="UVF6937" s="2"/>
      <c r="UVG6937" s="2"/>
      <c r="UVH6937" s="2"/>
      <c r="UVI6937" s="2"/>
      <c r="UVJ6937" s="2"/>
      <c r="UVK6937" s="2"/>
      <c r="UVL6937" s="2"/>
      <c r="UVM6937" s="2"/>
      <c r="UVN6937" s="2"/>
      <c r="UVO6937" s="2"/>
      <c r="UVP6937" s="2"/>
      <c r="UVQ6937" s="2"/>
      <c r="UVR6937" s="2"/>
      <c r="UVS6937" s="2"/>
      <c r="UVT6937" s="2"/>
      <c r="UVU6937" s="2"/>
      <c r="UVV6937" s="2"/>
      <c r="UVW6937" s="2"/>
      <c r="UVX6937" s="2"/>
      <c r="UVY6937" s="2"/>
      <c r="UVZ6937" s="2"/>
      <c r="UWA6937" s="2"/>
      <c r="UWB6937" s="2"/>
      <c r="UWC6937" s="2"/>
      <c r="UWD6937" s="2"/>
      <c r="UWE6937" s="2"/>
      <c r="UWF6937" s="2"/>
      <c r="UWG6937" s="2"/>
      <c r="UWH6937" s="2"/>
      <c r="UWI6937" s="2"/>
      <c r="UWJ6937" s="2"/>
      <c r="UWK6937" s="2"/>
      <c r="UWL6937" s="2"/>
      <c r="UWM6937" s="2"/>
      <c r="UWN6937" s="2"/>
      <c r="UWO6937" s="2"/>
      <c r="UWP6937" s="2"/>
      <c r="UWQ6937" s="2"/>
      <c r="UWR6937" s="2"/>
      <c r="UWS6937" s="2"/>
      <c r="UWT6937" s="2"/>
      <c r="UWU6937" s="2"/>
      <c r="UWV6937" s="2"/>
      <c r="UWW6937" s="2"/>
      <c r="UWX6937" s="2"/>
      <c r="UWY6937" s="2"/>
      <c r="UWZ6937" s="2"/>
      <c r="UXA6937" s="2"/>
      <c r="UXB6937" s="2"/>
      <c r="UXC6937" s="2"/>
      <c r="UXD6937" s="2"/>
      <c r="UXE6937" s="2"/>
      <c r="UXF6937" s="2"/>
      <c r="UXG6937" s="2"/>
      <c r="UXH6937" s="2"/>
      <c r="UXI6937" s="2"/>
      <c r="UXJ6937" s="2"/>
      <c r="UXK6937" s="2"/>
      <c r="UXL6937" s="2"/>
      <c r="UXM6937" s="2"/>
      <c r="UXN6937" s="2"/>
      <c r="UXO6937" s="2"/>
      <c r="UXP6937" s="2"/>
      <c r="UXQ6937" s="2"/>
      <c r="UXR6937" s="2"/>
      <c r="UXS6937" s="2"/>
      <c r="UXT6937" s="2"/>
      <c r="UXU6937" s="2"/>
      <c r="UXV6937" s="2"/>
      <c r="UXW6937" s="2"/>
      <c r="UXX6937" s="2"/>
      <c r="UXY6937" s="2"/>
      <c r="UXZ6937" s="2"/>
      <c r="UYA6937" s="2"/>
      <c r="UYB6937" s="2"/>
      <c r="UYC6937" s="2"/>
      <c r="UYD6937" s="2"/>
      <c r="UYE6937" s="2"/>
      <c r="UYF6937" s="2"/>
      <c r="UYG6937" s="2"/>
      <c r="UYH6937" s="2"/>
      <c r="UYI6937" s="2"/>
      <c r="UYJ6937" s="2"/>
      <c r="UYK6937" s="2"/>
      <c r="UYL6937" s="2"/>
      <c r="UYM6937" s="2"/>
      <c r="UYN6937" s="2"/>
      <c r="UYO6937" s="2"/>
      <c r="UYP6937" s="2"/>
      <c r="UYQ6937" s="2"/>
      <c r="UYR6937" s="2"/>
      <c r="UYS6937" s="2"/>
      <c r="UYT6937" s="2"/>
      <c r="UYU6937" s="2"/>
      <c r="UYV6937" s="2"/>
      <c r="UYW6937" s="2"/>
      <c r="UYX6937" s="2"/>
      <c r="UYY6937" s="2"/>
      <c r="UYZ6937" s="2"/>
      <c r="UZA6937" s="2"/>
      <c r="UZB6937" s="2"/>
      <c r="UZC6937" s="2"/>
      <c r="UZD6937" s="2"/>
      <c r="UZE6937" s="2"/>
      <c r="UZF6937" s="2"/>
      <c r="UZG6937" s="2"/>
      <c r="UZH6937" s="2"/>
      <c r="UZI6937" s="2"/>
      <c r="UZJ6937" s="2"/>
      <c r="UZK6937" s="2"/>
      <c r="UZL6937" s="2"/>
      <c r="UZM6937" s="2"/>
      <c r="UZN6937" s="2"/>
      <c r="UZO6937" s="2"/>
      <c r="UZP6937" s="2"/>
      <c r="UZQ6937" s="2"/>
      <c r="UZR6937" s="2"/>
      <c r="UZS6937" s="2"/>
      <c r="UZT6937" s="2"/>
      <c r="UZU6937" s="2"/>
      <c r="UZV6937" s="2"/>
      <c r="UZW6937" s="2"/>
      <c r="UZX6937" s="2"/>
      <c r="UZY6937" s="2"/>
      <c r="UZZ6937" s="2"/>
      <c r="VAA6937" s="2"/>
      <c r="VAB6937" s="2"/>
      <c r="VAC6937" s="2"/>
      <c r="VAD6937" s="2"/>
      <c r="VAE6937" s="2"/>
      <c r="VAF6937" s="2"/>
      <c r="VAG6937" s="2"/>
      <c r="VAH6937" s="2"/>
      <c r="VAI6937" s="2"/>
      <c r="VAJ6937" s="2"/>
      <c r="VAK6937" s="2"/>
      <c r="VAL6937" s="2"/>
      <c r="VAM6937" s="2"/>
      <c r="VAN6937" s="2"/>
      <c r="VAO6937" s="2"/>
      <c r="VAP6937" s="2"/>
      <c r="VAQ6937" s="2"/>
      <c r="VAR6937" s="2"/>
      <c r="VAS6937" s="2"/>
      <c r="VAT6937" s="2"/>
      <c r="VAU6937" s="2"/>
      <c r="VAV6937" s="2"/>
      <c r="VAW6937" s="2"/>
      <c r="VAX6937" s="2"/>
      <c r="VAY6937" s="2"/>
      <c r="VAZ6937" s="2"/>
      <c r="VBA6937" s="2"/>
      <c r="VBB6937" s="2"/>
      <c r="VBC6937" s="2"/>
      <c r="VBD6937" s="2"/>
      <c r="VBE6937" s="2"/>
      <c r="VBF6937" s="2"/>
      <c r="VBG6937" s="2"/>
      <c r="VBH6937" s="2"/>
      <c r="VBI6937" s="2"/>
      <c r="VBJ6937" s="2"/>
      <c r="VBK6937" s="2"/>
      <c r="VBL6937" s="2"/>
      <c r="VBM6937" s="2"/>
      <c r="VBN6937" s="2"/>
      <c r="VBO6937" s="2"/>
      <c r="VBP6937" s="2"/>
      <c r="VBQ6937" s="2"/>
      <c r="VBR6937" s="2"/>
      <c r="VBS6937" s="2"/>
      <c r="VBT6937" s="2"/>
      <c r="VBU6937" s="2"/>
      <c r="VBV6937" s="2"/>
      <c r="VBW6937" s="2"/>
      <c r="VBX6937" s="2"/>
      <c r="VBY6937" s="2"/>
      <c r="VBZ6937" s="2"/>
      <c r="VCA6937" s="2"/>
      <c r="VCB6937" s="2"/>
      <c r="VCC6937" s="2"/>
      <c r="VCD6937" s="2"/>
      <c r="VCE6937" s="2"/>
      <c r="VCF6937" s="2"/>
      <c r="VCG6937" s="2"/>
      <c r="VCH6937" s="2"/>
      <c r="VCI6937" s="2"/>
      <c r="VCJ6937" s="2"/>
      <c r="VCK6937" s="2"/>
      <c r="VCL6937" s="2"/>
      <c r="VCM6937" s="2"/>
      <c r="VCN6937" s="2"/>
      <c r="VCO6937" s="2"/>
      <c r="VCP6937" s="2"/>
      <c r="VCQ6937" s="2"/>
      <c r="VCR6937" s="2"/>
      <c r="VCS6937" s="2"/>
      <c r="VCT6937" s="2"/>
      <c r="VCU6937" s="2"/>
      <c r="VCV6937" s="2"/>
      <c r="VCW6937" s="2"/>
      <c r="VCX6937" s="2"/>
      <c r="VCY6937" s="2"/>
      <c r="VCZ6937" s="2"/>
      <c r="VDA6937" s="2"/>
      <c r="VDB6937" s="2"/>
      <c r="VDC6937" s="2"/>
      <c r="VDD6937" s="2"/>
      <c r="VDE6937" s="2"/>
      <c r="VDF6937" s="2"/>
      <c r="VDG6937" s="2"/>
      <c r="VDH6937" s="2"/>
      <c r="VDI6937" s="2"/>
      <c r="VDJ6937" s="2"/>
      <c r="VDK6937" s="2"/>
      <c r="VDL6937" s="2"/>
      <c r="VDM6937" s="2"/>
      <c r="VDN6937" s="2"/>
      <c r="VDO6937" s="2"/>
      <c r="VDP6937" s="2"/>
      <c r="VDQ6937" s="2"/>
      <c r="VDR6937" s="2"/>
      <c r="VDS6937" s="2"/>
      <c r="VDT6937" s="2"/>
      <c r="VDU6937" s="2"/>
      <c r="VDV6937" s="2"/>
      <c r="VDW6937" s="2"/>
      <c r="VDX6937" s="2"/>
      <c r="VDY6937" s="2"/>
      <c r="VDZ6937" s="2"/>
      <c r="VEA6937" s="2"/>
      <c r="VEB6937" s="2"/>
      <c r="VEC6937" s="2"/>
      <c r="VED6937" s="2"/>
      <c r="VEE6937" s="2"/>
      <c r="VEF6937" s="2"/>
      <c r="VEG6937" s="2"/>
      <c r="VEH6937" s="2"/>
      <c r="VEI6937" s="2"/>
      <c r="VEJ6937" s="2"/>
      <c r="VEK6937" s="2"/>
      <c r="VEL6937" s="2"/>
      <c r="VEM6937" s="2"/>
      <c r="VEN6937" s="2"/>
      <c r="VEO6937" s="2"/>
      <c r="VEP6937" s="2"/>
      <c r="VEQ6937" s="2"/>
      <c r="VER6937" s="2"/>
      <c r="VES6937" s="2"/>
      <c r="VET6937" s="2"/>
      <c r="VEU6937" s="2"/>
      <c r="VEV6937" s="2"/>
      <c r="VEW6937" s="2"/>
      <c r="VEX6937" s="2"/>
      <c r="VEY6937" s="2"/>
      <c r="VEZ6937" s="2"/>
      <c r="VFA6937" s="2"/>
      <c r="VFB6937" s="2"/>
      <c r="VFC6937" s="2"/>
      <c r="VFD6937" s="2"/>
      <c r="VFE6937" s="2"/>
      <c r="VFF6937" s="2"/>
      <c r="VFG6937" s="2"/>
      <c r="VFH6937" s="2"/>
      <c r="VFI6937" s="2"/>
      <c r="VFJ6937" s="2"/>
      <c r="VFK6937" s="2"/>
      <c r="VFL6937" s="2"/>
      <c r="VFM6937" s="2"/>
      <c r="VFN6937" s="2"/>
      <c r="VFO6937" s="2"/>
      <c r="VFP6937" s="2"/>
      <c r="VFQ6937" s="2"/>
      <c r="VFR6937" s="2"/>
      <c r="VFS6937" s="2"/>
      <c r="VFT6937" s="2"/>
      <c r="VFU6937" s="2"/>
      <c r="VFV6937" s="2"/>
      <c r="VFW6937" s="2"/>
      <c r="VFX6937" s="2"/>
      <c r="VFY6937" s="2"/>
      <c r="VFZ6937" s="2"/>
      <c r="VGA6937" s="2"/>
      <c r="VGB6937" s="2"/>
      <c r="VGC6937" s="2"/>
      <c r="VGD6937" s="2"/>
      <c r="VGE6937" s="2"/>
      <c r="VGF6937" s="2"/>
      <c r="VGG6937" s="2"/>
      <c r="VGH6937" s="2"/>
      <c r="VGI6937" s="2"/>
      <c r="VGJ6937" s="2"/>
      <c r="VGK6937" s="2"/>
      <c r="VGL6937" s="2"/>
      <c r="VGM6937" s="2"/>
      <c r="VGN6937" s="2"/>
      <c r="VGO6937" s="2"/>
      <c r="VGP6937" s="2"/>
      <c r="VGQ6937" s="2"/>
      <c r="VGR6937" s="2"/>
      <c r="VGS6937" s="2"/>
      <c r="VGT6937" s="2"/>
      <c r="VGU6937" s="2"/>
      <c r="VGV6937" s="2"/>
      <c r="VGW6937" s="2"/>
      <c r="VGX6937" s="2"/>
      <c r="VGY6937" s="2"/>
      <c r="VGZ6937" s="2"/>
      <c r="VHA6937" s="2"/>
      <c r="VHB6937" s="2"/>
      <c r="VHC6937" s="2"/>
      <c r="VHD6937" s="2"/>
      <c r="VHE6937" s="2"/>
      <c r="VHF6937" s="2"/>
      <c r="VHG6937" s="2"/>
      <c r="VHH6937" s="2"/>
      <c r="VHI6937" s="2"/>
      <c r="VHJ6937" s="2"/>
      <c r="VHK6937" s="2"/>
      <c r="VHL6937" s="2"/>
      <c r="VHM6937" s="2"/>
      <c r="VHN6937" s="2"/>
      <c r="VHO6937" s="2"/>
      <c r="VHP6937" s="2"/>
      <c r="VHQ6937" s="2"/>
      <c r="VHR6937" s="2"/>
      <c r="VHS6937" s="2"/>
      <c r="VHT6937" s="2"/>
      <c r="VHU6937" s="2"/>
      <c r="VHV6937" s="2"/>
      <c r="VHW6937" s="2"/>
      <c r="VHX6937" s="2"/>
      <c r="VHY6937" s="2"/>
      <c r="VHZ6937" s="2"/>
      <c r="VIA6937" s="2"/>
      <c r="VIB6937" s="2"/>
      <c r="VIC6937" s="2"/>
      <c r="VID6937" s="2"/>
      <c r="VIE6937" s="2"/>
      <c r="VIF6937" s="2"/>
      <c r="VIG6937" s="2"/>
      <c r="VIH6937" s="2"/>
      <c r="VII6937" s="2"/>
      <c r="VIJ6937" s="2"/>
      <c r="VIK6937" s="2"/>
      <c r="VIL6937" s="2"/>
      <c r="VIM6937" s="2"/>
      <c r="VIN6937" s="2"/>
      <c r="VIO6937" s="2"/>
      <c r="VIP6937" s="2"/>
      <c r="VIQ6937" s="2"/>
      <c r="VIR6937" s="2"/>
      <c r="VIS6937" s="2"/>
      <c r="VIT6937" s="2"/>
      <c r="VIU6937" s="2"/>
      <c r="VIV6937" s="2"/>
      <c r="VIW6937" s="2"/>
      <c r="VIX6937" s="2"/>
      <c r="VIY6937" s="2"/>
      <c r="VIZ6937" s="2"/>
      <c r="VJA6937" s="2"/>
      <c r="VJB6937" s="2"/>
      <c r="VJC6937" s="2"/>
      <c r="VJD6937" s="2"/>
      <c r="VJE6937" s="2"/>
      <c r="VJF6937" s="2"/>
      <c r="VJG6937" s="2"/>
      <c r="VJH6937" s="2"/>
      <c r="VJI6937" s="2"/>
      <c r="VJJ6937" s="2"/>
      <c r="VJK6937" s="2"/>
      <c r="VJL6937" s="2"/>
      <c r="VJM6937" s="2"/>
      <c r="VJN6937" s="2"/>
      <c r="VJO6937" s="2"/>
      <c r="VJP6937" s="2"/>
      <c r="VJQ6937" s="2"/>
      <c r="VJR6937" s="2"/>
      <c r="VJS6937" s="2"/>
      <c r="VJT6937" s="2"/>
      <c r="VJU6937" s="2"/>
      <c r="VJV6937" s="2"/>
      <c r="VJW6937" s="2"/>
      <c r="VJX6937" s="2"/>
      <c r="VJY6937" s="2"/>
      <c r="VJZ6937" s="2"/>
      <c r="VKA6937" s="2"/>
      <c r="VKB6937" s="2"/>
      <c r="VKC6937" s="2"/>
      <c r="VKD6937" s="2"/>
      <c r="VKE6937" s="2"/>
      <c r="VKF6937" s="2"/>
      <c r="VKG6937" s="2"/>
      <c r="VKH6937" s="2"/>
      <c r="VKI6937" s="2"/>
      <c r="VKJ6937" s="2"/>
      <c r="VKK6937" s="2"/>
      <c r="VKL6937" s="2"/>
      <c r="VKM6937" s="2"/>
      <c r="VKN6937" s="2"/>
      <c r="VKO6937" s="2"/>
      <c r="VKP6937" s="2"/>
      <c r="VKQ6937" s="2"/>
      <c r="VKR6937" s="2"/>
      <c r="VKS6937" s="2"/>
      <c r="VKT6937" s="2"/>
      <c r="VKU6937" s="2"/>
      <c r="VKV6937" s="2"/>
      <c r="VKW6937" s="2"/>
      <c r="VKX6937" s="2"/>
      <c r="VKY6937" s="2"/>
      <c r="VKZ6937" s="2"/>
      <c r="VLA6937" s="2"/>
      <c r="VLB6937" s="2"/>
      <c r="VLC6937" s="2"/>
      <c r="VLD6937" s="2"/>
      <c r="VLE6937" s="2"/>
      <c r="VLF6937" s="2"/>
      <c r="VLG6937" s="2"/>
      <c r="VLH6937" s="2"/>
      <c r="VLI6937" s="2"/>
      <c r="VLJ6937" s="2"/>
      <c r="VLK6937" s="2"/>
      <c r="VLL6937" s="2"/>
      <c r="VLM6937" s="2"/>
      <c r="VLN6937" s="2"/>
      <c r="VLO6937" s="2"/>
      <c r="VLP6937" s="2"/>
      <c r="VLQ6937" s="2"/>
      <c r="VLR6937" s="2"/>
      <c r="VLS6937" s="2"/>
      <c r="VLT6937" s="2"/>
      <c r="VLU6937" s="2"/>
      <c r="VLV6937" s="2"/>
      <c r="VLW6937" s="2"/>
      <c r="VLX6937" s="2"/>
      <c r="VLY6937" s="2"/>
      <c r="VLZ6937" s="2"/>
      <c r="VMA6937" s="2"/>
      <c r="VMB6937" s="2"/>
      <c r="VMC6937" s="2"/>
      <c r="VMD6937" s="2"/>
      <c r="VME6937" s="2"/>
      <c r="VMF6937" s="2"/>
      <c r="VMG6937" s="2"/>
      <c r="VMH6937" s="2"/>
      <c r="VMI6937" s="2"/>
      <c r="VMJ6937" s="2"/>
      <c r="VMK6937" s="2"/>
      <c r="VML6937" s="2"/>
      <c r="VMM6937" s="2"/>
      <c r="VMN6937" s="2"/>
      <c r="VMO6937" s="2"/>
      <c r="VMP6937" s="2"/>
      <c r="VMQ6937" s="2"/>
      <c r="VMR6937" s="2"/>
      <c r="VMS6937" s="2"/>
      <c r="VMT6937" s="2"/>
      <c r="VMU6937" s="2"/>
      <c r="VMV6937" s="2"/>
      <c r="VMW6937" s="2"/>
      <c r="VMX6937" s="2"/>
      <c r="VMY6937" s="2"/>
      <c r="VMZ6937" s="2"/>
      <c r="VNA6937" s="2"/>
      <c r="VNB6937" s="2"/>
      <c r="VNC6937" s="2"/>
      <c r="VND6937" s="2"/>
      <c r="VNE6937" s="2"/>
      <c r="VNF6937" s="2"/>
      <c r="VNG6937" s="2"/>
      <c r="VNH6937" s="2"/>
      <c r="VNI6937" s="2"/>
      <c r="VNJ6937" s="2"/>
      <c r="VNK6937" s="2"/>
      <c r="VNL6937" s="2"/>
      <c r="VNM6937" s="2"/>
      <c r="VNN6937" s="2"/>
      <c r="VNO6937" s="2"/>
      <c r="VNP6937" s="2"/>
      <c r="VNQ6937" s="2"/>
      <c r="VNR6937" s="2"/>
      <c r="VNS6937" s="2"/>
      <c r="VNT6937" s="2"/>
      <c r="VNU6937" s="2"/>
      <c r="VNV6937" s="2"/>
      <c r="VNW6937" s="2"/>
      <c r="VNX6937" s="2"/>
      <c r="VNY6937" s="2"/>
      <c r="VNZ6937" s="2"/>
      <c r="VOA6937" s="2"/>
      <c r="VOB6937" s="2"/>
      <c r="VOC6937" s="2"/>
      <c r="VOD6937" s="2"/>
      <c r="VOE6937" s="2"/>
      <c r="VOF6937" s="2"/>
      <c r="VOG6937" s="2"/>
      <c r="VOH6937" s="2"/>
      <c r="VOI6937" s="2"/>
      <c r="VOJ6937" s="2"/>
      <c r="VOK6937" s="2"/>
      <c r="VOL6937" s="2"/>
      <c r="VOM6937" s="2"/>
      <c r="VON6937" s="2"/>
      <c r="VOO6937" s="2"/>
      <c r="VOP6937" s="2"/>
      <c r="VOQ6937" s="2"/>
      <c r="VOR6937" s="2"/>
      <c r="VOS6937" s="2"/>
      <c r="VOT6937" s="2"/>
      <c r="VOU6937" s="2"/>
      <c r="VOV6937" s="2"/>
      <c r="VOW6937" s="2"/>
      <c r="VOX6937" s="2"/>
      <c r="VOY6937" s="2"/>
      <c r="VOZ6937" s="2"/>
      <c r="VPA6937" s="2"/>
      <c r="VPB6937" s="2"/>
      <c r="VPC6937" s="2"/>
      <c r="VPD6937" s="2"/>
      <c r="VPE6937" s="2"/>
      <c r="VPF6937" s="2"/>
      <c r="VPG6937" s="2"/>
      <c r="VPH6937" s="2"/>
      <c r="VPI6937" s="2"/>
      <c r="VPJ6937" s="2"/>
      <c r="VPK6937" s="2"/>
      <c r="VPL6937" s="2"/>
      <c r="VPM6937" s="2"/>
      <c r="VPN6937" s="2"/>
      <c r="VPO6937" s="2"/>
      <c r="VPP6937" s="2"/>
      <c r="VPQ6937" s="2"/>
      <c r="VPR6937" s="2"/>
      <c r="VPS6937" s="2"/>
      <c r="VPT6937" s="2"/>
      <c r="VPU6937" s="2"/>
      <c r="VPV6937" s="2"/>
      <c r="VPW6937" s="2"/>
      <c r="VPX6937" s="2"/>
      <c r="VPY6937" s="2"/>
      <c r="VPZ6937" s="2"/>
      <c r="VQA6937" s="2"/>
      <c r="VQB6937" s="2"/>
      <c r="VQC6937" s="2"/>
      <c r="VQD6937" s="2"/>
      <c r="VQE6937" s="2"/>
      <c r="VQF6937" s="2"/>
      <c r="VQG6937" s="2"/>
      <c r="VQH6937" s="2"/>
      <c r="VQI6937" s="2"/>
      <c r="VQJ6937" s="2"/>
      <c r="VQK6937" s="2"/>
      <c r="VQL6937" s="2"/>
      <c r="VQM6937" s="2"/>
      <c r="VQN6937" s="2"/>
      <c r="VQO6937" s="2"/>
      <c r="VQP6937" s="2"/>
      <c r="VQQ6937" s="2"/>
      <c r="VQR6937" s="2"/>
      <c r="VQS6937" s="2"/>
      <c r="VQT6937" s="2"/>
      <c r="VQU6937" s="2"/>
      <c r="VQV6937" s="2"/>
      <c r="VQW6937" s="2"/>
      <c r="VQX6937" s="2"/>
      <c r="VQY6937" s="2"/>
      <c r="VQZ6937" s="2"/>
      <c r="VRA6937" s="2"/>
      <c r="VRB6937" s="2"/>
      <c r="VRC6937" s="2"/>
      <c r="VRD6937" s="2"/>
      <c r="VRE6937" s="2"/>
      <c r="VRF6937" s="2"/>
      <c r="VRG6937" s="2"/>
      <c r="VRH6937" s="2"/>
      <c r="VRI6937" s="2"/>
      <c r="VRJ6937" s="2"/>
      <c r="VRK6937" s="2"/>
      <c r="VRL6937" s="2"/>
      <c r="VRM6937" s="2"/>
      <c r="VRN6937" s="2"/>
      <c r="VRO6937" s="2"/>
      <c r="VRP6937" s="2"/>
      <c r="VRQ6937" s="2"/>
      <c r="VRR6937" s="2"/>
      <c r="VRS6937" s="2"/>
      <c r="VRT6937" s="2"/>
      <c r="VRU6937" s="2"/>
      <c r="VRV6937" s="2"/>
      <c r="VRW6937" s="2"/>
      <c r="VRX6937" s="2"/>
      <c r="VRY6937" s="2"/>
      <c r="VRZ6937" s="2"/>
      <c r="VSA6937" s="2"/>
      <c r="VSB6937" s="2"/>
      <c r="VSC6937" s="2"/>
      <c r="VSD6937" s="2"/>
      <c r="VSE6937" s="2"/>
      <c r="VSF6937" s="2"/>
      <c r="VSG6937" s="2"/>
      <c r="VSH6937" s="2"/>
      <c r="VSI6937" s="2"/>
      <c r="VSJ6937" s="2"/>
      <c r="VSK6937" s="2"/>
      <c r="VSL6937" s="2"/>
      <c r="VSM6937" s="2"/>
      <c r="VSN6937" s="2"/>
      <c r="VSO6937" s="2"/>
      <c r="VSP6937" s="2"/>
      <c r="VSQ6937" s="2"/>
      <c r="VSR6937" s="2"/>
      <c r="VSS6937" s="2"/>
      <c r="VST6937" s="2"/>
      <c r="VSU6937" s="2"/>
      <c r="VSV6937" s="2"/>
      <c r="VSW6937" s="2"/>
      <c r="VSX6937" s="2"/>
      <c r="VSY6937" s="2"/>
      <c r="VSZ6937" s="2"/>
      <c r="VTA6937" s="2"/>
      <c r="VTB6937" s="2"/>
      <c r="VTC6937" s="2"/>
      <c r="VTD6937" s="2"/>
      <c r="VTE6937" s="2"/>
      <c r="VTF6937" s="2"/>
      <c r="VTG6937" s="2"/>
      <c r="VTH6937" s="2"/>
      <c r="VTI6937" s="2"/>
      <c r="VTJ6937" s="2"/>
      <c r="VTK6937" s="2"/>
      <c r="VTL6937" s="2"/>
      <c r="VTM6937" s="2"/>
      <c r="VTN6937" s="2"/>
      <c r="VTO6937" s="2"/>
      <c r="VTP6937" s="2"/>
      <c r="VTQ6937" s="2"/>
      <c r="VTR6937" s="2"/>
      <c r="VTS6937" s="2"/>
      <c r="VTT6937" s="2"/>
      <c r="VTU6937" s="2"/>
      <c r="VTV6937" s="2"/>
      <c r="VTW6937" s="2"/>
      <c r="VTX6937" s="2"/>
      <c r="VTY6937" s="2"/>
      <c r="VTZ6937" s="2"/>
      <c r="VUA6937" s="2"/>
      <c r="VUB6937" s="2"/>
      <c r="VUC6937" s="2"/>
      <c r="VUD6937" s="2"/>
      <c r="VUE6937" s="2"/>
      <c r="VUF6937" s="2"/>
      <c r="VUG6937" s="2"/>
      <c r="VUH6937" s="2"/>
      <c r="VUI6937" s="2"/>
      <c r="VUJ6937" s="2"/>
      <c r="VUK6937" s="2"/>
      <c r="VUL6937" s="2"/>
      <c r="VUM6937" s="2"/>
      <c r="VUN6937" s="2"/>
      <c r="VUO6937" s="2"/>
      <c r="VUP6937" s="2"/>
      <c r="VUQ6937" s="2"/>
      <c r="VUR6937" s="2"/>
      <c r="VUS6937" s="2"/>
      <c r="VUT6937" s="2"/>
      <c r="VUU6937" s="2"/>
      <c r="VUV6937" s="2"/>
      <c r="VUW6937" s="2"/>
      <c r="VUX6937" s="2"/>
      <c r="VUY6937" s="2"/>
      <c r="VUZ6937" s="2"/>
      <c r="VVA6937" s="2"/>
      <c r="VVB6937" s="2"/>
      <c r="VVC6937" s="2"/>
      <c r="VVD6937" s="2"/>
      <c r="VVE6937" s="2"/>
      <c r="VVF6937" s="2"/>
      <c r="VVG6937" s="2"/>
      <c r="VVH6937" s="2"/>
      <c r="VVI6937" s="2"/>
      <c r="VVJ6937" s="2"/>
      <c r="VVK6937" s="2"/>
      <c r="VVL6937" s="2"/>
      <c r="VVM6937" s="2"/>
      <c r="VVN6937" s="2"/>
      <c r="VVO6937" s="2"/>
      <c r="VVP6937" s="2"/>
      <c r="VVQ6937" s="2"/>
      <c r="VVR6937" s="2"/>
      <c r="VVS6937" s="2"/>
      <c r="VVT6937" s="2"/>
      <c r="VVU6937" s="2"/>
      <c r="VVV6937" s="2"/>
      <c r="VVW6937" s="2"/>
      <c r="VVX6937" s="2"/>
      <c r="VVY6937" s="2"/>
      <c r="VVZ6937" s="2"/>
      <c r="VWA6937" s="2"/>
      <c r="VWB6937" s="2"/>
      <c r="VWC6937" s="2"/>
      <c r="VWD6937" s="2"/>
      <c r="VWE6937" s="2"/>
      <c r="VWF6937" s="2"/>
      <c r="VWG6937" s="2"/>
      <c r="VWH6937" s="2"/>
      <c r="VWI6937" s="2"/>
      <c r="VWJ6937" s="2"/>
      <c r="VWK6937" s="2"/>
      <c r="VWL6937" s="2"/>
      <c r="VWM6937" s="2"/>
      <c r="VWN6937" s="2"/>
      <c r="VWO6937" s="2"/>
      <c r="VWP6937" s="2"/>
      <c r="VWQ6937" s="2"/>
      <c r="VWR6937" s="2"/>
      <c r="VWS6937" s="2"/>
      <c r="VWT6937" s="2"/>
      <c r="VWU6937" s="2"/>
      <c r="VWV6937" s="2"/>
      <c r="VWW6937" s="2"/>
      <c r="VWX6937" s="2"/>
      <c r="VWY6937" s="2"/>
      <c r="VWZ6937" s="2"/>
      <c r="VXA6937" s="2"/>
      <c r="VXB6937" s="2"/>
      <c r="VXC6937" s="2"/>
      <c r="VXD6937" s="2"/>
      <c r="VXE6937" s="2"/>
      <c r="VXF6937" s="2"/>
      <c r="VXG6937" s="2"/>
      <c r="VXH6937" s="2"/>
      <c r="VXI6937" s="2"/>
      <c r="VXJ6937" s="2"/>
      <c r="VXK6937" s="2"/>
      <c r="VXL6937" s="2"/>
      <c r="VXM6937" s="2"/>
      <c r="VXN6937" s="2"/>
      <c r="VXO6937" s="2"/>
      <c r="VXP6937" s="2"/>
      <c r="VXQ6937" s="2"/>
      <c r="VXR6937" s="2"/>
      <c r="VXS6937" s="2"/>
      <c r="VXT6937" s="2"/>
      <c r="VXU6937" s="2"/>
      <c r="VXV6937" s="2"/>
      <c r="VXW6937" s="2"/>
      <c r="VXX6937" s="2"/>
      <c r="VXY6937" s="2"/>
      <c r="VXZ6937" s="2"/>
      <c r="VYA6937" s="2"/>
      <c r="VYB6937" s="2"/>
      <c r="VYC6937" s="2"/>
      <c r="VYD6937" s="2"/>
      <c r="VYE6937" s="2"/>
      <c r="VYF6937" s="2"/>
      <c r="VYG6937" s="2"/>
      <c r="VYH6937" s="2"/>
      <c r="VYI6937" s="2"/>
      <c r="VYJ6937" s="2"/>
      <c r="VYK6937" s="2"/>
      <c r="VYL6937" s="2"/>
      <c r="VYM6937" s="2"/>
      <c r="VYN6937" s="2"/>
      <c r="VYO6937" s="2"/>
      <c r="VYP6937" s="2"/>
      <c r="VYQ6937" s="2"/>
      <c r="VYR6937" s="2"/>
      <c r="VYS6937" s="2"/>
      <c r="VYT6937" s="2"/>
      <c r="VYU6937" s="2"/>
      <c r="VYV6937" s="2"/>
      <c r="VYW6937" s="2"/>
      <c r="VYX6937" s="2"/>
      <c r="VYY6937" s="2"/>
      <c r="VYZ6937" s="2"/>
      <c r="VZA6937" s="2"/>
      <c r="VZB6937" s="2"/>
      <c r="VZC6937" s="2"/>
      <c r="VZD6937" s="2"/>
      <c r="VZE6937" s="2"/>
      <c r="VZF6937" s="2"/>
      <c r="VZG6937" s="2"/>
      <c r="VZH6937" s="2"/>
      <c r="VZI6937" s="2"/>
      <c r="VZJ6937" s="2"/>
      <c r="VZK6937" s="2"/>
      <c r="VZL6937" s="2"/>
      <c r="VZM6937" s="2"/>
      <c r="VZN6937" s="2"/>
      <c r="VZO6937" s="2"/>
      <c r="VZP6937" s="2"/>
      <c r="VZQ6937" s="2"/>
      <c r="VZR6937" s="2"/>
      <c r="VZS6937" s="2"/>
      <c r="VZT6937" s="2"/>
      <c r="VZU6937" s="2"/>
      <c r="VZV6937" s="2"/>
      <c r="VZW6937" s="2"/>
      <c r="VZX6937" s="2"/>
      <c r="VZY6937" s="2"/>
      <c r="VZZ6937" s="2"/>
      <c r="WAA6937" s="2"/>
      <c r="WAB6937" s="2"/>
      <c r="WAC6937" s="2"/>
      <c r="WAD6937" s="2"/>
      <c r="WAE6937" s="2"/>
      <c r="WAF6937" s="2"/>
      <c r="WAG6937" s="2"/>
      <c r="WAH6937" s="2"/>
      <c r="WAI6937" s="2"/>
      <c r="WAJ6937" s="2"/>
      <c r="WAK6937" s="2"/>
      <c r="WAL6937" s="2"/>
      <c r="WAM6937" s="2"/>
      <c r="WAN6937" s="2"/>
      <c r="WAO6937" s="2"/>
      <c r="WAP6937" s="2"/>
      <c r="WAQ6937" s="2"/>
      <c r="WAR6937" s="2"/>
      <c r="WAS6937" s="2"/>
      <c r="WAT6937" s="2"/>
      <c r="WAU6937" s="2"/>
      <c r="WAV6937" s="2"/>
      <c r="WAW6937" s="2"/>
      <c r="WAX6937" s="2"/>
      <c r="WAY6937" s="2"/>
      <c r="WAZ6937" s="2"/>
      <c r="WBA6937" s="2"/>
      <c r="WBB6937" s="2"/>
      <c r="WBC6937" s="2"/>
      <c r="WBD6937" s="2"/>
      <c r="WBE6937" s="2"/>
      <c r="WBF6937" s="2"/>
      <c r="WBG6937" s="2"/>
      <c r="WBH6937" s="2"/>
      <c r="WBI6937" s="2"/>
      <c r="WBJ6937" s="2"/>
      <c r="WBK6937" s="2"/>
      <c r="WBL6937" s="2"/>
      <c r="WBM6937" s="2"/>
      <c r="WBN6937" s="2"/>
      <c r="WBO6937" s="2"/>
      <c r="WBP6937" s="2"/>
      <c r="WBQ6937" s="2"/>
      <c r="WBR6937" s="2"/>
      <c r="WBS6937" s="2"/>
      <c r="WBT6937" s="2"/>
      <c r="WBU6937" s="2"/>
      <c r="WBV6937" s="2"/>
      <c r="WBW6937" s="2"/>
      <c r="WBX6937" s="2"/>
      <c r="WBY6937" s="2"/>
      <c r="WBZ6937" s="2"/>
      <c r="WCA6937" s="2"/>
      <c r="WCB6937" s="2"/>
      <c r="WCC6937" s="2"/>
      <c r="WCD6937" s="2"/>
      <c r="WCE6937" s="2"/>
      <c r="WCF6937" s="2"/>
      <c r="WCG6937" s="2"/>
      <c r="WCH6937" s="2"/>
      <c r="WCI6937" s="2"/>
      <c r="WCJ6937" s="2"/>
      <c r="WCK6937" s="2"/>
      <c r="WCL6937" s="2"/>
      <c r="WCM6937" s="2"/>
      <c r="WCN6937" s="2"/>
      <c r="WCO6937" s="2"/>
      <c r="WCP6937" s="2"/>
      <c r="WCQ6937" s="2"/>
      <c r="WCR6937" s="2"/>
      <c r="WCS6937" s="2"/>
      <c r="WCT6937" s="2"/>
      <c r="WCU6937" s="2"/>
      <c r="WCV6937" s="2"/>
      <c r="WCW6937" s="2"/>
      <c r="WCX6937" s="2"/>
      <c r="WCY6937" s="2"/>
      <c r="WCZ6937" s="2"/>
      <c r="WDA6937" s="2"/>
      <c r="WDB6937" s="2"/>
      <c r="WDC6937" s="2"/>
      <c r="WDD6937" s="2"/>
      <c r="WDE6937" s="2"/>
      <c r="WDF6937" s="2"/>
      <c r="WDG6937" s="2"/>
      <c r="WDH6937" s="2"/>
      <c r="WDI6937" s="2"/>
      <c r="WDJ6937" s="2"/>
      <c r="WDK6937" s="2"/>
      <c r="WDL6937" s="2"/>
      <c r="WDM6937" s="2"/>
      <c r="WDN6937" s="2"/>
      <c r="WDO6937" s="2"/>
      <c r="WDP6937" s="2"/>
      <c r="WDQ6937" s="2"/>
      <c r="WDR6937" s="2"/>
      <c r="WDS6937" s="2"/>
      <c r="WDT6937" s="2"/>
      <c r="WDU6937" s="2"/>
      <c r="WDV6937" s="2"/>
      <c r="WDW6937" s="2"/>
      <c r="WDX6937" s="2"/>
      <c r="WDY6937" s="2"/>
      <c r="WDZ6937" s="2"/>
      <c r="WEA6937" s="2"/>
      <c r="WEB6937" s="2"/>
      <c r="WEC6937" s="2"/>
      <c r="WED6937" s="2"/>
      <c r="WEE6937" s="2"/>
      <c r="WEF6937" s="2"/>
      <c r="WEG6937" s="2"/>
      <c r="WEH6937" s="2"/>
      <c r="WEI6937" s="2"/>
      <c r="WEJ6937" s="2"/>
      <c r="WEK6937" s="2"/>
      <c r="WEL6937" s="2"/>
      <c r="WEM6937" s="2"/>
      <c r="WEN6937" s="2"/>
      <c r="WEO6937" s="2"/>
      <c r="WEP6937" s="2"/>
      <c r="WEQ6937" s="2"/>
      <c r="WER6937" s="2"/>
      <c r="WES6937" s="2"/>
      <c r="WET6937" s="2"/>
      <c r="WEU6937" s="2"/>
      <c r="WEV6937" s="2"/>
      <c r="WEW6937" s="2"/>
      <c r="WEX6937" s="2"/>
      <c r="WEY6937" s="2"/>
      <c r="WEZ6937" s="2"/>
      <c r="WFA6937" s="2"/>
      <c r="WFB6937" s="2"/>
      <c r="WFC6937" s="2"/>
      <c r="WFD6937" s="2"/>
      <c r="WFE6937" s="2"/>
      <c r="WFF6937" s="2"/>
      <c r="WFG6937" s="2"/>
      <c r="WFH6937" s="2"/>
      <c r="WFI6937" s="2"/>
      <c r="WFJ6937" s="2"/>
      <c r="WFK6937" s="2"/>
      <c r="WFL6937" s="2"/>
      <c r="WFM6937" s="2"/>
      <c r="WFN6937" s="2"/>
      <c r="WFO6937" s="2"/>
      <c r="WFP6937" s="2"/>
      <c r="WFQ6937" s="2"/>
      <c r="WFR6937" s="2"/>
      <c r="WFS6937" s="2"/>
      <c r="WFT6937" s="2"/>
      <c r="WFU6937" s="2"/>
      <c r="WFV6937" s="2"/>
      <c r="WFW6937" s="2"/>
      <c r="WFX6937" s="2"/>
      <c r="WFY6937" s="2"/>
      <c r="WFZ6937" s="2"/>
      <c r="WGA6937" s="2"/>
      <c r="WGB6937" s="2"/>
      <c r="WGC6937" s="2"/>
      <c r="WGD6937" s="2"/>
      <c r="WGE6937" s="2"/>
      <c r="WGF6937" s="2"/>
      <c r="WGG6937" s="2"/>
      <c r="WGH6937" s="2"/>
      <c r="WGI6937" s="2"/>
      <c r="WGJ6937" s="2"/>
      <c r="WGK6937" s="2"/>
      <c r="WGL6937" s="2"/>
      <c r="WGM6937" s="2"/>
      <c r="WGN6937" s="2"/>
      <c r="WGO6937" s="2"/>
      <c r="WGP6937" s="2"/>
      <c r="WGQ6937" s="2"/>
      <c r="WGR6937" s="2"/>
      <c r="WGS6937" s="2"/>
      <c r="WGT6937" s="2"/>
      <c r="WGU6937" s="2"/>
      <c r="WGV6937" s="2"/>
      <c r="WGW6937" s="2"/>
      <c r="WGX6937" s="2"/>
      <c r="WGY6937" s="2"/>
      <c r="WGZ6937" s="2"/>
      <c r="WHA6937" s="2"/>
      <c r="WHB6937" s="2"/>
      <c r="WHC6937" s="2"/>
      <c r="WHD6937" s="2"/>
      <c r="WHE6937" s="2"/>
      <c r="WHF6937" s="2"/>
      <c r="WHG6937" s="2"/>
      <c r="WHH6937" s="2"/>
      <c r="WHI6937" s="2"/>
      <c r="WHJ6937" s="2"/>
      <c r="WHK6937" s="2"/>
      <c r="WHL6937" s="2"/>
      <c r="WHM6937" s="2"/>
      <c r="WHN6937" s="2"/>
      <c r="WHO6937" s="2"/>
      <c r="WHP6937" s="2"/>
      <c r="WHQ6937" s="2"/>
      <c r="WHR6937" s="2"/>
      <c r="WHS6937" s="2"/>
      <c r="WHT6937" s="2"/>
      <c r="WHU6937" s="2"/>
      <c r="WHV6937" s="2"/>
      <c r="WHW6937" s="2"/>
      <c r="WHX6937" s="2"/>
      <c r="WHY6937" s="2"/>
      <c r="WHZ6937" s="2"/>
      <c r="WIA6937" s="2"/>
      <c r="WIB6937" s="2"/>
      <c r="WIC6937" s="2"/>
      <c r="WID6937" s="2"/>
      <c r="WIE6937" s="2"/>
      <c r="WIF6937" s="2"/>
      <c r="WIG6937" s="2"/>
      <c r="WIH6937" s="2"/>
      <c r="WII6937" s="2"/>
      <c r="WIJ6937" s="2"/>
      <c r="WIK6937" s="2"/>
      <c r="WIL6937" s="2"/>
      <c r="WIM6937" s="2"/>
      <c r="WIN6937" s="2"/>
      <c r="WIO6937" s="2"/>
      <c r="WIP6937" s="2"/>
      <c r="WIQ6937" s="2"/>
      <c r="WIR6937" s="2"/>
      <c r="WIS6937" s="2"/>
      <c r="WIT6937" s="2"/>
      <c r="WIU6937" s="2"/>
      <c r="WIV6937" s="2"/>
      <c r="WIW6937" s="2"/>
      <c r="WIX6937" s="2"/>
      <c r="WIY6937" s="2"/>
      <c r="WIZ6937" s="2"/>
      <c r="WJA6937" s="2"/>
      <c r="WJB6937" s="2"/>
      <c r="WJC6937" s="2"/>
      <c r="WJD6937" s="2"/>
      <c r="WJE6937" s="2"/>
      <c r="WJF6937" s="2"/>
      <c r="WJG6937" s="2"/>
      <c r="WJH6937" s="2"/>
      <c r="WJI6937" s="2"/>
      <c r="WJJ6937" s="2"/>
      <c r="WJK6937" s="2"/>
      <c r="WJL6937" s="2"/>
      <c r="WJM6937" s="2"/>
      <c r="WJN6937" s="2"/>
      <c r="WJO6937" s="2"/>
      <c r="WJP6937" s="2"/>
      <c r="WJQ6937" s="2"/>
      <c r="WJR6937" s="2"/>
      <c r="WJS6937" s="2"/>
      <c r="WJT6937" s="2"/>
      <c r="WJU6937" s="2"/>
      <c r="WJV6937" s="2"/>
      <c r="WJW6937" s="2"/>
      <c r="WJX6937" s="2"/>
      <c r="WJY6937" s="2"/>
      <c r="WJZ6937" s="2"/>
      <c r="WKA6937" s="2"/>
      <c r="WKB6937" s="2"/>
      <c r="WKC6937" s="2"/>
      <c r="WKD6937" s="2"/>
      <c r="WKE6937" s="2"/>
      <c r="WKF6937" s="2"/>
      <c r="WKG6937" s="2"/>
      <c r="WKH6937" s="2"/>
      <c r="WKI6937" s="2"/>
      <c r="WKJ6937" s="2"/>
      <c r="WKK6937" s="2"/>
      <c r="WKL6937" s="2"/>
      <c r="WKM6937" s="2"/>
      <c r="WKN6937" s="2"/>
      <c r="WKO6937" s="2"/>
      <c r="WKP6937" s="2"/>
      <c r="WKQ6937" s="2"/>
      <c r="WKR6937" s="2"/>
      <c r="WKS6937" s="2"/>
      <c r="WKT6937" s="2"/>
      <c r="WKU6937" s="2"/>
      <c r="WKV6937" s="2"/>
      <c r="WKW6937" s="2"/>
      <c r="WKX6937" s="2"/>
      <c r="WKY6937" s="2"/>
      <c r="WKZ6937" s="2"/>
      <c r="WLA6937" s="2"/>
      <c r="WLB6937" s="2"/>
      <c r="WLC6937" s="2"/>
      <c r="WLD6937" s="2"/>
      <c r="WLE6937" s="2"/>
      <c r="WLF6937" s="2"/>
      <c r="WLG6937" s="2"/>
      <c r="WLH6937" s="2"/>
      <c r="WLI6937" s="2"/>
      <c r="WLJ6937" s="2"/>
      <c r="WLK6937" s="2"/>
      <c r="WLL6937" s="2"/>
      <c r="WLM6937" s="2"/>
      <c r="WLN6937" s="2"/>
      <c r="WLO6937" s="2"/>
      <c r="WLP6937" s="2"/>
      <c r="WLQ6937" s="2"/>
      <c r="WLR6937" s="2"/>
      <c r="WLS6937" s="2"/>
      <c r="WLT6937" s="2"/>
      <c r="WLU6937" s="2"/>
      <c r="WLV6937" s="2"/>
      <c r="WLW6937" s="2"/>
      <c r="WLX6937" s="2"/>
      <c r="WLY6937" s="2"/>
      <c r="WLZ6937" s="2"/>
      <c r="WMA6937" s="2"/>
      <c r="WMB6937" s="2"/>
      <c r="WMC6937" s="2"/>
      <c r="WMD6937" s="2"/>
      <c r="WME6937" s="2"/>
      <c r="WMF6937" s="2"/>
      <c r="WMG6937" s="2"/>
      <c r="WMH6937" s="2"/>
      <c r="WMI6937" s="2"/>
      <c r="WMJ6937" s="2"/>
      <c r="WMK6937" s="2"/>
      <c r="WML6937" s="2"/>
      <c r="WMM6937" s="2"/>
      <c r="WMN6937" s="2"/>
      <c r="WMO6937" s="2"/>
      <c r="WMP6937" s="2"/>
      <c r="WMQ6937" s="2"/>
      <c r="WMR6937" s="2"/>
      <c r="WMS6937" s="2"/>
      <c r="WMT6937" s="2"/>
      <c r="WMU6937" s="2"/>
      <c r="WMV6937" s="2"/>
      <c r="WMW6937" s="2"/>
      <c r="WMX6937" s="2"/>
      <c r="WMY6937" s="2"/>
      <c r="WMZ6937" s="2"/>
      <c r="WNA6937" s="2"/>
      <c r="WNB6937" s="2"/>
      <c r="WNC6937" s="2"/>
      <c r="WND6937" s="2"/>
      <c r="WNE6937" s="2"/>
      <c r="WNF6937" s="2"/>
      <c r="WNG6937" s="2"/>
      <c r="WNH6937" s="2"/>
      <c r="WNI6937" s="2"/>
      <c r="WNJ6937" s="2"/>
      <c r="WNK6937" s="2"/>
      <c r="WNL6937" s="2"/>
      <c r="WNM6937" s="2"/>
      <c r="WNN6937" s="2"/>
      <c r="WNO6937" s="2"/>
      <c r="WNP6937" s="2"/>
      <c r="WNQ6937" s="2"/>
      <c r="WNR6937" s="2"/>
      <c r="WNS6937" s="2"/>
      <c r="WNT6937" s="2"/>
      <c r="WNU6937" s="2"/>
      <c r="WNV6937" s="2"/>
      <c r="WNW6937" s="2"/>
      <c r="WNX6937" s="2"/>
      <c r="WNY6937" s="2"/>
      <c r="WNZ6937" s="2"/>
      <c r="WOA6937" s="2"/>
      <c r="WOB6937" s="2"/>
      <c r="WOC6937" s="2"/>
      <c r="WOD6937" s="2"/>
      <c r="WOE6937" s="2"/>
      <c r="WOF6937" s="2"/>
      <c r="WOG6937" s="2"/>
      <c r="WOH6937" s="2"/>
      <c r="WOI6937" s="2"/>
      <c r="WOJ6937" s="2"/>
      <c r="WOK6937" s="2"/>
      <c r="WOL6937" s="2"/>
      <c r="WOM6937" s="2"/>
      <c r="WON6937" s="2"/>
      <c r="WOO6937" s="2"/>
      <c r="WOP6937" s="2"/>
      <c r="WOQ6937" s="2"/>
      <c r="WOR6937" s="2"/>
      <c r="WOS6937" s="2"/>
      <c r="WOT6937" s="2"/>
      <c r="WOU6937" s="2"/>
      <c r="WOV6937" s="2"/>
      <c r="WOW6937" s="2"/>
      <c r="WOX6937" s="2"/>
      <c r="WOY6937" s="2"/>
      <c r="WOZ6937" s="2"/>
      <c r="WPA6937" s="2"/>
      <c r="WPB6937" s="2"/>
      <c r="WPC6937" s="2"/>
      <c r="WPD6937" s="2"/>
      <c r="WPE6937" s="2"/>
      <c r="WPF6937" s="2"/>
      <c r="WPG6937" s="2"/>
      <c r="WPH6937" s="2"/>
      <c r="WPI6937" s="2"/>
      <c r="WPJ6937" s="2"/>
      <c r="WPK6937" s="2"/>
      <c r="WPL6937" s="2"/>
      <c r="WPM6937" s="2"/>
      <c r="WPN6937" s="2"/>
      <c r="WPO6937" s="2"/>
      <c r="WPP6937" s="2"/>
      <c r="WPQ6937" s="2"/>
      <c r="WPR6937" s="2"/>
      <c r="WPS6937" s="2"/>
      <c r="WPT6937" s="2"/>
      <c r="WPU6937" s="2"/>
      <c r="WPV6937" s="2"/>
      <c r="WPW6937" s="2"/>
      <c r="WPX6937" s="2"/>
      <c r="WPY6937" s="2"/>
      <c r="WPZ6937" s="2"/>
      <c r="WQA6937" s="2"/>
      <c r="WQB6937" s="2"/>
      <c r="WQC6937" s="2"/>
      <c r="WQD6937" s="2"/>
      <c r="WQE6937" s="2"/>
      <c r="WQF6937" s="2"/>
      <c r="WQG6937" s="2"/>
      <c r="WQH6937" s="2"/>
      <c r="WQI6937" s="2"/>
      <c r="WQJ6937" s="2"/>
      <c r="WQK6937" s="2"/>
      <c r="WQL6937" s="2"/>
      <c r="WQM6937" s="2"/>
      <c r="WQN6937" s="2"/>
      <c r="WQO6937" s="2"/>
      <c r="WQP6937" s="2"/>
      <c r="WQQ6937" s="2"/>
      <c r="WQR6937" s="2"/>
      <c r="WQS6937" s="2"/>
      <c r="WQT6937" s="2"/>
      <c r="WQU6937" s="2"/>
      <c r="WQV6937" s="2"/>
      <c r="WQW6937" s="2"/>
      <c r="WQX6937" s="2"/>
      <c r="WQY6937" s="2"/>
      <c r="WQZ6937" s="2"/>
      <c r="WRA6937" s="2"/>
      <c r="WRB6937" s="2"/>
      <c r="WRC6937" s="2"/>
      <c r="WRD6937" s="2"/>
      <c r="WRE6937" s="2"/>
      <c r="WRF6937" s="2"/>
      <c r="WRG6937" s="2"/>
      <c r="WRH6937" s="2"/>
      <c r="WRI6937" s="2"/>
      <c r="WRJ6937" s="2"/>
      <c r="WRK6937" s="2"/>
      <c r="WRL6937" s="2"/>
      <c r="WRM6937" s="2"/>
      <c r="WRN6937" s="2"/>
      <c r="WRO6937" s="2"/>
      <c r="WRP6937" s="2"/>
      <c r="WRQ6937" s="2"/>
      <c r="WRR6937" s="2"/>
      <c r="WRS6937" s="2"/>
      <c r="WRT6937" s="2"/>
      <c r="WRU6937" s="2"/>
      <c r="WRV6937" s="2"/>
      <c r="WRW6937" s="2"/>
      <c r="WRX6937" s="2"/>
      <c r="WRY6937" s="2"/>
      <c r="WRZ6937" s="2"/>
      <c r="WSA6937" s="2"/>
      <c r="WSB6937" s="2"/>
      <c r="WSC6937" s="2"/>
      <c r="WSD6937" s="2"/>
      <c r="WSE6937" s="2"/>
      <c r="WSF6937" s="2"/>
      <c r="WSG6937" s="2"/>
      <c r="WSH6937" s="2"/>
      <c r="WSI6937" s="2"/>
      <c r="WSJ6937" s="2"/>
      <c r="WSK6937" s="2"/>
      <c r="WSL6937" s="2"/>
      <c r="WSM6937" s="2"/>
      <c r="WSN6937" s="2"/>
      <c r="WSO6937" s="2"/>
      <c r="WSP6937" s="2"/>
      <c r="WSQ6937" s="2"/>
      <c r="WSR6937" s="2"/>
      <c r="WSS6937" s="2"/>
      <c r="WST6937" s="2"/>
      <c r="WSU6937" s="2"/>
      <c r="WSV6937" s="2"/>
      <c r="WSW6937" s="2"/>
      <c r="WSX6937" s="2"/>
      <c r="WSY6937" s="2"/>
      <c r="WSZ6937" s="2"/>
      <c r="WTA6937" s="2"/>
      <c r="WTB6937" s="2"/>
      <c r="WTC6937" s="2"/>
      <c r="WTD6937" s="2"/>
      <c r="WTE6937" s="2"/>
      <c r="WTF6937" s="2"/>
      <c r="WTG6937" s="2"/>
      <c r="WTH6937" s="2"/>
      <c r="WTI6937" s="2"/>
      <c r="WTJ6937" s="2"/>
      <c r="WTK6937" s="2"/>
      <c r="WTL6937" s="2"/>
      <c r="WTM6937" s="2"/>
      <c r="WTN6937" s="2"/>
      <c r="WTO6937" s="2"/>
      <c r="WTP6937" s="2"/>
      <c r="WTQ6937" s="2"/>
      <c r="WTR6937" s="2"/>
      <c r="WTS6937" s="2"/>
      <c r="WTT6937" s="2"/>
      <c r="WTU6937" s="2"/>
      <c r="WTV6937" s="2"/>
      <c r="WTW6937" s="2"/>
      <c r="WTX6937" s="2"/>
      <c r="WTY6937" s="2"/>
      <c r="WTZ6937" s="2"/>
      <c r="WUA6937" s="2"/>
      <c r="WUB6937" s="2"/>
      <c r="WUC6937" s="2"/>
      <c r="WUD6937" s="2"/>
      <c r="WUE6937" s="2"/>
      <c r="WUF6937" s="2"/>
      <c r="WUG6937" s="2"/>
      <c r="WUH6937" s="2"/>
      <c r="WUI6937" s="2"/>
      <c r="WUJ6937" s="2"/>
      <c r="WUK6937" s="2"/>
      <c r="WUL6937" s="2"/>
      <c r="WUM6937" s="2"/>
      <c r="WUN6937" s="2"/>
      <c r="WUO6937" s="2"/>
      <c r="WUP6937" s="2"/>
      <c r="WUQ6937" s="2"/>
      <c r="WUR6937" s="2"/>
      <c r="WUS6937" s="2"/>
      <c r="WUT6937" s="2"/>
      <c r="WUU6937" s="2"/>
      <c r="WUV6937" s="2"/>
      <c r="WUW6937" s="2"/>
      <c r="WUX6937" s="2"/>
      <c r="WUY6937" s="2"/>
      <c r="WUZ6937" s="2"/>
      <c r="WVA6937" s="2"/>
      <c r="WVB6937" s="2"/>
      <c r="WVC6937" s="2"/>
      <c r="WVD6937" s="2"/>
      <c r="WVE6937" s="2"/>
      <c r="WVF6937" s="2"/>
      <c r="WVG6937" s="2"/>
      <c r="WVH6937" s="2"/>
      <c r="WVI6937" s="2"/>
      <c r="WVJ6937" s="2"/>
      <c r="WVK6937" s="2"/>
      <c r="WVL6937" s="2"/>
      <c r="WVM6937" s="2"/>
      <c r="WVN6937" s="2"/>
      <c r="WVO6937" s="2"/>
      <c r="WVP6937" s="2"/>
      <c r="WVQ6937" s="2"/>
      <c r="WVR6937" s="2"/>
      <c r="WVS6937" s="2"/>
      <c r="WVT6937" s="2"/>
      <c r="WVU6937" s="2"/>
      <c r="WVV6937" s="2"/>
      <c r="WVW6937" s="2"/>
      <c r="WVX6937" s="2"/>
      <c r="WVY6937" s="2"/>
      <c r="WVZ6937" s="2"/>
      <c r="WWA6937" s="2"/>
      <c r="WWB6937" s="2"/>
      <c r="WWC6937" s="2"/>
      <c r="WWD6937" s="2"/>
      <c r="WWE6937" s="2"/>
      <c r="WWF6937" s="2"/>
      <c r="WWG6937" s="2"/>
      <c r="WWH6937" s="2"/>
      <c r="WWI6937" s="2"/>
      <c r="WWJ6937" s="2"/>
      <c r="WWK6937" s="2"/>
      <c r="WWL6937" s="2"/>
      <c r="WWM6937" s="2"/>
      <c r="WWN6937" s="2"/>
      <c r="WWO6937" s="2"/>
      <c r="WWP6937" s="2"/>
      <c r="WWQ6937" s="2"/>
      <c r="WWR6937" s="2"/>
      <c r="WWS6937" s="2"/>
      <c r="WWT6937" s="2"/>
      <c r="WWU6937" s="2"/>
      <c r="WWV6937" s="2"/>
      <c r="WWW6937" s="2"/>
      <c r="WWX6937" s="2"/>
      <c r="WWY6937" s="2"/>
      <c r="WWZ6937" s="2"/>
      <c r="WXA6937" s="2"/>
      <c r="WXB6937" s="2"/>
      <c r="WXC6937" s="2"/>
      <c r="WXD6937" s="2"/>
      <c r="WXE6937" s="2"/>
      <c r="WXF6937" s="2"/>
      <c r="WXG6937" s="2"/>
      <c r="WXH6937" s="2"/>
      <c r="WXI6937" s="2"/>
      <c r="WXJ6937" s="2"/>
      <c r="WXK6937" s="2"/>
      <c r="WXL6937" s="2"/>
      <c r="WXM6937" s="2"/>
      <c r="WXN6937" s="2"/>
      <c r="WXO6937" s="2"/>
      <c r="WXP6937" s="2"/>
      <c r="WXQ6937" s="2"/>
      <c r="WXR6937" s="2"/>
      <c r="WXS6937" s="2"/>
      <c r="WXT6937" s="2"/>
      <c r="WXU6937" s="2"/>
      <c r="WXV6937" s="2"/>
      <c r="WXW6937" s="2"/>
      <c r="WXX6937" s="2"/>
      <c r="WXY6937" s="2"/>
      <c r="WXZ6937" s="2"/>
      <c r="WYA6937" s="2"/>
      <c r="WYB6937" s="2"/>
      <c r="WYC6937" s="2"/>
      <c r="WYD6937" s="2"/>
      <c r="WYE6937" s="2"/>
      <c r="WYF6937" s="2"/>
      <c r="WYG6937" s="2"/>
      <c r="WYH6937" s="2"/>
      <c r="WYI6937" s="2"/>
      <c r="WYJ6937" s="2"/>
      <c r="WYK6937" s="2"/>
      <c r="WYL6937" s="2"/>
      <c r="WYM6937" s="2"/>
      <c r="WYN6937" s="2"/>
      <c r="WYO6937" s="2"/>
      <c r="WYP6937" s="2"/>
      <c r="WYQ6937" s="2"/>
      <c r="WYR6937" s="2"/>
      <c r="WYS6937" s="2"/>
      <c r="WYT6937" s="2"/>
      <c r="WYU6937" s="2"/>
      <c r="WYV6937" s="2"/>
      <c r="WYW6937" s="2"/>
      <c r="WYX6937" s="2"/>
      <c r="WYY6937" s="2"/>
      <c r="WYZ6937" s="2"/>
      <c r="WZA6937" s="2"/>
      <c r="WZB6937" s="2"/>
      <c r="WZC6937" s="2"/>
      <c r="WZD6937" s="2"/>
      <c r="WZE6937" s="2"/>
      <c r="WZF6937" s="2"/>
      <c r="WZG6937" s="2"/>
      <c r="WZH6937" s="2"/>
      <c r="WZI6937" s="2"/>
      <c r="WZJ6937" s="2"/>
      <c r="WZK6937" s="2"/>
      <c r="WZL6937" s="2"/>
      <c r="WZM6937" s="2"/>
      <c r="WZN6937" s="2"/>
      <c r="WZO6937" s="2"/>
      <c r="WZP6937" s="2"/>
      <c r="WZQ6937" s="2"/>
      <c r="WZR6937" s="2"/>
      <c r="WZS6937" s="2"/>
      <c r="WZT6937" s="2"/>
      <c r="WZU6937" s="2"/>
      <c r="WZV6937" s="2"/>
      <c r="WZW6937" s="2"/>
      <c r="WZX6937" s="2"/>
      <c r="WZY6937" s="2"/>
      <c r="WZZ6937" s="2"/>
      <c r="XAA6937" s="2"/>
      <c r="XAB6937" s="2"/>
      <c r="XAC6937" s="2"/>
      <c r="XAD6937" s="2"/>
      <c r="XAE6937" s="2"/>
      <c r="XAF6937" s="2"/>
      <c r="XAG6937" s="2"/>
      <c r="XAH6937" s="2"/>
      <c r="XAI6937" s="2"/>
      <c r="XAJ6937" s="2"/>
      <c r="XAK6937" s="2"/>
      <c r="XAL6937" s="2"/>
      <c r="XAM6937" s="2"/>
      <c r="XAN6937" s="2"/>
      <c r="XAO6937" s="2"/>
      <c r="XAP6937" s="2"/>
      <c r="XAQ6937" s="2"/>
      <c r="XAR6937" s="2"/>
      <c r="XAS6937" s="2"/>
      <c r="XAT6937" s="2"/>
      <c r="XAU6937" s="2"/>
      <c r="XAV6937" s="2"/>
      <c r="XAW6937" s="2"/>
      <c r="XAX6937" s="2"/>
      <c r="XAY6937" s="2"/>
      <c r="XAZ6937" s="2"/>
      <c r="XBA6937" s="2"/>
      <c r="XBB6937" s="2"/>
      <c r="XBC6937" s="2"/>
      <c r="XBD6937" s="2"/>
      <c r="XBE6937" s="2"/>
      <c r="XBF6937" s="2"/>
      <c r="XBG6937" s="2"/>
      <c r="XBH6937" s="2"/>
      <c r="XBI6937" s="2"/>
      <c r="XBJ6937" s="2"/>
      <c r="XBK6937" s="2"/>
      <c r="XBL6937" s="2"/>
      <c r="XBM6937" s="2"/>
      <c r="XBN6937" s="2"/>
      <c r="XBO6937" s="2"/>
      <c r="XBP6937" s="2"/>
      <c r="XBQ6937" s="2"/>
      <c r="XBR6937" s="2"/>
      <c r="XBS6937" s="2"/>
      <c r="XBT6937" s="2"/>
      <c r="XBU6937" s="2"/>
      <c r="XBV6937" s="2"/>
      <c r="XBW6937" s="2"/>
      <c r="XBX6937" s="2"/>
      <c r="XBY6937" s="2"/>
      <c r="XBZ6937" s="2"/>
      <c r="XCA6937" s="2"/>
      <c r="XCB6937" s="2"/>
      <c r="XCC6937" s="2"/>
      <c r="XCD6937" s="2"/>
      <c r="XCE6937" s="2"/>
      <c r="XCF6937" s="2"/>
      <c r="XCG6937" s="2"/>
      <c r="XCH6937" s="2"/>
      <c r="XCI6937" s="2"/>
      <c r="XCJ6937" s="2"/>
      <c r="XCK6937" s="2"/>
      <c r="XCL6937" s="2"/>
      <c r="XCM6937" s="2"/>
      <c r="XCN6937" s="2"/>
      <c r="XCO6937" s="2"/>
      <c r="XCP6937" s="2"/>
      <c r="XCQ6937" s="2"/>
      <c r="XCR6937" s="2"/>
      <c r="XCS6937" s="2"/>
      <c r="XCT6937" s="2"/>
      <c r="XCU6937" s="2"/>
      <c r="XCV6937" s="2"/>
      <c r="XCW6937" s="2"/>
      <c r="XCX6937" s="2"/>
      <c r="XCY6937" s="2"/>
      <c r="XCZ6937" s="2"/>
      <c r="XDA6937" s="2"/>
      <c r="XDB6937" s="2"/>
      <c r="XDC6937" s="2"/>
      <c r="XDD6937" s="2"/>
      <c r="XDE6937" s="2"/>
      <c r="XDF6937" s="2"/>
      <c r="XDG6937" s="2"/>
      <c r="XDH6937" s="2"/>
      <c r="XDI6937" s="2"/>
      <c r="XDJ6937" s="2"/>
      <c r="XDK6937" s="2"/>
      <c r="XDL6937" s="2"/>
      <c r="XDM6937" s="2"/>
      <c r="XDN6937" s="2"/>
      <c r="XDO6937" s="2"/>
      <c r="XDP6937" s="2"/>
      <c r="XDQ6937" s="2"/>
      <c r="XDR6937" s="2"/>
      <c r="XDS6937" s="2"/>
      <c r="XDT6937" s="2"/>
      <c r="XDU6937" s="2"/>
      <c r="XDV6937" s="2"/>
      <c r="XDW6937" s="2"/>
      <c r="XDX6937" s="2"/>
      <c r="XDY6937" s="2"/>
      <c r="XDZ6937" s="2"/>
      <c r="XEA6937" s="2"/>
      <c r="XEB6937" s="2"/>
      <c r="XEC6937" s="2"/>
      <c r="XED6937" s="2"/>
      <c r="XEE6937" s="2"/>
      <c r="XEF6937" s="2"/>
      <c r="XEG6937" s="2"/>
      <c r="XEH6937" s="2"/>
      <c r="XEI6937" s="2"/>
      <c r="XEJ6937" s="2"/>
      <c r="XEK6937" s="2"/>
      <c r="XEL6937" s="2"/>
      <c r="XEM6937" s="2"/>
      <c r="XEN6937" s="2"/>
      <c r="XEO6937" s="2"/>
      <c r="XEP6937" s="2"/>
      <c r="XEQ6937" s="2"/>
      <c r="XER6937" s="2"/>
      <c r="XES6937" s="2"/>
      <c r="XET6937" s="2"/>
      <c r="XEU6937" s="2"/>
      <c r="XEV6937" s="2"/>
      <c r="XEW6937" s="2"/>
      <c r="XEX6937" s="2"/>
      <c r="XEY6937" s="2"/>
      <c r="XEZ6937" s="2"/>
    </row>
    <row r="6938" spans="1:16380" x14ac:dyDescent="0.25">
      <c r="A6938" s="10"/>
      <c r="B6938" s="10" t="s">
        <v>1404</v>
      </c>
      <c r="C6938" s="10" t="s">
        <v>28</v>
      </c>
      <c r="D6938" s="20" t="s">
        <v>10</v>
      </c>
      <c r="E6938" s="12" t="s">
        <v>24</v>
      </c>
      <c r="F6938" s="20">
        <v>0</v>
      </c>
      <c r="G6938" s="20">
        <f t="shared" si="162"/>
        <v>0</v>
      </c>
      <c r="H6938" s="37">
        <v>3</v>
      </c>
      <c r="I6938" s="45"/>
      <c r="J6938" s="6"/>
      <c r="K6938" s="6"/>
      <c r="L6938" s="6"/>
      <c r="M6938" s="6"/>
      <c r="N6938" s="6"/>
      <c r="O6938" s="6"/>
      <c r="P6938" s="6"/>
      <c r="Q6938" s="6"/>
      <c r="R6938" s="6"/>
      <c r="S6938" s="6"/>
      <c r="T6938" s="6"/>
      <c r="U6938" s="6"/>
      <c r="V6938" s="6"/>
      <c r="W6938" s="6"/>
      <c r="X6938" s="6"/>
      <c r="Y6938" s="6"/>
      <c r="Z6938" s="6"/>
      <c r="AA6938" s="6"/>
      <c r="AB6938" s="6"/>
      <c r="AC6938" s="6"/>
      <c r="AD6938" s="6"/>
      <c r="AE6938" s="6"/>
      <c r="AF6938" s="9"/>
      <c r="AG6938" s="2"/>
      <c r="AH6938" s="2"/>
      <c r="AI6938" s="2"/>
      <c r="AJ6938" s="2"/>
      <c r="AK6938" s="2"/>
      <c r="AL6938" s="2"/>
      <c r="AM6938" s="2"/>
      <c r="AN6938" s="2"/>
      <c r="AO6938" s="2"/>
      <c r="AP6938" s="2"/>
      <c r="AQ6938" s="2"/>
      <c r="AR6938" s="2"/>
      <c r="AS6938" s="2"/>
      <c r="AT6938" s="2"/>
      <c r="AU6938" s="2"/>
      <c r="AV6938" s="2"/>
      <c r="AW6938" s="2"/>
      <c r="AX6938" s="2"/>
      <c r="AY6938" s="2"/>
      <c r="AZ6938" s="2"/>
      <c r="BA6938" s="2"/>
      <c r="BB6938" s="2"/>
      <c r="BC6938" s="2"/>
      <c r="BD6938" s="2"/>
      <c r="BE6938" s="2"/>
      <c r="BF6938" s="2"/>
      <c r="BG6938" s="2"/>
      <c r="BH6938" s="2"/>
      <c r="BI6938" s="2"/>
      <c r="BJ6938" s="2"/>
      <c r="BK6938" s="2"/>
      <c r="BL6938" s="2"/>
      <c r="BM6938" s="2"/>
      <c r="BN6938" s="2"/>
      <c r="BO6938" s="2"/>
      <c r="BP6938" s="2"/>
      <c r="BQ6938" s="2"/>
      <c r="BR6938" s="2"/>
      <c r="BS6938" s="2"/>
      <c r="BT6938" s="2"/>
      <c r="BU6938" s="2"/>
      <c r="BV6938" s="2"/>
      <c r="BW6938" s="2"/>
      <c r="BX6938" s="2"/>
      <c r="BY6938" s="2"/>
      <c r="BZ6938" s="2"/>
      <c r="CA6938" s="2"/>
      <c r="CB6938" s="2"/>
      <c r="CC6938" s="2"/>
      <c r="CD6938" s="2"/>
      <c r="CE6938" s="2"/>
      <c r="CF6938" s="2"/>
      <c r="CG6938" s="2"/>
      <c r="CH6938" s="2"/>
      <c r="CI6938" s="2"/>
      <c r="CJ6938" s="2"/>
      <c r="CK6938" s="2"/>
      <c r="CL6938" s="2"/>
      <c r="CM6938" s="2"/>
      <c r="CN6938" s="2"/>
      <c r="CO6938" s="2"/>
      <c r="CP6938" s="2"/>
      <c r="CQ6938" s="2"/>
      <c r="CR6938" s="2"/>
      <c r="CS6938" s="2"/>
      <c r="CT6938" s="2"/>
      <c r="CU6938" s="2"/>
      <c r="CV6938" s="2"/>
      <c r="CW6938" s="2"/>
      <c r="CX6938" s="2"/>
      <c r="CY6938" s="2"/>
      <c r="CZ6938" s="2"/>
      <c r="DA6938" s="2"/>
      <c r="DB6938" s="2"/>
      <c r="DC6938" s="2"/>
      <c r="DD6938" s="2"/>
      <c r="DE6938" s="2"/>
      <c r="DF6938" s="2"/>
      <c r="DG6938" s="2"/>
      <c r="DH6938" s="2"/>
      <c r="DI6938" s="2"/>
      <c r="DJ6938" s="2"/>
      <c r="DK6938" s="2"/>
      <c r="DL6938" s="2"/>
      <c r="DM6938" s="2"/>
      <c r="DN6938" s="2"/>
      <c r="DO6938" s="2"/>
      <c r="DP6938" s="2"/>
      <c r="DQ6938" s="2"/>
      <c r="DR6938" s="2"/>
      <c r="DS6938" s="2"/>
      <c r="DT6938" s="2"/>
      <c r="DU6938" s="2"/>
      <c r="DV6938" s="2"/>
      <c r="DW6938" s="2"/>
      <c r="DX6938" s="2"/>
      <c r="DY6938" s="2"/>
      <c r="DZ6938" s="2"/>
      <c r="EA6938" s="2"/>
      <c r="EB6938" s="2"/>
      <c r="EC6938" s="2"/>
      <c r="ED6938" s="2"/>
      <c r="EE6938" s="2"/>
      <c r="EF6938" s="2"/>
      <c r="EG6938" s="2"/>
      <c r="EH6938" s="2"/>
      <c r="EI6938" s="2"/>
      <c r="EJ6938" s="2"/>
      <c r="EK6938" s="2"/>
      <c r="EL6938" s="2"/>
      <c r="EM6938" s="2"/>
      <c r="EN6938" s="2"/>
      <c r="EO6938" s="2"/>
      <c r="EP6938" s="2"/>
      <c r="EQ6938" s="2"/>
      <c r="ER6938" s="2"/>
      <c r="ES6938" s="2"/>
      <c r="ET6938" s="2"/>
      <c r="EU6938" s="2"/>
      <c r="EV6938" s="2"/>
      <c r="EW6938" s="2"/>
      <c r="EX6938" s="2"/>
      <c r="EY6938" s="2"/>
      <c r="EZ6938" s="2"/>
      <c r="FA6938" s="2"/>
      <c r="FB6938" s="2"/>
      <c r="FC6938" s="2"/>
      <c r="FD6938" s="2"/>
      <c r="FE6938" s="2"/>
      <c r="FF6938" s="2"/>
      <c r="FG6938" s="2"/>
      <c r="FH6938" s="2"/>
      <c r="FI6938" s="2"/>
      <c r="FJ6938" s="2"/>
      <c r="FK6938" s="2"/>
      <c r="FL6938" s="2"/>
      <c r="FM6938" s="2"/>
      <c r="FN6938" s="2"/>
      <c r="FO6938" s="2"/>
      <c r="FP6938" s="2"/>
      <c r="FQ6938" s="2"/>
      <c r="FR6938" s="2"/>
      <c r="FS6938" s="2"/>
      <c r="FT6938" s="2"/>
      <c r="FU6938" s="2"/>
      <c r="FV6938" s="2"/>
      <c r="FW6938" s="2"/>
      <c r="FX6938" s="2"/>
      <c r="FY6938" s="2"/>
      <c r="FZ6938" s="2"/>
      <c r="GA6938" s="2"/>
      <c r="GB6938" s="2"/>
      <c r="GC6938" s="2"/>
      <c r="GD6938" s="2"/>
      <c r="GE6938" s="2"/>
      <c r="GF6938" s="2"/>
      <c r="GG6938" s="2"/>
      <c r="GH6938" s="2"/>
      <c r="GI6938" s="2"/>
      <c r="GJ6938" s="2"/>
      <c r="GK6938" s="2"/>
      <c r="GL6938" s="2"/>
      <c r="GM6938" s="2"/>
      <c r="GN6938" s="2"/>
      <c r="GO6938" s="2"/>
      <c r="GP6938" s="2"/>
      <c r="GQ6938" s="2"/>
      <c r="GR6938" s="2"/>
      <c r="GS6938" s="2"/>
      <c r="GT6938" s="2"/>
      <c r="GU6938" s="2"/>
      <c r="GV6938" s="2"/>
      <c r="GW6938" s="2"/>
      <c r="GX6938" s="2"/>
      <c r="GY6938" s="2"/>
      <c r="GZ6938" s="2"/>
      <c r="HA6938" s="2"/>
      <c r="HB6938" s="2"/>
      <c r="HC6938" s="2"/>
      <c r="HD6938" s="2"/>
      <c r="HE6938" s="2"/>
      <c r="HF6938" s="2"/>
      <c r="HG6938" s="2"/>
      <c r="HH6938" s="2"/>
      <c r="HI6938" s="2"/>
      <c r="HJ6938" s="2"/>
      <c r="HK6938" s="2"/>
      <c r="HL6938" s="2"/>
      <c r="HM6938" s="2"/>
      <c r="HN6938" s="2"/>
      <c r="HO6938" s="2"/>
      <c r="HP6938" s="2"/>
      <c r="HQ6938" s="2"/>
      <c r="HR6938" s="2"/>
      <c r="HS6938" s="2"/>
      <c r="HT6938" s="2"/>
      <c r="HU6938" s="2"/>
      <c r="HV6938" s="2"/>
      <c r="HW6938" s="2"/>
      <c r="HX6938" s="2"/>
      <c r="HY6938" s="2"/>
      <c r="HZ6938" s="2"/>
      <c r="IA6938" s="2"/>
      <c r="IB6938" s="2"/>
      <c r="IC6938" s="2"/>
      <c r="ID6938" s="2"/>
      <c r="IE6938" s="2"/>
      <c r="IF6938" s="2"/>
      <c r="IG6938" s="2"/>
      <c r="IH6938" s="2"/>
      <c r="II6938" s="2"/>
      <c r="IJ6938" s="2"/>
      <c r="IK6938" s="2"/>
      <c r="IL6938" s="2"/>
      <c r="IM6938" s="2"/>
      <c r="IN6938" s="2"/>
      <c r="IO6938" s="2"/>
      <c r="IP6938" s="2"/>
      <c r="IQ6938" s="2"/>
      <c r="IR6938" s="2"/>
      <c r="IS6938" s="2"/>
      <c r="IT6938" s="2"/>
      <c r="IU6938" s="2"/>
      <c r="IV6938" s="2"/>
      <c r="IW6938" s="2"/>
      <c r="IX6938" s="2"/>
      <c r="IY6938" s="2"/>
      <c r="IZ6938" s="2"/>
      <c r="JA6938" s="2"/>
      <c r="JB6938" s="2"/>
      <c r="JC6938" s="2"/>
      <c r="JD6938" s="2"/>
      <c r="JE6938" s="2"/>
      <c r="JF6938" s="2"/>
      <c r="JG6938" s="2"/>
      <c r="JH6938" s="2"/>
      <c r="JI6938" s="2"/>
      <c r="JJ6938" s="2"/>
      <c r="JK6938" s="2"/>
      <c r="JL6938" s="2"/>
      <c r="JM6938" s="2"/>
      <c r="JN6938" s="2"/>
      <c r="JO6938" s="2"/>
      <c r="JP6938" s="2"/>
      <c r="JQ6938" s="2"/>
      <c r="JR6938" s="2"/>
      <c r="JS6938" s="2"/>
      <c r="JT6938" s="2"/>
      <c r="JU6938" s="2"/>
      <c r="JV6938" s="2"/>
      <c r="JW6938" s="2"/>
      <c r="JX6938" s="2"/>
      <c r="JY6938" s="2"/>
      <c r="JZ6938" s="2"/>
      <c r="KA6938" s="2"/>
      <c r="KB6938" s="2"/>
      <c r="KC6938" s="2"/>
      <c r="KD6938" s="2"/>
      <c r="KE6938" s="2"/>
      <c r="KF6938" s="2"/>
      <c r="KG6938" s="2"/>
      <c r="KH6938" s="2"/>
      <c r="KI6938" s="2"/>
      <c r="KJ6938" s="2"/>
      <c r="KK6938" s="2"/>
      <c r="KL6938" s="2"/>
      <c r="KM6938" s="2"/>
      <c r="KN6938" s="2"/>
      <c r="KO6938" s="2"/>
      <c r="KP6938" s="2"/>
      <c r="KQ6938" s="2"/>
      <c r="KR6938" s="2"/>
      <c r="KS6938" s="2"/>
      <c r="KT6938" s="2"/>
      <c r="KU6938" s="2"/>
      <c r="KV6938" s="2"/>
      <c r="KW6938" s="2"/>
      <c r="KX6938" s="2"/>
      <c r="KY6938" s="2"/>
      <c r="KZ6938" s="2"/>
      <c r="LA6938" s="2"/>
      <c r="LB6938" s="2"/>
      <c r="LC6938" s="2"/>
      <c r="LD6938" s="2"/>
      <c r="LE6938" s="2"/>
      <c r="LF6938" s="2"/>
      <c r="LG6938" s="2"/>
      <c r="LH6938" s="2"/>
      <c r="LI6938" s="2"/>
      <c r="LJ6938" s="2"/>
      <c r="LK6938" s="2"/>
      <c r="LL6938" s="2"/>
      <c r="LM6938" s="2"/>
      <c r="LN6938" s="2"/>
      <c r="LO6938" s="2"/>
      <c r="LP6938" s="2"/>
      <c r="LQ6938" s="2"/>
      <c r="LR6938" s="2"/>
      <c r="LS6938" s="2"/>
      <c r="LT6938" s="2"/>
      <c r="LU6938" s="2"/>
      <c r="LV6938" s="2"/>
      <c r="LW6938" s="2"/>
      <c r="LX6938" s="2"/>
      <c r="LY6938" s="2"/>
      <c r="LZ6938" s="2"/>
      <c r="MA6938" s="2"/>
      <c r="MB6938" s="2"/>
      <c r="MC6938" s="2"/>
      <c r="MD6938" s="2"/>
      <c r="ME6938" s="2"/>
      <c r="MF6938" s="2"/>
      <c r="MG6938" s="2"/>
      <c r="MH6938" s="2"/>
      <c r="MI6938" s="2"/>
      <c r="MJ6938" s="2"/>
      <c r="MK6938" s="2"/>
      <c r="ML6938" s="2"/>
      <c r="MM6938" s="2"/>
      <c r="MN6938" s="2"/>
      <c r="MO6938" s="2"/>
      <c r="MP6938" s="2"/>
      <c r="MQ6938" s="2"/>
      <c r="MR6938" s="2"/>
      <c r="MS6938" s="2"/>
      <c r="MT6938" s="2"/>
      <c r="MU6938" s="2"/>
      <c r="MV6938" s="2"/>
      <c r="MW6938" s="2"/>
      <c r="MX6938" s="2"/>
      <c r="MY6938" s="2"/>
      <c r="MZ6938" s="2"/>
      <c r="NA6938" s="2"/>
      <c r="NB6938" s="2"/>
      <c r="NC6938" s="2"/>
      <c r="ND6938" s="2"/>
      <c r="NE6938" s="2"/>
      <c r="NF6938" s="2"/>
      <c r="NG6938" s="2"/>
      <c r="NH6938" s="2"/>
      <c r="NI6938" s="2"/>
      <c r="NJ6938" s="2"/>
      <c r="NK6938" s="2"/>
      <c r="NL6938" s="2"/>
      <c r="NM6938" s="2"/>
      <c r="NN6938" s="2"/>
      <c r="NO6938" s="2"/>
      <c r="NP6938" s="2"/>
      <c r="NQ6938" s="2"/>
      <c r="NR6938" s="2"/>
      <c r="NS6938" s="2"/>
      <c r="NT6938" s="2"/>
      <c r="NU6938" s="2"/>
      <c r="NV6938" s="2"/>
      <c r="NW6938" s="2"/>
      <c r="NX6938" s="2"/>
      <c r="NY6938" s="2"/>
      <c r="NZ6938" s="2"/>
      <c r="OA6938" s="2"/>
      <c r="OB6938" s="2"/>
      <c r="OC6938" s="2"/>
      <c r="OD6938" s="2"/>
      <c r="OE6938" s="2"/>
      <c r="OF6938" s="2"/>
      <c r="OG6938" s="2"/>
      <c r="OH6938" s="2"/>
      <c r="OI6938" s="2"/>
      <c r="OJ6938" s="2"/>
      <c r="OK6938" s="2"/>
      <c r="OL6938" s="2"/>
      <c r="OM6938" s="2"/>
      <c r="ON6938" s="2"/>
      <c r="OO6938" s="2"/>
      <c r="OP6938" s="2"/>
      <c r="OQ6938" s="2"/>
      <c r="OR6938" s="2"/>
      <c r="OS6938" s="2"/>
      <c r="OT6938" s="2"/>
      <c r="OU6938" s="2"/>
      <c r="OV6938" s="2"/>
      <c r="OW6938" s="2"/>
      <c r="OX6938" s="2"/>
      <c r="OY6938" s="2"/>
      <c r="OZ6938" s="2"/>
      <c r="PA6938" s="2"/>
      <c r="PB6938" s="2"/>
      <c r="PC6938" s="2"/>
      <c r="PD6938" s="2"/>
      <c r="PE6938" s="2"/>
      <c r="PF6938" s="2"/>
      <c r="PG6938" s="2"/>
      <c r="PH6938" s="2"/>
      <c r="PI6938" s="2"/>
      <c r="PJ6938" s="2"/>
      <c r="PK6938" s="2"/>
      <c r="PL6938" s="2"/>
      <c r="PM6938" s="2"/>
      <c r="PN6938" s="2"/>
      <c r="PO6938" s="2"/>
      <c r="PP6938" s="2"/>
      <c r="PQ6938" s="2"/>
      <c r="PR6938" s="2"/>
      <c r="PS6938" s="2"/>
      <c r="PT6938" s="2"/>
      <c r="PU6938" s="2"/>
      <c r="PV6938" s="2"/>
      <c r="PW6938" s="2"/>
      <c r="PX6938" s="2"/>
      <c r="PY6938" s="2"/>
      <c r="PZ6938" s="2"/>
      <c r="QA6938" s="2"/>
      <c r="QB6938" s="2"/>
      <c r="QC6938" s="2"/>
      <c r="QD6938" s="2"/>
      <c r="QE6938" s="2"/>
      <c r="QF6938" s="2"/>
      <c r="QG6938" s="2"/>
      <c r="QH6938" s="2"/>
      <c r="QI6938" s="2"/>
      <c r="QJ6938" s="2"/>
      <c r="QK6938" s="2"/>
      <c r="QL6938" s="2"/>
      <c r="QM6938" s="2"/>
      <c r="QN6938" s="2"/>
      <c r="QO6938" s="2"/>
      <c r="QP6938" s="2"/>
      <c r="QQ6938" s="2"/>
      <c r="QR6938" s="2"/>
      <c r="QS6938" s="2"/>
      <c r="QT6938" s="2"/>
      <c r="QU6938" s="2"/>
      <c r="QV6938" s="2"/>
      <c r="QW6938" s="2"/>
      <c r="QX6938" s="2"/>
      <c r="QY6938" s="2"/>
      <c r="QZ6938" s="2"/>
      <c r="RA6938" s="2"/>
      <c r="RB6938" s="2"/>
      <c r="RC6938" s="2"/>
      <c r="RD6938" s="2"/>
      <c r="RE6938" s="2"/>
      <c r="RF6938" s="2"/>
      <c r="RG6938" s="2"/>
      <c r="RH6938" s="2"/>
      <c r="RI6938" s="2"/>
      <c r="RJ6938" s="2"/>
      <c r="RK6938" s="2"/>
      <c r="RL6938" s="2"/>
      <c r="RM6938" s="2"/>
      <c r="RN6938" s="2"/>
      <c r="RO6938" s="2"/>
      <c r="RP6938" s="2"/>
      <c r="RQ6938" s="2"/>
      <c r="RR6938" s="2"/>
      <c r="RS6938" s="2"/>
      <c r="RT6938" s="2"/>
      <c r="RU6938" s="2"/>
      <c r="RV6938" s="2"/>
      <c r="RW6938" s="2"/>
      <c r="RX6938" s="2"/>
      <c r="RY6938" s="2"/>
      <c r="RZ6938" s="2"/>
      <c r="SA6938" s="2"/>
      <c r="SB6938" s="2"/>
      <c r="SC6938" s="2"/>
      <c r="SD6938" s="2"/>
      <c r="SE6938" s="2"/>
      <c r="SF6938" s="2"/>
      <c r="SG6938" s="2"/>
      <c r="SH6938" s="2"/>
      <c r="SI6938" s="2"/>
      <c r="SJ6938" s="2"/>
      <c r="SK6938" s="2"/>
      <c r="SL6938" s="2"/>
      <c r="SM6938" s="2"/>
      <c r="SN6938" s="2"/>
      <c r="SO6938" s="2"/>
      <c r="SP6938" s="2"/>
      <c r="SQ6938" s="2"/>
      <c r="SR6938" s="2"/>
      <c r="SS6938" s="2"/>
      <c r="ST6938" s="2"/>
      <c r="SU6938" s="2"/>
      <c r="SV6938" s="2"/>
      <c r="SW6938" s="2"/>
      <c r="SX6938" s="2"/>
      <c r="SY6938" s="2"/>
      <c r="SZ6938" s="2"/>
      <c r="TA6938" s="2"/>
      <c r="TB6938" s="2"/>
      <c r="TC6938" s="2"/>
      <c r="TD6938" s="2"/>
      <c r="TE6938" s="2"/>
      <c r="TF6938" s="2"/>
      <c r="TG6938" s="2"/>
      <c r="TH6938" s="2"/>
      <c r="TI6938" s="2"/>
      <c r="TJ6938" s="2"/>
      <c r="TK6938" s="2"/>
      <c r="TL6938" s="2"/>
      <c r="TM6938" s="2"/>
      <c r="TN6938" s="2"/>
      <c r="TO6938" s="2"/>
      <c r="TP6938" s="2"/>
      <c r="TQ6938" s="2"/>
      <c r="TR6938" s="2"/>
      <c r="TS6938" s="2"/>
      <c r="TT6938" s="2"/>
      <c r="TU6938" s="2"/>
      <c r="TV6938" s="2"/>
      <c r="TW6938" s="2"/>
      <c r="TX6938" s="2"/>
      <c r="TY6938" s="2"/>
      <c r="TZ6938" s="2"/>
      <c r="UA6938" s="2"/>
      <c r="UB6938" s="2"/>
      <c r="UC6938" s="2"/>
      <c r="UD6938" s="2"/>
      <c r="UE6938" s="2"/>
      <c r="UF6938" s="2"/>
      <c r="UG6938" s="2"/>
      <c r="UH6938" s="2"/>
      <c r="UI6938" s="2"/>
      <c r="UJ6938" s="2"/>
      <c r="UK6938" s="2"/>
      <c r="UL6938" s="2"/>
      <c r="UM6938" s="2"/>
      <c r="UN6938" s="2"/>
      <c r="UO6938" s="2"/>
      <c r="UP6938" s="2"/>
      <c r="UQ6938" s="2"/>
      <c r="UR6938" s="2"/>
      <c r="US6938" s="2"/>
      <c r="UT6938" s="2"/>
      <c r="UU6938" s="2"/>
      <c r="UV6938" s="2"/>
      <c r="UW6938" s="2"/>
      <c r="UX6938" s="2"/>
      <c r="UY6938" s="2"/>
      <c r="UZ6938" s="2"/>
      <c r="VA6938" s="2"/>
      <c r="VB6938" s="2"/>
      <c r="VC6938" s="2"/>
      <c r="VD6938" s="2"/>
      <c r="VE6938" s="2"/>
      <c r="VF6938" s="2"/>
      <c r="VG6938" s="2"/>
      <c r="VH6938" s="2"/>
      <c r="VI6938" s="2"/>
      <c r="VJ6938" s="2"/>
      <c r="VK6938" s="2"/>
      <c r="VL6938" s="2"/>
      <c r="VM6938" s="2"/>
      <c r="VN6938" s="2"/>
      <c r="VO6938" s="2"/>
      <c r="VP6938" s="2"/>
      <c r="VQ6938" s="2"/>
      <c r="VR6938" s="2"/>
      <c r="VS6938" s="2"/>
      <c r="VT6938" s="2"/>
      <c r="VU6938" s="2"/>
      <c r="VV6938" s="2"/>
      <c r="VW6938" s="2"/>
      <c r="VX6938" s="2"/>
      <c r="VY6938" s="2"/>
      <c r="VZ6938" s="2"/>
      <c r="WA6938" s="2"/>
      <c r="WB6938" s="2"/>
      <c r="WC6938" s="2"/>
      <c r="WD6938" s="2"/>
      <c r="WE6938" s="2"/>
      <c r="WF6938" s="2"/>
      <c r="WG6938" s="2"/>
      <c r="WH6938" s="2"/>
      <c r="WI6938" s="2"/>
      <c r="WJ6938" s="2"/>
      <c r="WK6938" s="2"/>
      <c r="WL6938" s="2"/>
      <c r="WM6938" s="2"/>
      <c r="WN6938" s="2"/>
      <c r="WO6938" s="2"/>
      <c r="WP6938" s="2"/>
      <c r="WQ6938" s="2"/>
      <c r="WR6938" s="2"/>
      <c r="WS6938" s="2"/>
      <c r="WT6938" s="2"/>
      <c r="WU6938" s="2"/>
      <c r="WV6938" s="2"/>
      <c r="WW6938" s="2"/>
      <c r="WX6938" s="2"/>
      <c r="WY6938" s="2"/>
      <c r="WZ6938" s="2"/>
      <c r="XA6938" s="2"/>
      <c r="XB6938" s="2"/>
      <c r="XC6938" s="2"/>
      <c r="XD6938" s="2"/>
      <c r="XE6938" s="2"/>
      <c r="XF6938" s="2"/>
      <c r="XG6938" s="2"/>
      <c r="XH6938" s="2"/>
      <c r="XI6938" s="2"/>
      <c r="XJ6938" s="2"/>
      <c r="XK6938" s="2"/>
      <c r="XL6938" s="2"/>
      <c r="XM6938" s="2"/>
      <c r="XN6938" s="2"/>
      <c r="XO6938" s="2"/>
      <c r="XP6938" s="2"/>
      <c r="XQ6938" s="2"/>
      <c r="XR6938" s="2"/>
      <c r="XS6938" s="2"/>
      <c r="XT6938" s="2"/>
      <c r="XU6938" s="2"/>
      <c r="XV6938" s="2"/>
      <c r="XW6938" s="2"/>
      <c r="XX6938" s="2"/>
      <c r="XY6938" s="2"/>
      <c r="XZ6938" s="2"/>
      <c r="YA6938" s="2"/>
      <c r="YB6938" s="2"/>
      <c r="YC6938" s="2"/>
      <c r="YD6938" s="2"/>
      <c r="YE6938" s="2"/>
      <c r="YF6938" s="2"/>
      <c r="YG6938" s="2"/>
      <c r="YH6938" s="2"/>
      <c r="YI6938" s="2"/>
      <c r="YJ6938" s="2"/>
      <c r="YK6938" s="2"/>
      <c r="YL6938" s="2"/>
      <c r="YM6938" s="2"/>
      <c r="YN6938" s="2"/>
      <c r="YO6938" s="2"/>
      <c r="YP6938" s="2"/>
      <c r="YQ6938" s="2"/>
      <c r="YR6938" s="2"/>
      <c r="YS6938" s="2"/>
      <c r="YT6938" s="2"/>
      <c r="YU6938" s="2"/>
      <c r="YV6938" s="2"/>
      <c r="YW6938" s="2"/>
      <c r="YX6938" s="2"/>
      <c r="YY6938" s="2"/>
      <c r="YZ6938" s="2"/>
      <c r="ZA6938" s="2"/>
      <c r="ZB6938" s="2"/>
      <c r="ZC6938" s="2"/>
      <c r="ZD6938" s="2"/>
      <c r="ZE6938" s="2"/>
      <c r="ZF6938" s="2"/>
      <c r="ZG6938" s="2"/>
      <c r="ZH6938" s="2"/>
      <c r="ZI6938" s="2"/>
      <c r="ZJ6938" s="2"/>
      <c r="ZK6938" s="2"/>
      <c r="ZL6938" s="2"/>
      <c r="ZM6938" s="2"/>
      <c r="ZN6938" s="2"/>
      <c r="ZO6938" s="2"/>
      <c r="ZP6938" s="2"/>
      <c r="ZQ6938" s="2"/>
      <c r="ZR6938" s="2"/>
      <c r="ZS6938" s="2"/>
      <c r="ZT6938" s="2"/>
      <c r="ZU6938" s="2"/>
      <c r="ZV6938" s="2"/>
      <c r="ZW6938" s="2"/>
      <c r="ZX6938" s="2"/>
      <c r="ZY6938" s="2"/>
      <c r="ZZ6938" s="2"/>
      <c r="AAA6938" s="2"/>
      <c r="AAB6938" s="2"/>
      <c r="AAC6938" s="2"/>
      <c r="AAD6938" s="2"/>
      <c r="AAE6938" s="2"/>
      <c r="AAF6938" s="2"/>
      <c r="AAG6938" s="2"/>
      <c r="AAH6938" s="2"/>
      <c r="AAI6938" s="2"/>
      <c r="AAJ6938" s="2"/>
      <c r="AAK6938" s="2"/>
      <c r="AAL6938" s="2"/>
      <c r="AAM6938" s="2"/>
      <c r="AAN6938" s="2"/>
      <c r="AAO6938" s="2"/>
      <c r="AAP6938" s="2"/>
      <c r="AAQ6938" s="2"/>
      <c r="AAR6938" s="2"/>
      <c r="AAS6938" s="2"/>
      <c r="AAT6938" s="2"/>
      <c r="AAU6938" s="2"/>
      <c r="AAV6938" s="2"/>
      <c r="AAW6938" s="2"/>
      <c r="AAX6938" s="2"/>
      <c r="AAY6938" s="2"/>
      <c r="AAZ6938" s="2"/>
      <c r="ABA6938" s="2"/>
      <c r="ABB6938" s="2"/>
      <c r="ABC6938" s="2"/>
      <c r="ABD6938" s="2"/>
      <c r="ABE6938" s="2"/>
      <c r="ABF6938" s="2"/>
      <c r="ABG6938" s="2"/>
      <c r="ABH6938" s="2"/>
      <c r="ABI6938" s="2"/>
      <c r="ABJ6938" s="2"/>
      <c r="ABK6938" s="2"/>
      <c r="ABL6938" s="2"/>
      <c r="ABM6938" s="2"/>
      <c r="ABN6938" s="2"/>
      <c r="ABO6938" s="2"/>
      <c r="ABP6938" s="2"/>
      <c r="ABQ6938" s="2"/>
      <c r="ABR6938" s="2"/>
      <c r="ABS6938" s="2"/>
      <c r="ABT6938" s="2"/>
      <c r="ABU6938" s="2"/>
      <c r="ABV6938" s="2"/>
      <c r="ABW6938" s="2"/>
      <c r="ABX6938" s="2"/>
      <c r="ABY6938" s="2"/>
      <c r="ABZ6938" s="2"/>
      <c r="ACA6938" s="2"/>
      <c r="ACB6938" s="2"/>
      <c r="ACC6938" s="2"/>
      <c r="ACD6938" s="2"/>
      <c r="ACE6938" s="2"/>
      <c r="ACF6938" s="2"/>
      <c r="ACG6938" s="2"/>
      <c r="ACH6938" s="2"/>
      <c r="ACI6938" s="2"/>
      <c r="ACJ6938" s="2"/>
      <c r="ACK6938" s="2"/>
      <c r="ACL6938" s="2"/>
      <c r="ACM6938" s="2"/>
      <c r="ACN6938" s="2"/>
      <c r="ACO6938" s="2"/>
      <c r="ACP6938" s="2"/>
      <c r="ACQ6938" s="2"/>
      <c r="ACR6938" s="2"/>
      <c r="ACS6938" s="2"/>
      <c r="ACT6938" s="2"/>
      <c r="ACU6938" s="2"/>
      <c r="ACV6938" s="2"/>
      <c r="ACW6938" s="2"/>
      <c r="ACX6938" s="2"/>
      <c r="ACY6938" s="2"/>
      <c r="ACZ6938" s="2"/>
      <c r="ADA6938" s="2"/>
      <c r="ADB6938" s="2"/>
      <c r="ADC6938" s="2"/>
      <c r="ADD6938" s="2"/>
      <c r="ADE6938" s="2"/>
      <c r="ADF6938" s="2"/>
      <c r="ADG6938" s="2"/>
      <c r="ADH6938" s="2"/>
      <c r="ADI6938" s="2"/>
      <c r="ADJ6938" s="2"/>
      <c r="ADK6938" s="2"/>
      <c r="ADL6938" s="2"/>
      <c r="ADM6938" s="2"/>
      <c r="ADN6938" s="2"/>
      <c r="ADO6938" s="2"/>
      <c r="ADP6938" s="2"/>
      <c r="ADQ6938" s="2"/>
      <c r="ADR6938" s="2"/>
      <c r="ADS6938" s="2"/>
      <c r="ADT6938" s="2"/>
      <c r="ADU6938" s="2"/>
      <c r="ADV6938" s="2"/>
      <c r="ADW6938" s="2"/>
      <c r="ADX6938" s="2"/>
      <c r="ADY6938" s="2"/>
      <c r="ADZ6938" s="2"/>
      <c r="AEA6938" s="2"/>
      <c r="AEB6938" s="2"/>
      <c r="AEC6938" s="2"/>
      <c r="AED6938" s="2"/>
      <c r="AEE6938" s="2"/>
      <c r="AEF6938" s="2"/>
      <c r="AEG6938" s="2"/>
      <c r="AEH6938" s="2"/>
      <c r="AEI6938" s="2"/>
      <c r="AEJ6938" s="2"/>
      <c r="AEK6938" s="2"/>
      <c r="AEL6938" s="2"/>
      <c r="AEM6938" s="2"/>
      <c r="AEN6938" s="2"/>
      <c r="AEO6938" s="2"/>
      <c r="AEP6938" s="2"/>
      <c r="AEQ6938" s="2"/>
      <c r="AER6938" s="2"/>
      <c r="AES6938" s="2"/>
      <c r="AET6938" s="2"/>
      <c r="AEU6938" s="2"/>
      <c r="AEV6938" s="2"/>
      <c r="AEW6938" s="2"/>
      <c r="AEX6938" s="2"/>
      <c r="AEY6938" s="2"/>
      <c r="AEZ6938" s="2"/>
      <c r="AFA6938" s="2"/>
      <c r="AFB6938" s="2"/>
      <c r="AFC6938" s="2"/>
      <c r="AFD6938" s="2"/>
      <c r="AFE6938" s="2"/>
      <c r="AFF6938" s="2"/>
      <c r="AFG6938" s="2"/>
      <c r="AFH6938" s="2"/>
      <c r="AFI6938" s="2"/>
      <c r="AFJ6938" s="2"/>
      <c r="AFK6938" s="2"/>
      <c r="AFL6938" s="2"/>
      <c r="AFM6938" s="2"/>
      <c r="AFN6938" s="2"/>
      <c r="AFO6938" s="2"/>
      <c r="AFP6938" s="2"/>
      <c r="AFQ6938" s="2"/>
      <c r="AFR6938" s="2"/>
      <c r="AFS6938" s="2"/>
      <c r="AFT6938" s="2"/>
      <c r="AFU6938" s="2"/>
      <c r="AFV6938" s="2"/>
      <c r="AFW6938" s="2"/>
      <c r="AFX6938" s="2"/>
      <c r="AFY6938" s="2"/>
      <c r="AFZ6938" s="2"/>
      <c r="AGA6938" s="2"/>
      <c r="AGB6938" s="2"/>
      <c r="AGC6938" s="2"/>
      <c r="AGD6938" s="2"/>
      <c r="AGE6938" s="2"/>
      <c r="AGF6938" s="2"/>
      <c r="AGG6938" s="2"/>
      <c r="AGH6938" s="2"/>
      <c r="AGI6938" s="2"/>
      <c r="AGJ6938" s="2"/>
      <c r="AGK6938" s="2"/>
      <c r="AGL6938" s="2"/>
      <c r="AGM6938" s="2"/>
      <c r="AGN6938" s="2"/>
      <c r="AGO6938" s="2"/>
      <c r="AGP6938" s="2"/>
      <c r="AGQ6938" s="2"/>
      <c r="AGR6938" s="2"/>
      <c r="AGS6938" s="2"/>
      <c r="AGT6938" s="2"/>
      <c r="AGU6938" s="2"/>
      <c r="AGV6938" s="2"/>
      <c r="AGW6938" s="2"/>
      <c r="AGX6938" s="2"/>
      <c r="AGY6938" s="2"/>
      <c r="AGZ6938" s="2"/>
      <c r="AHA6938" s="2"/>
      <c r="AHB6938" s="2"/>
      <c r="AHC6938" s="2"/>
      <c r="AHD6938" s="2"/>
      <c r="AHE6938" s="2"/>
      <c r="AHF6938" s="2"/>
      <c r="AHG6938" s="2"/>
      <c r="AHH6938" s="2"/>
      <c r="AHI6938" s="2"/>
      <c r="AHJ6938" s="2"/>
      <c r="AHK6938" s="2"/>
      <c r="AHL6938" s="2"/>
      <c r="AHM6938" s="2"/>
      <c r="AHN6938" s="2"/>
      <c r="AHO6938" s="2"/>
      <c r="AHP6938" s="2"/>
      <c r="AHQ6938" s="2"/>
      <c r="AHR6938" s="2"/>
      <c r="AHS6938" s="2"/>
      <c r="AHT6938" s="2"/>
      <c r="AHU6938" s="2"/>
      <c r="AHV6938" s="2"/>
      <c r="AHW6938" s="2"/>
      <c r="AHX6938" s="2"/>
      <c r="AHY6938" s="2"/>
      <c r="AHZ6938" s="2"/>
      <c r="AIA6938" s="2"/>
      <c r="AIB6938" s="2"/>
      <c r="AIC6938" s="2"/>
      <c r="AID6938" s="2"/>
      <c r="AIE6938" s="2"/>
      <c r="AIF6938" s="2"/>
      <c r="AIG6938" s="2"/>
      <c r="AIH6938" s="2"/>
      <c r="AII6938" s="2"/>
      <c r="AIJ6938" s="2"/>
      <c r="AIK6938" s="2"/>
      <c r="AIL6938" s="2"/>
      <c r="AIM6938" s="2"/>
      <c r="AIN6938" s="2"/>
      <c r="AIO6938" s="2"/>
      <c r="AIP6938" s="2"/>
      <c r="AIQ6938" s="2"/>
      <c r="AIR6938" s="2"/>
      <c r="AIS6938" s="2"/>
      <c r="AIT6938" s="2"/>
      <c r="AIU6938" s="2"/>
      <c r="AIV6938" s="2"/>
      <c r="AIW6938" s="2"/>
      <c r="AIX6938" s="2"/>
      <c r="AIY6938" s="2"/>
      <c r="AIZ6938" s="2"/>
      <c r="AJA6938" s="2"/>
      <c r="AJB6938" s="2"/>
      <c r="AJC6938" s="2"/>
      <c r="AJD6938" s="2"/>
      <c r="AJE6938" s="2"/>
      <c r="AJF6938" s="2"/>
      <c r="AJG6938" s="2"/>
      <c r="AJH6938" s="2"/>
      <c r="AJI6938" s="2"/>
      <c r="AJJ6938" s="2"/>
      <c r="AJK6938" s="2"/>
      <c r="AJL6938" s="2"/>
      <c r="AJM6938" s="2"/>
      <c r="AJN6938" s="2"/>
      <c r="AJO6938" s="2"/>
      <c r="AJP6938" s="2"/>
      <c r="AJQ6938" s="2"/>
      <c r="AJR6938" s="2"/>
      <c r="AJS6938" s="2"/>
      <c r="AJT6938" s="2"/>
      <c r="AJU6938" s="2"/>
      <c r="AJV6938" s="2"/>
      <c r="AJW6938" s="2"/>
      <c r="AJX6938" s="2"/>
      <c r="AJY6938" s="2"/>
      <c r="AJZ6938" s="2"/>
      <c r="AKA6938" s="2"/>
      <c r="AKB6938" s="2"/>
      <c r="AKC6938" s="2"/>
      <c r="AKD6938" s="2"/>
      <c r="AKE6938" s="2"/>
      <c r="AKF6938" s="2"/>
      <c r="AKG6938" s="2"/>
      <c r="AKH6938" s="2"/>
      <c r="AKI6938" s="2"/>
      <c r="AKJ6938" s="2"/>
      <c r="AKK6938" s="2"/>
      <c r="AKL6938" s="2"/>
      <c r="AKM6938" s="2"/>
      <c r="AKN6938" s="2"/>
      <c r="AKO6938" s="2"/>
      <c r="AKP6938" s="2"/>
      <c r="AKQ6938" s="2"/>
      <c r="AKR6938" s="2"/>
      <c r="AKS6938" s="2"/>
      <c r="AKT6938" s="2"/>
      <c r="AKU6938" s="2"/>
      <c r="AKV6938" s="2"/>
      <c r="AKW6938" s="2"/>
      <c r="AKX6938" s="2"/>
      <c r="AKY6938" s="2"/>
      <c r="AKZ6938" s="2"/>
      <c r="ALA6938" s="2"/>
      <c r="ALB6938" s="2"/>
      <c r="ALC6938" s="2"/>
      <c r="ALD6938" s="2"/>
      <c r="ALE6938" s="2"/>
      <c r="ALF6938" s="2"/>
      <c r="ALG6938" s="2"/>
      <c r="ALH6938" s="2"/>
      <c r="ALI6938" s="2"/>
      <c r="ALJ6938" s="2"/>
      <c r="ALK6938" s="2"/>
      <c r="ALL6938" s="2"/>
      <c r="ALM6938" s="2"/>
      <c r="ALN6938" s="2"/>
      <c r="ALO6938" s="2"/>
      <c r="ALP6938" s="2"/>
      <c r="ALQ6938" s="2"/>
      <c r="ALR6938" s="2"/>
      <c r="ALS6938" s="2"/>
      <c r="ALT6938" s="2"/>
      <c r="ALU6938" s="2"/>
      <c r="ALV6938" s="2"/>
      <c r="ALW6938" s="2"/>
      <c r="ALX6938" s="2"/>
      <c r="ALY6938" s="2"/>
      <c r="ALZ6938" s="2"/>
      <c r="AMA6938" s="2"/>
      <c r="AMB6938" s="2"/>
      <c r="AMC6938" s="2"/>
      <c r="AMD6938" s="2"/>
      <c r="AME6938" s="2"/>
      <c r="AMF6938" s="2"/>
      <c r="AMG6938" s="2"/>
      <c r="AMH6938" s="2"/>
      <c r="AMI6938" s="2"/>
      <c r="AMJ6938" s="2"/>
      <c r="AMK6938" s="2"/>
      <c r="AML6938" s="2"/>
      <c r="AMM6938" s="2"/>
      <c r="AMN6938" s="2"/>
      <c r="AMO6938" s="2"/>
      <c r="AMP6938" s="2"/>
      <c r="AMQ6938" s="2"/>
      <c r="AMR6938" s="2"/>
      <c r="AMS6938" s="2"/>
      <c r="AMT6938" s="2"/>
      <c r="AMU6938" s="2"/>
      <c r="AMV6938" s="2"/>
      <c r="AMW6938" s="2"/>
      <c r="AMX6938" s="2"/>
      <c r="AMY6938" s="2"/>
      <c r="AMZ6938" s="2"/>
      <c r="ANA6938" s="2"/>
      <c r="ANB6938" s="2"/>
      <c r="ANC6938" s="2"/>
      <c r="AND6938" s="2"/>
      <c r="ANE6938" s="2"/>
      <c r="ANF6938" s="2"/>
      <c r="ANG6938" s="2"/>
      <c r="ANH6938" s="2"/>
      <c r="ANI6938" s="2"/>
      <c r="ANJ6938" s="2"/>
      <c r="ANK6938" s="2"/>
      <c r="ANL6938" s="2"/>
      <c r="ANM6938" s="2"/>
      <c r="ANN6938" s="2"/>
      <c r="ANO6938" s="2"/>
      <c r="ANP6938" s="2"/>
      <c r="ANQ6938" s="2"/>
      <c r="ANR6938" s="2"/>
      <c r="ANS6938" s="2"/>
      <c r="ANT6938" s="2"/>
      <c r="ANU6938" s="2"/>
      <c r="ANV6938" s="2"/>
      <c r="ANW6938" s="2"/>
      <c r="ANX6938" s="2"/>
      <c r="ANY6938" s="2"/>
      <c r="ANZ6938" s="2"/>
      <c r="AOA6938" s="2"/>
      <c r="AOB6938" s="2"/>
      <c r="AOC6938" s="2"/>
      <c r="AOD6938" s="2"/>
      <c r="AOE6938" s="2"/>
      <c r="AOF6938" s="2"/>
      <c r="AOG6938" s="2"/>
      <c r="AOH6938" s="2"/>
      <c r="AOI6938" s="2"/>
      <c r="AOJ6938" s="2"/>
      <c r="AOK6938" s="2"/>
      <c r="AOL6938" s="2"/>
      <c r="AOM6938" s="2"/>
      <c r="AON6938" s="2"/>
      <c r="AOO6938" s="2"/>
      <c r="AOP6938" s="2"/>
      <c r="AOQ6938" s="2"/>
      <c r="AOR6938" s="2"/>
      <c r="AOS6938" s="2"/>
      <c r="AOT6938" s="2"/>
      <c r="AOU6938" s="2"/>
      <c r="AOV6938" s="2"/>
      <c r="AOW6938" s="2"/>
      <c r="AOX6938" s="2"/>
      <c r="AOY6938" s="2"/>
      <c r="AOZ6938" s="2"/>
      <c r="APA6938" s="2"/>
      <c r="APB6938" s="2"/>
      <c r="APC6938" s="2"/>
      <c r="APD6938" s="2"/>
      <c r="APE6938" s="2"/>
      <c r="APF6938" s="2"/>
      <c r="APG6938" s="2"/>
      <c r="APH6938" s="2"/>
      <c r="API6938" s="2"/>
      <c r="APJ6938" s="2"/>
      <c r="APK6938" s="2"/>
      <c r="APL6938" s="2"/>
      <c r="APM6938" s="2"/>
      <c r="APN6938" s="2"/>
      <c r="APO6938" s="2"/>
      <c r="APP6938" s="2"/>
      <c r="APQ6938" s="2"/>
      <c r="APR6938" s="2"/>
      <c r="APS6938" s="2"/>
      <c r="APT6938" s="2"/>
      <c r="APU6938" s="2"/>
      <c r="APV6938" s="2"/>
      <c r="APW6938" s="2"/>
      <c r="APX6938" s="2"/>
      <c r="APY6938" s="2"/>
      <c r="APZ6938" s="2"/>
      <c r="AQA6938" s="2"/>
      <c r="AQB6938" s="2"/>
      <c r="AQC6938" s="2"/>
      <c r="AQD6938" s="2"/>
      <c r="AQE6938" s="2"/>
      <c r="AQF6938" s="2"/>
      <c r="AQG6938" s="2"/>
      <c r="AQH6938" s="2"/>
      <c r="AQI6938" s="2"/>
      <c r="AQJ6938" s="2"/>
      <c r="AQK6938" s="2"/>
      <c r="AQL6938" s="2"/>
      <c r="AQM6938" s="2"/>
      <c r="AQN6938" s="2"/>
      <c r="AQO6938" s="2"/>
      <c r="AQP6938" s="2"/>
      <c r="AQQ6938" s="2"/>
      <c r="AQR6938" s="2"/>
      <c r="AQS6938" s="2"/>
      <c r="AQT6938" s="2"/>
      <c r="AQU6938" s="2"/>
      <c r="AQV6938" s="2"/>
      <c r="AQW6938" s="2"/>
      <c r="AQX6938" s="2"/>
      <c r="AQY6938" s="2"/>
      <c r="AQZ6938" s="2"/>
      <c r="ARA6938" s="2"/>
      <c r="ARB6938" s="2"/>
      <c r="ARC6938" s="2"/>
      <c r="ARD6938" s="2"/>
      <c r="ARE6938" s="2"/>
      <c r="ARF6938" s="2"/>
      <c r="ARG6938" s="2"/>
      <c r="ARH6938" s="2"/>
      <c r="ARI6938" s="2"/>
      <c r="ARJ6938" s="2"/>
      <c r="ARK6938" s="2"/>
      <c r="ARL6938" s="2"/>
      <c r="ARM6938" s="2"/>
      <c r="ARN6938" s="2"/>
      <c r="ARO6938" s="2"/>
      <c r="ARP6938" s="2"/>
      <c r="ARQ6938" s="2"/>
      <c r="ARR6938" s="2"/>
      <c r="ARS6938" s="2"/>
      <c r="ART6938" s="2"/>
      <c r="ARU6938" s="2"/>
      <c r="ARV6938" s="2"/>
      <c r="ARW6938" s="2"/>
      <c r="ARX6938" s="2"/>
      <c r="ARY6938" s="2"/>
      <c r="ARZ6938" s="2"/>
      <c r="ASA6938" s="2"/>
      <c r="ASB6938" s="2"/>
      <c r="ASC6938" s="2"/>
      <c r="ASD6938" s="2"/>
      <c r="ASE6938" s="2"/>
      <c r="ASF6938" s="2"/>
      <c r="ASG6938" s="2"/>
      <c r="ASH6938" s="2"/>
      <c r="ASI6938" s="2"/>
      <c r="ASJ6938" s="2"/>
      <c r="ASK6938" s="2"/>
      <c r="ASL6938" s="2"/>
      <c r="ASM6938" s="2"/>
      <c r="ASN6938" s="2"/>
      <c r="ASO6938" s="2"/>
      <c r="ASP6938" s="2"/>
      <c r="ASQ6938" s="2"/>
      <c r="ASR6938" s="2"/>
      <c r="ASS6938" s="2"/>
      <c r="AST6938" s="2"/>
      <c r="ASU6938" s="2"/>
      <c r="ASV6938" s="2"/>
      <c r="ASW6938" s="2"/>
      <c r="ASX6938" s="2"/>
      <c r="ASY6938" s="2"/>
      <c r="ASZ6938" s="2"/>
      <c r="ATA6938" s="2"/>
      <c r="ATB6938" s="2"/>
      <c r="ATC6938" s="2"/>
      <c r="ATD6938" s="2"/>
      <c r="ATE6938" s="2"/>
      <c r="ATF6938" s="2"/>
      <c r="ATG6938" s="2"/>
      <c r="ATH6938" s="2"/>
      <c r="ATI6938" s="2"/>
      <c r="ATJ6938" s="2"/>
      <c r="ATK6938" s="2"/>
      <c r="ATL6938" s="2"/>
      <c r="ATM6938" s="2"/>
      <c r="ATN6938" s="2"/>
      <c r="ATO6938" s="2"/>
      <c r="ATP6938" s="2"/>
      <c r="ATQ6938" s="2"/>
      <c r="ATR6938" s="2"/>
      <c r="ATS6938" s="2"/>
      <c r="ATT6938" s="2"/>
      <c r="ATU6938" s="2"/>
      <c r="ATV6938" s="2"/>
      <c r="ATW6938" s="2"/>
      <c r="ATX6938" s="2"/>
      <c r="ATY6938" s="2"/>
      <c r="ATZ6938" s="2"/>
      <c r="AUA6938" s="2"/>
      <c r="AUB6938" s="2"/>
      <c r="AUC6938" s="2"/>
      <c r="AUD6938" s="2"/>
      <c r="AUE6938" s="2"/>
      <c r="AUF6938" s="2"/>
      <c r="AUG6938" s="2"/>
      <c r="AUH6938" s="2"/>
      <c r="AUI6938" s="2"/>
      <c r="AUJ6938" s="2"/>
      <c r="AUK6938" s="2"/>
      <c r="AUL6938" s="2"/>
      <c r="AUM6938" s="2"/>
      <c r="AUN6938" s="2"/>
      <c r="AUO6938" s="2"/>
      <c r="AUP6938" s="2"/>
      <c r="AUQ6938" s="2"/>
      <c r="AUR6938" s="2"/>
      <c r="AUS6938" s="2"/>
      <c r="AUT6938" s="2"/>
      <c r="AUU6938" s="2"/>
      <c r="AUV6938" s="2"/>
      <c r="AUW6938" s="2"/>
      <c r="AUX6938" s="2"/>
      <c r="AUY6938" s="2"/>
      <c r="AUZ6938" s="2"/>
      <c r="AVA6938" s="2"/>
      <c r="AVB6938" s="2"/>
      <c r="AVC6938" s="2"/>
      <c r="AVD6938" s="2"/>
      <c r="AVE6938" s="2"/>
      <c r="AVF6938" s="2"/>
      <c r="AVG6938" s="2"/>
      <c r="AVH6938" s="2"/>
      <c r="AVI6938" s="2"/>
      <c r="AVJ6938" s="2"/>
      <c r="AVK6938" s="2"/>
      <c r="AVL6938" s="2"/>
      <c r="AVM6938" s="2"/>
      <c r="AVN6938" s="2"/>
      <c r="AVO6938" s="2"/>
      <c r="AVP6938" s="2"/>
      <c r="AVQ6938" s="2"/>
      <c r="AVR6938" s="2"/>
      <c r="AVS6938" s="2"/>
      <c r="AVT6938" s="2"/>
      <c r="AVU6938" s="2"/>
      <c r="AVV6938" s="2"/>
      <c r="AVW6938" s="2"/>
      <c r="AVX6938" s="2"/>
      <c r="AVY6938" s="2"/>
      <c r="AVZ6938" s="2"/>
      <c r="AWA6938" s="2"/>
      <c r="AWB6938" s="2"/>
      <c r="AWC6938" s="2"/>
      <c r="AWD6938" s="2"/>
      <c r="AWE6938" s="2"/>
      <c r="AWF6938" s="2"/>
      <c r="AWG6938" s="2"/>
      <c r="AWH6938" s="2"/>
      <c r="AWI6938" s="2"/>
      <c r="AWJ6938" s="2"/>
      <c r="AWK6938" s="2"/>
      <c r="AWL6938" s="2"/>
      <c r="AWM6938" s="2"/>
      <c r="AWN6938" s="2"/>
      <c r="AWO6938" s="2"/>
      <c r="AWP6938" s="2"/>
      <c r="AWQ6938" s="2"/>
      <c r="AWR6938" s="2"/>
      <c r="AWS6938" s="2"/>
      <c r="AWT6938" s="2"/>
      <c r="AWU6938" s="2"/>
      <c r="AWV6938" s="2"/>
      <c r="AWW6938" s="2"/>
      <c r="AWX6938" s="2"/>
      <c r="AWY6938" s="2"/>
      <c r="AWZ6938" s="2"/>
      <c r="AXA6938" s="2"/>
      <c r="AXB6938" s="2"/>
      <c r="AXC6938" s="2"/>
      <c r="AXD6938" s="2"/>
      <c r="AXE6938" s="2"/>
      <c r="AXF6938" s="2"/>
      <c r="AXG6938" s="2"/>
      <c r="AXH6938" s="2"/>
      <c r="AXI6938" s="2"/>
      <c r="AXJ6938" s="2"/>
      <c r="AXK6938" s="2"/>
      <c r="AXL6938" s="2"/>
      <c r="AXM6938" s="2"/>
      <c r="AXN6938" s="2"/>
      <c r="AXO6938" s="2"/>
      <c r="AXP6938" s="2"/>
      <c r="AXQ6938" s="2"/>
      <c r="AXR6938" s="2"/>
      <c r="AXS6938" s="2"/>
      <c r="AXT6938" s="2"/>
      <c r="AXU6938" s="2"/>
      <c r="AXV6938" s="2"/>
      <c r="AXW6938" s="2"/>
      <c r="AXX6938" s="2"/>
      <c r="AXY6938" s="2"/>
      <c r="AXZ6938" s="2"/>
      <c r="AYA6938" s="2"/>
      <c r="AYB6938" s="2"/>
      <c r="AYC6938" s="2"/>
      <c r="AYD6938" s="2"/>
      <c r="AYE6938" s="2"/>
      <c r="AYF6938" s="2"/>
      <c r="AYG6938" s="2"/>
      <c r="AYH6938" s="2"/>
      <c r="AYI6938" s="2"/>
      <c r="AYJ6938" s="2"/>
      <c r="AYK6938" s="2"/>
      <c r="AYL6938" s="2"/>
      <c r="AYM6938" s="2"/>
      <c r="AYN6938" s="2"/>
      <c r="AYO6938" s="2"/>
      <c r="AYP6938" s="2"/>
      <c r="AYQ6938" s="2"/>
      <c r="AYR6938" s="2"/>
      <c r="AYS6938" s="2"/>
      <c r="AYT6938" s="2"/>
      <c r="AYU6938" s="2"/>
      <c r="AYV6938" s="2"/>
      <c r="AYW6938" s="2"/>
      <c r="AYX6938" s="2"/>
      <c r="AYY6938" s="2"/>
      <c r="AYZ6938" s="2"/>
      <c r="AZA6938" s="2"/>
      <c r="AZB6938" s="2"/>
      <c r="AZC6938" s="2"/>
      <c r="AZD6938" s="2"/>
      <c r="AZE6938" s="2"/>
      <c r="AZF6938" s="2"/>
      <c r="AZG6938" s="2"/>
      <c r="AZH6938" s="2"/>
      <c r="AZI6938" s="2"/>
      <c r="AZJ6938" s="2"/>
      <c r="AZK6938" s="2"/>
      <c r="AZL6938" s="2"/>
      <c r="AZM6938" s="2"/>
      <c r="AZN6938" s="2"/>
      <c r="AZO6938" s="2"/>
      <c r="AZP6938" s="2"/>
      <c r="AZQ6938" s="2"/>
      <c r="AZR6938" s="2"/>
      <c r="AZS6938" s="2"/>
      <c r="AZT6938" s="2"/>
      <c r="AZU6938" s="2"/>
      <c r="AZV6938" s="2"/>
      <c r="AZW6938" s="2"/>
      <c r="AZX6938" s="2"/>
      <c r="AZY6938" s="2"/>
      <c r="AZZ6938" s="2"/>
      <c r="BAA6938" s="2"/>
      <c r="BAB6938" s="2"/>
      <c r="BAC6938" s="2"/>
      <c r="BAD6938" s="2"/>
      <c r="BAE6938" s="2"/>
      <c r="BAF6938" s="2"/>
      <c r="BAG6938" s="2"/>
      <c r="BAH6938" s="2"/>
      <c r="BAI6938" s="2"/>
      <c r="BAJ6938" s="2"/>
      <c r="BAK6938" s="2"/>
      <c r="BAL6938" s="2"/>
      <c r="BAM6938" s="2"/>
      <c r="BAN6938" s="2"/>
      <c r="BAO6938" s="2"/>
      <c r="BAP6938" s="2"/>
      <c r="BAQ6938" s="2"/>
      <c r="BAR6938" s="2"/>
      <c r="BAS6938" s="2"/>
      <c r="BAT6938" s="2"/>
      <c r="BAU6938" s="2"/>
      <c r="BAV6938" s="2"/>
      <c r="BAW6938" s="2"/>
      <c r="BAX6938" s="2"/>
      <c r="BAY6938" s="2"/>
      <c r="BAZ6938" s="2"/>
      <c r="BBA6938" s="2"/>
      <c r="BBB6938" s="2"/>
      <c r="BBC6938" s="2"/>
      <c r="BBD6938" s="2"/>
      <c r="BBE6938" s="2"/>
      <c r="BBF6938" s="2"/>
      <c r="BBG6938" s="2"/>
      <c r="BBH6938" s="2"/>
      <c r="BBI6938" s="2"/>
      <c r="BBJ6938" s="2"/>
      <c r="BBK6938" s="2"/>
      <c r="BBL6938" s="2"/>
      <c r="BBM6938" s="2"/>
      <c r="BBN6938" s="2"/>
      <c r="BBO6938" s="2"/>
      <c r="BBP6938" s="2"/>
      <c r="BBQ6938" s="2"/>
      <c r="BBR6938" s="2"/>
      <c r="BBS6938" s="2"/>
      <c r="BBT6938" s="2"/>
      <c r="BBU6938" s="2"/>
      <c r="BBV6938" s="2"/>
      <c r="BBW6938" s="2"/>
      <c r="BBX6938" s="2"/>
      <c r="BBY6938" s="2"/>
      <c r="BBZ6938" s="2"/>
      <c r="BCA6938" s="2"/>
      <c r="BCB6938" s="2"/>
      <c r="BCC6938" s="2"/>
      <c r="BCD6938" s="2"/>
      <c r="BCE6938" s="2"/>
      <c r="BCF6938" s="2"/>
      <c r="BCG6938" s="2"/>
      <c r="BCH6938" s="2"/>
      <c r="BCI6938" s="2"/>
      <c r="BCJ6938" s="2"/>
      <c r="BCK6938" s="2"/>
      <c r="BCL6938" s="2"/>
      <c r="BCM6938" s="2"/>
      <c r="BCN6938" s="2"/>
      <c r="BCO6938" s="2"/>
      <c r="BCP6938" s="2"/>
      <c r="BCQ6938" s="2"/>
      <c r="BCR6938" s="2"/>
      <c r="BCS6938" s="2"/>
      <c r="BCT6938" s="2"/>
      <c r="BCU6938" s="2"/>
      <c r="BCV6938" s="2"/>
      <c r="BCW6938" s="2"/>
      <c r="BCX6938" s="2"/>
      <c r="BCY6938" s="2"/>
      <c r="BCZ6938" s="2"/>
      <c r="BDA6938" s="2"/>
      <c r="BDB6938" s="2"/>
      <c r="BDC6938" s="2"/>
      <c r="BDD6938" s="2"/>
      <c r="BDE6938" s="2"/>
      <c r="BDF6938" s="2"/>
      <c r="BDG6938" s="2"/>
      <c r="BDH6938" s="2"/>
      <c r="BDI6938" s="2"/>
      <c r="BDJ6938" s="2"/>
      <c r="BDK6938" s="2"/>
      <c r="BDL6938" s="2"/>
      <c r="BDM6938" s="2"/>
      <c r="BDN6938" s="2"/>
      <c r="BDO6938" s="2"/>
      <c r="BDP6938" s="2"/>
      <c r="BDQ6938" s="2"/>
      <c r="BDR6938" s="2"/>
      <c r="BDS6938" s="2"/>
      <c r="BDT6938" s="2"/>
      <c r="BDU6938" s="2"/>
      <c r="BDV6938" s="2"/>
      <c r="BDW6938" s="2"/>
      <c r="BDX6938" s="2"/>
      <c r="BDY6938" s="2"/>
      <c r="BDZ6938" s="2"/>
      <c r="BEA6938" s="2"/>
      <c r="BEB6938" s="2"/>
      <c r="BEC6938" s="2"/>
      <c r="BED6938" s="2"/>
      <c r="BEE6938" s="2"/>
      <c r="BEF6938" s="2"/>
      <c r="BEG6938" s="2"/>
      <c r="BEH6938" s="2"/>
      <c r="BEI6938" s="2"/>
      <c r="BEJ6938" s="2"/>
      <c r="BEK6938" s="2"/>
      <c r="BEL6938" s="2"/>
      <c r="BEM6938" s="2"/>
      <c r="BEN6938" s="2"/>
      <c r="BEO6938" s="2"/>
      <c r="BEP6938" s="2"/>
      <c r="BEQ6938" s="2"/>
      <c r="BER6938" s="2"/>
      <c r="BES6938" s="2"/>
      <c r="BET6938" s="2"/>
      <c r="BEU6938" s="2"/>
      <c r="BEV6938" s="2"/>
      <c r="BEW6938" s="2"/>
      <c r="BEX6938" s="2"/>
      <c r="BEY6938" s="2"/>
      <c r="BEZ6938" s="2"/>
      <c r="BFA6938" s="2"/>
      <c r="BFB6938" s="2"/>
      <c r="BFC6938" s="2"/>
      <c r="BFD6938" s="2"/>
      <c r="BFE6938" s="2"/>
      <c r="BFF6938" s="2"/>
      <c r="BFG6938" s="2"/>
      <c r="BFH6938" s="2"/>
      <c r="BFI6938" s="2"/>
      <c r="BFJ6938" s="2"/>
      <c r="BFK6938" s="2"/>
      <c r="BFL6938" s="2"/>
      <c r="BFM6938" s="2"/>
      <c r="BFN6938" s="2"/>
      <c r="BFO6938" s="2"/>
      <c r="BFP6938" s="2"/>
      <c r="BFQ6938" s="2"/>
      <c r="BFR6938" s="2"/>
      <c r="BFS6938" s="2"/>
      <c r="BFT6938" s="2"/>
      <c r="BFU6938" s="2"/>
      <c r="BFV6938" s="2"/>
      <c r="BFW6938" s="2"/>
      <c r="BFX6938" s="2"/>
      <c r="BFY6938" s="2"/>
      <c r="BFZ6938" s="2"/>
      <c r="BGA6938" s="2"/>
      <c r="BGB6938" s="2"/>
      <c r="BGC6938" s="2"/>
      <c r="BGD6938" s="2"/>
      <c r="BGE6938" s="2"/>
      <c r="BGF6938" s="2"/>
      <c r="BGG6938" s="2"/>
      <c r="BGH6938" s="2"/>
      <c r="BGI6938" s="2"/>
      <c r="BGJ6938" s="2"/>
      <c r="BGK6938" s="2"/>
      <c r="BGL6938" s="2"/>
      <c r="BGM6938" s="2"/>
      <c r="BGN6938" s="2"/>
      <c r="BGO6938" s="2"/>
      <c r="BGP6938" s="2"/>
      <c r="BGQ6938" s="2"/>
      <c r="BGR6938" s="2"/>
      <c r="BGS6938" s="2"/>
      <c r="BGT6938" s="2"/>
      <c r="BGU6938" s="2"/>
      <c r="BGV6938" s="2"/>
      <c r="BGW6938" s="2"/>
      <c r="BGX6938" s="2"/>
      <c r="BGY6938" s="2"/>
      <c r="BGZ6938" s="2"/>
      <c r="BHA6938" s="2"/>
      <c r="BHB6938" s="2"/>
      <c r="BHC6938" s="2"/>
      <c r="BHD6938" s="2"/>
      <c r="BHE6938" s="2"/>
      <c r="BHF6938" s="2"/>
      <c r="BHG6938" s="2"/>
      <c r="BHH6938" s="2"/>
      <c r="BHI6938" s="2"/>
      <c r="BHJ6938" s="2"/>
      <c r="BHK6938" s="2"/>
      <c r="BHL6938" s="2"/>
      <c r="BHM6938" s="2"/>
      <c r="BHN6938" s="2"/>
      <c r="BHO6938" s="2"/>
      <c r="BHP6938" s="2"/>
      <c r="BHQ6938" s="2"/>
      <c r="BHR6938" s="2"/>
      <c r="BHS6938" s="2"/>
      <c r="BHT6938" s="2"/>
      <c r="BHU6938" s="2"/>
      <c r="BHV6938" s="2"/>
      <c r="BHW6938" s="2"/>
      <c r="BHX6938" s="2"/>
      <c r="BHY6938" s="2"/>
      <c r="BHZ6938" s="2"/>
      <c r="BIA6938" s="2"/>
      <c r="BIB6938" s="2"/>
      <c r="BIC6938" s="2"/>
      <c r="BID6938" s="2"/>
      <c r="BIE6938" s="2"/>
      <c r="BIF6938" s="2"/>
      <c r="BIG6938" s="2"/>
      <c r="BIH6938" s="2"/>
      <c r="BII6938" s="2"/>
      <c r="BIJ6938" s="2"/>
      <c r="BIK6938" s="2"/>
      <c r="BIL6938" s="2"/>
      <c r="BIM6938" s="2"/>
      <c r="BIN6938" s="2"/>
      <c r="BIO6938" s="2"/>
      <c r="BIP6938" s="2"/>
      <c r="BIQ6938" s="2"/>
      <c r="BIR6938" s="2"/>
      <c r="BIS6938" s="2"/>
      <c r="BIT6938" s="2"/>
      <c r="BIU6938" s="2"/>
      <c r="BIV6938" s="2"/>
      <c r="BIW6938" s="2"/>
      <c r="BIX6938" s="2"/>
      <c r="BIY6938" s="2"/>
      <c r="BIZ6938" s="2"/>
      <c r="BJA6938" s="2"/>
      <c r="BJB6938" s="2"/>
      <c r="BJC6938" s="2"/>
      <c r="BJD6938" s="2"/>
      <c r="BJE6938" s="2"/>
      <c r="BJF6938" s="2"/>
      <c r="BJG6938" s="2"/>
      <c r="BJH6938" s="2"/>
      <c r="BJI6938" s="2"/>
      <c r="BJJ6938" s="2"/>
      <c r="BJK6938" s="2"/>
      <c r="BJL6938" s="2"/>
      <c r="BJM6938" s="2"/>
      <c r="BJN6938" s="2"/>
      <c r="BJO6938" s="2"/>
      <c r="BJP6938" s="2"/>
      <c r="BJQ6938" s="2"/>
      <c r="BJR6938" s="2"/>
      <c r="BJS6938" s="2"/>
      <c r="BJT6938" s="2"/>
      <c r="BJU6938" s="2"/>
      <c r="BJV6938" s="2"/>
      <c r="BJW6938" s="2"/>
      <c r="BJX6938" s="2"/>
      <c r="BJY6938" s="2"/>
      <c r="BJZ6938" s="2"/>
      <c r="BKA6938" s="2"/>
      <c r="BKB6938" s="2"/>
      <c r="BKC6938" s="2"/>
      <c r="BKD6938" s="2"/>
      <c r="BKE6938" s="2"/>
      <c r="BKF6938" s="2"/>
      <c r="BKG6938" s="2"/>
      <c r="BKH6938" s="2"/>
      <c r="BKI6938" s="2"/>
      <c r="BKJ6938" s="2"/>
      <c r="BKK6938" s="2"/>
      <c r="BKL6938" s="2"/>
      <c r="BKM6938" s="2"/>
      <c r="BKN6938" s="2"/>
      <c r="BKO6938" s="2"/>
      <c r="BKP6938" s="2"/>
      <c r="BKQ6938" s="2"/>
      <c r="BKR6938" s="2"/>
      <c r="BKS6938" s="2"/>
      <c r="BKT6938" s="2"/>
      <c r="BKU6938" s="2"/>
      <c r="BKV6938" s="2"/>
      <c r="BKW6938" s="2"/>
      <c r="BKX6938" s="2"/>
      <c r="BKY6938" s="2"/>
      <c r="BKZ6938" s="2"/>
      <c r="BLA6938" s="2"/>
      <c r="BLB6938" s="2"/>
      <c r="BLC6938" s="2"/>
      <c r="BLD6938" s="2"/>
      <c r="BLE6938" s="2"/>
      <c r="BLF6938" s="2"/>
      <c r="BLG6938" s="2"/>
      <c r="BLH6938" s="2"/>
      <c r="BLI6938" s="2"/>
      <c r="BLJ6938" s="2"/>
      <c r="BLK6938" s="2"/>
      <c r="BLL6938" s="2"/>
      <c r="BLM6938" s="2"/>
      <c r="BLN6938" s="2"/>
      <c r="BLO6938" s="2"/>
      <c r="BLP6938" s="2"/>
      <c r="BLQ6938" s="2"/>
      <c r="BLR6938" s="2"/>
      <c r="BLS6938" s="2"/>
      <c r="BLT6938" s="2"/>
      <c r="BLU6938" s="2"/>
      <c r="BLV6938" s="2"/>
      <c r="BLW6938" s="2"/>
      <c r="BLX6938" s="2"/>
      <c r="BLY6938" s="2"/>
      <c r="BLZ6938" s="2"/>
      <c r="BMA6938" s="2"/>
      <c r="BMB6938" s="2"/>
      <c r="BMC6938" s="2"/>
      <c r="BMD6938" s="2"/>
      <c r="BME6938" s="2"/>
      <c r="BMF6938" s="2"/>
      <c r="BMG6938" s="2"/>
      <c r="BMH6938" s="2"/>
      <c r="BMI6938" s="2"/>
      <c r="BMJ6938" s="2"/>
      <c r="BMK6938" s="2"/>
      <c r="BML6938" s="2"/>
      <c r="BMM6938" s="2"/>
      <c r="BMN6938" s="2"/>
      <c r="BMO6938" s="2"/>
      <c r="BMP6938" s="2"/>
      <c r="BMQ6938" s="2"/>
      <c r="BMR6938" s="2"/>
      <c r="BMS6938" s="2"/>
      <c r="BMT6938" s="2"/>
      <c r="BMU6938" s="2"/>
      <c r="BMV6938" s="2"/>
      <c r="BMW6938" s="2"/>
      <c r="BMX6938" s="2"/>
      <c r="BMY6938" s="2"/>
      <c r="BMZ6938" s="2"/>
      <c r="BNA6938" s="2"/>
      <c r="BNB6938" s="2"/>
      <c r="BNC6938" s="2"/>
      <c r="BND6938" s="2"/>
      <c r="BNE6938" s="2"/>
      <c r="BNF6938" s="2"/>
      <c r="BNG6938" s="2"/>
      <c r="BNH6938" s="2"/>
      <c r="BNI6938" s="2"/>
      <c r="BNJ6938" s="2"/>
      <c r="BNK6938" s="2"/>
      <c r="BNL6938" s="2"/>
      <c r="BNM6938" s="2"/>
      <c r="BNN6938" s="2"/>
      <c r="BNO6938" s="2"/>
      <c r="BNP6938" s="2"/>
      <c r="BNQ6938" s="2"/>
      <c r="BNR6938" s="2"/>
      <c r="BNS6938" s="2"/>
      <c r="BNT6938" s="2"/>
      <c r="BNU6938" s="2"/>
      <c r="BNV6938" s="2"/>
      <c r="BNW6938" s="2"/>
      <c r="BNX6938" s="2"/>
      <c r="BNY6938" s="2"/>
      <c r="BNZ6938" s="2"/>
      <c r="BOA6938" s="2"/>
      <c r="BOB6938" s="2"/>
      <c r="BOC6938" s="2"/>
      <c r="BOD6938" s="2"/>
      <c r="BOE6938" s="2"/>
      <c r="BOF6938" s="2"/>
      <c r="BOG6938" s="2"/>
      <c r="BOH6938" s="2"/>
      <c r="BOI6938" s="2"/>
      <c r="BOJ6938" s="2"/>
      <c r="BOK6938" s="2"/>
      <c r="BOL6938" s="2"/>
      <c r="BOM6938" s="2"/>
      <c r="BON6938" s="2"/>
      <c r="BOO6938" s="2"/>
      <c r="BOP6938" s="2"/>
      <c r="BOQ6938" s="2"/>
      <c r="BOR6938" s="2"/>
      <c r="BOS6938" s="2"/>
      <c r="BOT6938" s="2"/>
      <c r="BOU6938" s="2"/>
      <c r="BOV6938" s="2"/>
      <c r="BOW6938" s="2"/>
      <c r="BOX6938" s="2"/>
      <c r="BOY6938" s="2"/>
      <c r="BOZ6938" s="2"/>
      <c r="BPA6938" s="2"/>
      <c r="BPB6938" s="2"/>
      <c r="BPC6938" s="2"/>
      <c r="BPD6938" s="2"/>
      <c r="BPE6938" s="2"/>
      <c r="BPF6938" s="2"/>
      <c r="BPG6938" s="2"/>
      <c r="BPH6938" s="2"/>
      <c r="BPI6938" s="2"/>
      <c r="BPJ6938" s="2"/>
      <c r="BPK6938" s="2"/>
      <c r="BPL6938" s="2"/>
      <c r="BPM6938" s="2"/>
      <c r="BPN6938" s="2"/>
      <c r="BPO6938" s="2"/>
      <c r="BPP6938" s="2"/>
      <c r="BPQ6938" s="2"/>
      <c r="BPR6938" s="2"/>
      <c r="BPS6938" s="2"/>
      <c r="BPT6938" s="2"/>
      <c r="BPU6938" s="2"/>
      <c r="BPV6938" s="2"/>
      <c r="BPW6938" s="2"/>
      <c r="BPX6938" s="2"/>
      <c r="BPY6938" s="2"/>
      <c r="BPZ6938" s="2"/>
      <c r="BQA6938" s="2"/>
      <c r="BQB6938" s="2"/>
      <c r="BQC6938" s="2"/>
      <c r="BQD6938" s="2"/>
      <c r="BQE6938" s="2"/>
      <c r="BQF6938" s="2"/>
      <c r="BQG6938" s="2"/>
      <c r="BQH6938" s="2"/>
      <c r="BQI6938" s="2"/>
      <c r="BQJ6938" s="2"/>
      <c r="BQK6938" s="2"/>
      <c r="BQL6938" s="2"/>
      <c r="BQM6938" s="2"/>
      <c r="BQN6938" s="2"/>
      <c r="BQO6938" s="2"/>
      <c r="BQP6938" s="2"/>
      <c r="BQQ6938" s="2"/>
      <c r="BQR6938" s="2"/>
      <c r="BQS6938" s="2"/>
      <c r="BQT6938" s="2"/>
      <c r="BQU6938" s="2"/>
      <c r="BQV6938" s="2"/>
      <c r="BQW6938" s="2"/>
      <c r="BQX6938" s="2"/>
      <c r="BQY6938" s="2"/>
      <c r="BQZ6938" s="2"/>
      <c r="BRA6938" s="2"/>
      <c r="BRB6938" s="2"/>
      <c r="BRC6938" s="2"/>
      <c r="BRD6938" s="2"/>
      <c r="BRE6938" s="2"/>
      <c r="BRF6938" s="2"/>
      <c r="BRG6938" s="2"/>
      <c r="BRH6938" s="2"/>
      <c r="BRI6938" s="2"/>
      <c r="BRJ6938" s="2"/>
      <c r="BRK6938" s="2"/>
      <c r="BRL6938" s="2"/>
      <c r="BRM6938" s="2"/>
      <c r="BRN6938" s="2"/>
      <c r="BRO6938" s="2"/>
      <c r="BRP6938" s="2"/>
      <c r="BRQ6938" s="2"/>
      <c r="BRR6938" s="2"/>
      <c r="BRS6938" s="2"/>
      <c r="BRT6938" s="2"/>
      <c r="BRU6938" s="2"/>
      <c r="BRV6938" s="2"/>
      <c r="BRW6938" s="2"/>
      <c r="BRX6938" s="2"/>
      <c r="BRY6938" s="2"/>
      <c r="BRZ6938" s="2"/>
      <c r="BSA6938" s="2"/>
      <c r="BSB6938" s="2"/>
      <c r="BSC6938" s="2"/>
      <c r="BSD6938" s="2"/>
      <c r="BSE6938" s="2"/>
      <c r="BSF6938" s="2"/>
      <c r="BSG6938" s="2"/>
      <c r="BSH6938" s="2"/>
      <c r="BSI6938" s="2"/>
      <c r="BSJ6938" s="2"/>
      <c r="BSK6938" s="2"/>
      <c r="BSL6938" s="2"/>
      <c r="BSM6938" s="2"/>
      <c r="BSN6938" s="2"/>
      <c r="BSO6938" s="2"/>
      <c r="BSP6938" s="2"/>
      <c r="BSQ6938" s="2"/>
      <c r="BSR6938" s="2"/>
      <c r="BSS6938" s="2"/>
      <c r="BST6938" s="2"/>
      <c r="BSU6938" s="2"/>
      <c r="BSV6938" s="2"/>
      <c r="BSW6938" s="2"/>
      <c r="BSX6938" s="2"/>
      <c r="BSY6938" s="2"/>
      <c r="BSZ6938" s="2"/>
      <c r="BTA6938" s="2"/>
      <c r="BTB6938" s="2"/>
      <c r="BTC6938" s="2"/>
      <c r="BTD6938" s="2"/>
      <c r="BTE6938" s="2"/>
      <c r="BTF6938" s="2"/>
      <c r="BTG6938" s="2"/>
      <c r="BTH6938" s="2"/>
      <c r="BTI6938" s="2"/>
      <c r="BTJ6938" s="2"/>
      <c r="BTK6938" s="2"/>
      <c r="BTL6938" s="2"/>
      <c r="BTM6938" s="2"/>
      <c r="BTN6938" s="2"/>
      <c r="BTO6938" s="2"/>
      <c r="BTP6938" s="2"/>
      <c r="BTQ6938" s="2"/>
      <c r="BTR6938" s="2"/>
      <c r="BTS6938" s="2"/>
      <c r="BTT6938" s="2"/>
      <c r="BTU6938" s="2"/>
      <c r="BTV6938" s="2"/>
      <c r="BTW6938" s="2"/>
      <c r="BTX6938" s="2"/>
      <c r="BTY6938" s="2"/>
      <c r="BTZ6938" s="2"/>
      <c r="BUA6938" s="2"/>
      <c r="BUB6938" s="2"/>
      <c r="BUC6938" s="2"/>
      <c r="BUD6938" s="2"/>
      <c r="BUE6938" s="2"/>
      <c r="BUF6938" s="2"/>
      <c r="BUG6938" s="2"/>
      <c r="BUH6938" s="2"/>
      <c r="BUI6938" s="2"/>
      <c r="BUJ6938" s="2"/>
      <c r="BUK6938" s="2"/>
      <c r="BUL6938" s="2"/>
      <c r="BUM6938" s="2"/>
      <c r="BUN6938" s="2"/>
      <c r="BUO6938" s="2"/>
      <c r="BUP6938" s="2"/>
      <c r="BUQ6938" s="2"/>
      <c r="BUR6938" s="2"/>
      <c r="BUS6938" s="2"/>
      <c r="BUT6938" s="2"/>
      <c r="BUU6938" s="2"/>
      <c r="BUV6938" s="2"/>
      <c r="BUW6938" s="2"/>
      <c r="BUX6938" s="2"/>
      <c r="BUY6938" s="2"/>
      <c r="BUZ6938" s="2"/>
      <c r="BVA6938" s="2"/>
      <c r="BVB6938" s="2"/>
      <c r="BVC6938" s="2"/>
      <c r="BVD6938" s="2"/>
      <c r="BVE6938" s="2"/>
      <c r="BVF6938" s="2"/>
      <c r="BVG6938" s="2"/>
      <c r="BVH6938" s="2"/>
      <c r="BVI6938" s="2"/>
      <c r="BVJ6938" s="2"/>
      <c r="BVK6938" s="2"/>
      <c r="BVL6938" s="2"/>
      <c r="BVM6938" s="2"/>
      <c r="BVN6938" s="2"/>
      <c r="BVO6938" s="2"/>
      <c r="BVP6938" s="2"/>
      <c r="BVQ6938" s="2"/>
      <c r="BVR6938" s="2"/>
      <c r="BVS6938" s="2"/>
      <c r="BVT6938" s="2"/>
      <c r="BVU6938" s="2"/>
      <c r="BVV6938" s="2"/>
      <c r="BVW6938" s="2"/>
      <c r="BVX6938" s="2"/>
      <c r="BVY6938" s="2"/>
      <c r="BVZ6938" s="2"/>
      <c r="BWA6938" s="2"/>
      <c r="BWB6938" s="2"/>
      <c r="BWC6938" s="2"/>
      <c r="BWD6938" s="2"/>
      <c r="BWE6938" s="2"/>
      <c r="BWF6938" s="2"/>
      <c r="BWG6938" s="2"/>
      <c r="BWH6938" s="2"/>
      <c r="BWI6938" s="2"/>
      <c r="BWJ6938" s="2"/>
      <c r="BWK6938" s="2"/>
      <c r="BWL6938" s="2"/>
      <c r="BWM6938" s="2"/>
      <c r="BWN6938" s="2"/>
      <c r="BWO6938" s="2"/>
      <c r="BWP6938" s="2"/>
      <c r="BWQ6938" s="2"/>
      <c r="BWR6938" s="2"/>
      <c r="BWS6938" s="2"/>
      <c r="BWT6938" s="2"/>
      <c r="BWU6938" s="2"/>
      <c r="BWV6938" s="2"/>
      <c r="BWW6938" s="2"/>
      <c r="BWX6938" s="2"/>
      <c r="BWY6938" s="2"/>
      <c r="BWZ6938" s="2"/>
      <c r="BXA6938" s="2"/>
      <c r="BXB6938" s="2"/>
      <c r="BXC6938" s="2"/>
      <c r="BXD6938" s="2"/>
      <c r="BXE6938" s="2"/>
      <c r="BXF6938" s="2"/>
      <c r="BXG6938" s="2"/>
      <c r="BXH6938" s="2"/>
      <c r="BXI6938" s="2"/>
      <c r="BXJ6938" s="2"/>
      <c r="BXK6938" s="2"/>
      <c r="BXL6938" s="2"/>
      <c r="BXM6938" s="2"/>
      <c r="BXN6938" s="2"/>
      <c r="BXO6938" s="2"/>
      <c r="BXP6938" s="2"/>
      <c r="BXQ6938" s="2"/>
      <c r="BXR6938" s="2"/>
      <c r="BXS6938" s="2"/>
      <c r="BXT6938" s="2"/>
      <c r="BXU6938" s="2"/>
      <c r="BXV6938" s="2"/>
      <c r="BXW6938" s="2"/>
      <c r="BXX6938" s="2"/>
      <c r="BXY6938" s="2"/>
      <c r="BXZ6938" s="2"/>
      <c r="BYA6938" s="2"/>
      <c r="BYB6938" s="2"/>
      <c r="BYC6938" s="2"/>
      <c r="BYD6938" s="2"/>
      <c r="BYE6938" s="2"/>
      <c r="BYF6938" s="2"/>
      <c r="BYG6938" s="2"/>
      <c r="BYH6938" s="2"/>
      <c r="BYI6938" s="2"/>
      <c r="BYJ6938" s="2"/>
      <c r="BYK6938" s="2"/>
      <c r="BYL6938" s="2"/>
      <c r="BYM6938" s="2"/>
      <c r="BYN6938" s="2"/>
      <c r="BYO6938" s="2"/>
      <c r="BYP6938" s="2"/>
      <c r="BYQ6938" s="2"/>
      <c r="BYR6938" s="2"/>
      <c r="BYS6938" s="2"/>
      <c r="BYT6938" s="2"/>
      <c r="BYU6938" s="2"/>
      <c r="BYV6938" s="2"/>
      <c r="BYW6938" s="2"/>
      <c r="BYX6938" s="2"/>
      <c r="BYY6938" s="2"/>
      <c r="BYZ6938" s="2"/>
      <c r="BZA6938" s="2"/>
      <c r="BZB6938" s="2"/>
      <c r="BZC6938" s="2"/>
      <c r="BZD6938" s="2"/>
      <c r="BZE6938" s="2"/>
      <c r="BZF6938" s="2"/>
      <c r="BZG6938" s="2"/>
      <c r="BZH6938" s="2"/>
      <c r="BZI6938" s="2"/>
      <c r="BZJ6938" s="2"/>
      <c r="BZK6938" s="2"/>
      <c r="BZL6938" s="2"/>
      <c r="BZM6938" s="2"/>
      <c r="BZN6938" s="2"/>
      <c r="BZO6938" s="2"/>
      <c r="BZP6938" s="2"/>
      <c r="BZQ6938" s="2"/>
      <c r="BZR6938" s="2"/>
      <c r="BZS6938" s="2"/>
      <c r="BZT6938" s="2"/>
      <c r="BZU6938" s="2"/>
      <c r="BZV6938" s="2"/>
      <c r="BZW6938" s="2"/>
      <c r="BZX6938" s="2"/>
      <c r="BZY6938" s="2"/>
      <c r="BZZ6938" s="2"/>
      <c r="CAA6938" s="2"/>
      <c r="CAB6938" s="2"/>
      <c r="CAC6938" s="2"/>
      <c r="CAD6938" s="2"/>
      <c r="CAE6938" s="2"/>
      <c r="CAF6938" s="2"/>
      <c r="CAG6938" s="2"/>
      <c r="CAH6938" s="2"/>
      <c r="CAI6938" s="2"/>
      <c r="CAJ6938" s="2"/>
      <c r="CAK6938" s="2"/>
      <c r="CAL6938" s="2"/>
      <c r="CAM6938" s="2"/>
      <c r="CAN6938" s="2"/>
      <c r="CAO6938" s="2"/>
      <c r="CAP6938" s="2"/>
      <c r="CAQ6938" s="2"/>
      <c r="CAR6938" s="2"/>
      <c r="CAS6938" s="2"/>
      <c r="CAT6938" s="2"/>
      <c r="CAU6938" s="2"/>
      <c r="CAV6938" s="2"/>
      <c r="CAW6938" s="2"/>
      <c r="CAX6938" s="2"/>
      <c r="CAY6938" s="2"/>
      <c r="CAZ6938" s="2"/>
      <c r="CBA6938" s="2"/>
      <c r="CBB6938" s="2"/>
      <c r="CBC6938" s="2"/>
      <c r="CBD6938" s="2"/>
      <c r="CBE6938" s="2"/>
      <c r="CBF6938" s="2"/>
      <c r="CBG6938" s="2"/>
      <c r="CBH6938" s="2"/>
      <c r="CBI6938" s="2"/>
      <c r="CBJ6938" s="2"/>
      <c r="CBK6938" s="2"/>
      <c r="CBL6938" s="2"/>
      <c r="CBM6938" s="2"/>
      <c r="CBN6938" s="2"/>
      <c r="CBO6938" s="2"/>
      <c r="CBP6938" s="2"/>
      <c r="CBQ6938" s="2"/>
      <c r="CBR6938" s="2"/>
      <c r="CBS6938" s="2"/>
      <c r="CBT6938" s="2"/>
      <c r="CBU6938" s="2"/>
      <c r="CBV6938" s="2"/>
      <c r="CBW6938" s="2"/>
      <c r="CBX6938" s="2"/>
      <c r="CBY6938" s="2"/>
      <c r="CBZ6938" s="2"/>
      <c r="CCA6938" s="2"/>
      <c r="CCB6938" s="2"/>
      <c r="CCC6938" s="2"/>
      <c r="CCD6938" s="2"/>
      <c r="CCE6938" s="2"/>
      <c r="CCF6938" s="2"/>
      <c r="CCG6938" s="2"/>
      <c r="CCH6938" s="2"/>
      <c r="CCI6938" s="2"/>
      <c r="CCJ6938" s="2"/>
      <c r="CCK6938" s="2"/>
      <c r="CCL6938" s="2"/>
      <c r="CCM6938" s="2"/>
      <c r="CCN6938" s="2"/>
      <c r="CCO6938" s="2"/>
      <c r="CCP6938" s="2"/>
      <c r="CCQ6938" s="2"/>
      <c r="CCR6938" s="2"/>
      <c r="CCS6938" s="2"/>
      <c r="CCT6938" s="2"/>
      <c r="CCU6938" s="2"/>
      <c r="CCV6938" s="2"/>
      <c r="CCW6938" s="2"/>
      <c r="CCX6938" s="2"/>
      <c r="CCY6938" s="2"/>
      <c r="CCZ6938" s="2"/>
      <c r="CDA6938" s="2"/>
      <c r="CDB6938" s="2"/>
      <c r="CDC6938" s="2"/>
      <c r="CDD6938" s="2"/>
      <c r="CDE6938" s="2"/>
      <c r="CDF6938" s="2"/>
      <c r="CDG6938" s="2"/>
      <c r="CDH6938" s="2"/>
      <c r="CDI6938" s="2"/>
      <c r="CDJ6938" s="2"/>
      <c r="CDK6938" s="2"/>
      <c r="CDL6938" s="2"/>
      <c r="CDM6938" s="2"/>
      <c r="CDN6938" s="2"/>
      <c r="CDO6938" s="2"/>
      <c r="CDP6938" s="2"/>
      <c r="CDQ6938" s="2"/>
      <c r="CDR6938" s="2"/>
      <c r="CDS6938" s="2"/>
      <c r="CDT6938" s="2"/>
      <c r="CDU6938" s="2"/>
      <c r="CDV6938" s="2"/>
      <c r="CDW6938" s="2"/>
      <c r="CDX6938" s="2"/>
      <c r="CDY6938" s="2"/>
      <c r="CDZ6938" s="2"/>
      <c r="CEA6938" s="2"/>
      <c r="CEB6938" s="2"/>
      <c r="CEC6938" s="2"/>
      <c r="CED6938" s="2"/>
      <c r="CEE6938" s="2"/>
      <c r="CEF6938" s="2"/>
      <c r="CEG6938" s="2"/>
      <c r="CEH6938" s="2"/>
      <c r="CEI6938" s="2"/>
      <c r="CEJ6938" s="2"/>
      <c r="CEK6938" s="2"/>
      <c r="CEL6938" s="2"/>
      <c r="CEM6938" s="2"/>
      <c r="CEN6938" s="2"/>
      <c r="CEO6938" s="2"/>
      <c r="CEP6938" s="2"/>
      <c r="CEQ6938" s="2"/>
      <c r="CER6938" s="2"/>
      <c r="CES6938" s="2"/>
      <c r="CET6938" s="2"/>
      <c r="CEU6938" s="2"/>
      <c r="CEV6938" s="2"/>
      <c r="CEW6938" s="2"/>
      <c r="CEX6938" s="2"/>
      <c r="CEY6938" s="2"/>
      <c r="CEZ6938" s="2"/>
      <c r="CFA6938" s="2"/>
      <c r="CFB6938" s="2"/>
      <c r="CFC6938" s="2"/>
      <c r="CFD6938" s="2"/>
      <c r="CFE6938" s="2"/>
      <c r="CFF6938" s="2"/>
      <c r="CFG6938" s="2"/>
      <c r="CFH6938" s="2"/>
      <c r="CFI6938" s="2"/>
      <c r="CFJ6938" s="2"/>
      <c r="CFK6938" s="2"/>
      <c r="CFL6938" s="2"/>
      <c r="CFM6938" s="2"/>
      <c r="CFN6938" s="2"/>
      <c r="CFO6938" s="2"/>
      <c r="CFP6938" s="2"/>
      <c r="CFQ6938" s="2"/>
      <c r="CFR6938" s="2"/>
      <c r="CFS6938" s="2"/>
      <c r="CFT6938" s="2"/>
      <c r="CFU6938" s="2"/>
      <c r="CFV6938" s="2"/>
      <c r="CFW6938" s="2"/>
      <c r="CFX6938" s="2"/>
      <c r="CFY6938" s="2"/>
      <c r="CFZ6938" s="2"/>
      <c r="CGA6938" s="2"/>
      <c r="CGB6938" s="2"/>
      <c r="CGC6938" s="2"/>
      <c r="CGD6938" s="2"/>
      <c r="CGE6938" s="2"/>
      <c r="CGF6938" s="2"/>
      <c r="CGG6938" s="2"/>
      <c r="CGH6938" s="2"/>
      <c r="CGI6938" s="2"/>
      <c r="CGJ6938" s="2"/>
      <c r="CGK6938" s="2"/>
      <c r="CGL6938" s="2"/>
      <c r="CGM6938" s="2"/>
      <c r="CGN6938" s="2"/>
      <c r="CGO6938" s="2"/>
      <c r="CGP6938" s="2"/>
      <c r="CGQ6938" s="2"/>
      <c r="CGR6938" s="2"/>
      <c r="CGS6938" s="2"/>
      <c r="CGT6938" s="2"/>
      <c r="CGU6938" s="2"/>
      <c r="CGV6938" s="2"/>
      <c r="CGW6938" s="2"/>
      <c r="CGX6938" s="2"/>
      <c r="CGY6938" s="2"/>
      <c r="CGZ6938" s="2"/>
      <c r="CHA6938" s="2"/>
      <c r="CHB6938" s="2"/>
      <c r="CHC6938" s="2"/>
      <c r="CHD6938" s="2"/>
      <c r="CHE6938" s="2"/>
      <c r="CHF6938" s="2"/>
      <c r="CHG6938" s="2"/>
      <c r="CHH6938" s="2"/>
      <c r="CHI6938" s="2"/>
      <c r="CHJ6938" s="2"/>
      <c r="CHK6938" s="2"/>
      <c r="CHL6938" s="2"/>
      <c r="CHM6938" s="2"/>
      <c r="CHN6938" s="2"/>
      <c r="CHO6938" s="2"/>
      <c r="CHP6938" s="2"/>
      <c r="CHQ6938" s="2"/>
      <c r="CHR6938" s="2"/>
      <c r="CHS6938" s="2"/>
      <c r="CHT6938" s="2"/>
      <c r="CHU6938" s="2"/>
      <c r="CHV6938" s="2"/>
      <c r="CHW6938" s="2"/>
      <c r="CHX6938" s="2"/>
      <c r="CHY6938" s="2"/>
      <c r="CHZ6938" s="2"/>
      <c r="CIA6938" s="2"/>
      <c r="CIB6938" s="2"/>
      <c r="CIC6938" s="2"/>
      <c r="CID6938" s="2"/>
      <c r="CIE6938" s="2"/>
      <c r="CIF6938" s="2"/>
      <c r="CIG6938" s="2"/>
      <c r="CIH6938" s="2"/>
      <c r="CII6938" s="2"/>
      <c r="CIJ6938" s="2"/>
      <c r="CIK6938" s="2"/>
      <c r="CIL6938" s="2"/>
      <c r="CIM6938" s="2"/>
      <c r="CIN6938" s="2"/>
      <c r="CIO6938" s="2"/>
      <c r="CIP6938" s="2"/>
      <c r="CIQ6938" s="2"/>
      <c r="CIR6938" s="2"/>
      <c r="CIS6938" s="2"/>
      <c r="CIT6938" s="2"/>
      <c r="CIU6938" s="2"/>
      <c r="CIV6938" s="2"/>
      <c r="CIW6938" s="2"/>
      <c r="CIX6938" s="2"/>
      <c r="CIY6938" s="2"/>
      <c r="CIZ6938" s="2"/>
      <c r="CJA6938" s="2"/>
      <c r="CJB6938" s="2"/>
      <c r="CJC6938" s="2"/>
      <c r="CJD6938" s="2"/>
      <c r="CJE6938" s="2"/>
      <c r="CJF6938" s="2"/>
      <c r="CJG6938" s="2"/>
      <c r="CJH6938" s="2"/>
      <c r="CJI6938" s="2"/>
      <c r="CJJ6938" s="2"/>
      <c r="CJK6938" s="2"/>
      <c r="CJL6938" s="2"/>
      <c r="CJM6938" s="2"/>
      <c r="CJN6938" s="2"/>
      <c r="CJO6938" s="2"/>
      <c r="CJP6938" s="2"/>
      <c r="CJQ6938" s="2"/>
      <c r="CJR6938" s="2"/>
      <c r="CJS6938" s="2"/>
      <c r="CJT6938" s="2"/>
      <c r="CJU6938" s="2"/>
      <c r="CJV6938" s="2"/>
      <c r="CJW6938" s="2"/>
      <c r="CJX6938" s="2"/>
      <c r="CJY6938" s="2"/>
      <c r="CJZ6938" s="2"/>
      <c r="CKA6938" s="2"/>
      <c r="CKB6938" s="2"/>
      <c r="CKC6938" s="2"/>
      <c r="CKD6938" s="2"/>
      <c r="CKE6938" s="2"/>
      <c r="CKF6938" s="2"/>
      <c r="CKG6938" s="2"/>
      <c r="CKH6938" s="2"/>
      <c r="CKI6938" s="2"/>
      <c r="CKJ6938" s="2"/>
      <c r="CKK6938" s="2"/>
      <c r="CKL6938" s="2"/>
      <c r="CKM6938" s="2"/>
      <c r="CKN6938" s="2"/>
      <c r="CKO6938" s="2"/>
      <c r="CKP6938" s="2"/>
      <c r="CKQ6938" s="2"/>
      <c r="CKR6938" s="2"/>
      <c r="CKS6938" s="2"/>
      <c r="CKT6938" s="2"/>
      <c r="CKU6938" s="2"/>
      <c r="CKV6938" s="2"/>
      <c r="CKW6938" s="2"/>
      <c r="CKX6938" s="2"/>
      <c r="CKY6938" s="2"/>
      <c r="CKZ6938" s="2"/>
      <c r="CLA6938" s="2"/>
      <c r="CLB6938" s="2"/>
      <c r="CLC6938" s="2"/>
      <c r="CLD6938" s="2"/>
      <c r="CLE6938" s="2"/>
      <c r="CLF6938" s="2"/>
      <c r="CLG6938" s="2"/>
      <c r="CLH6938" s="2"/>
      <c r="CLI6938" s="2"/>
      <c r="CLJ6938" s="2"/>
      <c r="CLK6938" s="2"/>
      <c r="CLL6938" s="2"/>
      <c r="CLM6938" s="2"/>
      <c r="CLN6938" s="2"/>
      <c r="CLO6938" s="2"/>
      <c r="CLP6938" s="2"/>
      <c r="CLQ6938" s="2"/>
      <c r="CLR6938" s="2"/>
      <c r="CLS6938" s="2"/>
      <c r="CLT6938" s="2"/>
      <c r="CLU6938" s="2"/>
      <c r="CLV6938" s="2"/>
      <c r="CLW6938" s="2"/>
      <c r="CLX6938" s="2"/>
      <c r="CLY6938" s="2"/>
      <c r="CLZ6938" s="2"/>
      <c r="CMA6938" s="2"/>
      <c r="CMB6938" s="2"/>
      <c r="CMC6938" s="2"/>
      <c r="CMD6938" s="2"/>
      <c r="CME6938" s="2"/>
      <c r="CMF6938" s="2"/>
      <c r="CMG6938" s="2"/>
      <c r="CMH6938" s="2"/>
      <c r="CMI6938" s="2"/>
      <c r="CMJ6938" s="2"/>
      <c r="CMK6938" s="2"/>
      <c r="CML6938" s="2"/>
      <c r="CMM6938" s="2"/>
      <c r="CMN6938" s="2"/>
      <c r="CMO6938" s="2"/>
      <c r="CMP6938" s="2"/>
      <c r="CMQ6938" s="2"/>
      <c r="CMR6938" s="2"/>
      <c r="CMS6938" s="2"/>
      <c r="CMT6938" s="2"/>
      <c r="CMU6938" s="2"/>
      <c r="CMV6938" s="2"/>
      <c r="CMW6938" s="2"/>
      <c r="CMX6938" s="2"/>
      <c r="CMY6938" s="2"/>
      <c r="CMZ6938" s="2"/>
      <c r="CNA6938" s="2"/>
      <c r="CNB6938" s="2"/>
      <c r="CNC6938" s="2"/>
      <c r="CND6938" s="2"/>
      <c r="CNE6938" s="2"/>
      <c r="CNF6938" s="2"/>
      <c r="CNG6938" s="2"/>
      <c r="CNH6938" s="2"/>
      <c r="CNI6938" s="2"/>
      <c r="CNJ6938" s="2"/>
      <c r="CNK6938" s="2"/>
      <c r="CNL6938" s="2"/>
      <c r="CNM6938" s="2"/>
      <c r="CNN6938" s="2"/>
      <c r="CNO6938" s="2"/>
      <c r="CNP6938" s="2"/>
      <c r="CNQ6938" s="2"/>
      <c r="CNR6938" s="2"/>
      <c r="CNS6938" s="2"/>
      <c r="CNT6938" s="2"/>
      <c r="CNU6938" s="2"/>
      <c r="CNV6938" s="2"/>
      <c r="CNW6938" s="2"/>
      <c r="CNX6938" s="2"/>
      <c r="CNY6938" s="2"/>
      <c r="CNZ6938" s="2"/>
      <c r="COA6938" s="2"/>
      <c r="COB6938" s="2"/>
      <c r="COC6938" s="2"/>
      <c r="COD6938" s="2"/>
      <c r="COE6938" s="2"/>
      <c r="COF6938" s="2"/>
      <c r="COG6938" s="2"/>
      <c r="COH6938" s="2"/>
      <c r="COI6938" s="2"/>
      <c r="COJ6938" s="2"/>
      <c r="COK6938" s="2"/>
      <c r="COL6938" s="2"/>
      <c r="COM6938" s="2"/>
      <c r="CON6938" s="2"/>
      <c r="COO6938" s="2"/>
      <c r="COP6938" s="2"/>
      <c r="COQ6938" s="2"/>
      <c r="COR6938" s="2"/>
      <c r="COS6938" s="2"/>
      <c r="COT6938" s="2"/>
      <c r="COU6938" s="2"/>
      <c r="COV6938" s="2"/>
      <c r="COW6938" s="2"/>
      <c r="COX6938" s="2"/>
      <c r="COY6938" s="2"/>
      <c r="COZ6938" s="2"/>
      <c r="CPA6938" s="2"/>
      <c r="CPB6938" s="2"/>
      <c r="CPC6938" s="2"/>
      <c r="CPD6938" s="2"/>
      <c r="CPE6938" s="2"/>
      <c r="CPF6938" s="2"/>
      <c r="CPG6938" s="2"/>
      <c r="CPH6938" s="2"/>
      <c r="CPI6938" s="2"/>
      <c r="CPJ6938" s="2"/>
      <c r="CPK6938" s="2"/>
      <c r="CPL6938" s="2"/>
      <c r="CPM6938" s="2"/>
      <c r="CPN6938" s="2"/>
      <c r="CPO6938" s="2"/>
      <c r="CPP6938" s="2"/>
      <c r="CPQ6938" s="2"/>
      <c r="CPR6938" s="2"/>
      <c r="CPS6938" s="2"/>
      <c r="CPT6938" s="2"/>
      <c r="CPU6938" s="2"/>
      <c r="CPV6938" s="2"/>
      <c r="CPW6938" s="2"/>
      <c r="CPX6938" s="2"/>
      <c r="CPY6938" s="2"/>
      <c r="CPZ6938" s="2"/>
      <c r="CQA6938" s="2"/>
      <c r="CQB6938" s="2"/>
      <c r="CQC6938" s="2"/>
      <c r="CQD6938" s="2"/>
      <c r="CQE6938" s="2"/>
      <c r="CQF6938" s="2"/>
      <c r="CQG6938" s="2"/>
      <c r="CQH6938" s="2"/>
      <c r="CQI6938" s="2"/>
      <c r="CQJ6938" s="2"/>
      <c r="CQK6938" s="2"/>
      <c r="CQL6938" s="2"/>
      <c r="CQM6938" s="2"/>
      <c r="CQN6938" s="2"/>
      <c r="CQO6938" s="2"/>
      <c r="CQP6938" s="2"/>
      <c r="CQQ6938" s="2"/>
      <c r="CQR6938" s="2"/>
      <c r="CQS6938" s="2"/>
      <c r="CQT6938" s="2"/>
      <c r="CQU6938" s="2"/>
      <c r="CQV6938" s="2"/>
      <c r="CQW6938" s="2"/>
      <c r="CQX6938" s="2"/>
      <c r="CQY6938" s="2"/>
      <c r="CQZ6938" s="2"/>
      <c r="CRA6938" s="2"/>
      <c r="CRB6938" s="2"/>
      <c r="CRC6938" s="2"/>
      <c r="CRD6938" s="2"/>
      <c r="CRE6938" s="2"/>
      <c r="CRF6938" s="2"/>
      <c r="CRG6938" s="2"/>
      <c r="CRH6938" s="2"/>
      <c r="CRI6938" s="2"/>
      <c r="CRJ6938" s="2"/>
      <c r="CRK6938" s="2"/>
      <c r="CRL6938" s="2"/>
      <c r="CRM6938" s="2"/>
      <c r="CRN6938" s="2"/>
      <c r="CRO6938" s="2"/>
      <c r="CRP6938" s="2"/>
      <c r="CRQ6938" s="2"/>
      <c r="CRR6938" s="2"/>
      <c r="CRS6938" s="2"/>
      <c r="CRT6938" s="2"/>
      <c r="CRU6938" s="2"/>
      <c r="CRV6938" s="2"/>
      <c r="CRW6938" s="2"/>
      <c r="CRX6938" s="2"/>
      <c r="CRY6938" s="2"/>
      <c r="CRZ6938" s="2"/>
      <c r="CSA6938" s="2"/>
      <c r="CSB6938" s="2"/>
      <c r="CSC6938" s="2"/>
      <c r="CSD6938" s="2"/>
      <c r="CSE6938" s="2"/>
      <c r="CSF6938" s="2"/>
      <c r="CSG6938" s="2"/>
      <c r="CSH6938" s="2"/>
      <c r="CSI6938" s="2"/>
      <c r="CSJ6938" s="2"/>
      <c r="CSK6938" s="2"/>
      <c r="CSL6938" s="2"/>
      <c r="CSM6938" s="2"/>
      <c r="CSN6938" s="2"/>
      <c r="CSO6938" s="2"/>
      <c r="CSP6938" s="2"/>
      <c r="CSQ6938" s="2"/>
      <c r="CSR6938" s="2"/>
      <c r="CSS6938" s="2"/>
      <c r="CST6938" s="2"/>
      <c r="CSU6938" s="2"/>
      <c r="CSV6938" s="2"/>
      <c r="CSW6938" s="2"/>
      <c r="CSX6938" s="2"/>
      <c r="CSY6938" s="2"/>
      <c r="CSZ6938" s="2"/>
      <c r="CTA6938" s="2"/>
      <c r="CTB6938" s="2"/>
      <c r="CTC6938" s="2"/>
      <c r="CTD6938" s="2"/>
      <c r="CTE6938" s="2"/>
      <c r="CTF6938" s="2"/>
      <c r="CTG6938" s="2"/>
      <c r="CTH6938" s="2"/>
      <c r="CTI6938" s="2"/>
      <c r="CTJ6938" s="2"/>
      <c r="CTK6938" s="2"/>
      <c r="CTL6938" s="2"/>
      <c r="CTM6938" s="2"/>
      <c r="CTN6938" s="2"/>
      <c r="CTO6938" s="2"/>
      <c r="CTP6938" s="2"/>
      <c r="CTQ6938" s="2"/>
      <c r="CTR6938" s="2"/>
      <c r="CTS6938" s="2"/>
      <c r="CTT6938" s="2"/>
      <c r="CTU6938" s="2"/>
      <c r="CTV6938" s="2"/>
      <c r="CTW6938" s="2"/>
      <c r="CTX6938" s="2"/>
      <c r="CTY6938" s="2"/>
      <c r="CTZ6938" s="2"/>
      <c r="CUA6938" s="2"/>
      <c r="CUB6938" s="2"/>
      <c r="CUC6938" s="2"/>
      <c r="CUD6938" s="2"/>
      <c r="CUE6938" s="2"/>
      <c r="CUF6938" s="2"/>
      <c r="CUG6938" s="2"/>
      <c r="CUH6938" s="2"/>
      <c r="CUI6938" s="2"/>
      <c r="CUJ6938" s="2"/>
      <c r="CUK6938" s="2"/>
      <c r="CUL6938" s="2"/>
      <c r="CUM6938" s="2"/>
      <c r="CUN6938" s="2"/>
      <c r="CUO6938" s="2"/>
      <c r="CUP6938" s="2"/>
      <c r="CUQ6938" s="2"/>
      <c r="CUR6938" s="2"/>
      <c r="CUS6938" s="2"/>
      <c r="CUT6938" s="2"/>
      <c r="CUU6938" s="2"/>
      <c r="CUV6938" s="2"/>
      <c r="CUW6938" s="2"/>
      <c r="CUX6938" s="2"/>
      <c r="CUY6938" s="2"/>
      <c r="CUZ6938" s="2"/>
      <c r="CVA6938" s="2"/>
      <c r="CVB6938" s="2"/>
      <c r="CVC6938" s="2"/>
      <c r="CVD6938" s="2"/>
      <c r="CVE6938" s="2"/>
      <c r="CVF6938" s="2"/>
      <c r="CVG6938" s="2"/>
      <c r="CVH6938" s="2"/>
      <c r="CVI6938" s="2"/>
      <c r="CVJ6938" s="2"/>
      <c r="CVK6938" s="2"/>
      <c r="CVL6938" s="2"/>
      <c r="CVM6938" s="2"/>
      <c r="CVN6938" s="2"/>
      <c r="CVO6938" s="2"/>
      <c r="CVP6938" s="2"/>
      <c r="CVQ6938" s="2"/>
      <c r="CVR6938" s="2"/>
      <c r="CVS6938" s="2"/>
      <c r="CVT6938" s="2"/>
      <c r="CVU6938" s="2"/>
      <c r="CVV6938" s="2"/>
      <c r="CVW6938" s="2"/>
      <c r="CVX6938" s="2"/>
      <c r="CVY6938" s="2"/>
      <c r="CVZ6938" s="2"/>
      <c r="CWA6938" s="2"/>
      <c r="CWB6938" s="2"/>
      <c r="CWC6938" s="2"/>
      <c r="CWD6938" s="2"/>
      <c r="CWE6938" s="2"/>
      <c r="CWF6938" s="2"/>
      <c r="CWG6938" s="2"/>
      <c r="CWH6938" s="2"/>
      <c r="CWI6938" s="2"/>
      <c r="CWJ6938" s="2"/>
      <c r="CWK6938" s="2"/>
      <c r="CWL6938" s="2"/>
      <c r="CWM6938" s="2"/>
      <c r="CWN6938" s="2"/>
      <c r="CWO6938" s="2"/>
      <c r="CWP6938" s="2"/>
      <c r="CWQ6938" s="2"/>
      <c r="CWR6938" s="2"/>
      <c r="CWS6938" s="2"/>
      <c r="CWT6938" s="2"/>
      <c r="CWU6938" s="2"/>
      <c r="CWV6938" s="2"/>
      <c r="CWW6938" s="2"/>
      <c r="CWX6938" s="2"/>
      <c r="CWY6938" s="2"/>
      <c r="CWZ6938" s="2"/>
      <c r="CXA6938" s="2"/>
      <c r="CXB6938" s="2"/>
      <c r="CXC6938" s="2"/>
      <c r="CXD6938" s="2"/>
      <c r="CXE6938" s="2"/>
      <c r="CXF6938" s="2"/>
      <c r="CXG6938" s="2"/>
      <c r="CXH6938" s="2"/>
      <c r="CXI6938" s="2"/>
      <c r="CXJ6938" s="2"/>
      <c r="CXK6938" s="2"/>
      <c r="CXL6938" s="2"/>
      <c r="CXM6938" s="2"/>
      <c r="CXN6938" s="2"/>
      <c r="CXO6938" s="2"/>
      <c r="CXP6938" s="2"/>
      <c r="CXQ6938" s="2"/>
      <c r="CXR6938" s="2"/>
      <c r="CXS6938" s="2"/>
      <c r="CXT6938" s="2"/>
      <c r="CXU6938" s="2"/>
      <c r="CXV6938" s="2"/>
      <c r="CXW6938" s="2"/>
      <c r="CXX6938" s="2"/>
      <c r="CXY6938" s="2"/>
      <c r="CXZ6938" s="2"/>
      <c r="CYA6938" s="2"/>
      <c r="CYB6938" s="2"/>
      <c r="CYC6938" s="2"/>
      <c r="CYD6938" s="2"/>
      <c r="CYE6938" s="2"/>
      <c r="CYF6938" s="2"/>
      <c r="CYG6938" s="2"/>
      <c r="CYH6938" s="2"/>
      <c r="CYI6938" s="2"/>
      <c r="CYJ6938" s="2"/>
      <c r="CYK6938" s="2"/>
      <c r="CYL6938" s="2"/>
      <c r="CYM6938" s="2"/>
      <c r="CYN6938" s="2"/>
      <c r="CYO6938" s="2"/>
      <c r="CYP6938" s="2"/>
      <c r="CYQ6938" s="2"/>
      <c r="CYR6938" s="2"/>
      <c r="CYS6938" s="2"/>
      <c r="CYT6938" s="2"/>
      <c r="CYU6938" s="2"/>
      <c r="CYV6938" s="2"/>
      <c r="CYW6938" s="2"/>
      <c r="CYX6938" s="2"/>
      <c r="CYY6938" s="2"/>
      <c r="CYZ6938" s="2"/>
      <c r="CZA6938" s="2"/>
      <c r="CZB6938" s="2"/>
      <c r="CZC6938" s="2"/>
      <c r="CZD6938" s="2"/>
      <c r="CZE6938" s="2"/>
      <c r="CZF6938" s="2"/>
      <c r="CZG6938" s="2"/>
      <c r="CZH6938" s="2"/>
      <c r="CZI6938" s="2"/>
      <c r="CZJ6938" s="2"/>
      <c r="CZK6938" s="2"/>
      <c r="CZL6938" s="2"/>
      <c r="CZM6938" s="2"/>
      <c r="CZN6938" s="2"/>
      <c r="CZO6938" s="2"/>
      <c r="CZP6938" s="2"/>
      <c r="CZQ6938" s="2"/>
      <c r="CZR6938" s="2"/>
      <c r="CZS6938" s="2"/>
      <c r="CZT6938" s="2"/>
      <c r="CZU6938" s="2"/>
      <c r="CZV6938" s="2"/>
      <c r="CZW6938" s="2"/>
      <c r="CZX6938" s="2"/>
      <c r="CZY6938" s="2"/>
      <c r="CZZ6938" s="2"/>
      <c r="DAA6938" s="2"/>
      <c r="DAB6938" s="2"/>
      <c r="DAC6938" s="2"/>
      <c r="DAD6938" s="2"/>
      <c r="DAE6938" s="2"/>
      <c r="DAF6938" s="2"/>
      <c r="DAG6938" s="2"/>
      <c r="DAH6938" s="2"/>
      <c r="DAI6938" s="2"/>
      <c r="DAJ6938" s="2"/>
      <c r="DAK6938" s="2"/>
      <c r="DAL6938" s="2"/>
      <c r="DAM6938" s="2"/>
      <c r="DAN6938" s="2"/>
      <c r="DAO6938" s="2"/>
      <c r="DAP6938" s="2"/>
      <c r="DAQ6938" s="2"/>
      <c r="DAR6938" s="2"/>
      <c r="DAS6938" s="2"/>
      <c r="DAT6938" s="2"/>
      <c r="DAU6938" s="2"/>
      <c r="DAV6938" s="2"/>
      <c r="DAW6938" s="2"/>
      <c r="DAX6938" s="2"/>
      <c r="DAY6938" s="2"/>
      <c r="DAZ6938" s="2"/>
      <c r="DBA6938" s="2"/>
      <c r="DBB6938" s="2"/>
      <c r="DBC6938" s="2"/>
      <c r="DBD6938" s="2"/>
      <c r="DBE6938" s="2"/>
      <c r="DBF6938" s="2"/>
      <c r="DBG6938" s="2"/>
      <c r="DBH6938" s="2"/>
      <c r="DBI6938" s="2"/>
      <c r="DBJ6938" s="2"/>
      <c r="DBK6938" s="2"/>
      <c r="DBL6938" s="2"/>
      <c r="DBM6938" s="2"/>
      <c r="DBN6938" s="2"/>
      <c r="DBO6938" s="2"/>
      <c r="DBP6938" s="2"/>
      <c r="DBQ6938" s="2"/>
      <c r="DBR6938" s="2"/>
      <c r="DBS6938" s="2"/>
      <c r="DBT6938" s="2"/>
      <c r="DBU6938" s="2"/>
      <c r="DBV6938" s="2"/>
      <c r="DBW6938" s="2"/>
      <c r="DBX6938" s="2"/>
      <c r="DBY6938" s="2"/>
      <c r="DBZ6938" s="2"/>
      <c r="DCA6938" s="2"/>
      <c r="DCB6938" s="2"/>
      <c r="DCC6938" s="2"/>
      <c r="DCD6938" s="2"/>
      <c r="DCE6938" s="2"/>
      <c r="DCF6938" s="2"/>
      <c r="DCG6938" s="2"/>
      <c r="DCH6938" s="2"/>
      <c r="DCI6938" s="2"/>
      <c r="DCJ6938" s="2"/>
      <c r="DCK6938" s="2"/>
      <c r="DCL6938" s="2"/>
      <c r="DCM6938" s="2"/>
      <c r="DCN6938" s="2"/>
      <c r="DCO6938" s="2"/>
      <c r="DCP6938" s="2"/>
      <c r="DCQ6938" s="2"/>
      <c r="DCR6938" s="2"/>
      <c r="DCS6938" s="2"/>
      <c r="DCT6938" s="2"/>
      <c r="DCU6938" s="2"/>
      <c r="DCV6938" s="2"/>
      <c r="DCW6938" s="2"/>
      <c r="DCX6938" s="2"/>
      <c r="DCY6938" s="2"/>
      <c r="DCZ6938" s="2"/>
      <c r="DDA6938" s="2"/>
      <c r="DDB6938" s="2"/>
      <c r="DDC6938" s="2"/>
      <c r="DDD6938" s="2"/>
      <c r="DDE6938" s="2"/>
      <c r="DDF6938" s="2"/>
      <c r="DDG6938" s="2"/>
      <c r="DDH6938" s="2"/>
      <c r="DDI6938" s="2"/>
      <c r="DDJ6938" s="2"/>
      <c r="DDK6938" s="2"/>
      <c r="DDL6938" s="2"/>
      <c r="DDM6938" s="2"/>
      <c r="DDN6938" s="2"/>
      <c r="DDO6938" s="2"/>
      <c r="DDP6938" s="2"/>
      <c r="DDQ6938" s="2"/>
      <c r="DDR6938" s="2"/>
      <c r="DDS6938" s="2"/>
      <c r="DDT6938" s="2"/>
      <c r="DDU6938" s="2"/>
      <c r="DDV6938" s="2"/>
      <c r="DDW6938" s="2"/>
      <c r="DDX6938" s="2"/>
      <c r="DDY6938" s="2"/>
      <c r="DDZ6938" s="2"/>
      <c r="DEA6938" s="2"/>
      <c r="DEB6938" s="2"/>
      <c r="DEC6938" s="2"/>
      <c r="DED6938" s="2"/>
      <c r="DEE6938" s="2"/>
      <c r="DEF6938" s="2"/>
      <c r="DEG6938" s="2"/>
      <c r="DEH6938" s="2"/>
      <c r="DEI6938" s="2"/>
      <c r="DEJ6938" s="2"/>
      <c r="DEK6938" s="2"/>
      <c r="DEL6938" s="2"/>
      <c r="DEM6938" s="2"/>
      <c r="DEN6938" s="2"/>
      <c r="DEO6938" s="2"/>
      <c r="DEP6938" s="2"/>
      <c r="DEQ6938" s="2"/>
      <c r="DER6938" s="2"/>
      <c r="DES6938" s="2"/>
      <c r="DET6938" s="2"/>
      <c r="DEU6938" s="2"/>
      <c r="DEV6938" s="2"/>
      <c r="DEW6938" s="2"/>
      <c r="DEX6938" s="2"/>
      <c r="DEY6938" s="2"/>
      <c r="DEZ6938" s="2"/>
      <c r="DFA6938" s="2"/>
      <c r="DFB6938" s="2"/>
      <c r="DFC6938" s="2"/>
      <c r="DFD6938" s="2"/>
      <c r="DFE6938" s="2"/>
      <c r="DFF6938" s="2"/>
      <c r="DFG6938" s="2"/>
      <c r="DFH6938" s="2"/>
      <c r="DFI6938" s="2"/>
      <c r="DFJ6938" s="2"/>
      <c r="DFK6938" s="2"/>
      <c r="DFL6938" s="2"/>
      <c r="DFM6938" s="2"/>
      <c r="DFN6938" s="2"/>
      <c r="DFO6938" s="2"/>
      <c r="DFP6938" s="2"/>
      <c r="DFQ6938" s="2"/>
      <c r="DFR6938" s="2"/>
      <c r="DFS6938" s="2"/>
      <c r="DFT6938" s="2"/>
      <c r="DFU6938" s="2"/>
      <c r="DFV6938" s="2"/>
      <c r="DFW6938" s="2"/>
      <c r="DFX6938" s="2"/>
      <c r="DFY6938" s="2"/>
      <c r="DFZ6938" s="2"/>
      <c r="DGA6938" s="2"/>
      <c r="DGB6938" s="2"/>
      <c r="DGC6938" s="2"/>
      <c r="DGD6938" s="2"/>
      <c r="DGE6938" s="2"/>
      <c r="DGF6938" s="2"/>
      <c r="DGG6938" s="2"/>
      <c r="DGH6938" s="2"/>
      <c r="DGI6938" s="2"/>
      <c r="DGJ6938" s="2"/>
      <c r="DGK6938" s="2"/>
      <c r="DGL6938" s="2"/>
      <c r="DGM6938" s="2"/>
      <c r="DGN6938" s="2"/>
      <c r="DGO6938" s="2"/>
      <c r="DGP6938" s="2"/>
      <c r="DGQ6938" s="2"/>
      <c r="DGR6938" s="2"/>
      <c r="DGS6938" s="2"/>
      <c r="DGT6938" s="2"/>
      <c r="DGU6938" s="2"/>
      <c r="DGV6938" s="2"/>
      <c r="DGW6938" s="2"/>
      <c r="DGX6938" s="2"/>
      <c r="DGY6938" s="2"/>
      <c r="DGZ6938" s="2"/>
      <c r="DHA6938" s="2"/>
      <c r="DHB6938" s="2"/>
      <c r="DHC6938" s="2"/>
      <c r="DHD6938" s="2"/>
      <c r="DHE6938" s="2"/>
      <c r="DHF6938" s="2"/>
      <c r="DHG6938" s="2"/>
      <c r="DHH6938" s="2"/>
      <c r="DHI6938" s="2"/>
      <c r="DHJ6938" s="2"/>
      <c r="DHK6938" s="2"/>
      <c r="DHL6938" s="2"/>
      <c r="DHM6938" s="2"/>
      <c r="DHN6938" s="2"/>
      <c r="DHO6938" s="2"/>
      <c r="DHP6938" s="2"/>
      <c r="DHQ6938" s="2"/>
      <c r="DHR6938" s="2"/>
      <c r="DHS6938" s="2"/>
      <c r="DHT6938" s="2"/>
      <c r="DHU6938" s="2"/>
      <c r="DHV6938" s="2"/>
      <c r="DHW6938" s="2"/>
      <c r="DHX6938" s="2"/>
      <c r="DHY6938" s="2"/>
      <c r="DHZ6938" s="2"/>
      <c r="DIA6938" s="2"/>
      <c r="DIB6938" s="2"/>
      <c r="DIC6938" s="2"/>
      <c r="DID6938" s="2"/>
      <c r="DIE6938" s="2"/>
      <c r="DIF6938" s="2"/>
      <c r="DIG6938" s="2"/>
      <c r="DIH6938" s="2"/>
      <c r="DII6938" s="2"/>
      <c r="DIJ6938" s="2"/>
      <c r="DIK6938" s="2"/>
      <c r="DIL6938" s="2"/>
      <c r="DIM6938" s="2"/>
      <c r="DIN6938" s="2"/>
      <c r="DIO6938" s="2"/>
      <c r="DIP6938" s="2"/>
      <c r="DIQ6938" s="2"/>
      <c r="DIR6938" s="2"/>
      <c r="DIS6938" s="2"/>
      <c r="DIT6938" s="2"/>
      <c r="DIU6938" s="2"/>
      <c r="DIV6938" s="2"/>
      <c r="DIW6938" s="2"/>
      <c r="DIX6938" s="2"/>
      <c r="DIY6938" s="2"/>
      <c r="DIZ6938" s="2"/>
      <c r="DJA6938" s="2"/>
      <c r="DJB6938" s="2"/>
      <c r="DJC6938" s="2"/>
      <c r="DJD6938" s="2"/>
      <c r="DJE6938" s="2"/>
      <c r="DJF6938" s="2"/>
      <c r="DJG6938" s="2"/>
      <c r="DJH6938" s="2"/>
      <c r="DJI6938" s="2"/>
      <c r="DJJ6938" s="2"/>
      <c r="DJK6938" s="2"/>
      <c r="DJL6938" s="2"/>
      <c r="DJM6938" s="2"/>
      <c r="DJN6938" s="2"/>
      <c r="DJO6938" s="2"/>
      <c r="DJP6938" s="2"/>
      <c r="DJQ6938" s="2"/>
      <c r="DJR6938" s="2"/>
      <c r="DJS6938" s="2"/>
      <c r="DJT6938" s="2"/>
      <c r="DJU6938" s="2"/>
      <c r="DJV6938" s="2"/>
      <c r="DJW6938" s="2"/>
      <c r="DJX6938" s="2"/>
      <c r="DJY6938" s="2"/>
      <c r="DJZ6938" s="2"/>
      <c r="DKA6938" s="2"/>
      <c r="DKB6938" s="2"/>
      <c r="DKC6938" s="2"/>
      <c r="DKD6938" s="2"/>
      <c r="DKE6938" s="2"/>
      <c r="DKF6938" s="2"/>
      <c r="DKG6938" s="2"/>
      <c r="DKH6938" s="2"/>
      <c r="DKI6938" s="2"/>
      <c r="DKJ6938" s="2"/>
      <c r="DKK6938" s="2"/>
      <c r="DKL6938" s="2"/>
      <c r="DKM6938" s="2"/>
      <c r="DKN6938" s="2"/>
      <c r="DKO6938" s="2"/>
      <c r="DKP6938" s="2"/>
      <c r="DKQ6938" s="2"/>
      <c r="DKR6938" s="2"/>
      <c r="DKS6938" s="2"/>
      <c r="DKT6938" s="2"/>
      <c r="DKU6938" s="2"/>
      <c r="DKV6938" s="2"/>
      <c r="DKW6938" s="2"/>
      <c r="DKX6938" s="2"/>
      <c r="DKY6938" s="2"/>
      <c r="DKZ6938" s="2"/>
      <c r="DLA6938" s="2"/>
      <c r="DLB6938" s="2"/>
      <c r="DLC6938" s="2"/>
      <c r="DLD6938" s="2"/>
      <c r="DLE6938" s="2"/>
      <c r="DLF6938" s="2"/>
      <c r="DLG6938" s="2"/>
      <c r="DLH6938" s="2"/>
      <c r="DLI6938" s="2"/>
      <c r="DLJ6938" s="2"/>
      <c r="DLK6938" s="2"/>
      <c r="DLL6938" s="2"/>
      <c r="DLM6938" s="2"/>
      <c r="DLN6938" s="2"/>
      <c r="DLO6938" s="2"/>
      <c r="DLP6938" s="2"/>
      <c r="DLQ6938" s="2"/>
      <c r="DLR6938" s="2"/>
      <c r="DLS6938" s="2"/>
      <c r="DLT6938" s="2"/>
      <c r="DLU6938" s="2"/>
      <c r="DLV6938" s="2"/>
      <c r="DLW6938" s="2"/>
      <c r="DLX6938" s="2"/>
      <c r="DLY6938" s="2"/>
      <c r="DLZ6938" s="2"/>
      <c r="DMA6938" s="2"/>
      <c r="DMB6938" s="2"/>
      <c r="DMC6938" s="2"/>
      <c r="DMD6938" s="2"/>
      <c r="DME6938" s="2"/>
      <c r="DMF6938" s="2"/>
      <c r="DMG6938" s="2"/>
      <c r="DMH6938" s="2"/>
      <c r="DMI6938" s="2"/>
      <c r="DMJ6938" s="2"/>
      <c r="DMK6938" s="2"/>
      <c r="DML6938" s="2"/>
      <c r="DMM6938" s="2"/>
      <c r="DMN6938" s="2"/>
      <c r="DMO6938" s="2"/>
      <c r="DMP6938" s="2"/>
      <c r="DMQ6938" s="2"/>
      <c r="DMR6938" s="2"/>
      <c r="DMS6938" s="2"/>
      <c r="DMT6938" s="2"/>
      <c r="DMU6938" s="2"/>
      <c r="DMV6938" s="2"/>
      <c r="DMW6938" s="2"/>
      <c r="DMX6938" s="2"/>
      <c r="DMY6938" s="2"/>
      <c r="DMZ6938" s="2"/>
      <c r="DNA6938" s="2"/>
      <c r="DNB6938" s="2"/>
      <c r="DNC6938" s="2"/>
      <c r="DND6938" s="2"/>
      <c r="DNE6938" s="2"/>
      <c r="DNF6938" s="2"/>
      <c r="DNG6938" s="2"/>
      <c r="DNH6938" s="2"/>
      <c r="DNI6938" s="2"/>
      <c r="DNJ6938" s="2"/>
      <c r="DNK6938" s="2"/>
      <c r="DNL6938" s="2"/>
      <c r="DNM6938" s="2"/>
      <c r="DNN6938" s="2"/>
      <c r="DNO6938" s="2"/>
      <c r="DNP6938" s="2"/>
      <c r="DNQ6938" s="2"/>
      <c r="DNR6938" s="2"/>
      <c r="DNS6938" s="2"/>
      <c r="DNT6938" s="2"/>
      <c r="DNU6938" s="2"/>
      <c r="DNV6938" s="2"/>
      <c r="DNW6938" s="2"/>
      <c r="DNX6938" s="2"/>
      <c r="DNY6938" s="2"/>
      <c r="DNZ6938" s="2"/>
      <c r="DOA6938" s="2"/>
      <c r="DOB6938" s="2"/>
      <c r="DOC6938" s="2"/>
      <c r="DOD6938" s="2"/>
      <c r="DOE6938" s="2"/>
      <c r="DOF6938" s="2"/>
      <c r="DOG6938" s="2"/>
      <c r="DOH6938" s="2"/>
      <c r="DOI6938" s="2"/>
      <c r="DOJ6938" s="2"/>
      <c r="DOK6938" s="2"/>
      <c r="DOL6938" s="2"/>
      <c r="DOM6938" s="2"/>
      <c r="DON6938" s="2"/>
      <c r="DOO6938" s="2"/>
      <c r="DOP6938" s="2"/>
      <c r="DOQ6938" s="2"/>
      <c r="DOR6938" s="2"/>
      <c r="DOS6938" s="2"/>
      <c r="DOT6938" s="2"/>
      <c r="DOU6938" s="2"/>
      <c r="DOV6938" s="2"/>
      <c r="DOW6938" s="2"/>
      <c r="DOX6938" s="2"/>
      <c r="DOY6938" s="2"/>
      <c r="DOZ6938" s="2"/>
      <c r="DPA6938" s="2"/>
      <c r="DPB6938" s="2"/>
      <c r="DPC6938" s="2"/>
      <c r="DPD6938" s="2"/>
      <c r="DPE6938" s="2"/>
      <c r="DPF6938" s="2"/>
      <c r="DPG6938" s="2"/>
      <c r="DPH6938" s="2"/>
      <c r="DPI6938" s="2"/>
      <c r="DPJ6938" s="2"/>
      <c r="DPK6938" s="2"/>
      <c r="DPL6938" s="2"/>
      <c r="DPM6938" s="2"/>
      <c r="DPN6938" s="2"/>
      <c r="DPO6938" s="2"/>
      <c r="DPP6938" s="2"/>
      <c r="DPQ6938" s="2"/>
      <c r="DPR6938" s="2"/>
      <c r="DPS6938" s="2"/>
      <c r="DPT6938" s="2"/>
      <c r="DPU6938" s="2"/>
      <c r="DPV6938" s="2"/>
      <c r="DPW6938" s="2"/>
      <c r="DPX6938" s="2"/>
      <c r="DPY6938" s="2"/>
      <c r="DPZ6938" s="2"/>
      <c r="DQA6938" s="2"/>
      <c r="DQB6938" s="2"/>
      <c r="DQC6938" s="2"/>
      <c r="DQD6938" s="2"/>
      <c r="DQE6938" s="2"/>
      <c r="DQF6938" s="2"/>
      <c r="DQG6938" s="2"/>
      <c r="DQH6938" s="2"/>
      <c r="DQI6938" s="2"/>
      <c r="DQJ6938" s="2"/>
      <c r="DQK6938" s="2"/>
      <c r="DQL6938" s="2"/>
      <c r="DQM6938" s="2"/>
      <c r="DQN6938" s="2"/>
      <c r="DQO6938" s="2"/>
      <c r="DQP6938" s="2"/>
      <c r="DQQ6938" s="2"/>
      <c r="DQR6938" s="2"/>
      <c r="DQS6938" s="2"/>
      <c r="DQT6938" s="2"/>
      <c r="DQU6938" s="2"/>
      <c r="DQV6938" s="2"/>
      <c r="DQW6938" s="2"/>
      <c r="DQX6938" s="2"/>
      <c r="DQY6938" s="2"/>
      <c r="DQZ6938" s="2"/>
      <c r="DRA6938" s="2"/>
      <c r="DRB6938" s="2"/>
      <c r="DRC6938" s="2"/>
      <c r="DRD6938" s="2"/>
      <c r="DRE6938" s="2"/>
      <c r="DRF6938" s="2"/>
      <c r="DRG6938" s="2"/>
      <c r="DRH6938" s="2"/>
      <c r="DRI6938" s="2"/>
      <c r="DRJ6938" s="2"/>
      <c r="DRK6938" s="2"/>
      <c r="DRL6938" s="2"/>
      <c r="DRM6938" s="2"/>
      <c r="DRN6938" s="2"/>
      <c r="DRO6938" s="2"/>
      <c r="DRP6938" s="2"/>
      <c r="DRQ6938" s="2"/>
      <c r="DRR6938" s="2"/>
      <c r="DRS6938" s="2"/>
      <c r="DRT6938" s="2"/>
      <c r="DRU6938" s="2"/>
      <c r="DRV6938" s="2"/>
      <c r="DRW6938" s="2"/>
      <c r="DRX6938" s="2"/>
      <c r="DRY6938" s="2"/>
      <c r="DRZ6938" s="2"/>
      <c r="DSA6938" s="2"/>
      <c r="DSB6938" s="2"/>
      <c r="DSC6938" s="2"/>
      <c r="DSD6938" s="2"/>
      <c r="DSE6938" s="2"/>
      <c r="DSF6938" s="2"/>
      <c r="DSG6938" s="2"/>
      <c r="DSH6938" s="2"/>
      <c r="DSI6938" s="2"/>
      <c r="DSJ6938" s="2"/>
      <c r="DSK6938" s="2"/>
      <c r="DSL6938" s="2"/>
      <c r="DSM6938" s="2"/>
      <c r="DSN6938" s="2"/>
      <c r="DSO6938" s="2"/>
      <c r="DSP6938" s="2"/>
      <c r="DSQ6938" s="2"/>
      <c r="DSR6938" s="2"/>
      <c r="DSS6938" s="2"/>
      <c r="DST6938" s="2"/>
      <c r="DSU6938" s="2"/>
      <c r="DSV6938" s="2"/>
      <c r="DSW6938" s="2"/>
      <c r="DSX6938" s="2"/>
      <c r="DSY6938" s="2"/>
      <c r="DSZ6938" s="2"/>
      <c r="DTA6938" s="2"/>
      <c r="DTB6938" s="2"/>
      <c r="DTC6938" s="2"/>
      <c r="DTD6938" s="2"/>
      <c r="DTE6938" s="2"/>
      <c r="DTF6938" s="2"/>
      <c r="DTG6938" s="2"/>
      <c r="DTH6938" s="2"/>
      <c r="DTI6938" s="2"/>
      <c r="DTJ6938" s="2"/>
      <c r="DTK6938" s="2"/>
      <c r="DTL6938" s="2"/>
      <c r="DTM6938" s="2"/>
      <c r="DTN6938" s="2"/>
      <c r="DTO6938" s="2"/>
      <c r="DTP6938" s="2"/>
      <c r="DTQ6938" s="2"/>
      <c r="DTR6938" s="2"/>
      <c r="DTS6938" s="2"/>
      <c r="DTT6938" s="2"/>
      <c r="DTU6938" s="2"/>
      <c r="DTV6938" s="2"/>
      <c r="DTW6938" s="2"/>
      <c r="DTX6938" s="2"/>
      <c r="DTY6938" s="2"/>
      <c r="DTZ6938" s="2"/>
      <c r="DUA6938" s="2"/>
      <c r="DUB6938" s="2"/>
      <c r="DUC6938" s="2"/>
      <c r="DUD6938" s="2"/>
      <c r="DUE6938" s="2"/>
      <c r="DUF6938" s="2"/>
      <c r="DUG6938" s="2"/>
      <c r="DUH6938" s="2"/>
      <c r="DUI6938" s="2"/>
      <c r="DUJ6938" s="2"/>
      <c r="DUK6938" s="2"/>
      <c r="DUL6938" s="2"/>
      <c r="DUM6938" s="2"/>
      <c r="DUN6938" s="2"/>
      <c r="DUO6938" s="2"/>
      <c r="DUP6938" s="2"/>
      <c r="DUQ6938" s="2"/>
      <c r="DUR6938" s="2"/>
      <c r="DUS6938" s="2"/>
      <c r="DUT6938" s="2"/>
      <c r="DUU6938" s="2"/>
      <c r="DUV6938" s="2"/>
      <c r="DUW6938" s="2"/>
      <c r="DUX6938" s="2"/>
      <c r="DUY6938" s="2"/>
      <c r="DUZ6938" s="2"/>
      <c r="DVA6938" s="2"/>
      <c r="DVB6938" s="2"/>
      <c r="DVC6938" s="2"/>
      <c r="DVD6938" s="2"/>
      <c r="DVE6938" s="2"/>
      <c r="DVF6938" s="2"/>
      <c r="DVG6938" s="2"/>
      <c r="DVH6938" s="2"/>
      <c r="DVI6938" s="2"/>
      <c r="DVJ6938" s="2"/>
      <c r="DVK6938" s="2"/>
      <c r="DVL6938" s="2"/>
      <c r="DVM6938" s="2"/>
      <c r="DVN6938" s="2"/>
      <c r="DVO6938" s="2"/>
      <c r="DVP6938" s="2"/>
      <c r="DVQ6938" s="2"/>
      <c r="DVR6938" s="2"/>
      <c r="DVS6938" s="2"/>
      <c r="DVT6938" s="2"/>
      <c r="DVU6938" s="2"/>
      <c r="DVV6938" s="2"/>
      <c r="DVW6938" s="2"/>
      <c r="DVX6938" s="2"/>
      <c r="DVY6938" s="2"/>
      <c r="DVZ6938" s="2"/>
      <c r="DWA6938" s="2"/>
      <c r="DWB6938" s="2"/>
      <c r="DWC6938" s="2"/>
      <c r="DWD6938" s="2"/>
      <c r="DWE6938" s="2"/>
      <c r="DWF6938" s="2"/>
      <c r="DWG6938" s="2"/>
      <c r="DWH6938" s="2"/>
      <c r="DWI6938" s="2"/>
      <c r="DWJ6938" s="2"/>
      <c r="DWK6938" s="2"/>
      <c r="DWL6938" s="2"/>
      <c r="DWM6938" s="2"/>
      <c r="DWN6938" s="2"/>
      <c r="DWO6938" s="2"/>
      <c r="DWP6938" s="2"/>
      <c r="DWQ6938" s="2"/>
      <c r="DWR6938" s="2"/>
      <c r="DWS6938" s="2"/>
      <c r="DWT6938" s="2"/>
      <c r="DWU6938" s="2"/>
      <c r="DWV6938" s="2"/>
      <c r="DWW6938" s="2"/>
      <c r="DWX6938" s="2"/>
      <c r="DWY6938" s="2"/>
      <c r="DWZ6938" s="2"/>
      <c r="DXA6938" s="2"/>
      <c r="DXB6938" s="2"/>
      <c r="DXC6938" s="2"/>
      <c r="DXD6938" s="2"/>
      <c r="DXE6938" s="2"/>
      <c r="DXF6938" s="2"/>
      <c r="DXG6938" s="2"/>
      <c r="DXH6938" s="2"/>
      <c r="DXI6938" s="2"/>
      <c r="DXJ6938" s="2"/>
      <c r="DXK6938" s="2"/>
      <c r="DXL6938" s="2"/>
      <c r="DXM6938" s="2"/>
      <c r="DXN6938" s="2"/>
      <c r="DXO6938" s="2"/>
      <c r="DXP6938" s="2"/>
      <c r="DXQ6938" s="2"/>
      <c r="DXR6938" s="2"/>
      <c r="DXS6938" s="2"/>
      <c r="DXT6938" s="2"/>
      <c r="DXU6938" s="2"/>
      <c r="DXV6938" s="2"/>
      <c r="DXW6938" s="2"/>
      <c r="DXX6938" s="2"/>
      <c r="DXY6938" s="2"/>
      <c r="DXZ6938" s="2"/>
      <c r="DYA6938" s="2"/>
      <c r="DYB6938" s="2"/>
      <c r="DYC6938" s="2"/>
      <c r="DYD6938" s="2"/>
      <c r="DYE6938" s="2"/>
      <c r="DYF6938" s="2"/>
      <c r="DYG6938" s="2"/>
      <c r="DYH6938" s="2"/>
      <c r="DYI6938" s="2"/>
      <c r="DYJ6938" s="2"/>
      <c r="DYK6938" s="2"/>
      <c r="DYL6938" s="2"/>
      <c r="DYM6938" s="2"/>
      <c r="DYN6938" s="2"/>
      <c r="DYO6938" s="2"/>
      <c r="DYP6938" s="2"/>
      <c r="DYQ6938" s="2"/>
      <c r="DYR6938" s="2"/>
      <c r="DYS6938" s="2"/>
      <c r="DYT6938" s="2"/>
      <c r="DYU6938" s="2"/>
      <c r="DYV6938" s="2"/>
      <c r="DYW6938" s="2"/>
      <c r="DYX6938" s="2"/>
      <c r="DYY6938" s="2"/>
      <c r="DYZ6938" s="2"/>
      <c r="DZA6938" s="2"/>
      <c r="DZB6938" s="2"/>
      <c r="DZC6938" s="2"/>
      <c r="DZD6938" s="2"/>
      <c r="DZE6938" s="2"/>
      <c r="DZF6938" s="2"/>
      <c r="DZG6938" s="2"/>
      <c r="DZH6938" s="2"/>
      <c r="DZI6938" s="2"/>
      <c r="DZJ6938" s="2"/>
      <c r="DZK6938" s="2"/>
      <c r="DZL6938" s="2"/>
      <c r="DZM6938" s="2"/>
      <c r="DZN6938" s="2"/>
      <c r="DZO6938" s="2"/>
      <c r="DZP6938" s="2"/>
      <c r="DZQ6938" s="2"/>
      <c r="DZR6938" s="2"/>
      <c r="DZS6938" s="2"/>
      <c r="DZT6938" s="2"/>
      <c r="DZU6938" s="2"/>
      <c r="DZV6938" s="2"/>
      <c r="DZW6938" s="2"/>
      <c r="DZX6938" s="2"/>
      <c r="DZY6938" s="2"/>
      <c r="DZZ6938" s="2"/>
      <c r="EAA6938" s="2"/>
      <c r="EAB6938" s="2"/>
      <c r="EAC6938" s="2"/>
      <c r="EAD6938" s="2"/>
      <c r="EAE6938" s="2"/>
      <c r="EAF6938" s="2"/>
      <c r="EAG6938" s="2"/>
      <c r="EAH6938" s="2"/>
      <c r="EAI6938" s="2"/>
      <c r="EAJ6938" s="2"/>
      <c r="EAK6938" s="2"/>
      <c r="EAL6938" s="2"/>
      <c r="EAM6938" s="2"/>
      <c r="EAN6938" s="2"/>
      <c r="EAO6938" s="2"/>
      <c r="EAP6938" s="2"/>
      <c r="EAQ6938" s="2"/>
      <c r="EAR6938" s="2"/>
      <c r="EAS6938" s="2"/>
      <c r="EAT6938" s="2"/>
      <c r="EAU6938" s="2"/>
      <c r="EAV6938" s="2"/>
      <c r="EAW6938" s="2"/>
      <c r="EAX6938" s="2"/>
      <c r="EAY6938" s="2"/>
      <c r="EAZ6938" s="2"/>
      <c r="EBA6938" s="2"/>
      <c r="EBB6938" s="2"/>
      <c r="EBC6938" s="2"/>
      <c r="EBD6938" s="2"/>
      <c r="EBE6938" s="2"/>
      <c r="EBF6938" s="2"/>
      <c r="EBG6938" s="2"/>
      <c r="EBH6938" s="2"/>
      <c r="EBI6938" s="2"/>
      <c r="EBJ6938" s="2"/>
      <c r="EBK6938" s="2"/>
      <c r="EBL6938" s="2"/>
      <c r="EBM6938" s="2"/>
      <c r="EBN6938" s="2"/>
      <c r="EBO6938" s="2"/>
      <c r="EBP6938" s="2"/>
      <c r="EBQ6938" s="2"/>
      <c r="EBR6938" s="2"/>
      <c r="EBS6938" s="2"/>
      <c r="EBT6938" s="2"/>
      <c r="EBU6938" s="2"/>
      <c r="EBV6938" s="2"/>
      <c r="EBW6938" s="2"/>
      <c r="EBX6938" s="2"/>
      <c r="EBY6938" s="2"/>
      <c r="EBZ6938" s="2"/>
      <c r="ECA6938" s="2"/>
      <c r="ECB6938" s="2"/>
      <c r="ECC6938" s="2"/>
      <c r="ECD6938" s="2"/>
      <c r="ECE6938" s="2"/>
      <c r="ECF6938" s="2"/>
      <c r="ECG6938" s="2"/>
      <c r="ECH6938" s="2"/>
      <c r="ECI6938" s="2"/>
      <c r="ECJ6938" s="2"/>
      <c r="ECK6938" s="2"/>
      <c r="ECL6938" s="2"/>
      <c r="ECM6938" s="2"/>
      <c r="ECN6938" s="2"/>
      <c r="ECO6938" s="2"/>
      <c r="ECP6938" s="2"/>
      <c r="ECQ6938" s="2"/>
      <c r="ECR6938" s="2"/>
      <c r="ECS6938" s="2"/>
      <c r="ECT6938" s="2"/>
      <c r="ECU6938" s="2"/>
      <c r="ECV6938" s="2"/>
      <c r="ECW6938" s="2"/>
      <c r="ECX6938" s="2"/>
      <c r="ECY6938" s="2"/>
      <c r="ECZ6938" s="2"/>
      <c r="EDA6938" s="2"/>
      <c r="EDB6938" s="2"/>
      <c r="EDC6938" s="2"/>
      <c r="EDD6938" s="2"/>
      <c r="EDE6938" s="2"/>
      <c r="EDF6938" s="2"/>
      <c r="EDG6938" s="2"/>
      <c r="EDH6938" s="2"/>
      <c r="EDI6938" s="2"/>
      <c r="EDJ6938" s="2"/>
      <c r="EDK6938" s="2"/>
      <c r="EDL6938" s="2"/>
      <c r="EDM6938" s="2"/>
      <c r="EDN6938" s="2"/>
      <c r="EDO6938" s="2"/>
      <c r="EDP6938" s="2"/>
      <c r="EDQ6938" s="2"/>
      <c r="EDR6938" s="2"/>
      <c r="EDS6938" s="2"/>
      <c r="EDT6938" s="2"/>
      <c r="EDU6938" s="2"/>
      <c r="EDV6938" s="2"/>
      <c r="EDW6938" s="2"/>
      <c r="EDX6938" s="2"/>
      <c r="EDY6938" s="2"/>
      <c r="EDZ6938" s="2"/>
      <c r="EEA6938" s="2"/>
      <c r="EEB6938" s="2"/>
      <c r="EEC6938" s="2"/>
      <c r="EED6938" s="2"/>
      <c r="EEE6938" s="2"/>
      <c r="EEF6938" s="2"/>
      <c r="EEG6938" s="2"/>
      <c r="EEH6938" s="2"/>
      <c r="EEI6938" s="2"/>
      <c r="EEJ6938" s="2"/>
      <c r="EEK6938" s="2"/>
      <c r="EEL6938" s="2"/>
      <c r="EEM6938" s="2"/>
      <c r="EEN6938" s="2"/>
      <c r="EEO6938" s="2"/>
      <c r="EEP6938" s="2"/>
      <c r="EEQ6938" s="2"/>
      <c r="EER6938" s="2"/>
      <c r="EES6938" s="2"/>
      <c r="EET6938" s="2"/>
      <c r="EEU6938" s="2"/>
      <c r="EEV6938" s="2"/>
      <c r="EEW6938" s="2"/>
      <c r="EEX6938" s="2"/>
      <c r="EEY6938" s="2"/>
      <c r="EEZ6938" s="2"/>
      <c r="EFA6938" s="2"/>
      <c r="EFB6938" s="2"/>
      <c r="EFC6938" s="2"/>
      <c r="EFD6938" s="2"/>
      <c r="EFE6938" s="2"/>
      <c r="EFF6938" s="2"/>
      <c r="EFG6938" s="2"/>
      <c r="EFH6938" s="2"/>
      <c r="EFI6938" s="2"/>
      <c r="EFJ6938" s="2"/>
      <c r="EFK6938" s="2"/>
      <c r="EFL6938" s="2"/>
      <c r="EFM6938" s="2"/>
      <c r="EFN6938" s="2"/>
      <c r="EFO6938" s="2"/>
      <c r="EFP6938" s="2"/>
      <c r="EFQ6938" s="2"/>
      <c r="EFR6938" s="2"/>
      <c r="EFS6938" s="2"/>
      <c r="EFT6938" s="2"/>
      <c r="EFU6938" s="2"/>
      <c r="EFV6938" s="2"/>
      <c r="EFW6938" s="2"/>
      <c r="EFX6938" s="2"/>
      <c r="EFY6938" s="2"/>
      <c r="EFZ6938" s="2"/>
      <c r="EGA6938" s="2"/>
      <c r="EGB6938" s="2"/>
      <c r="EGC6938" s="2"/>
      <c r="EGD6938" s="2"/>
      <c r="EGE6938" s="2"/>
      <c r="EGF6938" s="2"/>
      <c r="EGG6938" s="2"/>
      <c r="EGH6938" s="2"/>
      <c r="EGI6938" s="2"/>
      <c r="EGJ6938" s="2"/>
      <c r="EGK6938" s="2"/>
      <c r="EGL6938" s="2"/>
      <c r="EGM6938" s="2"/>
      <c r="EGN6938" s="2"/>
      <c r="EGO6938" s="2"/>
      <c r="EGP6938" s="2"/>
      <c r="EGQ6938" s="2"/>
      <c r="EGR6938" s="2"/>
      <c r="EGS6938" s="2"/>
      <c r="EGT6938" s="2"/>
      <c r="EGU6938" s="2"/>
      <c r="EGV6938" s="2"/>
      <c r="EGW6938" s="2"/>
      <c r="EGX6938" s="2"/>
      <c r="EGY6938" s="2"/>
      <c r="EGZ6938" s="2"/>
      <c r="EHA6938" s="2"/>
      <c r="EHB6938" s="2"/>
      <c r="EHC6938" s="2"/>
      <c r="EHD6938" s="2"/>
      <c r="EHE6938" s="2"/>
      <c r="EHF6938" s="2"/>
      <c r="EHG6938" s="2"/>
      <c r="EHH6938" s="2"/>
      <c r="EHI6938" s="2"/>
      <c r="EHJ6938" s="2"/>
      <c r="EHK6938" s="2"/>
      <c r="EHL6938" s="2"/>
      <c r="EHM6938" s="2"/>
      <c r="EHN6938" s="2"/>
      <c r="EHO6938" s="2"/>
      <c r="EHP6938" s="2"/>
      <c r="EHQ6938" s="2"/>
      <c r="EHR6938" s="2"/>
      <c r="EHS6938" s="2"/>
      <c r="EHT6938" s="2"/>
      <c r="EHU6938" s="2"/>
      <c r="EHV6938" s="2"/>
      <c r="EHW6938" s="2"/>
      <c r="EHX6938" s="2"/>
      <c r="EHY6938" s="2"/>
      <c r="EHZ6938" s="2"/>
      <c r="EIA6938" s="2"/>
      <c r="EIB6938" s="2"/>
      <c r="EIC6938" s="2"/>
      <c r="EID6938" s="2"/>
      <c r="EIE6938" s="2"/>
      <c r="EIF6938" s="2"/>
      <c r="EIG6938" s="2"/>
      <c r="EIH6938" s="2"/>
      <c r="EII6938" s="2"/>
      <c r="EIJ6938" s="2"/>
      <c r="EIK6938" s="2"/>
      <c r="EIL6938" s="2"/>
      <c r="EIM6938" s="2"/>
      <c r="EIN6938" s="2"/>
      <c r="EIO6938" s="2"/>
      <c r="EIP6938" s="2"/>
      <c r="EIQ6938" s="2"/>
      <c r="EIR6938" s="2"/>
      <c r="EIS6938" s="2"/>
      <c r="EIT6938" s="2"/>
      <c r="EIU6938" s="2"/>
      <c r="EIV6938" s="2"/>
      <c r="EIW6938" s="2"/>
      <c r="EIX6938" s="2"/>
      <c r="EIY6938" s="2"/>
      <c r="EIZ6938" s="2"/>
      <c r="EJA6938" s="2"/>
      <c r="EJB6938" s="2"/>
      <c r="EJC6938" s="2"/>
      <c r="EJD6938" s="2"/>
      <c r="EJE6938" s="2"/>
      <c r="EJF6938" s="2"/>
      <c r="EJG6938" s="2"/>
      <c r="EJH6938" s="2"/>
      <c r="EJI6938" s="2"/>
      <c r="EJJ6938" s="2"/>
      <c r="EJK6938" s="2"/>
      <c r="EJL6938" s="2"/>
      <c r="EJM6938" s="2"/>
      <c r="EJN6938" s="2"/>
      <c r="EJO6938" s="2"/>
      <c r="EJP6938" s="2"/>
      <c r="EJQ6938" s="2"/>
      <c r="EJR6938" s="2"/>
      <c r="EJS6938" s="2"/>
      <c r="EJT6938" s="2"/>
      <c r="EJU6938" s="2"/>
      <c r="EJV6938" s="2"/>
      <c r="EJW6938" s="2"/>
      <c r="EJX6938" s="2"/>
      <c r="EJY6938" s="2"/>
      <c r="EJZ6938" s="2"/>
      <c r="EKA6938" s="2"/>
      <c r="EKB6938" s="2"/>
      <c r="EKC6938" s="2"/>
      <c r="EKD6938" s="2"/>
      <c r="EKE6938" s="2"/>
      <c r="EKF6938" s="2"/>
      <c r="EKG6938" s="2"/>
      <c r="EKH6938" s="2"/>
      <c r="EKI6938" s="2"/>
      <c r="EKJ6938" s="2"/>
      <c r="EKK6938" s="2"/>
      <c r="EKL6938" s="2"/>
      <c r="EKM6938" s="2"/>
      <c r="EKN6938" s="2"/>
      <c r="EKO6938" s="2"/>
      <c r="EKP6938" s="2"/>
      <c r="EKQ6938" s="2"/>
      <c r="EKR6938" s="2"/>
      <c r="EKS6938" s="2"/>
      <c r="EKT6938" s="2"/>
      <c r="EKU6938" s="2"/>
      <c r="EKV6938" s="2"/>
      <c r="EKW6938" s="2"/>
      <c r="EKX6938" s="2"/>
      <c r="EKY6938" s="2"/>
      <c r="EKZ6938" s="2"/>
      <c r="ELA6938" s="2"/>
      <c r="ELB6938" s="2"/>
      <c r="ELC6938" s="2"/>
      <c r="ELD6938" s="2"/>
      <c r="ELE6938" s="2"/>
      <c r="ELF6938" s="2"/>
      <c r="ELG6938" s="2"/>
      <c r="ELH6938" s="2"/>
      <c r="ELI6938" s="2"/>
      <c r="ELJ6938" s="2"/>
      <c r="ELK6938" s="2"/>
      <c r="ELL6938" s="2"/>
      <c r="ELM6938" s="2"/>
      <c r="ELN6938" s="2"/>
      <c r="ELO6938" s="2"/>
      <c r="ELP6938" s="2"/>
      <c r="ELQ6938" s="2"/>
      <c r="ELR6938" s="2"/>
      <c r="ELS6938" s="2"/>
      <c r="ELT6938" s="2"/>
      <c r="ELU6938" s="2"/>
      <c r="ELV6938" s="2"/>
      <c r="ELW6938" s="2"/>
      <c r="ELX6938" s="2"/>
      <c r="ELY6938" s="2"/>
      <c r="ELZ6938" s="2"/>
      <c r="EMA6938" s="2"/>
      <c r="EMB6938" s="2"/>
      <c r="EMC6938" s="2"/>
      <c r="EMD6938" s="2"/>
      <c r="EME6938" s="2"/>
      <c r="EMF6938" s="2"/>
      <c r="EMG6938" s="2"/>
      <c r="EMH6938" s="2"/>
      <c r="EMI6938" s="2"/>
      <c r="EMJ6938" s="2"/>
      <c r="EMK6938" s="2"/>
      <c r="EML6938" s="2"/>
      <c r="EMM6938" s="2"/>
      <c r="EMN6938" s="2"/>
      <c r="EMO6938" s="2"/>
      <c r="EMP6938" s="2"/>
      <c r="EMQ6938" s="2"/>
      <c r="EMR6938" s="2"/>
      <c r="EMS6938" s="2"/>
      <c r="EMT6938" s="2"/>
      <c r="EMU6938" s="2"/>
      <c r="EMV6938" s="2"/>
      <c r="EMW6938" s="2"/>
      <c r="EMX6938" s="2"/>
      <c r="EMY6938" s="2"/>
      <c r="EMZ6938" s="2"/>
      <c r="ENA6938" s="2"/>
      <c r="ENB6938" s="2"/>
      <c r="ENC6938" s="2"/>
      <c r="END6938" s="2"/>
      <c r="ENE6938" s="2"/>
      <c r="ENF6938" s="2"/>
      <c r="ENG6938" s="2"/>
      <c r="ENH6938" s="2"/>
      <c r="ENI6938" s="2"/>
      <c r="ENJ6938" s="2"/>
      <c r="ENK6938" s="2"/>
      <c r="ENL6938" s="2"/>
      <c r="ENM6938" s="2"/>
      <c r="ENN6938" s="2"/>
      <c r="ENO6938" s="2"/>
      <c r="ENP6938" s="2"/>
      <c r="ENQ6938" s="2"/>
      <c r="ENR6938" s="2"/>
      <c r="ENS6938" s="2"/>
      <c r="ENT6938" s="2"/>
      <c r="ENU6938" s="2"/>
      <c r="ENV6938" s="2"/>
      <c r="ENW6938" s="2"/>
      <c r="ENX6938" s="2"/>
      <c r="ENY6938" s="2"/>
      <c r="ENZ6938" s="2"/>
      <c r="EOA6938" s="2"/>
      <c r="EOB6938" s="2"/>
      <c r="EOC6938" s="2"/>
      <c r="EOD6938" s="2"/>
      <c r="EOE6938" s="2"/>
      <c r="EOF6938" s="2"/>
      <c r="EOG6938" s="2"/>
      <c r="EOH6938" s="2"/>
      <c r="EOI6938" s="2"/>
      <c r="EOJ6938" s="2"/>
      <c r="EOK6938" s="2"/>
      <c r="EOL6938" s="2"/>
      <c r="EOM6938" s="2"/>
      <c r="EON6938" s="2"/>
      <c r="EOO6938" s="2"/>
      <c r="EOP6938" s="2"/>
      <c r="EOQ6938" s="2"/>
      <c r="EOR6938" s="2"/>
      <c r="EOS6938" s="2"/>
      <c r="EOT6938" s="2"/>
      <c r="EOU6938" s="2"/>
      <c r="EOV6938" s="2"/>
      <c r="EOW6938" s="2"/>
      <c r="EOX6938" s="2"/>
      <c r="EOY6938" s="2"/>
      <c r="EOZ6938" s="2"/>
      <c r="EPA6938" s="2"/>
      <c r="EPB6938" s="2"/>
      <c r="EPC6938" s="2"/>
      <c r="EPD6938" s="2"/>
      <c r="EPE6938" s="2"/>
      <c r="EPF6938" s="2"/>
      <c r="EPG6938" s="2"/>
      <c r="EPH6938" s="2"/>
      <c r="EPI6938" s="2"/>
      <c r="EPJ6938" s="2"/>
      <c r="EPK6938" s="2"/>
      <c r="EPL6938" s="2"/>
      <c r="EPM6938" s="2"/>
      <c r="EPN6938" s="2"/>
      <c r="EPO6938" s="2"/>
      <c r="EPP6938" s="2"/>
      <c r="EPQ6938" s="2"/>
      <c r="EPR6938" s="2"/>
      <c r="EPS6938" s="2"/>
      <c r="EPT6938" s="2"/>
      <c r="EPU6938" s="2"/>
      <c r="EPV6938" s="2"/>
      <c r="EPW6938" s="2"/>
      <c r="EPX6938" s="2"/>
      <c r="EPY6938" s="2"/>
      <c r="EPZ6938" s="2"/>
      <c r="EQA6938" s="2"/>
      <c r="EQB6938" s="2"/>
      <c r="EQC6938" s="2"/>
      <c r="EQD6938" s="2"/>
      <c r="EQE6938" s="2"/>
      <c r="EQF6938" s="2"/>
      <c r="EQG6938" s="2"/>
      <c r="EQH6938" s="2"/>
      <c r="EQI6938" s="2"/>
      <c r="EQJ6938" s="2"/>
      <c r="EQK6938" s="2"/>
      <c r="EQL6938" s="2"/>
      <c r="EQM6938" s="2"/>
      <c r="EQN6938" s="2"/>
      <c r="EQO6938" s="2"/>
      <c r="EQP6938" s="2"/>
      <c r="EQQ6938" s="2"/>
      <c r="EQR6938" s="2"/>
      <c r="EQS6938" s="2"/>
      <c r="EQT6938" s="2"/>
      <c r="EQU6938" s="2"/>
      <c r="EQV6938" s="2"/>
      <c r="EQW6938" s="2"/>
      <c r="EQX6938" s="2"/>
      <c r="EQY6938" s="2"/>
      <c r="EQZ6938" s="2"/>
      <c r="ERA6938" s="2"/>
      <c r="ERB6938" s="2"/>
      <c r="ERC6938" s="2"/>
      <c r="ERD6938" s="2"/>
      <c r="ERE6938" s="2"/>
      <c r="ERF6938" s="2"/>
      <c r="ERG6938" s="2"/>
      <c r="ERH6938" s="2"/>
      <c r="ERI6938" s="2"/>
      <c r="ERJ6938" s="2"/>
      <c r="ERK6938" s="2"/>
      <c r="ERL6938" s="2"/>
      <c r="ERM6938" s="2"/>
      <c r="ERN6938" s="2"/>
      <c r="ERO6938" s="2"/>
      <c r="ERP6938" s="2"/>
      <c r="ERQ6938" s="2"/>
      <c r="ERR6938" s="2"/>
      <c r="ERS6938" s="2"/>
      <c r="ERT6938" s="2"/>
      <c r="ERU6938" s="2"/>
      <c r="ERV6938" s="2"/>
      <c r="ERW6938" s="2"/>
      <c r="ERX6938" s="2"/>
      <c r="ERY6938" s="2"/>
      <c r="ERZ6938" s="2"/>
      <c r="ESA6938" s="2"/>
      <c r="ESB6938" s="2"/>
      <c r="ESC6938" s="2"/>
      <c r="ESD6938" s="2"/>
      <c r="ESE6938" s="2"/>
      <c r="ESF6938" s="2"/>
      <c r="ESG6938" s="2"/>
      <c r="ESH6938" s="2"/>
      <c r="ESI6938" s="2"/>
      <c r="ESJ6938" s="2"/>
      <c r="ESK6938" s="2"/>
      <c r="ESL6938" s="2"/>
      <c r="ESM6938" s="2"/>
      <c r="ESN6938" s="2"/>
      <c r="ESO6938" s="2"/>
      <c r="ESP6938" s="2"/>
      <c r="ESQ6938" s="2"/>
      <c r="ESR6938" s="2"/>
      <c r="ESS6938" s="2"/>
      <c r="EST6938" s="2"/>
      <c r="ESU6938" s="2"/>
      <c r="ESV6938" s="2"/>
      <c r="ESW6938" s="2"/>
      <c r="ESX6938" s="2"/>
      <c r="ESY6938" s="2"/>
      <c r="ESZ6938" s="2"/>
      <c r="ETA6938" s="2"/>
      <c r="ETB6938" s="2"/>
      <c r="ETC6938" s="2"/>
      <c r="ETD6938" s="2"/>
      <c r="ETE6938" s="2"/>
      <c r="ETF6938" s="2"/>
      <c r="ETG6938" s="2"/>
      <c r="ETH6938" s="2"/>
      <c r="ETI6938" s="2"/>
      <c r="ETJ6938" s="2"/>
      <c r="ETK6938" s="2"/>
      <c r="ETL6938" s="2"/>
      <c r="ETM6938" s="2"/>
      <c r="ETN6938" s="2"/>
      <c r="ETO6938" s="2"/>
      <c r="ETP6938" s="2"/>
      <c r="ETQ6938" s="2"/>
      <c r="ETR6938" s="2"/>
      <c r="ETS6938" s="2"/>
      <c r="ETT6938" s="2"/>
      <c r="ETU6938" s="2"/>
      <c r="ETV6938" s="2"/>
      <c r="ETW6938" s="2"/>
      <c r="ETX6938" s="2"/>
      <c r="ETY6938" s="2"/>
      <c r="ETZ6938" s="2"/>
      <c r="EUA6938" s="2"/>
      <c r="EUB6938" s="2"/>
      <c r="EUC6938" s="2"/>
      <c r="EUD6938" s="2"/>
      <c r="EUE6938" s="2"/>
      <c r="EUF6938" s="2"/>
      <c r="EUG6938" s="2"/>
      <c r="EUH6938" s="2"/>
      <c r="EUI6938" s="2"/>
      <c r="EUJ6938" s="2"/>
      <c r="EUK6938" s="2"/>
      <c r="EUL6938" s="2"/>
      <c r="EUM6938" s="2"/>
      <c r="EUN6938" s="2"/>
      <c r="EUO6938" s="2"/>
      <c r="EUP6938" s="2"/>
      <c r="EUQ6938" s="2"/>
      <c r="EUR6938" s="2"/>
      <c r="EUS6938" s="2"/>
      <c r="EUT6938" s="2"/>
      <c r="EUU6938" s="2"/>
      <c r="EUV6938" s="2"/>
      <c r="EUW6938" s="2"/>
      <c r="EUX6938" s="2"/>
      <c r="EUY6938" s="2"/>
      <c r="EUZ6938" s="2"/>
      <c r="EVA6938" s="2"/>
      <c r="EVB6938" s="2"/>
      <c r="EVC6938" s="2"/>
      <c r="EVD6938" s="2"/>
      <c r="EVE6938" s="2"/>
      <c r="EVF6938" s="2"/>
      <c r="EVG6938" s="2"/>
      <c r="EVH6938" s="2"/>
      <c r="EVI6938" s="2"/>
      <c r="EVJ6938" s="2"/>
      <c r="EVK6938" s="2"/>
      <c r="EVL6938" s="2"/>
      <c r="EVM6938" s="2"/>
      <c r="EVN6938" s="2"/>
      <c r="EVO6938" s="2"/>
      <c r="EVP6938" s="2"/>
      <c r="EVQ6938" s="2"/>
      <c r="EVR6938" s="2"/>
      <c r="EVS6938" s="2"/>
      <c r="EVT6938" s="2"/>
      <c r="EVU6938" s="2"/>
      <c r="EVV6938" s="2"/>
      <c r="EVW6938" s="2"/>
      <c r="EVX6938" s="2"/>
      <c r="EVY6938" s="2"/>
      <c r="EVZ6938" s="2"/>
      <c r="EWA6938" s="2"/>
      <c r="EWB6938" s="2"/>
      <c r="EWC6938" s="2"/>
      <c r="EWD6938" s="2"/>
      <c r="EWE6938" s="2"/>
      <c r="EWF6938" s="2"/>
      <c r="EWG6938" s="2"/>
      <c r="EWH6938" s="2"/>
      <c r="EWI6938" s="2"/>
      <c r="EWJ6938" s="2"/>
      <c r="EWK6938" s="2"/>
      <c r="EWL6938" s="2"/>
      <c r="EWM6938" s="2"/>
      <c r="EWN6938" s="2"/>
      <c r="EWO6938" s="2"/>
      <c r="EWP6938" s="2"/>
      <c r="EWQ6938" s="2"/>
      <c r="EWR6938" s="2"/>
      <c r="EWS6938" s="2"/>
      <c r="EWT6938" s="2"/>
      <c r="EWU6938" s="2"/>
      <c r="EWV6938" s="2"/>
      <c r="EWW6938" s="2"/>
      <c r="EWX6938" s="2"/>
      <c r="EWY6938" s="2"/>
      <c r="EWZ6938" s="2"/>
      <c r="EXA6938" s="2"/>
      <c r="EXB6938" s="2"/>
      <c r="EXC6938" s="2"/>
      <c r="EXD6938" s="2"/>
      <c r="EXE6938" s="2"/>
      <c r="EXF6938" s="2"/>
      <c r="EXG6938" s="2"/>
      <c r="EXH6938" s="2"/>
      <c r="EXI6938" s="2"/>
      <c r="EXJ6938" s="2"/>
      <c r="EXK6938" s="2"/>
      <c r="EXL6938" s="2"/>
      <c r="EXM6938" s="2"/>
      <c r="EXN6938" s="2"/>
      <c r="EXO6938" s="2"/>
      <c r="EXP6938" s="2"/>
      <c r="EXQ6938" s="2"/>
      <c r="EXR6938" s="2"/>
      <c r="EXS6938" s="2"/>
      <c r="EXT6938" s="2"/>
      <c r="EXU6938" s="2"/>
      <c r="EXV6938" s="2"/>
      <c r="EXW6938" s="2"/>
      <c r="EXX6938" s="2"/>
      <c r="EXY6938" s="2"/>
      <c r="EXZ6938" s="2"/>
      <c r="EYA6938" s="2"/>
      <c r="EYB6938" s="2"/>
      <c r="EYC6938" s="2"/>
      <c r="EYD6938" s="2"/>
      <c r="EYE6938" s="2"/>
      <c r="EYF6938" s="2"/>
      <c r="EYG6938" s="2"/>
      <c r="EYH6938" s="2"/>
      <c r="EYI6938" s="2"/>
      <c r="EYJ6938" s="2"/>
      <c r="EYK6938" s="2"/>
      <c r="EYL6938" s="2"/>
      <c r="EYM6938" s="2"/>
      <c r="EYN6938" s="2"/>
      <c r="EYO6938" s="2"/>
      <c r="EYP6938" s="2"/>
      <c r="EYQ6938" s="2"/>
      <c r="EYR6938" s="2"/>
      <c r="EYS6938" s="2"/>
      <c r="EYT6938" s="2"/>
      <c r="EYU6938" s="2"/>
      <c r="EYV6938" s="2"/>
      <c r="EYW6938" s="2"/>
      <c r="EYX6938" s="2"/>
      <c r="EYY6938" s="2"/>
      <c r="EYZ6938" s="2"/>
      <c r="EZA6938" s="2"/>
      <c r="EZB6938" s="2"/>
      <c r="EZC6938" s="2"/>
      <c r="EZD6938" s="2"/>
      <c r="EZE6938" s="2"/>
      <c r="EZF6938" s="2"/>
      <c r="EZG6938" s="2"/>
      <c r="EZH6938" s="2"/>
      <c r="EZI6938" s="2"/>
      <c r="EZJ6938" s="2"/>
      <c r="EZK6938" s="2"/>
      <c r="EZL6938" s="2"/>
      <c r="EZM6938" s="2"/>
      <c r="EZN6938" s="2"/>
      <c r="EZO6938" s="2"/>
      <c r="EZP6938" s="2"/>
      <c r="EZQ6938" s="2"/>
      <c r="EZR6938" s="2"/>
      <c r="EZS6938" s="2"/>
      <c r="EZT6938" s="2"/>
      <c r="EZU6938" s="2"/>
      <c r="EZV6938" s="2"/>
      <c r="EZW6938" s="2"/>
      <c r="EZX6938" s="2"/>
      <c r="EZY6938" s="2"/>
      <c r="EZZ6938" s="2"/>
      <c r="FAA6938" s="2"/>
      <c r="FAB6938" s="2"/>
      <c r="FAC6938" s="2"/>
      <c r="FAD6938" s="2"/>
      <c r="FAE6938" s="2"/>
      <c r="FAF6938" s="2"/>
      <c r="FAG6938" s="2"/>
      <c r="FAH6938" s="2"/>
      <c r="FAI6938" s="2"/>
      <c r="FAJ6938" s="2"/>
      <c r="FAK6938" s="2"/>
      <c r="FAL6938" s="2"/>
      <c r="FAM6938" s="2"/>
      <c r="FAN6938" s="2"/>
      <c r="FAO6938" s="2"/>
      <c r="FAP6938" s="2"/>
      <c r="FAQ6938" s="2"/>
      <c r="FAR6938" s="2"/>
      <c r="FAS6938" s="2"/>
      <c r="FAT6938" s="2"/>
      <c r="FAU6938" s="2"/>
      <c r="FAV6938" s="2"/>
      <c r="FAW6938" s="2"/>
      <c r="FAX6938" s="2"/>
      <c r="FAY6938" s="2"/>
      <c r="FAZ6938" s="2"/>
      <c r="FBA6938" s="2"/>
      <c r="FBB6938" s="2"/>
      <c r="FBC6938" s="2"/>
      <c r="FBD6938" s="2"/>
      <c r="FBE6938" s="2"/>
      <c r="FBF6938" s="2"/>
      <c r="FBG6938" s="2"/>
      <c r="FBH6938" s="2"/>
      <c r="FBI6938" s="2"/>
      <c r="FBJ6938" s="2"/>
      <c r="FBK6938" s="2"/>
      <c r="FBL6938" s="2"/>
      <c r="FBM6938" s="2"/>
      <c r="FBN6938" s="2"/>
      <c r="FBO6938" s="2"/>
      <c r="FBP6938" s="2"/>
      <c r="FBQ6938" s="2"/>
      <c r="FBR6938" s="2"/>
      <c r="FBS6938" s="2"/>
      <c r="FBT6938" s="2"/>
      <c r="FBU6938" s="2"/>
      <c r="FBV6938" s="2"/>
      <c r="FBW6938" s="2"/>
      <c r="FBX6938" s="2"/>
      <c r="FBY6938" s="2"/>
      <c r="FBZ6938" s="2"/>
      <c r="FCA6938" s="2"/>
      <c r="FCB6938" s="2"/>
      <c r="FCC6938" s="2"/>
      <c r="FCD6938" s="2"/>
      <c r="FCE6938" s="2"/>
      <c r="FCF6938" s="2"/>
      <c r="FCG6938" s="2"/>
      <c r="FCH6938" s="2"/>
      <c r="FCI6938" s="2"/>
      <c r="FCJ6938" s="2"/>
      <c r="FCK6938" s="2"/>
      <c r="FCL6938" s="2"/>
      <c r="FCM6938" s="2"/>
      <c r="FCN6938" s="2"/>
      <c r="FCO6938" s="2"/>
      <c r="FCP6938" s="2"/>
      <c r="FCQ6938" s="2"/>
      <c r="FCR6938" s="2"/>
      <c r="FCS6938" s="2"/>
      <c r="FCT6938" s="2"/>
      <c r="FCU6938" s="2"/>
      <c r="FCV6938" s="2"/>
      <c r="FCW6938" s="2"/>
      <c r="FCX6938" s="2"/>
      <c r="FCY6938" s="2"/>
      <c r="FCZ6938" s="2"/>
      <c r="FDA6938" s="2"/>
      <c r="FDB6938" s="2"/>
      <c r="FDC6938" s="2"/>
      <c r="FDD6938" s="2"/>
      <c r="FDE6938" s="2"/>
      <c r="FDF6938" s="2"/>
      <c r="FDG6938" s="2"/>
      <c r="FDH6938" s="2"/>
      <c r="FDI6938" s="2"/>
      <c r="FDJ6938" s="2"/>
      <c r="FDK6938" s="2"/>
      <c r="FDL6938" s="2"/>
      <c r="FDM6938" s="2"/>
      <c r="FDN6938" s="2"/>
      <c r="FDO6938" s="2"/>
      <c r="FDP6938" s="2"/>
      <c r="FDQ6938" s="2"/>
      <c r="FDR6938" s="2"/>
      <c r="FDS6938" s="2"/>
      <c r="FDT6938" s="2"/>
      <c r="FDU6938" s="2"/>
      <c r="FDV6938" s="2"/>
      <c r="FDW6938" s="2"/>
      <c r="FDX6938" s="2"/>
      <c r="FDY6938" s="2"/>
      <c r="FDZ6938" s="2"/>
      <c r="FEA6938" s="2"/>
      <c r="FEB6938" s="2"/>
      <c r="FEC6938" s="2"/>
      <c r="FED6938" s="2"/>
      <c r="FEE6938" s="2"/>
      <c r="FEF6938" s="2"/>
      <c r="FEG6938" s="2"/>
      <c r="FEH6938" s="2"/>
      <c r="FEI6938" s="2"/>
      <c r="FEJ6938" s="2"/>
      <c r="FEK6938" s="2"/>
      <c r="FEL6938" s="2"/>
      <c r="FEM6938" s="2"/>
      <c r="FEN6938" s="2"/>
      <c r="FEO6938" s="2"/>
      <c r="FEP6938" s="2"/>
      <c r="FEQ6938" s="2"/>
      <c r="FER6938" s="2"/>
      <c r="FES6938" s="2"/>
      <c r="FET6938" s="2"/>
      <c r="FEU6938" s="2"/>
      <c r="FEV6938" s="2"/>
      <c r="FEW6938" s="2"/>
      <c r="FEX6938" s="2"/>
      <c r="FEY6938" s="2"/>
      <c r="FEZ6938" s="2"/>
      <c r="FFA6938" s="2"/>
      <c r="FFB6938" s="2"/>
      <c r="FFC6938" s="2"/>
      <c r="FFD6938" s="2"/>
      <c r="FFE6938" s="2"/>
      <c r="FFF6938" s="2"/>
      <c r="FFG6938" s="2"/>
      <c r="FFH6938" s="2"/>
      <c r="FFI6938" s="2"/>
      <c r="FFJ6938" s="2"/>
      <c r="FFK6938" s="2"/>
      <c r="FFL6938" s="2"/>
      <c r="FFM6938" s="2"/>
      <c r="FFN6938" s="2"/>
      <c r="FFO6938" s="2"/>
      <c r="FFP6938" s="2"/>
      <c r="FFQ6938" s="2"/>
      <c r="FFR6938" s="2"/>
      <c r="FFS6938" s="2"/>
      <c r="FFT6938" s="2"/>
      <c r="FFU6938" s="2"/>
      <c r="FFV6938" s="2"/>
      <c r="FFW6938" s="2"/>
      <c r="FFX6938" s="2"/>
      <c r="FFY6938" s="2"/>
      <c r="FFZ6938" s="2"/>
      <c r="FGA6938" s="2"/>
      <c r="FGB6938" s="2"/>
      <c r="FGC6938" s="2"/>
      <c r="FGD6938" s="2"/>
      <c r="FGE6938" s="2"/>
      <c r="FGF6938" s="2"/>
      <c r="FGG6938" s="2"/>
      <c r="FGH6938" s="2"/>
      <c r="FGI6938" s="2"/>
      <c r="FGJ6938" s="2"/>
      <c r="FGK6938" s="2"/>
      <c r="FGL6938" s="2"/>
      <c r="FGM6938" s="2"/>
      <c r="FGN6938" s="2"/>
      <c r="FGO6938" s="2"/>
      <c r="FGP6938" s="2"/>
      <c r="FGQ6938" s="2"/>
      <c r="FGR6938" s="2"/>
      <c r="FGS6938" s="2"/>
      <c r="FGT6938" s="2"/>
      <c r="FGU6938" s="2"/>
      <c r="FGV6938" s="2"/>
      <c r="FGW6938" s="2"/>
      <c r="FGX6938" s="2"/>
      <c r="FGY6938" s="2"/>
      <c r="FGZ6938" s="2"/>
      <c r="FHA6938" s="2"/>
      <c r="FHB6938" s="2"/>
      <c r="FHC6938" s="2"/>
      <c r="FHD6938" s="2"/>
      <c r="FHE6938" s="2"/>
      <c r="FHF6938" s="2"/>
      <c r="FHG6938" s="2"/>
      <c r="FHH6938" s="2"/>
      <c r="FHI6938" s="2"/>
      <c r="FHJ6938" s="2"/>
      <c r="FHK6938" s="2"/>
      <c r="FHL6938" s="2"/>
      <c r="FHM6938" s="2"/>
      <c r="FHN6938" s="2"/>
      <c r="FHO6938" s="2"/>
      <c r="FHP6938" s="2"/>
      <c r="FHQ6938" s="2"/>
      <c r="FHR6938" s="2"/>
      <c r="FHS6938" s="2"/>
      <c r="FHT6938" s="2"/>
      <c r="FHU6938" s="2"/>
      <c r="FHV6938" s="2"/>
      <c r="FHW6938" s="2"/>
      <c r="FHX6938" s="2"/>
      <c r="FHY6938" s="2"/>
      <c r="FHZ6938" s="2"/>
      <c r="FIA6938" s="2"/>
      <c r="FIB6938" s="2"/>
      <c r="FIC6938" s="2"/>
      <c r="FID6938" s="2"/>
      <c r="FIE6938" s="2"/>
      <c r="FIF6938" s="2"/>
      <c r="FIG6938" s="2"/>
      <c r="FIH6938" s="2"/>
      <c r="FII6938" s="2"/>
      <c r="FIJ6938" s="2"/>
      <c r="FIK6938" s="2"/>
      <c r="FIL6938" s="2"/>
      <c r="FIM6938" s="2"/>
      <c r="FIN6938" s="2"/>
      <c r="FIO6938" s="2"/>
      <c r="FIP6938" s="2"/>
      <c r="FIQ6938" s="2"/>
      <c r="FIR6938" s="2"/>
      <c r="FIS6938" s="2"/>
      <c r="FIT6938" s="2"/>
      <c r="FIU6938" s="2"/>
      <c r="FIV6938" s="2"/>
      <c r="FIW6938" s="2"/>
      <c r="FIX6938" s="2"/>
      <c r="FIY6938" s="2"/>
      <c r="FIZ6938" s="2"/>
      <c r="FJA6938" s="2"/>
      <c r="FJB6938" s="2"/>
      <c r="FJC6938" s="2"/>
      <c r="FJD6938" s="2"/>
      <c r="FJE6938" s="2"/>
      <c r="FJF6938" s="2"/>
      <c r="FJG6938" s="2"/>
      <c r="FJH6938" s="2"/>
      <c r="FJI6938" s="2"/>
      <c r="FJJ6938" s="2"/>
      <c r="FJK6938" s="2"/>
      <c r="FJL6938" s="2"/>
      <c r="FJM6938" s="2"/>
      <c r="FJN6938" s="2"/>
      <c r="FJO6938" s="2"/>
      <c r="FJP6938" s="2"/>
      <c r="FJQ6938" s="2"/>
      <c r="FJR6938" s="2"/>
      <c r="FJS6938" s="2"/>
      <c r="FJT6938" s="2"/>
      <c r="FJU6938" s="2"/>
      <c r="FJV6938" s="2"/>
      <c r="FJW6938" s="2"/>
      <c r="FJX6938" s="2"/>
      <c r="FJY6938" s="2"/>
      <c r="FJZ6938" s="2"/>
      <c r="FKA6938" s="2"/>
      <c r="FKB6938" s="2"/>
      <c r="FKC6938" s="2"/>
      <c r="FKD6938" s="2"/>
      <c r="FKE6938" s="2"/>
      <c r="FKF6938" s="2"/>
      <c r="FKG6938" s="2"/>
      <c r="FKH6938" s="2"/>
      <c r="FKI6938" s="2"/>
      <c r="FKJ6938" s="2"/>
      <c r="FKK6938" s="2"/>
      <c r="FKL6938" s="2"/>
      <c r="FKM6938" s="2"/>
      <c r="FKN6938" s="2"/>
      <c r="FKO6938" s="2"/>
      <c r="FKP6938" s="2"/>
      <c r="FKQ6938" s="2"/>
      <c r="FKR6938" s="2"/>
      <c r="FKS6938" s="2"/>
      <c r="FKT6938" s="2"/>
      <c r="FKU6938" s="2"/>
      <c r="FKV6938" s="2"/>
      <c r="FKW6938" s="2"/>
      <c r="FKX6938" s="2"/>
      <c r="FKY6938" s="2"/>
      <c r="FKZ6938" s="2"/>
      <c r="FLA6938" s="2"/>
      <c r="FLB6938" s="2"/>
      <c r="FLC6938" s="2"/>
      <c r="FLD6938" s="2"/>
      <c r="FLE6938" s="2"/>
      <c r="FLF6938" s="2"/>
      <c r="FLG6938" s="2"/>
      <c r="FLH6938" s="2"/>
      <c r="FLI6938" s="2"/>
      <c r="FLJ6938" s="2"/>
      <c r="FLK6938" s="2"/>
      <c r="FLL6938" s="2"/>
      <c r="FLM6938" s="2"/>
      <c r="FLN6938" s="2"/>
      <c r="FLO6938" s="2"/>
      <c r="FLP6938" s="2"/>
      <c r="FLQ6938" s="2"/>
      <c r="FLR6938" s="2"/>
      <c r="FLS6938" s="2"/>
      <c r="FLT6938" s="2"/>
      <c r="FLU6938" s="2"/>
      <c r="FLV6938" s="2"/>
      <c r="FLW6938" s="2"/>
      <c r="FLX6938" s="2"/>
      <c r="FLY6938" s="2"/>
      <c r="FLZ6938" s="2"/>
      <c r="FMA6938" s="2"/>
      <c r="FMB6938" s="2"/>
      <c r="FMC6938" s="2"/>
      <c r="FMD6938" s="2"/>
      <c r="FME6938" s="2"/>
      <c r="FMF6938" s="2"/>
      <c r="FMG6938" s="2"/>
      <c r="FMH6938" s="2"/>
      <c r="FMI6938" s="2"/>
      <c r="FMJ6938" s="2"/>
      <c r="FMK6938" s="2"/>
      <c r="FML6938" s="2"/>
      <c r="FMM6938" s="2"/>
      <c r="FMN6938" s="2"/>
      <c r="FMO6938" s="2"/>
      <c r="FMP6938" s="2"/>
      <c r="FMQ6938" s="2"/>
      <c r="FMR6938" s="2"/>
      <c r="FMS6938" s="2"/>
      <c r="FMT6938" s="2"/>
      <c r="FMU6938" s="2"/>
      <c r="FMV6938" s="2"/>
      <c r="FMW6938" s="2"/>
      <c r="FMX6938" s="2"/>
      <c r="FMY6938" s="2"/>
      <c r="FMZ6938" s="2"/>
      <c r="FNA6938" s="2"/>
      <c r="FNB6938" s="2"/>
      <c r="FNC6938" s="2"/>
      <c r="FND6938" s="2"/>
      <c r="FNE6938" s="2"/>
      <c r="FNF6938" s="2"/>
      <c r="FNG6938" s="2"/>
      <c r="FNH6938" s="2"/>
      <c r="FNI6938" s="2"/>
      <c r="FNJ6938" s="2"/>
      <c r="FNK6938" s="2"/>
      <c r="FNL6938" s="2"/>
      <c r="FNM6938" s="2"/>
      <c r="FNN6938" s="2"/>
      <c r="FNO6938" s="2"/>
      <c r="FNP6938" s="2"/>
      <c r="FNQ6938" s="2"/>
      <c r="FNR6938" s="2"/>
      <c r="FNS6938" s="2"/>
      <c r="FNT6938" s="2"/>
      <c r="FNU6938" s="2"/>
      <c r="FNV6938" s="2"/>
      <c r="FNW6938" s="2"/>
      <c r="FNX6938" s="2"/>
      <c r="FNY6938" s="2"/>
      <c r="FNZ6938" s="2"/>
      <c r="FOA6938" s="2"/>
      <c r="FOB6938" s="2"/>
      <c r="FOC6938" s="2"/>
      <c r="FOD6938" s="2"/>
      <c r="FOE6938" s="2"/>
      <c r="FOF6938" s="2"/>
      <c r="FOG6938" s="2"/>
      <c r="FOH6938" s="2"/>
      <c r="FOI6938" s="2"/>
      <c r="FOJ6938" s="2"/>
      <c r="FOK6938" s="2"/>
      <c r="FOL6938" s="2"/>
      <c r="FOM6938" s="2"/>
      <c r="FON6938" s="2"/>
      <c r="FOO6938" s="2"/>
      <c r="FOP6938" s="2"/>
      <c r="FOQ6938" s="2"/>
      <c r="FOR6938" s="2"/>
      <c r="FOS6938" s="2"/>
      <c r="FOT6938" s="2"/>
      <c r="FOU6938" s="2"/>
      <c r="FOV6938" s="2"/>
      <c r="FOW6938" s="2"/>
      <c r="FOX6938" s="2"/>
      <c r="FOY6938" s="2"/>
      <c r="FOZ6938" s="2"/>
      <c r="FPA6938" s="2"/>
      <c r="FPB6938" s="2"/>
      <c r="FPC6938" s="2"/>
      <c r="FPD6938" s="2"/>
      <c r="FPE6938" s="2"/>
      <c r="FPF6938" s="2"/>
      <c r="FPG6938" s="2"/>
      <c r="FPH6938" s="2"/>
      <c r="FPI6938" s="2"/>
      <c r="FPJ6938" s="2"/>
      <c r="FPK6938" s="2"/>
      <c r="FPL6938" s="2"/>
      <c r="FPM6938" s="2"/>
      <c r="FPN6938" s="2"/>
      <c r="FPO6938" s="2"/>
      <c r="FPP6938" s="2"/>
      <c r="FPQ6938" s="2"/>
      <c r="FPR6938" s="2"/>
      <c r="FPS6938" s="2"/>
      <c r="FPT6938" s="2"/>
      <c r="FPU6938" s="2"/>
      <c r="FPV6938" s="2"/>
      <c r="FPW6938" s="2"/>
      <c r="FPX6938" s="2"/>
      <c r="FPY6938" s="2"/>
      <c r="FPZ6938" s="2"/>
      <c r="FQA6938" s="2"/>
      <c r="FQB6938" s="2"/>
      <c r="FQC6938" s="2"/>
      <c r="FQD6938" s="2"/>
      <c r="FQE6938" s="2"/>
      <c r="FQF6938" s="2"/>
      <c r="FQG6938" s="2"/>
      <c r="FQH6938" s="2"/>
      <c r="FQI6938" s="2"/>
      <c r="FQJ6938" s="2"/>
      <c r="FQK6938" s="2"/>
      <c r="FQL6938" s="2"/>
      <c r="FQM6938" s="2"/>
      <c r="FQN6938" s="2"/>
      <c r="FQO6938" s="2"/>
      <c r="FQP6938" s="2"/>
      <c r="FQQ6938" s="2"/>
      <c r="FQR6938" s="2"/>
      <c r="FQS6938" s="2"/>
      <c r="FQT6938" s="2"/>
      <c r="FQU6938" s="2"/>
      <c r="FQV6938" s="2"/>
      <c r="FQW6938" s="2"/>
      <c r="FQX6938" s="2"/>
      <c r="FQY6938" s="2"/>
      <c r="FQZ6938" s="2"/>
      <c r="FRA6938" s="2"/>
      <c r="FRB6938" s="2"/>
      <c r="FRC6938" s="2"/>
      <c r="FRD6938" s="2"/>
      <c r="FRE6938" s="2"/>
      <c r="FRF6938" s="2"/>
      <c r="FRG6938" s="2"/>
      <c r="FRH6938" s="2"/>
      <c r="FRI6938" s="2"/>
      <c r="FRJ6938" s="2"/>
      <c r="FRK6938" s="2"/>
      <c r="FRL6938" s="2"/>
      <c r="FRM6938" s="2"/>
      <c r="FRN6938" s="2"/>
      <c r="FRO6938" s="2"/>
      <c r="FRP6938" s="2"/>
      <c r="FRQ6938" s="2"/>
      <c r="FRR6938" s="2"/>
      <c r="FRS6938" s="2"/>
      <c r="FRT6938" s="2"/>
      <c r="FRU6938" s="2"/>
      <c r="FRV6938" s="2"/>
      <c r="FRW6938" s="2"/>
      <c r="FRX6938" s="2"/>
      <c r="FRY6938" s="2"/>
      <c r="FRZ6938" s="2"/>
      <c r="FSA6938" s="2"/>
      <c r="FSB6938" s="2"/>
      <c r="FSC6938" s="2"/>
      <c r="FSD6938" s="2"/>
      <c r="FSE6938" s="2"/>
      <c r="FSF6938" s="2"/>
      <c r="FSG6938" s="2"/>
      <c r="FSH6938" s="2"/>
      <c r="FSI6938" s="2"/>
      <c r="FSJ6938" s="2"/>
      <c r="FSK6938" s="2"/>
      <c r="FSL6938" s="2"/>
      <c r="FSM6938" s="2"/>
      <c r="FSN6938" s="2"/>
      <c r="FSO6938" s="2"/>
      <c r="FSP6938" s="2"/>
      <c r="FSQ6938" s="2"/>
      <c r="FSR6938" s="2"/>
      <c r="FSS6938" s="2"/>
      <c r="FST6938" s="2"/>
      <c r="FSU6938" s="2"/>
      <c r="FSV6938" s="2"/>
      <c r="FSW6938" s="2"/>
      <c r="FSX6938" s="2"/>
      <c r="FSY6938" s="2"/>
      <c r="FSZ6938" s="2"/>
      <c r="FTA6938" s="2"/>
      <c r="FTB6938" s="2"/>
      <c r="FTC6938" s="2"/>
      <c r="FTD6938" s="2"/>
      <c r="FTE6938" s="2"/>
      <c r="FTF6938" s="2"/>
      <c r="FTG6938" s="2"/>
      <c r="FTH6938" s="2"/>
      <c r="FTI6938" s="2"/>
      <c r="FTJ6938" s="2"/>
      <c r="FTK6938" s="2"/>
      <c r="FTL6938" s="2"/>
      <c r="FTM6938" s="2"/>
      <c r="FTN6938" s="2"/>
      <c r="FTO6938" s="2"/>
      <c r="FTP6938" s="2"/>
      <c r="FTQ6938" s="2"/>
      <c r="FTR6938" s="2"/>
      <c r="FTS6938" s="2"/>
      <c r="FTT6938" s="2"/>
      <c r="FTU6938" s="2"/>
      <c r="FTV6938" s="2"/>
      <c r="FTW6938" s="2"/>
      <c r="FTX6938" s="2"/>
      <c r="FTY6938" s="2"/>
      <c r="FTZ6938" s="2"/>
      <c r="FUA6938" s="2"/>
      <c r="FUB6938" s="2"/>
      <c r="FUC6938" s="2"/>
      <c r="FUD6938" s="2"/>
      <c r="FUE6938" s="2"/>
      <c r="FUF6938" s="2"/>
      <c r="FUG6938" s="2"/>
      <c r="FUH6938" s="2"/>
      <c r="FUI6938" s="2"/>
      <c r="FUJ6938" s="2"/>
      <c r="FUK6938" s="2"/>
      <c r="FUL6938" s="2"/>
      <c r="FUM6938" s="2"/>
      <c r="FUN6938" s="2"/>
      <c r="FUO6938" s="2"/>
      <c r="FUP6938" s="2"/>
      <c r="FUQ6938" s="2"/>
      <c r="FUR6938" s="2"/>
      <c r="FUS6938" s="2"/>
      <c r="FUT6938" s="2"/>
      <c r="FUU6938" s="2"/>
      <c r="FUV6938" s="2"/>
      <c r="FUW6938" s="2"/>
      <c r="FUX6938" s="2"/>
      <c r="FUY6938" s="2"/>
      <c r="FUZ6938" s="2"/>
      <c r="FVA6938" s="2"/>
      <c r="FVB6938" s="2"/>
      <c r="FVC6938" s="2"/>
      <c r="FVD6938" s="2"/>
      <c r="FVE6938" s="2"/>
      <c r="FVF6938" s="2"/>
      <c r="FVG6938" s="2"/>
      <c r="FVH6938" s="2"/>
      <c r="FVI6938" s="2"/>
      <c r="FVJ6938" s="2"/>
      <c r="FVK6938" s="2"/>
      <c r="FVL6938" s="2"/>
      <c r="FVM6938" s="2"/>
      <c r="FVN6938" s="2"/>
      <c r="FVO6938" s="2"/>
      <c r="FVP6938" s="2"/>
      <c r="FVQ6938" s="2"/>
      <c r="FVR6938" s="2"/>
      <c r="FVS6938" s="2"/>
      <c r="FVT6938" s="2"/>
      <c r="FVU6938" s="2"/>
      <c r="FVV6938" s="2"/>
      <c r="FVW6938" s="2"/>
      <c r="FVX6938" s="2"/>
      <c r="FVY6938" s="2"/>
      <c r="FVZ6938" s="2"/>
      <c r="FWA6938" s="2"/>
      <c r="FWB6938" s="2"/>
      <c r="FWC6938" s="2"/>
      <c r="FWD6938" s="2"/>
      <c r="FWE6938" s="2"/>
      <c r="FWF6938" s="2"/>
      <c r="FWG6938" s="2"/>
      <c r="FWH6938" s="2"/>
      <c r="FWI6938" s="2"/>
      <c r="FWJ6938" s="2"/>
      <c r="FWK6938" s="2"/>
      <c r="FWL6938" s="2"/>
      <c r="FWM6938" s="2"/>
      <c r="FWN6938" s="2"/>
      <c r="FWO6938" s="2"/>
      <c r="FWP6938" s="2"/>
      <c r="FWQ6938" s="2"/>
      <c r="FWR6938" s="2"/>
      <c r="FWS6938" s="2"/>
      <c r="FWT6938" s="2"/>
      <c r="FWU6938" s="2"/>
      <c r="FWV6938" s="2"/>
      <c r="FWW6938" s="2"/>
      <c r="FWX6938" s="2"/>
      <c r="FWY6938" s="2"/>
      <c r="FWZ6938" s="2"/>
      <c r="FXA6938" s="2"/>
      <c r="FXB6938" s="2"/>
      <c r="FXC6938" s="2"/>
      <c r="FXD6938" s="2"/>
      <c r="FXE6938" s="2"/>
      <c r="FXF6938" s="2"/>
      <c r="FXG6938" s="2"/>
      <c r="FXH6938" s="2"/>
      <c r="FXI6938" s="2"/>
      <c r="FXJ6938" s="2"/>
      <c r="FXK6938" s="2"/>
      <c r="FXL6938" s="2"/>
      <c r="FXM6938" s="2"/>
      <c r="FXN6938" s="2"/>
      <c r="FXO6938" s="2"/>
      <c r="FXP6938" s="2"/>
      <c r="FXQ6938" s="2"/>
      <c r="FXR6938" s="2"/>
      <c r="FXS6938" s="2"/>
      <c r="FXT6938" s="2"/>
      <c r="FXU6938" s="2"/>
      <c r="FXV6938" s="2"/>
      <c r="FXW6938" s="2"/>
      <c r="FXX6938" s="2"/>
      <c r="FXY6938" s="2"/>
      <c r="FXZ6938" s="2"/>
      <c r="FYA6938" s="2"/>
      <c r="FYB6938" s="2"/>
      <c r="FYC6938" s="2"/>
      <c r="FYD6938" s="2"/>
      <c r="FYE6938" s="2"/>
      <c r="FYF6938" s="2"/>
      <c r="FYG6938" s="2"/>
      <c r="FYH6938" s="2"/>
      <c r="FYI6938" s="2"/>
      <c r="FYJ6938" s="2"/>
      <c r="FYK6938" s="2"/>
      <c r="FYL6938" s="2"/>
      <c r="FYM6938" s="2"/>
      <c r="FYN6938" s="2"/>
      <c r="FYO6938" s="2"/>
      <c r="FYP6938" s="2"/>
      <c r="FYQ6938" s="2"/>
      <c r="FYR6938" s="2"/>
      <c r="FYS6938" s="2"/>
      <c r="FYT6938" s="2"/>
      <c r="FYU6938" s="2"/>
      <c r="FYV6938" s="2"/>
      <c r="FYW6938" s="2"/>
      <c r="FYX6938" s="2"/>
      <c r="FYY6938" s="2"/>
      <c r="FYZ6938" s="2"/>
      <c r="FZA6938" s="2"/>
      <c r="FZB6938" s="2"/>
      <c r="FZC6938" s="2"/>
      <c r="FZD6938" s="2"/>
      <c r="FZE6938" s="2"/>
      <c r="FZF6938" s="2"/>
      <c r="FZG6938" s="2"/>
      <c r="FZH6938" s="2"/>
      <c r="FZI6938" s="2"/>
      <c r="FZJ6938" s="2"/>
      <c r="FZK6938" s="2"/>
      <c r="FZL6938" s="2"/>
      <c r="FZM6938" s="2"/>
      <c r="FZN6938" s="2"/>
      <c r="FZO6938" s="2"/>
      <c r="FZP6938" s="2"/>
      <c r="FZQ6938" s="2"/>
      <c r="FZR6938" s="2"/>
      <c r="FZS6938" s="2"/>
      <c r="FZT6938" s="2"/>
      <c r="FZU6938" s="2"/>
      <c r="FZV6938" s="2"/>
      <c r="FZW6938" s="2"/>
      <c r="FZX6938" s="2"/>
      <c r="FZY6938" s="2"/>
      <c r="FZZ6938" s="2"/>
      <c r="GAA6938" s="2"/>
      <c r="GAB6938" s="2"/>
      <c r="GAC6938" s="2"/>
      <c r="GAD6938" s="2"/>
      <c r="GAE6938" s="2"/>
      <c r="GAF6938" s="2"/>
      <c r="GAG6938" s="2"/>
      <c r="GAH6938" s="2"/>
      <c r="GAI6938" s="2"/>
      <c r="GAJ6938" s="2"/>
      <c r="GAK6938" s="2"/>
      <c r="GAL6938" s="2"/>
      <c r="GAM6938" s="2"/>
      <c r="GAN6938" s="2"/>
      <c r="GAO6938" s="2"/>
      <c r="GAP6938" s="2"/>
      <c r="GAQ6938" s="2"/>
      <c r="GAR6938" s="2"/>
      <c r="GAS6938" s="2"/>
      <c r="GAT6938" s="2"/>
      <c r="GAU6938" s="2"/>
      <c r="GAV6938" s="2"/>
      <c r="GAW6938" s="2"/>
      <c r="GAX6938" s="2"/>
      <c r="GAY6938" s="2"/>
      <c r="GAZ6938" s="2"/>
      <c r="GBA6938" s="2"/>
      <c r="GBB6938" s="2"/>
      <c r="GBC6938" s="2"/>
      <c r="GBD6938" s="2"/>
      <c r="GBE6938" s="2"/>
      <c r="GBF6938" s="2"/>
      <c r="GBG6938" s="2"/>
      <c r="GBH6938" s="2"/>
      <c r="GBI6938" s="2"/>
      <c r="GBJ6938" s="2"/>
      <c r="GBK6938" s="2"/>
      <c r="GBL6938" s="2"/>
      <c r="GBM6938" s="2"/>
      <c r="GBN6938" s="2"/>
      <c r="GBO6938" s="2"/>
      <c r="GBP6938" s="2"/>
      <c r="GBQ6938" s="2"/>
      <c r="GBR6938" s="2"/>
      <c r="GBS6938" s="2"/>
      <c r="GBT6938" s="2"/>
      <c r="GBU6938" s="2"/>
      <c r="GBV6938" s="2"/>
      <c r="GBW6938" s="2"/>
      <c r="GBX6938" s="2"/>
      <c r="GBY6938" s="2"/>
      <c r="GBZ6938" s="2"/>
      <c r="GCA6938" s="2"/>
      <c r="GCB6938" s="2"/>
      <c r="GCC6938" s="2"/>
      <c r="GCD6938" s="2"/>
      <c r="GCE6938" s="2"/>
      <c r="GCF6938" s="2"/>
      <c r="GCG6938" s="2"/>
      <c r="GCH6938" s="2"/>
      <c r="GCI6938" s="2"/>
      <c r="GCJ6938" s="2"/>
      <c r="GCK6938" s="2"/>
      <c r="GCL6938" s="2"/>
      <c r="GCM6938" s="2"/>
      <c r="GCN6938" s="2"/>
      <c r="GCO6938" s="2"/>
      <c r="GCP6938" s="2"/>
      <c r="GCQ6938" s="2"/>
      <c r="GCR6938" s="2"/>
      <c r="GCS6938" s="2"/>
      <c r="GCT6938" s="2"/>
      <c r="GCU6938" s="2"/>
      <c r="GCV6938" s="2"/>
      <c r="GCW6938" s="2"/>
      <c r="GCX6938" s="2"/>
      <c r="GCY6938" s="2"/>
      <c r="GCZ6938" s="2"/>
      <c r="GDA6938" s="2"/>
      <c r="GDB6938" s="2"/>
      <c r="GDC6938" s="2"/>
      <c r="GDD6938" s="2"/>
      <c r="GDE6938" s="2"/>
      <c r="GDF6938" s="2"/>
      <c r="GDG6938" s="2"/>
      <c r="GDH6938" s="2"/>
      <c r="GDI6938" s="2"/>
      <c r="GDJ6938" s="2"/>
      <c r="GDK6938" s="2"/>
      <c r="GDL6938" s="2"/>
      <c r="GDM6938" s="2"/>
      <c r="GDN6938" s="2"/>
      <c r="GDO6938" s="2"/>
      <c r="GDP6938" s="2"/>
      <c r="GDQ6938" s="2"/>
      <c r="GDR6938" s="2"/>
      <c r="GDS6938" s="2"/>
      <c r="GDT6938" s="2"/>
      <c r="GDU6938" s="2"/>
      <c r="GDV6938" s="2"/>
      <c r="GDW6938" s="2"/>
      <c r="GDX6938" s="2"/>
      <c r="GDY6938" s="2"/>
      <c r="GDZ6938" s="2"/>
      <c r="GEA6938" s="2"/>
      <c r="GEB6938" s="2"/>
      <c r="GEC6938" s="2"/>
      <c r="GED6938" s="2"/>
      <c r="GEE6938" s="2"/>
      <c r="GEF6938" s="2"/>
      <c r="GEG6938" s="2"/>
      <c r="GEH6938" s="2"/>
      <c r="GEI6938" s="2"/>
      <c r="GEJ6938" s="2"/>
      <c r="GEK6938" s="2"/>
      <c r="GEL6938" s="2"/>
      <c r="GEM6938" s="2"/>
      <c r="GEN6938" s="2"/>
      <c r="GEO6938" s="2"/>
      <c r="GEP6938" s="2"/>
      <c r="GEQ6938" s="2"/>
      <c r="GER6938" s="2"/>
      <c r="GES6938" s="2"/>
      <c r="GET6938" s="2"/>
      <c r="GEU6938" s="2"/>
      <c r="GEV6938" s="2"/>
      <c r="GEW6938" s="2"/>
      <c r="GEX6938" s="2"/>
      <c r="GEY6938" s="2"/>
      <c r="GEZ6938" s="2"/>
      <c r="GFA6938" s="2"/>
      <c r="GFB6938" s="2"/>
      <c r="GFC6938" s="2"/>
      <c r="GFD6938" s="2"/>
      <c r="GFE6938" s="2"/>
      <c r="GFF6938" s="2"/>
      <c r="GFG6938" s="2"/>
      <c r="GFH6938" s="2"/>
      <c r="GFI6938" s="2"/>
      <c r="GFJ6938" s="2"/>
      <c r="GFK6938" s="2"/>
      <c r="GFL6938" s="2"/>
      <c r="GFM6938" s="2"/>
      <c r="GFN6938" s="2"/>
      <c r="GFO6938" s="2"/>
      <c r="GFP6938" s="2"/>
      <c r="GFQ6938" s="2"/>
      <c r="GFR6938" s="2"/>
      <c r="GFS6938" s="2"/>
      <c r="GFT6938" s="2"/>
      <c r="GFU6938" s="2"/>
      <c r="GFV6938" s="2"/>
      <c r="GFW6938" s="2"/>
      <c r="GFX6938" s="2"/>
      <c r="GFY6938" s="2"/>
      <c r="GFZ6938" s="2"/>
      <c r="GGA6938" s="2"/>
      <c r="GGB6938" s="2"/>
      <c r="GGC6938" s="2"/>
      <c r="GGD6938" s="2"/>
      <c r="GGE6938" s="2"/>
      <c r="GGF6938" s="2"/>
      <c r="GGG6938" s="2"/>
      <c r="GGH6938" s="2"/>
      <c r="GGI6938" s="2"/>
      <c r="GGJ6938" s="2"/>
      <c r="GGK6938" s="2"/>
      <c r="GGL6938" s="2"/>
      <c r="GGM6938" s="2"/>
      <c r="GGN6938" s="2"/>
      <c r="GGO6938" s="2"/>
      <c r="GGP6938" s="2"/>
      <c r="GGQ6938" s="2"/>
      <c r="GGR6938" s="2"/>
      <c r="GGS6938" s="2"/>
      <c r="GGT6938" s="2"/>
      <c r="GGU6938" s="2"/>
      <c r="GGV6938" s="2"/>
      <c r="GGW6938" s="2"/>
      <c r="GGX6938" s="2"/>
      <c r="GGY6938" s="2"/>
      <c r="GGZ6938" s="2"/>
      <c r="GHA6938" s="2"/>
      <c r="GHB6938" s="2"/>
      <c r="GHC6938" s="2"/>
      <c r="GHD6938" s="2"/>
      <c r="GHE6938" s="2"/>
      <c r="GHF6938" s="2"/>
      <c r="GHG6938" s="2"/>
      <c r="GHH6938" s="2"/>
      <c r="GHI6938" s="2"/>
      <c r="GHJ6938" s="2"/>
      <c r="GHK6938" s="2"/>
      <c r="GHL6938" s="2"/>
      <c r="GHM6938" s="2"/>
      <c r="GHN6938" s="2"/>
      <c r="GHO6938" s="2"/>
      <c r="GHP6938" s="2"/>
      <c r="GHQ6938" s="2"/>
      <c r="GHR6938" s="2"/>
      <c r="GHS6938" s="2"/>
      <c r="GHT6938" s="2"/>
      <c r="GHU6938" s="2"/>
      <c r="GHV6938" s="2"/>
      <c r="GHW6938" s="2"/>
      <c r="GHX6938" s="2"/>
      <c r="GHY6938" s="2"/>
      <c r="GHZ6938" s="2"/>
      <c r="GIA6938" s="2"/>
      <c r="GIB6938" s="2"/>
      <c r="GIC6938" s="2"/>
      <c r="GID6938" s="2"/>
      <c r="GIE6938" s="2"/>
      <c r="GIF6938" s="2"/>
      <c r="GIG6938" s="2"/>
      <c r="GIH6938" s="2"/>
      <c r="GII6938" s="2"/>
      <c r="GIJ6938" s="2"/>
      <c r="GIK6938" s="2"/>
      <c r="GIL6938" s="2"/>
      <c r="GIM6938" s="2"/>
      <c r="GIN6938" s="2"/>
      <c r="GIO6938" s="2"/>
      <c r="GIP6938" s="2"/>
      <c r="GIQ6938" s="2"/>
      <c r="GIR6938" s="2"/>
      <c r="GIS6938" s="2"/>
      <c r="GIT6938" s="2"/>
      <c r="GIU6938" s="2"/>
      <c r="GIV6938" s="2"/>
      <c r="GIW6938" s="2"/>
      <c r="GIX6938" s="2"/>
      <c r="GIY6938" s="2"/>
      <c r="GIZ6938" s="2"/>
      <c r="GJA6938" s="2"/>
      <c r="GJB6938" s="2"/>
      <c r="GJC6938" s="2"/>
      <c r="GJD6938" s="2"/>
      <c r="GJE6938" s="2"/>
      <c r="GJF6938" s="2"/>
      <c r="GJG6938" s="2"/>
      <c r="GJH6938" s="2"/>
      <c r="GJI6938" s="2"/>
      <c r="GJJ6938" s="2"/>
      <c r="GJK6938" s="2"/>
      <c r="GJL6938" s="2"/>
      <c r="GJM6938" s="2"/>
      <c r="GJN6938" s="2"/>
      <c r="GJO6938" s="2"/>
      <c r="GJP6938" s="2"/>
      <c r="GJQ6938" s="2"/>
      <c r="GJR6938" s="2"/>
      <c r="GJS6938" s="2"/>
      <c r="GJT6938" s="2"/>
      <c r="GJU6938" s="2"/>
      <c r="GJV6938" s="2"/>
      <c r="GJW6938" s="2"/>
      <c r="GJX6938" s="2"/>
      <c r="GJY6938" s="2"/>
      <c r="GJZ6938" s="2"/>
      <c r="GKA6938" s="2"/>
      <c r="GKB6938" s="2"/>
      <c r="GKC6938" s="2"/>
      <c r="GKD6938" s="2"/>
      <c r="GKE6938" s="2"/>
      <c r="GKF6938" s="2"/>
      <c r="GKG6938" s="2"/>
      <c r="GKH6938" s="2"/>
      <c r="GKI6938" s="2"/>
      <c r="GKJ6938" s="2"/>
      <c r="GKK6938" s="2"/>
      <c r="GKL6938" s="2"/>
      <c r="GKM6938" s="2"/>
      <c r="GKN6938" s="2"/>
      <c r="GKO6938" s="2"/>
      <c r="GKP6938" s="2"/>
      <c r="GKQ6938" s="2"/>
      <c r="GKR6938" s="2"/>
      <c r="GKS6938" s="2"/>
      <c r="GKT6938" s="2"/>
      <c r="GKU6938" s="2"/>
      <c r="GKV6938" s="2"/>
      <c r="GKW6938" s="2"/>
      <c r="GKX6938" s="2"/>
      <c r="GKY6938" s="2"/>
      <c r="GKZ6938" s="2"/>
      <c r="GLA6938" s="2"/>
      <c r="GLB6938" s="2"/>
      <c r="GLC6938" s="2"/>
      <c r="GLD6938" s="2"/>
      <c r="GLE6938" s="2"/>
      <c r="GLF6938" s="2"/>
      <c r="GLG6938" s="2"/>
      <c r="GLH6938" s="2"/>
      <c r="GLI6938" s="2"/>
      <c r="GLJ6938" s="2"/>
      <c r="GLK6938" s="2"/>
      <c r="GLL6938" s="2"/>
      <c r="GLM6938" s="2"/>
      <c r="GLN6938" s="2"/>
      <c r="GLO6938" s="2"/>
      <c r="GLP6938" s="2"/>
      <c r="GLQ6938" s="2"/>
      <c r="GLR6938" s="2"/>
      <c r="GLS6938" s="2"/>
      <c r="GLT6938" s="2"/>
      <c r="GLU6938" s="2"/>
      <c r="GLV6938" s="2"/>
      <c r="GLW6938" s="2"/>
      <c r="GLX6938" s="2"/>
      <c r="GLY6938" s="2"/>
      <c r="GLZ6938" s="2"/>
      <c r="GMA6938" s="2"/>
      <c r="GMB6938" s="2"/>
      <c r="GMC6938" s="2"/>
      <c r="GMD6938" s="2"/>
      <c r="GME6938" s="2"/>
      <c r="GMF6938" s="2"/>
      <c r="GMG6938" s="2"/>
      <c r="GMH6938" s="2"/>
      <c r="GMI6938" s="2"/>
      <c r="GMJ6938" s="2"/>
      <c r="GMK6938" s="2"/>
      <c r="GML6938" s="2"/>
      <c r="GMM6938" s="2"/>
      <c r="GMN6938" s="2"/>
      <c r="GMO6938" s="2"/>
      <c r="GMP6938" s="2"/>
      <c r="GMQ6938" s="2"/>
      <c r="GMR6938" s="2"/>
      <c r="GMS6938" s="2"/>
      <c r="GMT6938" s="2"/>
      <c r="GMU6938" s="2"/>
      <c r="GMV6938" s="2"/>
      <c r="GMW6938" s="2"/>
      <c r="GMX6938" s="2"/>
      <c r="GMY6938" s="2"/>
      <c r="GMZ6938" s="2"/>
      <c r="GNA6938" s="2"/>
      <c r="GNB6938" s="2"/>
      <c r="GNC6938" s="2"/>
      <c r="GND6938" s="2"/>
      <c r="GNE6938" s="2"/>
      <c r="GNF6938" s="2"/>
      <c r="GNG6938" s="2"/>
      <c r="GNH6938" s="2"/>
      <c r="GNI6938" s="2"/>
      <c r="GNJ6938" s="2"/>
      <c r="GNK6938" s="2"/>
      <c r="GNL6938" s="2"/>
      <c r="GNM6938" s="2"/>
      <c r="GNN6938" s="2"/>
      <c r="GNO6938" s="2"/>
      <c r="GNP6938" s="2"/>
      <c r="GNQ6938" s="2"/>
      <c r="GNR6938" s="2"/>
      <c r="GNS6938" s="2"/>
      <c r="GNT6938" s="2"/>
      <c r="GNU6938" s="2"/>
      <c r="GNV6938" s="2"/>
      <c r="GNW6938" s="2"/>
      <c r="GNX6938" s="2"/>
      <c r="GNY6938" s="2"/>
      <c r="GNZ6938" s="2"/>
      <c r="GOA6938" s="2"/>
      <c r="GOB6938" s="2"/>
      <c r="GOC6938" s="2"/>
      <c r="GOD6938" s="2"/>
      <c r="GOE6938" s="2"/>
      <c r="GOF6938" s="2"/>
      <c r="GOG6938" s="2"/>
      <c r="GOH6938" s="2"/>
      <c r="GOI6938" s="2"/>
      <c r="GOJ6938" s="2"/>
      <c r="GOK6938" s="2"/>
      <c r="GOL6938" s="2"/>
      <c r="GOM6938" s="2"/>
      <c r="GON6938" s="2"/>
      <c r="GOO6938" s="2"/>
      <c r="GOP6938" s="2"/>
      <c r="GOQ6938" s="2"/>
      <c r="GOR6938" s="2"/>
      <c r="GOS6938" s="2"/>
      <c r="GOT6938" s="2"/>
      <c r="GOU6938" s="2"/>
      <c r="GOV6938" s="2"/>
      <c r="GOW6938" s="2"/>
      <c r="GOX6938" s="2"/>
      <c r="GOY6938" s="2"/>
      <c r="GOZ6938" s="2"/>
      <c r="GPA6938" s="2"/>
      <c r="GPB6938" s="2"/>
      <c r="GPC6938" s="2"/>
      <c r="GPD6938" s="2"/>
      <c r="GPE6938" s="2"/>
      <c r="GPF6938" s="2"/>
      <c r="GPG6938" s="2"/>
      <c r="GPH6938" s="2"/>
      <c r="GPI6938" s="2"/>
      <c r="GPJ6938" s="2"/>
      <c r="GPK6938" s="2"/>
      <c r="GPL6938" s="2"/>
      <c r="GPM6938" s="2"/>
      <c r="GPN6938" s="2"/>
      <c r="GPO6938" s="2"/>
      <c r="GPP6938" s="2"/>
      <c r="GPQ6938" s="2"/>
      <c r="GPR6938" s="2"/>
      <c r="GPS6938" s="2"/>
      <c r="GPT6938" s="2"/>
      <c r="GPU6938" s="2"/>
      <c r="GPV6938" s="2"/>
      <c r="GPW6938" s="2"/>
      <c r="GPX6938" s="2"/>
      <c r="GPY6938" s="2"/>
      <c r="GPZ6938" s="2"/>
      <c r="GQA6938" s="2"/>
      <c r="GQB6938" s="2"/>
      <c r="GQC6938" s="2"/>
      <c r="GQD6938" s="2"/>
      <c r="GQE6938" s="2"/>
      <c r="GQF6938" s="2"/>
      <c r="GQG6938" s="2"/>
      <c r="GQH6938" s="2"/>
      <c r="GQI6938" s="2"/>
      <c r="GQJ6938" s="2"/>
      <c r="GQK6938" s="2"/>
      <c r="GQL6938" s="2"/>
      <c r="GQM6938" s="2"/>
      <c r="GQN6938" s="2"/>
      <c r="GQO6938" s="2"/>
      <c r="GQP6938" s="2"/>
      <c r="GQQ6938" s="2"/>
      <c r="GQR6938" s="2"/>
      <c r="GQS6938" s="2"/>
      <c r="GQT6938" s="2"/>
      <c r="GQU6938" s="2"/>
      <c r="GQV6938" s="2"/>
      <c r="GQW6938" s="2"/>
      <c r="GQX6938" s="2"/>
      <c r="GQY6938" s="2"/>
      <c r="GQZ6938" s="2"/>
      <c r="GRA6938" s="2"/>
      <c r="GRB6938" s="2"/>
      <c r="GRC6938" s="2"/>
      <c r="GRD6938" s="2"/>
      <c r="GRE6938" s="2"/>
      <c r="GRF6938" s="2"/>
      <c r="GRG6938" s="2"/>
      <c r="GRH6938" s="2"/>
      <c r="GRI6938" s="2"/>
      <c r="GRJ6938" s="2"/>
      <c r="GRK6938" s="2"/>
      <c r="GRL6938" s="2"/>
      <c r="GRM6938" s="2"/>
      <c r="GRN6938" s="2"/>
      <c r="GRO6938" s="2"/>
      <c r="GRP6938" s="2"/>
      <c r="GRQ6938" s="2"/>
      <c r="GRR6938" s="2"/>
      <c r="GRS6938" s="2"/>
      <c r="GRT6938" s="2"/>
      <c r="GRU6938" s="2"/>
      <c r="GRV6938" s="2"/>
      <c r="GRW6938" s="2"/>
      <c r="GRX6938" s="2"/>
      <c r="GRY6938" s="2"/>
      <c r="GRZ6938" s="2"/>
      <c r="GSA6938" s="2"/>
      <c r="GSB6938" s="2"/>
      <c r="GSC6938" s="2"/>
      <c r="GSD6938" s="2"/>
      <c r="GSE6938" s="2"/>
      <c r="GSF6938" s="2"/>
      <c r="GSG6938" s="2"/>
      <c r="GSH6938" s="2"/>
      <c r="GSI6938" s="2"/>
      <c r="GSJ6938" s="2"/>
      <c r="GSK6938" s="2"/>
      <c r="GSL6938" s="2"/>
      <c r="GSM6938" s="2"/>
      <c r="GSN6938" s="2"/>
      <c r="GSO6938" s="2"/>
      <c r="GSP6938" s="2"/>
      <c r="GSQ6938" s="2"/>
      <c r="GSR6938" s="2"/>
      <c r="GSS6938" s="2"/>
      <c r="GST6938" s="2"/>
      <c r="GSU6938" s="2"/>
      <c r="GSV6938" s="2"/>
      <c r="GSW6938" s="2"/>
      <c r="GSX6938" s="2"/>
      <c r="GSY6938" s="2"/>
      <c r="GSZ6938" s="2"/>
      <c r="GTA6938" s="2"/>
      <c r="GTB6938" s="2"/>
      <c r="GTC6938" s="2"/>
      <c r="GTD6938" s="2"/>
      <c r="GTE6938" s="2"/>
      <c r="GTF6938" s="2"/>
      <c r="GTG6938" s="2"/>
      <c r="GTH6938" s="2"/>
      <c r="GTI6938" s="2"/>
      <c r="GTJ6938" s="2"/>
      <c r="GTK6938" s="2"/>
      <c r="GTL6938" s="2"/>
      <c r="GTM6938" s="2"/>
      <c r="GTN6938" s="2"/>
      <c r="GTO6938" s="2"/>
      <c r="GTP6938" s="2"/>
      <c r="GTQ6938" s="2"/>
      <c r="GTR6938" s="2"/>
      <c r="GTS6938" s="2"/>
      <c r="GTT6938" s="2"/>
      <c r="GTU6938" s="2"/>
      <c r="GTV6938" s="2"/>
      <c r="GTW6938" s="2"/>
      <c r="GTX6938" s="2"/>
      <c r="GTY6938" s="2"/>
      <c r="GTZ6938" s="2"/>
      <c r="GUA6938" s="2"/>
      <c r="GUB6938" s="2"/>
      <c r="GUC6938" s="2"/>
      <c r="GUD6938" s="2"/>
      <c r="GUE6938" s="2"/>
      <c r="GUF6938" s="2"/>
      <c r="GUG6938" s="2"/>
      <c r="GUH6938" s="2"/>
      <c r="GUI6938" s="2"/>
      <c r="GUJ6938" s="2"/>
      <c r="GUK6938" s="2"/>
      <c r="GUL6938" s="2"/>
      <c r="GUM6938" s="2"/>
      <c r="GUN6938" s="2"/>
      <c r="GUO6938" s="2"/>
      <c r="GUP6938" s="2"/>
      <c r="GUQ6938" s="2"/>
      <c r="GUR6938" s="2"/>
      <c r="GUS6938" s="2"/>
      <c r="GUT6938" s="2"/>
      <c r="GUU6938" s="2"/>
      <c r="GUV6938" s="2"/>
      <c r="GUW6938" s="2"/>
      <c r="GUX6938" s="2"/>
      <c r="GUY6938" s="2"/>
      <c r="GUZ6938" s="2"/>
      <c r="GVA6938" s="2"/>
      <c r="GVB6938" s="2"/>
      <c r="GVC6938" s="2"/>
      <c r="GVD6938" s="2"/>
      <c r="GVE6938" s="2"/>
      <c r="GVF6938" s="2"/>
      <c r="GVG6938" s="2"/>
      <c r="GVH6938" s="2"/>
      <c r="GVI6938" s="2"/>
      <c r="GVJ6938" s="2"/>
      <c r="GVK6938" s="2"/>
      <c r="GVL6938" s="2"/>
      <c r="GVM6938" s="2"/>
      <c r="GVN6938" s="2"/>
      <c r="GVO6938" s="2"/>
      <c r="GVP6938" s="2"/>
      <c r="GVQ6938" s="2"/>
      <c r="GVR6938" s="2"/>
      <c r="GVS6938" s="2"/>
      <c r="GVT6938" s="2"/>
      <c r="GVU6938" s="2"/>
      <c r="GVV6938" s="2"/>
      <c r="GVW6938" s="2"/>
      <c r="GVX6938" s="2"/>
      <c r="GVY6938" s="2"/>
      <c r="GVZ6938" s="2"/>
      <c r="GWA6938" s="2"/>
      <c r="GWB6938" s="2"/>
      <c r="GWC6938" s="2"/>
      <c r="GWD6938" s="2"/>
      <c r="GWE6938" s="2"/>
      <c r="GWF6938" s="2"/>
      <c r="GWG6938" s="2"/>
      <c r="GWH6938" s="2"/>
      <c r="GWI6938" s="2"/>
      <c r="GWJ6938" s="2"/>
      <c r="GWK6938" s="2"/>
      <c r="GWL6938" s="2"/>
      <c r="GWM6938" s="2"/>
      <c r="GWN6938" s="2"/>
      <c r="GWO6938" s="2"/>
      <c r="GWP6938" s="2"/>
      <c r="GWQ6938" s="2"/>
      <c r="GWR6938" s="2"/>
      <c r="GWS6938" s="2"/>
      <c r="GWT6938" s="2"/>
      <c r="GWU6938" s="2"/>
      <c r="GWV6938" s="2"/>
      <c r="GWW6938" s="2"/>
      <c r="GWX6938" s="2"/>
      <c r="GWY6938" s="2"/>
      <c r="GWZ6938" s="2"/>
      <c r="GXA6938" s="2"/>
      <c r="GXB6938" s="2"/>
      <c r="GXC6938" s="2"/>
      <c r="GXD6938" s="2"/>
      <c r="GXE6938" s="2"/>
      <c r="GXF6938" s="2"/>
      <c r="GXG6938" s="2"/>
      <c r="GXH6938" s="2"/>
      <c r="GXI6938" s="2"/>
      <c r="GXJ6938" s="2"/>
      <c r="GXK6938" s="2"/>
      <c r="GXL6938" s="2"/>
      <c r="GXM6938" s="2"/>
      <c r="GXN6938" s="2"/>
      <c r="GXO6938" s="2"/>
      <c r="GXP6938" s="2"/>
      <c r="GXQ6938" s="2"/>
      <c r="GXR6938" s="2"/>
      <c r="GXS6938" s="2"/>
      <c r="GXT6938" s="2"/>
      <c r="GXU6938" s="2"/>
      <c r="GXV6938" s="2"/>
      <c r="GXW6938" s="2"/>
      <c r="GXX6938" s="2"/>
      <c r="GXY6938" s="2"/>
      <c r="GXZ6938" s="2"/>
      <c r="GYA6938" s="2"/>
      <c r="GYB6938" s="2"/>
      <c r="GYC6938" s="2"/>
      <c r="GYD6938" s="2"/>
      <c r="GYE6938" s="2"/>
      <c r="GYF6938" s="2"/>
      <c r="GYG6938" s="2"/>
      <c r="GYH6938" s="2"/>
      <c r="GYI6938" s="2"/>
      <c r="GYJ6938" s="2"/>
      <c r="GYK6938" s="2"/>
      <c r="GYL6938" s="2"/>
      <c r="GYM6938" s="2"/>
      <c r="GYN6938" s="2"/>
      <c r="GYO6938" s="2"/>
      <c r="GYP6938" s="2"/>
      <c r="GYQ6938" s="2"/>
      <c r="GYR6938" s="2"/>
      <c r="GYS6938" s="2"/>
      <c r="GYT6938" s="2"/>
      <c r="GYU6938" s="2"/>
      <c r="GYV6938" s="2"/>
      <c r="GYW6938" s="2"/>
      <c r="GYX6938" s="2"/>
      <c r="GYY6938" s="2"/>
      <c r="GYZ6938" s="2"/>
      <c r="GZA6938" s="2"/>
      <c r="GZB6938" s="2"/>
      <c r="GZC6938" s="2"/>
      <c r="GZD6938" s="2"/>
      <c r="GZE6938" s="2"/>
      <c r="GZF6938" s="2"/>
      <c r="GZG6938" s="2"/>
      <c r="GZH6938" s="2"/>
      <c r="GZI6938" s="2"/>
      <c r="GZJ6938" s="2"/>
      <c r="GZK6938" s="2"/>
      <c r="GZL6938" s="2"/>
      <c r="GZM6938" s="2"/>
      <c r="GZN6938" s="2"/>
      <c r="GZO6938" s="2"/>
      <c r="GZP6938" s="2"/>
      <c r="GZQ6938" s="2"/>
      <c r="GZR6938" s="2"/>
      <c r="GZS6938" s="2"/>
      <c r="GZT6938" s="2"/>
      <c r="GZU6938" s="2"/>
      <c r="GZV6938" s="2"/>
      <c r="GZW6938" s="2"/>
      <c r="GZX6938" s="2"/>
      <c r="GZY6938" s="2"/>
      <c r="GZZ6938" s="2"/>
      <c r="HAA6938" s="2"/>
      <c r="HAB6938" s="2"/>
      <c r="HAC6938" s="2"/>
      <c r="HAD6938" s="2"/>
      <c r="HAE6938" s="2"/>
      <c r="HAF6938" s="2"/>
      <c r="HAG6938" s="2"/>
      <c r="HAH6938" s="2"/>
      <c r="HAI6938" s="2"/>
      <c r="HAJ6938" s="2"/>
      <c r="HAK6938" s="2"/>
      <c r="HAL6938" s="2"/>
      <c r="HAM6938" s="2"/>
      <c r="HAN6938" s="2"/>
      <c r="HAO6938" s="2"/>
      <c r="HAP6938" s="2"/>
      <c r="HAQ6938" s="2"/>
      <c r="HAR6938" s="2"/>
      <c r="HAS6938" s="2"/>
      <c r="HAT6938" s="2"/>
      <c r="HAU6938" s="2"/>
      <c r="HAV6938" s="2"/>
      <c r="HAW6938" s="2"/>
      <c r="HAX6938" s="2"/>
      <c r="HAY6938" s="2"/>
      <c r="HAZ6938" s="2"/>
      <c r="HBA6938" s="2"/>
      <c r="HBB6938" s="2"/>
      <c r="HBC6938" s="2"/>
      <c r="HBD6938" s="2"/>
      <c r="HBE6938" s="2"/>
      <c r="HBF6938" s="2"/>
      <c r="HBG6938" s="2"/>
      <c r="HBH6938" s="2"/>
      <c r="HBI6938" s="2"/>
      <c r="HBJ6938" s="2"/>
      <c r="HBK6938" s="2"/>
      <c r="HBL6938" s="2"/>
      <c r="HBM6938" s="2"/>
      <c r="HBN6938" s="2"/>
      <c r="HBO6938" s="2"/>
      <c r="HBP6938" s="2"/>
      <c r="HBQ6938" s="2"/>
      <c r="HBR6938" s="2"/>
      <c r="HBS6938" s="2"/>
      <c r="HBT6938" s="2"/>
      <c r="HBU6938" s="2"/>
      <c r="HBV6938" s="2"/>
      <c r="HBW6938" s="2"/>
      <c r="HBX6938" s="2"/>
      <c r="HBY6938" s="2"/>
      <c r="HBZ6938" s="2"/>
      <c r="HCA6938" s="2"/>
      <c r="HCB6938" s="2"/>
      <c r="HCC6938" s="2"/>
      <c r="HCD6938" s="2"/>
      <c r="HCE6938" s="2"/>
      <c r="HCF6938" s="2"/>
      <c r="HCG6938" s="2"/>
      <c r="HCH6938" s="2"/>
      <c r="HCI6938" s="2"/>
      <c r="HCJ6938" s="2"/>
      <c r="HCK6938" s="2"/>
      <c r="HCL6938" s="2"/>
      <c r="HCM6938" s="2"/>
      <c r="HCN6938" s="2"/>
      <c r="HCO6938" s="2"/>
      <c r="HCP6938" s="2"/>
      <c r="HCQ6938" s="2"/>
      <c r="HCR6938" s="2"/>
      <c r="HCS6938" s="2"/>
      <c r="HCT6938" s="2"/>
      <c r="HCU6938" s="2"/>
      <c r="HCV6938" s="2"/>
      <c r="HCW6938" s="2"/>
      <c r="HCX6938" s="2"/>
      <c r="HCY6938" s="2"/>
      <c r="HCZ6938" s="2"/>
      <c r="HDA6938" s="2"/>
      <c r="HDB6938" s="2"/>
      <c r="HDC6938" s="2"/>
      <c r="HDD6938" s="2"/>
      <c r="HDE6938" s="2"/>
      <c r="HDF6938" s="2"/>
      <c r="HDG6938" s="2"/>
      <c r="HDH6938" s="2"/>
      <c r="HDI6938" s="2"/>
      <c r="HDJ6938" s="2"/>
      <c r="HDK6938" s="2"/>
      <c r="HDL6938" s="2"/>
      <c r="HDM6938" s="2"/>
      <c r="HDN6938" s="2"/>
      <c r="HDO6938" s="2"/>
      <c r="HDP6938" s="2"/>
      <c r="HDQ6938" s="2"/>
      <c r="HDR6938" s="2"/>
      <c r="HDS6938" s="2"/>
      <c r="HDT6938" s="2"/>
      <c r="HDU6938" s="2"/>
      <c r="HDV6938" s="2"/>
      <c r="HDW6938" s="2"/>
      <c r="HDX6938" s="2"/>
      <c r="HDY6938" s="2"/>
      <c r="HDZ6938" s="2"/>
      <c r="HEA6938" s="2"/>
      <c r="HEB6938" s="2"/>
      <c r="HEC6938" s="2"/>
      <c r="HED6938" s="2"/>
      <c r="HEE6938" s="2"/>
      <c r="HEF6938" s="2"/>
      <c r="HEG6938" s="2"/>
      <c r="HEH6938" s="2"/>
      <c r="HEI6938" s="2"/>
      <c r="HEJ6938" s="2"/>
      <c r="HEK6938" s="2"/>
      <c r="HEL6938" s="2"/>
      <c r="HEM6938" s="2"/>
      <c r="HEN6938" s="2"/>
      <c r="HEO6938" s="2"/>
      <c r="HEP6938" s="2"/>
      <c r="HEQ6938" s="2"/>
      <c r="HER6938" s="2"/>
      <c r="HES6938" s="2"/>
      <c r="HET6938" s="2"/>
      <c r="HEU6938" s="2"/>
      <c r="HEV6938" s="2"/>
      <c r="HEW6938" s="2"/>
      <c r="HEX6938" s="2"/>
      <c r="HEY6938" s="2"/>
      <c r="HEZ6938" s="2"/>
      <c r="HFA6938" s="2"/>
      <c r="HFB6938" s="2"/>
      <c r="HFC6938" s="2"/>
      <c r="HFD6938" s="2"/>
      <c r="HFE6938" s="2"/>
      <c r="HFF6938" s="2"/>
      <c r="HFG6938" s="2"/>
      <c r="HFH6938" s="2"/>
      <c r="HFI6938" s="2"/>
      <c r="HFJ6938" s="2"/>
      <c r="HFK6938" s="2"/>
      <c r="HFL6938" s="2"/>
      <c r="HFM6938" s="2"/>
      <c r="HFN6938" s="2"/>
      <c r="HFO6938" s="2"/>
      <c r="HFP6938" s="2"/>
      <c r="HFQ6938" s="2"/>
      <c r="HFR6938" s="2"/>
      <c r="HFS6938" s="2"/>
      <c r="HFT6938" s="2"/>
      <c r="HFU6938" s="2"/>
      <c r="HFV6938" s="2"/>
      <c r="HFW6938" s="2"/>
      <c r="HFX6938" s="2"/>
      <c r="HFY6938" s="2"/>
      <c r="HFZ6938" s="2"/>
      <c r="HGA6938" s="2"/>
      <c r="HGB6938" s="2"/>
      <c r="HGC6938" s="2"/>
      <c r="HGD6938" s="2"/>
      <c r="HGE6938" s="2"/>
      <c r="HGF6938" s="2"/>
      <c r="HGG6938" s="2"/>
      <c r="HGH6938" s="2"/>
      <c r="HGI6938" s="2"/>
      <c r="HGJ6938" s="2"/>
      <c r="HGK6938" s="2"/>
      <c r="HGL6938" s="2"/>
      <c r="HGM6938" s="2"/>
      <c r="HGN6938" s="2"/>
      <c r="HGO6938" s="2"/>
      <c r="HGP6938" s="2"/>
      <c r="HGQ6938" s="2"/>
      <c r="HGR6938" s="2"/>
      <c r="HGS6938" s="2"/>
      <c r="HGT6938" s="2"/>
      <c r="HGU6938" s="2"/>
      <c r="HGV6938" s="2"/>
      <c r="HGW6938" s="2"/>
      <c r="HGX6938" s="2"/>
      <c r="HGY6938" s="2"/>
      <c r="HGZ6938" s="2"/>
      <c r="HHA6938" s="2"/>
      <c r="HHB6938" s="2"/>
      <c r="HHC6938" s="2"/>
      <c r="HHD6938" s="2"/>
      <c r="HHE6938" s="2"/>
      <c r="HHF6938" s="2"/>
      <c r="HHG6938" s="2"/>
      <c r="HHH6938" s="2"/>
      <c r="HHI6938" s="2"/>
      <c r="HHJ6938" s="2"/>
      <c r="HHK6938" s="2"/>
      <c r="HHL6938" s="2"/>
      <c r="HHM6938" s="2"/>
      <c r="HHN6938" s="2"/>
      <c r="HHO6938" s="2"/>
      <c r="HHP6938" s="2"/>
      <c r="HHQ6938" s="2"/>
      <c r="HHR6938" s="2"/>
      <c r="HHS6938" s="2"/>
      <c r="HHT6938" s="2"/>
      <c r="HHU6938" s="2"/>
      <c r="HHV6938" s="2"/>
      <c r="HHW6938" s="2"/>
      <c r="HHX6938" s="2"/>
      <c r="HHY6938" s="2"/>
      <c r="HHZ6938" s="2"/>
      <c r="HIA6938" s="2"/>
      <c r="HIB6938" s="2"/>
      <c r="HIC6938" s="2"/>
      <c r="HID6938" s="2"/>
      <c r="HIE6938" s="2"/>
      <c r="HIF6938" s="2"/>
      <c r="HIG6938" s="2"/>
      <c r="HIH6938" s="2"/>
      <c r="HII6938" s="2"/>
      <c r="HIJ6938" s="2"/>
      <c r="HIK6938" s="2"/>
      <c r="HIL6938" s="2"/>
      <c r="HIM6938" s="2"/>
      <c r="HIN6938" s="2"/>
      <c r="HIO6938" s="2"/>
      <c r="HIP6938" s="2"/>
      <c r="HIQ6938" s="2"/>
      <c r="HIR6938" s="2"/>
      <c r="HIS6938" s="2"/>
      <c r="HIT6938" s="2"/>
      <c r="HIU6938" s="2"/>
      <c r="HIV6938" s="2"/>
      <c r="HIW6938" s="2"/>
      <c r="HIX6938" s="2"/>
      <c r="HIY6938" s="2"/>
      <c r="HIZ6938" s="2"/>
      <c r="HJA6938" s="2"/>
      <c r="HJB6938" s="2"/>
      <c r="HJC6938" s="2"/>
      <c r="HJD6938" s="2"/>
      <c r="HJE6938" s="2"/>
      <c r="HJF6938" s="2"/>
      <c r="HJG6938" s="2"/>
      <c r="HJH6938" s="2"/>
      <c r="HJI6938" s="2"/>
      <c r="HJJ6938" s="2"/>
      <c r="HJK6938" s="2"/>
      <c r="HJL6938" s="2"/>
      <c r="HJM6938" s="2"/>
      <c r="HJN6938" s="2"/>
      <c r="HJO6938" s="2"/>
      <c r="HJP6938" s="2"/>
      <c r="HJQ6938" s="2"/>
      <c r="HJR6938" s="2"/>
      <c r="HJS6938" s="2"/>
      <c r="HJT6938" s="2"/>
      <c r="HJU6938" s="2"/>
      <c r="HJV6938" s="2"/>
      <c r="HJW6938" s="2"/>
      <c r="HJX6938" s="2"/>
      <c r="HJY6938" s="2"/>
      <c r="HJZ6938" s="2"/>
      <c r="HKA6938" s="2"/>
      <c r="HKB6938" s="2"/>
      <c r="HKC6938" s="2"/>
      <c r="HKD6938" s="2"/>
      <c r="HKE6938" s="2"/>
      <c r="HKF6938" s="2"/>
      <c r="HKG6938" s="2"/>
      <c r="HKH6938" s="2"/>
      <c r="HKI6938" s="2"/>
      <c r="HKJ6938" s="2"/>
      <c r="HKK6938" s="2"/>
      <c r="HKL6938" s="2"/>
      <c r="HKM6938" s="2"/>
      <c r="HKN6938" s="2"/>
      <c r="HKO6938" s="2"/>
      <c r="HKP6938" s="2"/>
      <c r="HKQ6938" s="2"/>
      <c r="HKR6938" s="2"/>
      <c r="HKS6938" s="2"/>
      <c r="HKT6938" s="2"/>
      <c r="HKU6938" s="2"/>
      <c r="HKV6938" s="2"/>
      <c r="HKW6938" s="2"/>
      <c r="HKX6938" s="2"/>
      <c r="HKY6938" s="2"/>
      <c r="HKZ6938" s="2"/>
      <c r="HLA6938" s="2"/>
      <c r="HLB6938" s="2"/>
      <c r="HLC6938" s="2"/>
      <c r="HLD6938" s="2"/>
      <c r="HLE6938" s="2"/>
      <c r="HLF6938" s="2"/>
      <c r="HLG6938" s="2"/>
      <c r="HLH6938" s="2"/>
      <c r="HLI6938" s="2"/>
      <c r="HLJ6938" s="2"/>
      <c r="HLK6938" s="2"/>
      <c r="HLL6938" s="2"/>
      <c r="HLM6938" s="2"/>
      <c r="HLN6938" s="2"/>
      <c r="HLO6938" s="2"/>
      <c r="HLP6938" s="2"/>
      <c r="HLQ6938" s="2"/>
      <c r="HLR6938" s="2"/>
      <c r="HLS6938" s="2"/>
      <c r="HLT6938" s="2"/>
      <c r="HLU6938" s="2"/>
      <c r="HLV6938" s="2"/>
      <c r="HLW6938" s="2"/>
      <c r="HLX6938" s="2"/>
      <c r="HLY6938" s="2"/>
      <c r="HLZ6938" s="2"/>
      <c r="HMA6938" s="2"/>
      <c r="HMB6938" s="2"/>
      <c r="HMC6938" s="2"/>
      <c r="HMD6938" s="2"/>
      <c r="HME6938" s="2"/>
      <c r="HMF6938" s="2"/>
      <c r="HMG6938" s="2"/>
      <c r="HMH6938" s="2"/>
      <c r="HMI6938" s="2"/>
      <c r="HMJ6938" s="2"/>
      <c r="HMK6938" s="2"/>
      <c r="HML6938" s="2"/>
      <c r="HMM6938" s="2"/>
      <c r="HMN6938" s="2"/>
      <c r="HMO6938" s="2"/>
      <c r="HMP6938" s="2"/>
      <c r="HMQ6938" s="2"/>
      <c r="HMR6938" s="2"/>
      <c r="HMS6938" s="2"/>
      <c r="HMT6938" s="2"/>
      <c r="HMU6938" s="2"/>
      <c r="HMV6938" s="2"/>
      <c r="HMW6938" s="2"/>
      <c r="HMX6938" s="2"/>
      <c r="HMY6938" s="2"/>
      <c r="HMZ6938" s="2"/>
      <c r="HNA6938" s="2"/>
      <c r="HNB6938" s="2"/>
      <c r="HNC6938" s="2"/>
      <c r="HND6938" s="2"/>
      <c r="HNE6938" s="2"/>
      <c r="HNF6938" s="2"/>
      <c r="HNG6938" s="2"/>
      <c r="HNH6938" s="2"/>
      <c r="HNI6938" s="2"/>
      <c r="HNJ6938" s="2"/>
      <c r="HNK6938" s="2"/>
      <c r="HNL6938" s="2"/>
      <c r="HNM6938" s="2"/>
      <c r="HNN6938" s="2"/>
      <c r="HNO6938" s="2"/>
      <c r="HNP6938" s="2"/>
      <c r="HNQ6938" s="2"/>
      <c r="HNR6938" s="2"/>
      <c r="HNS6938" s="2"/>
      <c r="HNT6938" s="2"/>
      <c r="HNU6938" s="2"/>
      <c r="HNV6938" s="2"/>
      <c r="HNW6938" s="2"/>
      <c r="HNX6938" s="2"/>
      <c r="HNY6938" s="2"/>
      <c r="HNZ6938" s="2"/>
      <c r="HOA6938" s="2"/>
      <c r="HOB6938" s="2"/>
      <c r="HOC6938" s="2"/>
      <c r="HOD6938" s="2"/>
      <c r="HOE6938" s="2"/>
      <c r="HOF6938" s="2"/>
      <c r="HOG6938" s="2"/>
      <c r="HOH6938" s="2"/>
      <c r="HOI6938" s="2"/>
      <c r="HOJ6938" s="2"/>
      <c r="HOK6938" s="2"/>
      <c r="HOL6938" s="2"/>
      <c r="HOM6938" s="2"/>
      <c r="HON6938" s="2"/>
      <c r="HOO6938" s="2"/>
      <c r="HOP6938" s="2"/>
      <c r="HOQ6938" s="2"/>
      <c r="HOR6938" s="2"/>
      <c r="HOS6938" s="2"/>
      <c r="HOT6938" s="2"/>
      <c r="HOU6938" s="2"/>
      <c r="HOV6938" s="2"/>
      <c r="HOW6938" s="2"/>
      <c r="HOX6938" s="2"/>
      <c r="HOY6938" s="2"/>
      <c r="HOZ6938" s="2"/>
      <c r="HPA6938" s="2"/>
      <c r="HPB6938" s="2"/>
      <c r="HPC6938" s="2"/>
      <c r="HPD6938" s="2"/>
      <c r="HPE6938" s="2"/>
      <c r="HPF6938" s="2"/>
      <c r="HPG6938" s="2"/>
      <c r="HPH6938" s="2"/>
      <c r="HPI6938" s="2"/>
      <c r="HPJ6938" s="2"/>
      <c r="HPK6938" s="2"/>
      <c r="HPL6938" s="2"/>
      <c r="HPM6938" s="2"/>
      <c r="HPN6938" s="2"/>
      <c r="HPO6938" s="2"/>
      <c r="HPP6938" s="2"/>
      <c r="HPQ6938" s="2"/>
      <c r="HPR6938" s="2"/>
      <c r="HPS6938" s="2"/>
      <c r="HPT6938" s="2"/>
      <c r="HPU6938" s="2"/>
      <c r="HPV6938" s="2"/>
      <c r="HPW6938" s="2"/>
      <c r="HPX6938" s="2"/>
      <c r="HPY6938" s="2"/>
      <c r="HPZ6938" s="2"/>
      <c r="HQA6938" s="2"/>
      <c r="HQB6938" s="2"/>
      <c r="HQC6938" s="2"/>
      <c r="HQD6938" s="2"/>
      <c r="HQE6938" s="2"/>
      <c r="HQF6938" s="2"/>
      <c r="HQG6938" s="2"/>
      <c r="HQH6938" s="2"/>
      <c r="HQI6938" s="2"/>
      <c r="HQJ6938" s="2"/>
      <c r="HQK6938" s="2"/>
      <c r="HQL6938" s="2"/>
      <c r="HQM6938" s="2"/>
      <c r="HQN6938" s="2"/>
      <c r="HQO6938" s="2"/>
      <c r="HQP6938" s="2"/>
      <c r="HQQ6938" s="2"/>
      <c r="HQR6938" s="2"/>
      <c r="HQS6938" s="2"/>
      <c r="HQT6938" s="2"/>
      <c r="HQU6938" s="2"/>
      <c r="HQV6938" s="2"/>
      <c r="HQW6938" s="2"/>
      <c r="HQX6938" s="2"/>
      <c r="HQY6938" s="2"/>
      <c r="HQZ6938" s="2"/>
      <c r="HRA6938" s="2"/>
      <c r="HRB6938" s="2"/>
      <c r="HRC6938" s="2"/>
      <c r="HRD6938" s="2"/>
      <c r="HRE6938" s="2"/>
      <c r="HRF6938" s="2"/>
      <c r="HRG6938" s="2"/>
      <c r="HRH6938" s="2"/>
      <c r="HRI6938" s="2"/>
      <c r="HRJ6938" s="2"/>
      <c r="HRK6938" s="2"/>
      <c r="HRL6938" s="2"/>
      <c r="HRM6938" s="2"/>
      <c r="HRN6938" s="2"/>
      <c r="HRO6938" s="2"/>
      <c r="HRP6938" s="2"/>
      <c r="HRQ6938" s="2"/>
      <c r="HRR6938" s="2"/>
      <c r="HRS6938" s="2"/>
      <c r="HRT6938" s="2"/>
      <c r="HRU6938" s="2"/>
      <c r="HRV6938" s="2"/>
      <c r="HRW6938" s="2"/>
      <c r="HRX6938" s="2"/>
      <c r="HRY6938" s="2"/>
      <c r="HRZ6938" s="2"/>
      <c r="HSA6938" s="2"/>
      <c r="HSB6938" s="2"/>
      <c r="HSC6938" s="2"/>
      <c r="HSD6938" s="2"/>
      <c r="HSE6938" s="2"/>
      <c r="HSF6938" s="2"/>
      <c r="HSG6938" s="2"/>
      <c r="HSH6938" s="2"/>
      <c r="HSI6938" s="2"/>
      <c r="HSJ6938" s="2"/>
      <c r="HSK6938" s="2"/>
      <c r="HSL6938" s="2"/>
      <c r="HSM6938" s="2"/>
      <c r="HSN6938" s="2"/>
      <c r="HSO6938" s="2"/>
      <c r="HSP6938" s="2"/>
      <c r="HSQ6938" s="2"/>
      <c r="HSR6938" s="2"/>
      <c r="HSS6938" s="2"/>
      <c r="HST6938" s="2"/>
      <c r="HSU6938" s="2"/>
      <c r="HSV6938" s="2"/>
      <c r="HSW6938" s="2"/>
      <c r="HSX6938" s="2"/>
      <c r="HSY6938" s="2"/>
      <c r="HSZ6938" s="2"/>
      <c r="HTA6938" s="2"/>
      <c r="HTB6938" s="2"/>
      <c r="HTC6938" s="2"/>
      <c r="HTD6938" s="2"/>
      <c r="HTE6938" s="2"/>
      <c r="HTF6938" s="2"/>
      <c r="HTG6938" s="2"/>
      <c r="HTH6938" s="2"/>
      <c r="HTI6938" s="2"/>
      <c r="HTJ6938" s="2"/>
      <c r="HTK6938" s="2"/>
      <c r="HTL6938" s="2"/>
      <c r="HTM6938" s="2"/>
      <c r="HTN6938" s="2"/>
      <c r="HTO6938" s="2"/>
      <c r="HTP6938" s="2"/>
      <c r="HTQ6938" s="2"/>
      <c r="HTR6938" s="2"/>
      <c r="HTS6938" s="2"/>
      <c r="HTT6938" s="2"/>
      <c r="HTU6938" s="2"/>
      <c r="HTV6938" s="2"/>
      <c r="HTW6938" s="2"/>
      <c r="HTX6938" s="2"/>
      <c r="HTY6938" s="2"/>
      <c r="HTZ6938" s="2"/>
      <c r="HUA6938" s="2"/>
      <c r="HUB6938" s="2"/>
      <c r="HUC6938" s="2"/>
      <c r="HUD6938" s="2"/>
      <c r="HUE6938" s="2"/>
      <c r="HUF6938" s="2"/>
      <c r="HUG6938" s="2"/>
      <c r="HUH6938" s="2"/>
      <c r="HUI6938" s="2"/>
      <c r="HUJ6938" s="2"/>
      <c r="HUK6938" s="2"/>
      <c r="HUL6938" s="2"/>
      <c r="HUM6938" s="2"/>
      <c r="HUN6938" s="2"/>
      <c r="HUO6938" s="2"/>
      <c r="HUP6938" s="2"/>
      <c r="HUQ6938" s="2"/>
      <c r="HUR6938" s="2"/>
      <c r="HUS6938" s="2"/>
      <c r="HUT6938" s="2"/>
      <c r="HUU6938" s="2"/>
      <c r="HUV6938" s="2"/>
      <c r="HUW6938" s="2"/>
      <c r="HUX6938" s="2"/>
      <c r="HUY6938" s="2"/>
      <c r="HUZ6938" s="2"/>
      <c r="HVA6938" s="2"/>
      <c r="HVB6938" s="2"/>
      <c r="HVC6938" s="2"/>
      <c r="HVD6938" s="2"/>
      <c r="HVE6938" s="2"/>
      <c r="HVF6938" s="2"/>
      <c r="HVG6938" s="2"/>
      <c r="HVH6938" s="2"/>
      <c r="HVI6938" s="2"/>
      <c r="HVJ6938" s="2"/>
      <c r="HVK6938" s="2"/>
      <c r="HVL6938" s="2"/>
      <c r="HVM6938" s="2"/>
      <c r="HVN6938" s="2"/>
      <c r="HVO6938" s="2"/>
      <c r="HVP6938" s="2"/>
      <c r="HVQ6938" s="2"/>
      <c r="HVR6938" s="2"/>
      <c r="HVS6938" s="2"/>
      <c r="HVT6938" s="2"/>
      <c r="HVU6938" s="2"/>
      <c r="HVV6938" s="2"/>
      <c r="HVW6938" s="2"/>
      <c r="HVX6938" s="2"/>
      <c r="HVY6938" s="2"/>
      <c r="HVZ6938" s="2"/>
      <c r="HWA6938" s="2"/>
      <c r="HWB6938" s="2"/>
      <c r="HWC6938" s="2"/>
      <c r="HWD6938" s="2"/>
      <c r="HWE6938" s="2"/>
      <c r="HWF6938" s="2"/>
      <c r="HWG6938" s="2"/>
      <c r="HWH6938" s="2"/>
      <c r="HWI6938" s="2"/>
      <c r="HWJ6938" s="2"/>
      <c r="HWK6938" s="2"/>
      <c r="HWL6938" s="2"/>
      <c r="HWM6938" s="2"/>
      <c r="HWN6938" s="2"/>
      <c r="HWO6938" s="2"/>
      <c r="HWP6938" s="2"/>
      <c r="HWQ6938" s="2"/>
      <c r="HWR6938" s="2"/>
      <c r="HWS6938" s="2"/>
      <c r="HWT6938" s="2"/>
      <c r="HWU6938" s="2"/>
      <c r="HWV6938" s="2"/>
      <c r="HWW6938" s="2"/>
      <c r="HWX6938" s="2"/>
      <c r="HWY6938" s="2"/>
      <c r="HWZ6938" s="2"/>
      <c r="HXA6938" s="2"/>
      <c r="HXB6938" s="2"/>
      <c r="HXC6938" s="2"/>
      <c r="HXD6938" s="2"/>
      <c r="HXE6938" s="2"/>
      <c r="HXF6938" s="2"/>
      <c r="HXG6938" s="2"/>
      <c r="HXH6938" s="2"/>
      <c r="HXI6938" s="2"/>
      <c r="HXJ6938" s="2"/>
      <c r="HXK6938" s="2"/>
      <c r="HXL6938" s="2"/>
      <c r="HXM6938" s="2"/>
      <c r="HXN6938" s="2"/>
      <c r="HXO6938" s="2"/>
      <c r="HXP6938" s="2"/>
      <c r="HXQ6938" s="2"/>
      <c r="HXR6938" s="2"/>
      <c r="HXS6938" s="2"/>
      <c r="HXT6938" s="2"/>
      <c r="HXU6938" s="2"/>
      <c r="HXV6938" s="2"/>
      <c r="HXW6938" s="2"/>
      <c r="HXX6938" s="2"/>
      <c r="HXY6938" s="2"/>
      <c r="HXZ6938" s="2"/>
      <c r="HYA6938" s="2"/>
      <c r="HYB6938" s="2"/>
      <c r="HYC6938" s="2"/>
      <c r="HYD6938" s="2"/>
      <c r="HYE6938" s="2"/>
      <c r="HYF6938" s="2"/>
      <c r="HYG6938" s="2"/>
      <c r="HYH6938" s="2"/>
      <c r="HYI6938" s="2"/>
      <c r="HYJ6938" s="2"/>
      <c r="HYK6938" s="2"/>
      <c r="HYL6938" s="2"/>
      <c r="HYM6938" s="2"/>
      <c r="HYN6938" s="2"/>
      <c r="HYO6938" s="2"/>
      <c r="HYP6938" s="2"/>
      <c r="HYQ6938" s="2"/>
      <c r="HYR6938" s="2"/>
      <c r="HYS6938" s="2"/>
      <c r="HYT6938" s="2"/>
      <c r="HYU6938" s="2"/>
      <c r="HYV6938" s="2"/>
      <c r="HYW6938" s="2"/>
      <c r="HYX6938" s="2"/>
      <c r="HYY6938" s="2"/>
      <c r="HYZ6938" s="2"/>
      <c r="HZA6938" s="2"/>
      <c r="HZB6938" s="2"/>
      <c r="HZC6938" s="2"/>
      <c r="HZD6938" s="2"/>
      <c r="HZE6938" s="2"/>
      <c r="HZF6938" s="2"/>
      <c r="HZG6938" s="2"/>
      <c r="HZH6938" s="2"/>
      <c r="HZI6938" s="2"/>
      <c r="HZJ6938" s="2"/>
      <c r="HZK6938" s="2"/>
      <c r="HZL6938" s="2"/>
      <c r="HZM6938" s="2"/>
      <c r="HZN6938" s="2"/>
      <c r="HZO6938" s="2"/>
      <c r="HZP6938" s="2"/>
      <c r="HZQ6938" s="2"/>
      <c r="HZR6938" s="2"/>
      <c r="HZS6938" s="2"/>
      <c r="HZT6938" s="2"/>
      <c r="HZU6938" s="2"/>
      <c r="HZV6938" s="2"/>
      <c r="HZW6938" s="2"/>
      <c r="HZX6938" s="2"/>
      <c r="HZY6938" s="2"/>
      <c r="HZZ6938" s="2"/>
      <c r="IAA6938" s="2"/>
      <c r="IAB6938" s="2"/>
      <c r="IAC6938" s="2"/>
      <c r="IAD6938" s="2"/>
      <c r="IAE6938" s="2"/>
      <c r="IAF6938" s="2"/>
      <c r="IAG6938" s="2"/>
      <c r="IAH6938" s="2"/>
      <c r="IAI6938" s="2"/>
      <c r="IAJ6938" s="2"/>
      <c r="IAK6938" s="2"/>
      <c r="IAL6938" s="2"/>
      <c r="IAM6938" s="2"/>
      <c r="IAN6938" s="2"/>
      <c r="IAO6938" s="2"/>
      <c r="IAP6938" s="2"/>
      <c r="IAQ6938" s="2"/>
      <c r="IAR6938" s="2"/>
      <c r="IAS6938" s="2"/>
      <c r="IAT6938" s="2"/>
      <c r="IAU6938" s="2"/>
      <c r="IAV6938" s="2"/>
      <c r="IAW6938" s="2"/>
      <c r="IAX6938" s="2"/>
      <c r="IAY6938" s="2"/>
      <c r="IAZ6938" s="2"/>
      <c r="IBA6938" s="2"/>
      <c r="IBB6938" s="2"/>
      <c r="IBC6938" s="2"/>
      <c r="IBD6938" s="2"/>
      <c r="IBE6938" s="2"/>
      <c r="IBF6938" s="2"/>
      <c r="IBG6938" s="2"/>
      <c r="IBH6938" s="2"/>
      <c r="IBI6938" s="2"/>
      <c r="IBJ6938" s="2"/>
      <c r="IBK6938" s="2"/>
      <c r="IBL6938" s="2"/>
      <c r="IBM6938" s="2"/>
      <c r="IBN6938" s="2"/>
      <c r="IBO6938" s="2"/>
      <c r="IBP6938" s="2"/>
      <c r="IBQ6938" s="2"/>
      <c r="IBR6938" s="2"/>
      <c r="IBS6938" s="2"/>
      <c r="IBT6938" s="2"/>
      <c r="IBU6938" s="2"/>
      <c r="IBV6938" s="2"/>
      <c r="IBW6938" s="2"/>
      <c r="IBX6938" s="2"/>
      <c r="IBY6938" s="2"/>
      <c r="IBZ6938" s="2"/>
      <c r="ICA6938" s="2"/>
      <c r="ICB6938" s="2"/>
      <c r="ICC6938" s="2"/>
      <c r="ICD6938" s="2"/>
      <c r="ICE6938" s="2"/>
      <c r="ICF6938" s="2"/>
      <c r="ICG6938" s="2"/>
      <c r="ICH6938" s="2"/>
      <c r="ICI6938" s="2"/>
      <c r="ICJ6938" s="2"/>
      <c r="ICK6938" s="2"/>
      <c r="ICL6938" s="2"/>
      <c r="ICM6938" s="2"/>
      <c r="ICN6938" s="2"/>
      <c r="ICO6938" s="2"/>
      <c r="ICP6938" s="2"/>
      <c r="ICQ6938" s="2"/>
      <c r="ICR6938" s="2"/>
      <c r="ICS6938" s="2"/>
      <c r="ICT6938" s="2"/>
      <c r="ICU6938" s="2"/>
      <c r="ICV6938" s="2"/>
      <c r="ICW6938" s="2"/>
      <c r="ICX6938" s="2"/>
      <c r="ICY6938" s="2"/>
      <c r="ICZ6938" s="2"/>
      <c r="IDA6938" s="2"/>
      <c r="IDB6938" s="2"/>
      <c r="IDC6938" s="2"/>
      <c r="IDD6938" s="2"/>
      <c r="IDE6938" s="2"/>
      <c r="IDF6938" s="2"/>
      <c r="IDG6938" s="2"/>
      <c r="IDH6938" s="2"/>
      <c r="IDI6938" s="2"/>
      <c r="IDJ6938" s="2"/>
      <c r="IDK6938" s="2"/>
      <c r="IDL6938" s="2"/>
      <c r="IDM6938" s="2"/>
      <c r="IDN6938" s="2"/>
      <c r="IDO6938" s="2"/>
      <c r="IDP6938" s="2"/>
      <c r="IDQ6938" s="2"/>
      <c r="IDR6938" s="2"/>
      <c r="IDS6938" s="2"/>
      <c r="IDT6938" s="2"/>
      <c r="IDU6938" s="2"/>
      <c r="IDV6938" s="2"/>
      <c r="IDW6938" s="2"/>
      <c r="IDX6938" s="2"/>
      <c r="IDY6938" s="2"/>
      <c r="IDZ6938" s="2"/>
      <c r="IEA6938" s="2"/>
      <c r="IEB6938" s="2"/>
      <c r="IEC6938" s="2"/>
      <c r="IED6938" s="2"/>
      <c r="IEE6938" s="2"/>
      <c r="IEF6938" s="2"/>
      <c r="IEG6938" s="2"/>
      <c r="IEH6938" s="2"/>
      <c r="IEI6938" s="2"/>
      <c r="IEJ6938" s="2"/>
      <c r="IEK6938" s="2"/>
      <c r="IEL6938" s="2"/>
      <c r="IEM6938" s="2"/>
      <c r="IEN6938" s="2"/>
      <c r="IEO6938" s="2"/>
      <c r="IEP6938" s="2"/>
      <c r="IEQ6938" s="2"/>
      <c r="IER6938" s="2"/>
      <c r="IES6938" s="2"/>
      <c r="IET6938" s="2"/>
      <c r="IEU6938" s="2"/>
      <c r="IEV6938" s="2"/>
      <c r="IEW6938" s="2"/>
      <c r="IEX6938" s="2"/>
      <c r="IEY6938" s="2"/>
      <c r="IEZ6938" s="2"/>
      <c r="IFA6938" s="2"/>
      <c r="IFB6938" s="2"/>
      <c r="IFC6938" s="2"/>
      <c r="IFD6938" s="2"/>
      <c r="IFE6938" s="2"/>
      <c r="IFF6938" s="2"/>
      <c r="IFG6938" s="2"/>
      <c r="IFH6938" s="2"/>
      <c r="IFI6938" s="2"/>
      <c r="IFJ6938" s="2"/>
      <c r="IFK6938" s="2"/>
      <c r="IFL6938" s="2"/>
      <c r="IFM6938" s="2"/>
      <c r="IFN6938" s="2"/>
      <c r="IFO6938" s="2"/>
      <c r="IFP6938" s="2"/>
      <c r="IFQ6938" s="2"/>
      <c r="IFR6938" s="2"/>
      <c r="IFS6938" s="2"/>
      <c r="IFT6938" s="2"/>
      <c r="IFU6938" s="2"/>
      <c r="IFV6938" s="2"/>
      <c r="IFW6938" s="2"/>
      <c r="IFX6938" s="2"/>
      <c r="IFY6938" s="2"/>
      <c r="IFZ6938" s="2"/>
      <c r="IGA6938" s="2"/>
      <c r="IGB6938" s="2"/>
      <c r="IGC6938" s="2"/>
      <c r="IGD6938" s="2"/>
      <c r="IGE6938" s="2"/>
      <c r="IGF6938" s="2"/>
      <c r="IGG6938" s="2"/>
      <c r="IGH6938" s="2"/>
      <c r="IGI6938" s="2"/>
      <c r="IGJ6938" s="2"/>
      <c r="IGK6938" s="2"/>
      <c r="IGL6938" s="2"/>
      <c r="IGM6938" s="2"/>
      <c r="IGN6938" s="2"/>
      <c r="IGO6938" s="2"/>
      <c r="IGP6938" s="2"/>
      <c r="IGQ6938" s="2"/>
      <c r="IGR6938" s="2"/>
      <c r="IGS6938" s="2"/>
      <c r="IGT6938" s="2"/>
      <c r="IGU6938" s="2"/>
      <c r="IGV6938" s="2"/>
      <c r="IGW6938" s="2"/>
      <c r="IGX6938" s="2"/>
      <c r="IGY6938" s="2"/>
      <c r="IGZ6938" s="2"/>
      <c r="IHA6938" s="2"/>
      <c r="IHB6938" s="2"/>
      <c r="IHC6938" s="2"/>
      <c r="IHD6938" s="2"/>
      <c r="IHE6938" s="2"/>
      <c r="IHF6938" s="2"/>
      <c r="IHG6938" s="2"/>
      <c r="IHH6938" s="2"/>
      <c r="IHI6938" s="2"/>
      <c r="IHJ6938" s="2"/>
      <c r="IHK6938" s="2"/>
      <c r="IHL6938" s="2"/>
      <c r="IHM6938" s="2"/>
      <c r="IHN6938" s="2"/>
      <c r="IHO6938" s="2"/>
      <c r="IHP6938" s="2"/>
      <c r="IHQ6938" s="2"/>
      <c r="IHR6938" s="2"/>
      <c r="IHS6938" s="2"/>
      <c r="IHT6938" s="2"/>
      <c r="IHU6938" s="2"/>
      <c r="IHV6938" s="2"/>
      <c r="IHW6938" s="2"/>
      <c r="IHX6938" s="2"/>
      <c r="IHY6938" s="2"/>
      <c r="IHZ6938" s="2"/>
      <c r="IIA6938" s="2"/>
      <c r="IIB6938" s="2"/>
      <c r="IIC6938" s="2"/>
      <c r="IID6938" s="2"/>
      <c r="IIE6938" s="2"/>
      <c r="IIF6938" s="2"/>
      <c r="IIG6938" s="2"/>
      <c r="IIH6938" s="2"/>
      <c r="III6938" s="2"/>
      <c r="IIJ6938" s="2"/>
      <c r="IIK6938" s="2"/>
      <c r="IIL6938" s="2"/>
      <c r="IIM6938" s="2"/>
      <c r="IIN6938" s="2"/>
      <c r="IIO6938" s="2"/>
      <c r="IIP6938" s="2"/>
      <c r="IIQ6938" s="2"/>
      <c r="IIR6938" s="2"/>
      <c r="IIS6938" s="2"/>
      <c r="IIT6938" s="2"/>
      <c r="IIU6938" s="2"/>
      <c r="IIV6938" s="2"/>
      <c r="IIW6938" s="2"/>
      <c r="IIX6938" s="2"/>
      <c r="IIY6938" s="2"/>
      <c r="IIZ6938" s="2"/>
      <c r="IJA6938" s="2"/>
      <c r="IJB6938" s="2"/>
      <c r="IJC6938" s="2"/>
      <c r="IJD6938" s="2"/>
      <c r="IJE6938" s="2"/>
      <c r="IJF6938" s="2"/>
      <c r="IJG6938" s="2"/>
      <c r="IJH6938" s="2"/>
      <c r="IJI6938" s="2"/>
      <c r="IJJ6938" s="2"/>
      <c r="IJK6938" s="2"/>
      <c r="IJL6938" s="2"/>
      <c r="IJM6938" s="2"/>
      <c r="IJN6938" s="2"/>
      <c r="IJO6938" s="2"/>
      <c r="IJP6938" s="2"/>
      <c r="IJQ6938" s="2"/>
      <c r="IJR6938" s="2"/>
      <c r="IJS6938" s="2"/>
      <c r="IJT6938" s="2"/>
      <c r="IJU6938" s="2"/>
      <c r="IJV6938" s="2"/>
      <c r="IJW6938" s="2"/>
      <c r="IJX6938" s="2"/>
      <c r="IJY6938" s="2"/>
      <c r="IJZ6938" s="2"/>
      <c r="IKA6938" s="2"/>
      <c r="IKB6938" s="2"/>
      <c r="IKC6938" s="2"/>
      <c r="IKD6938" s="2"/>
      <c r="IKE6938" s="2"/>
      <c r="IKF6938" s="2"/>
      <c r="IKG6938" s="2"/>
      <c r="IKH6938" s="2"/>
      <c r="IKI6938" s="2"/>
      <c r="IKJ6938" s="2"/>
      <c r="IKK6938" s="2"/>
      <c r="IKL6938" s="2"/>
      <c r="IKM6938" s="2"/>
      <c r="IKN6938" s="2"/>
      <c r="IKO6938" s="2"/>
      <c r="IKP6938" s="2"/>
      <c r="IKQ6938" s="2"/>
      <c r="IKR6938" s="2"/>
      <c r="IKS6938" s="2"/>
      <c r="IKT6938" s="2"/>
      <c r="IKU6938" s="2"/>
      <c r="IKV6938" s="2"/>
      <c r="IKW6938" s="2"/>
      <c r="IKX6938" s="2"/>
      <c r="IKY6938" s="2"/>
      <c r="IKZ6938" s="2"/>
      <c r="ILA6938" s="2"/>
      <c r="ILB6938" s="2"/>
      <c r="ILC6938" s="2"/>
      <c r="ILD6938" s="2"/>
      <c r="ILE6938" s="2"/>
      <c r="ILF6938" s="2"/>
      <c r="ILG6938" s="2"/>
      <c r="ILH6938" s="2"/>
      <c r="ILI6938" s="2"/>
      <c r="ILJ6938" s="2"/>
      <c r="ILK6938" s="2"/>
      <c r="ILL6938" s="2"/>
      <c r="ILM6938" s="2"/>
      <c r="ILN6938" s="2"/>
      <c r="ILO6938" s="2"/>
      <c r="ILP6938" s="2"/>
      <c r="ILQ6938" s="2"/>
      <c r="ILR6938" s="2"/>
      <c r="ILS6938" s="2"/>
      <c r="ILT6938" s="2"/>
      <c r="ILU6938" s="2"/>
      <c r="ILV6938" s="2"/>
      <c r="ILW6938" s="2"/>
      <c r="ILX6938" s="2"/>
      <c r="ILY6938" s="2"/>
      <c r="ILZ6938" s="2"/>
      <c r="IMA6938" s="2"/>
      <c r="IMB6938" s="2"/>
      <c r="IMC6938" s="2"/>
      <c r="IMD6938" s="2"/>
      <c r="IME6938" s="2"/>
      <c r="IMF6938" s="2"/>
      <c r="IMG6938" s="2"/>
      <c r="IMH6938" s="2"/>
      <c r="IMI6938" s="2"/>
      <c r="IMJ6938" s="2"/>
      <c r="IMK6938" s="2"/>
      <c r="IML6938" s="2"/>
      <c r="IMM6938" s="2"/>
      <c r="IMN6938" s="2"/>
      <c r="IMO6938" s="2"/>
      <c r="IMP6938" s="2"/>
      <c r="IMQ6938" s="2"/>
      <c r="IMR6938" s="2"/>
      <c r="IMS6938" s="2"/>
      <c r="IMT6938" s="2"/>
      <c r="IMU6938" s="2"/>
      <c r="IMV6938" s="2"/>
      <c r="IMW6938" s="2"/>
      <c r="IMX6938" s="2"/>
      <c r="IMY6938" s="2"/>
      <c r="IMZ6938" s="2"/>
      <c r="INA6938" s="2"/>
      <c r="INB6938" s="2"/>
      <c r="INC6938" s="2"/>
      <c r="IND6938" s="2"/>
      <c r="INE6938" s="2"/>
      <c r="INF6938" s="2"/>
      <c r="ING6938" s="2"/>
      <c r="INH6938" s="2"/>
      <c r="INI6938" s="2"/>
      <c r="INJ6938" s="2"/>
      <c r="INK6938" s="2"/>
      <c r="INL6938" s="2"/>
      <c r="INM6938" s="2"/>
      <c r="INN6938" s="2"/>
      <c r="INO6938" s="2"/>
      <c r="INP6938" s="2"/>
      <c r="INQ6938" s="2"/>
      <c r="INR6938" s="2"/>
      <c r="INS6938" s="2"/>
      <c r="INT6938" s="2"/>
      <c r="INU6938" s="2"/>
      <c r="INV6938" s="2"/>
      <c r="INW6938" s="2"/>
      <c r="INX6938" s="2"/>
      <c r="INY6938" s="2"/>
      <c r="INZ6938" s="2"/>
      <c r="IOA6938" s="2"/>
      <c r="IOB6938" s="2"/>
      <c r="IOC6938" s="2"/>
      <c r="IOD6938" s="2"/>
      <c r="IOE6938" s="2"/>
      <c r="IOF6938" s="2"/>
      <c r="IOG6938" s="2"/>
      <c r="IOH6938" s="2"/>
      <c r="IOI6938" s="2"/>
      <c r="IOJ6938" s="2"/>
      <c r="IOK6938" s="2"/>
      <c r="IOL6938" s="2"/>
      <c r="IOM6938" s="2"/>
      <c r="ION6938" s="2"/>
      <c r="IOO6938" s="2"/>
      <c r="IOP6938" s="2"/>
      <c r="IOQ6938" s="2"/>
      <c r="IOR6938" s="2"/>
      <c r="IOS6938" s="2"/>
      <c r="IOT6938" s="2"/>
      <c r="IOU6938" s="2"/>
      <c r="IOV6938" s="2"/>
      <c r="IOW6938" s="2"/>
      <c r="IOX6938" s="2"/>
      <c r="IOY6938" s="2"/>
      <c r="IOZ6938" s="2"/>
      <c r="IPA6938" s="2"/>
      <c r="IPB6938" s="2"/>
      <c r="IPC6938" s="2"/>
      <c r="IPD6938" s="2"/>
      <c r="IPE6938" s="2"/>
      <c r="IPF6938" s="2"/>
      <c r="IPG6938" s="2"/>
      <c r="IPH6938" s="2"/>
      <c r="IPI6938" s="2"/>
      <c r="IPJ6938" s="2"/>
      <c r="IPK6938" s="2"/>
      <c r="IPL6938" s="2"/>
      <c r="IPM6938" s="2"/>
      <c r="IPN6938" s="2"/>
      <c r="IPO6938" s="2"/>
      <c r="IPP6938" s="2"/>
      <c r="IPQ6938" s="2"/>
      <c r="IPR6938" s="2"/>
      <c r="IPS6938" s="2"/>
      <c r="IPT6938" s="2"/>
      <c r="IPU6938" s="2"/>
      <c r="IPV6938" s="2"/>
      <c r="IPW6938" s="2"/>
      <c r="IPX6938" s="2"/>
      <c r="IPY6938" s="2"/>
      <c r="IPZ6938" s="2"/>
      <c r="IQA6938" s="2"/>
      <c r="IQB6938" s="2"/>
      <c r="IQC6938" s="2"/>
      <c r="IQD6938" s="2"/>
      <c r="IQE6938" s="2"/>
      <c r="IQF6938" s="2"/>
      <c r="IQG6938" s="2"/>
      <c r="IQH6938" s="2"/>
      <c r="IQI6938" s="2"/>
      <c r="IQJ6938" s="2"/>
      <c r="IQK6938" s="2"/>
      <c r="IQL6938" s="2"/>
      <c r="IQM6938" s="2"/>
      <c r="IQN6938" s="2"/>
      <c r="IQO6938" s="2"/>
      <c r="IQP6938" s="2"/>
      <c r="IQQ6938" s="2"/>
      <c r="IQR6938" s="2"/>
      <c r="IQS6938" s="2"/>
      <c r="IQT6938" s="2"/>
      <c r="IQU6938" s="2"/>
      <c r="IQV6938" s="2"/>
      <c r="IQW6938" s="2"/>
      <c r="IQX6938" s="2"/>
      <c r="IQY6938" s="2"/>
      <c r="IQZ6938" s="2"/>
      <c r="IRA6938" s="2"/>
      <c r="IRB6938" s="2"/>
      <c r="IRC6938" s="2"/>
      <c r="IRD6938" s="2"/>
      <c r="IRE6938" s="2"/>
      <c r="IRF6938" s="2"/>
      <c r="IRG6938" s="2"/>
      <c r="IRH6938" s="2"/>
      <c r="IRI6938" s="2"/>
      <c r="IRJ6938" s="2"/>
      <c r="IRK6938" s="2"/>
      <c r="IRL6938" s="2"/>
      <c r="IRM6938" s="2"/>
      <c r="IRN6938" s="2"/>
      <c r="IRO6938" s="2"/>
      <c r="IRP6938" s="2"/>
      <c r="IRQ6938" s="2"/>
      <c r="IRR6938" s="2"/>
      <c r="IRS6938" s="2"/>
      <c r="IRT6938" s="2"/>
      <c r="IRU6938" s="2"/>
      <c r="IRV6938" s="2"/>
      <c r="IRW6938" s="2"/>
      <c r="IRX6938" s="2"/>
      <c r="IRY6938" s="2"/>
      <c r="IRZ6938" s="2"/>
      <c r="ISA6938" s="2"/>
      <c r="ISB6938" s="2"/>
      <c r="ISC6938" s="2"/>
      <c r="ISD6938" s="2"/>
      <c r="ISE6938" s="2"/>
      <c r="ISF6938" s="2"/>
      <c r="ISG6938" s="2"/>
      <c r="ISH6938" s="2"/>
      <c r="ISI6938" s="2"/>
      <c r="ISJ6938" s="2"/>
      <c r="ISK6938" s="2"/>
      <c r="ISL6938" s="2"/>
      <c r="ISM6938" s="2"/>
      <c r="ISN6938" s="2"/>
      <c r="ISO6938" s="2"/>
      <c r="ISP6938" s="2"/>
      <c r="ISQ6938" s="2"/>
      <c r="ISR6938" s="2"/>
      <c r="ISS6938" s="2"/>
      <c r="IST6938" s="2"/>
      <c r="ISU6938" s="2"/>
      <c r="ISV6938" s="2"/>
      <c r="ISW6938" s="2"/>
      <c r="ISX6938" s="2"/>
      <c r="ISY6938" s="2"/>
      <c r="ISZ6938" s="2"/>
      <c r="ITA6938" s="2"/>
      <c r="ITB6938" s="2"/>
      <c r="ITC6938" s="2"/>
      <c r="ITD6938" s="2"/>
      <c r="ITE6938" s="2"/>
      <c r="ITF6938" s="2"/>
      <c r="ITG6938" s="2"/>
      <c r="ITH6938" s="2"/>
      <c r="ITI6938" s="2"/>
      <c r="ITJ6938" s="2"/>
      <c r="ITK6938" s="2"/>
      <c r="ITL6938" s="2"/>
      <c r="ITM6938" s="2"/>
      <c r="ITN6938" s="2"/>
      <c r="ITO6938" s="2"/>
      <c r="ITP6938" s="2"/>
      <c r="ITQ6938" s="2"/>
      <c r="ITR6938" s="2"/>
      <c r="ITS6938" s="2"/>
      <c r="ITT6938" s="2"/>
      <c r="ITU6938" s="2"/>
      <c r="ITV6938" s="2"/>
      <c r="ITW6938" s="2"/>
      <c r="ITX6938" s="2"/>
      <c r="ITY6938" s="2"/>
      <c r="ITZ6938" s="2"/>
      <c r="IUA6938" s="2"/>
      <c r="IUB6938" s="2"/>
      <c r="IUC6938" s="2"/>
      <c r="IUD6938" s="2"/>
      <c r="IUE6938" s="2"/>
      <c r="IUF6938" s="2"/>
      <c r="IUG6938" s="2"/>
      <c r="IUH6938" s="2"/>
      <c r="IUI6938" s="2"/>
      <c r="IUJ6938" s="2"/>
      <c r="IUK6938" s="2"/>
      <c r="IUL6938" s="2"/>
      <c r="IUM6938" s="2"/>
      <c r="IUN6938" s="2"/>
      <c r="IUO6938" s="2"/>
      <c r="IUP6938" s="2"/>
      <c r="IUQ6938" s="2"/>
      <c r="IUR6938" s="2"/>
      <c r="IUS6938" s="2"/>
      <c r="IUT6938" s="2"/>
      <c r="IUU6938" s="2"/>
      <c r="IUV6938" s="2"/>
      <c r="IUW6938" s="2"/>
      <c r="IUX6938" s="2"/>
      <c r="IUY6938" s="2"/>
      <c r="IUZ6938" s="2"/>
      <c r="IVA6938" s="2"/>
      <c r="IVB6938" s="2"/>
      <c r="IVC6938" s="2"/>
      <c r="IVD6938" s="2"/>
      <c r="IVE6938" s="2"/>
      <c r="IVF6938" s="2"/>
      <c r="IVG6938" s="2"/>
      <c r="IVH6938" s="2"/>
      <c r="IVI6938" s="2"/>
      <c r="IVJ6938" s="2"/>
      <c r="IVK6938" s="2"/>
      <c r="IVL6938" s="2"/>
      <c r="IVM6938" s="2"/>
      <c r="IVN6938" s="2"/>
      <c r="IVO6938" s="2"/>
      <c r="IVP6938" s="2"/>
      <c r="IVQ6938" s="2"/>
      <c r="IVR6938" s="2"/>
      <c r="IVS6938" s="2"/>
      <c r="IVT6938" s="2"/>
      <c r="IVU6938" s="2"/>
      <c r="IVV6938" s="2"/>
      <c r="IVW6938" s="2"/>
      <c r="IVX6938" s="2"/>
      <c r="IVY6938" s="2"/>
      <c r="IVZ6938" s="2"/>
      <c r="IWA6938" s="2"/>
      <c r="IWB6938" s="2"/>
      <c r="IWC6938" s="2"/>
      <c r="IWD6938" s="2"/>
      <c r="IWE6938" s="2"/>
      <c r="IWF6938" s="2"/>
      <c r="IWG6938" s="2"/>
      <c r="IWH6938" s="2"/>
      <c r="IWI6938" s="2"/>
      <c r="IWJ6938" s="2"/>
      <c r="IWK6938" s="2"/>
      <c r="IWL6938" s="2"/>
      <c r="IWM6938" s="2"/>
      <c r="IWN6938" s="2"/>
      <c r="IWO6938" s="2"/>
      <c r="IWP6938" s="2"/>
      <c r="IWQ6938" s="2"/>
      <c r="IWR6938" s="2"/>
      <c r="IWS6938" s="2"/>
      <c r="IWT6938" s="2"/>
      <c r="IWU6938" s="2"/>
      <c r="IWV6938" s="2"/>
      <c r="IWW6938" s="2"/>
      <c r="IWX6938" s="2"/>
      <c r="IWY6938" s="2"/>
      <c r="IWZ6938" s="2"/>
      <c r="IXA6938" s="2"/>
      <c r="IXB6938" s="2"/>
      <c r="IXC6938" s="2"/>
      <c r="IXD6938" s="2"/>
      <c r="IXE6938" s="2"/>
      <c r="IXF6938" s="2"/>
      <c r="IXG6938" s="2"/>
      <c r="IXH6938" s="2"/>
      <c r="IXI6938" s="2"/>
      <c r="IXJ6938" s="2"/>
      <c r="IXK6938" s="2"/>
      <c r="IXL6938" s="2"/>
      <c r="IXM6938" s="2"/>
      <c r="IXN6938" s="2"/>
      <c r="IXO6938" s="2"/>
      <c r="IXP6938" s="2"/>
      <c r="IXQ6938" s="2"/>
      <c r="IXR6938" s="2"/>
      <c r="IXS6938" s="2"/>
      <c r="IXT6938" s="2"/>
      <c r="IXU6938" s="2"/>
      <c r="IXV6938" s="2"/>
      <c r="IXW6938" s="2"/>
      <c r="IXX6938" s="2"/>
      <c r="IXY6938" s="2"/>
      <c r="IXZ6938" s="2"/>
      <c r="IYA6938" s="2"/>
      <c r="IYB6938" s="2"/>
      <c r="IYC6938" s="2"/>
      <c r="IYD6938" s="2"/>
      <c r="IYE6938" s="2"/>
      <c r="IYF6938" s="2"/>
      <c r="IYG6938" s="2"/>
      <c r="IYH6938" s="2"/>
      <c r="IYI6938" s="2"/>
      <c r="IYJ6938" s="2"/>
      <c r="IYK6938" s="2"/>
      <c r="IYL6938" s="2"/>
      <c r="IYM6938" s="2"/>
      <c r="IYN6938" s="2"/>
      <c r="IYO6938" s="2"/>
      <c r="IYP6938" s="2"/>
      <c r="IYQ6938" s="2"/>
      <c r="IYR6938" s="2"/>
      <c r="IYS6938" s="2"/>
      <c r="IYT6938" s="2"/>
      <c r="IYU6938" s="2"/>
      <c r="IYV6938" s="2"/>
      <c r="IYW6938" s="2"/>
      <c r="IYX6938" s="2"/>
      <c r="IYY6938" s="2"/>
      <c r="IYZ6938" s="2"/>
      <c r="IZA6938" s="2"/>
      <c r="IZB6938" s="2"/>
      <c r="IZC6938" s="2"/>
      <c r="IZD6938" s="2"/>
      <c r="IZE6938" s="2"/>
      <c r="IZF6938" s="2"/>
      <c r="IZG6938" s="2"/>
      <c r="IZH6938" s="2"/>
      <c r="IZI6938" s="2"/>
      <c r="IZJ6938" s="2"/>
      <c r="IZK6938" s="2"/>
      <c r="IZL6938" s="2"/>
      <c r="IZM6938" s="2"/>
      <c r="IZN6938" s="2"/>
      <c r="IZO6938" s="2"/>
      <c r="IZP6938" s="2"/>
      <c r="IZQ6938" s="2"/>
      <c r="IZR6938" s="2"/>
      <c r="IZS6938" s="2"/>
      <c r="IZT6938" s="2"/>
      <c r="IZU6938" s="2"/>
      <c r="IZV6938" s="2"/>
      <c r="IZW6938" s="2"/>
      <c r="IZX6938" s="2"/>
      <c r="IZY6938" s="2"/>
      <c r="IZZ6938" s="2"/>
      <c r="JAA6938" s="2"/>
      <c r="JAB6938" s="2"/>
      <c r="JAC6938" s="2"/>
      <c r="JAD6938" s="2"/>
      <c r="JAE6938" s="2"/>
      <c r="JAF6938" s="2"/>
      <c r="JAG6938" s="2"/>
      <c r="JAH6938" s="2"/>
      <c r="JAI6938" s="2"/>
      <c r="JAJ6938" s="2"/>
      <c r="JAK6938" s="2"/>
      <c r="JAL6938" s="2"/>
      <c r="JAM6938" s="2"/>
      <c r="JAN6938" s="2"/>
      <c r="JAO6938" s="2"/>
      <c r="JAP6938" s="2"/>
      <c r="JAQ6938" s="2"/>
      <c r="JAR6938" s="2"/>
      <c r="JAS6938" s="2"/>
      <c r="JAT6938" s="2"/>
      <c r="JAU6938" s="2"/>
      <c r="JAV6938" s="2"/>
      <c r="JAW6938" s="2"/>
      <c r="JAX6938" s="2"/>
      <c r="JAY6938" s="2"/>
      <c r="JAZ6938" s="2"/>
      <c r="JBA6938" s="2"/>
      <c r="JBB6938" s="2"/>
      <c r="JBC6938" s="2"/>
      <c r="JBD6938" s="2"/>
      <c r="JBE6938" s="2"/>
      <c r="JBF6938" s="2"/>
      <c r="JBG6938" s="2"/>
      <c r="JBH6938" s="2"/>
      <c r="JBI6938" s="2"/>
      <c r="JBJ6938" s="2"/>
      <c r="JBK6938" s="2"/>
      <c r="JBL6938" s="2"/>
      <c r="JBM6938" s="2"/>
      <c r="JBN6938" s="2"/>
      <c r="JBO6938" s="2"/>
      <c r="JBP6938" s="2"/>
      <c r="JBQ6938" s="2"/>
      <c r="JBR6938" s="2"/>
      <c r="JBS6938" s="2"/>
      <c r="JBT6938" s="2"/>
      <c r="JBU6938" s="2"/>
      <c r="JBV6938" s="2"/>
      <c r="JBW6938" s="2"/>
      <c r="JBX6938" s="2"/>
      <c r="JBY6938" s="2"/>
      <c r="JBZ6938" s="2"/>
      <c r="JCA6938" s="2"/>
      <c r="JCB6938" s="2"/>
      <c r="JCC6938" s="2"/>
      <c r="JCD6938" s="2"/>
      <c r="JCE6938" s="2"/>
      <c r="JCF6938" s="2"/>
      <c r="JCG6938" s="2"/>
      <c r="JCH6938" s="2"/>
      <c r="JCI6938" s="2"/>
      <c r="JCJ6938" s="2"/>
      <c r="JCK6938" s="2"/>
      <c r="JCL6938" s="2"/>
      <c r="JCM6938" s="2"/>
      <c r="JCN6938" s="2"/>
      <c r="JCO6938" s="2"/>
      <c r="JCP6938" s="2"/>
      <c r="JCQ6938" s="2"/>
      <c r="JCR6938" s="2"/>
      <c r="JCS6938" s="2"/>
      <c r="JCT6938" s="2"/>
      <c r="JCU6938" s="2"/>
      <c r="JCV6938" s="2"/>
      <c r="JCW6938" s="2"/>
      <c r="JCX6938" s="2"/>
      <c r="JCY6938" s="2"/>
      <c r="JCZ6938" s="2"/>
      <c r="JDA6938" s="2"/>
      <c r="JDB6938" s="2"/>
      <c r="JDC6938" s="2"/>
      <c r="JDD6938" s="2"/>
      <c r="JDE6938" s="2"/>
      <c r="JDF6938" s="2"/>
      <c r="JDG6938" s="2"/>
      <c r="JDH6938" s="2"/>
      <c r="JDI6938" s="2"/>
      <c r="JDJ6938" s="2"/>
      <c r="JDK6938" s="2"/>
      <c r="JDL6938" s="2"/>
      <c r="JDM6938" s="2"/>
      <c r="JDN6938" s="2"/>
      <c r="JDO6938" s="2"/>
      <c r="JDP6938" s="2"/>
      <c r="JDQ6938" s="2"/>
      <c r="JDR6938" s="2"/>
      <c r="JDS6938" s="2"/>
      <c r="JDT6938" s="2"/>
      <c r="JDU6938" s="2"/>
      <c r="JDV6938" s="2"/>
      <c r="JDW6938" s="2"/>
      <c r="JDX6938" s="2"/>
      <c r="JDY6938" s="2"/>
      <c r="JDZ6938" s="2"/>
      <c r="JEA6938" s="2"/>
      <c r="JEB6938" s="2"/>
      <c r="JEC6938" s="2"/>
      <c r="JED6938" s="2"/>
      <c r="JEE6938" s="2"/>
      <c r="JEF6938" s="2"/>
      <c r="JEG6938" s="2"/>
      <c r="JEH6938" s="2"/>
      <c r="JEI6938" s="2"/>
      <c r="JEJ6938" s="2"/>
      <c r="JEK6938" s="2"/>
      <c r="JEL6938" s="2"/>
      <c r="JEM6938" s="2"/>
      <c r="JEN6938" s="2"/>
      <c r="JEO6938" s="2"/>
      <c r="JEP6938" s="2"/>
      <c r="JEQ6938" s="2"/>
      <c r="JER6938" s="2"/>
      <c r="JES6938" s="2"/>
      <c r="JET6938" s="2"/>
      <c r="JEU6938" s="2"/>
      <c r="JEV6938" s="2"/>
      <c r="JEW6938" s="2"/>
      <c r="JEX6938" s="2"/>
      <c r="JEY6938" s="2"/>
      <c r="JEZ6938" s="2"/>
      <c r="JFA6938" s="2"/>
      <c r="JFB6938" s="2"/>
      <c r="JFC6938" s="2"/>
      <c r="JFD6938" s="2"/>
      <c r="JFE6938" s="2"/>
      <c r="JFF6938" s="2"/>
      <c r="JFG6938" s="2"/>
      <c r="JFH6938" s="2"/>
      <c r="JFI6938" s="2"/>
      <c r="JFJ6938" s="2"/>
      <c r="JFK6938" s="2"/>
      <c r="JFL6938" s="2"/>
      <c r="JFM6938" s="2"/>
      <c r="JFN6938" s="2"/>
      <c r="JFO6938" s="2"/>
      <c r="JFP6938" s="2"/>
      <c r="JFQ6938" s="2"/>
      <c r="JFR6938" s="2"/>
      <c r="JFS6938" s="2"/>
      <c r="JFT6938" s="2"/>
      <c r="JFU6938" s="2"/>
      <c r="JFV6938" s="2"/>
      <c r="JFW6938" s="2"/>
      <c r="JFX6938" s="2"/>
      <c r="JFY6938" s="2"/>
      <c r="JFZ6938" s="2"/>
      <c r="JGA6938" s="2"/>
      <c r="JGB6938" s="2"/>
      <c r="JGC6938" s="2"/>
      <c r="JGD6938" s="2"/>
      <c r="JGE6938" s="2"/>
      <c r="JGF6938" s="2"/>
      <c r="JGG6938" s="2"/>
      <c r="JGH6938" s="2"/>
      <c r="JGI6938" s="2"/>
      <c r="JGJ6938" s="2"/>
      <c r="JGK6938" s="2"/>
      <c r="JGL6938" s="2"/>
      <c r="JGM6938" s="2"/>
      <c r="JGN6938" s="2"/>
      <c r="JGO6938" s="2"/>
      <c r="JGP6938" s="2"/>
      <c r="JGQ6938" s="2"/>
      <c r="JGR6938" s="2"/>
      <c r="JGS6938" s="2"/>
      <c r="JGT6938" s="2"/>
      <c r="JGU6938" s="2"/>
      <c r="JGV6938" s="2"/>
      <c r="JGW6938" s="2"/>
      <c r="JGX6938" s="2"/>
      <c r="JGY6938" s="2"/>
      <c r="JGZ6938" s="2"/>
      <c r="JHA6938" s="2"/>
      <c r="JHB6938" s="2"/>
      <c r="JHC6938" s="2"/>
      <c r="JHD6938" s="2"/>
      <c r="JHE6938" s="2"/>
      <c r="JHF6938" s="2"/>
      <c r="JHG6938" s="2"/>
      <c r="JHH6938" s="2"/>
      <c r="JHI6938" s="2"/>
      <c r="JHJ6938" s="2"/>
      <c r="JHK6938" s="2"/>
      <c r="JHL6938" s="2"/>
      <c r="JHM6938" s="2"/>
      <c r="JHN6938" s="2"/>
      <c r="JHO6938" s="2"/>
      <c r="JHP6938" s="2"/>
      <c r="JHQ6938" s="2"/>
      <c r="JHR6938" s="2"/>
      <c r="JHS6938" s="2"/>
      <c r="JHT6938" s="2"/>
      <c r="JHU6938" s="2"/>
      <c r="JHV6938" s="2"/>
      <c r="JHW6938" s="2"/>
      <c r="JHX6938" s="2"/>
      <c r="JHY6938" s="2"/>
      <c r="JHZ6938" s="2"/>
      <c r="JIA6938" s="2"/>
      <c r="JIB6938" s="2"/>
      <c r="JIC6938" s="2"/>
      <c r="JID6938" s="2"/>
      <c r="JIE6938" s="2"/>
      <c r="JIF6938" s="2"/>
      <c r="JIG6938" s="2"/>
      <c r="JIH6938" s="2"/>
      <c r="JII6938" s="2"/>
      <c r="JIJ6938" s="2"/>
      <c r="JIK6938" s="2"/>
      <c r="JIL6938" s="2"/>
      <c r="JIM6938" s="2"/>
      <c r="JIN6938" s="2"/>
      <c r="JIO6938" s="2"/>
      <c r="JIP6938" s="2"/>
      <c r="JIQ6938" s="2"/>
      <c r="JIR6938" s="2"/>
      <c r="JIS6938" s="2"/>
      <c r="JIT6938" s="2"/>
      <c r="JIU6938" s="2"/>
      <c r="JIV6938" s="2"/>
      <c r="JIW6938" s="2"/>
      <c r="JIX6938" s="2"/>
      <c r="JIY6938" s="2"/>
      <c r="JIZ6938" s="2"/>
      <c r="JJA6938" s="2"/>
      <c r="JJB6938" s="2"/>
      <c r="JJC6938" s="2"/>
      <c r="JJD6938" s="2"/>
      <c r="JJE6938" s="2"/>
      <c r="JJF6938" s="2"/>
      <c r="JJG6938" s="2"/>
      <c r="JJH6938" s="2"/>
      <c r="JJI6938" s="2"/>
      <c r="JJJ6938" s="2"/>
      <c r="JJK6938" s="2"/>
      <c r="JJL6938" s="2"/>
      <c r="JJM6938" s="2"/>
      <c r="JJN6938" s="2"/>
      <c r="JJO6938" s="2"/>
      <c r="JJP6938" s="2"/>
      <c r="JJQ6938" s="2"/>
      <c r="JJR6938" s="2"/>
      <c r="JJS6938" s="2"/>
      <c r="JJT6938" s="2"/>
      <c r="JJU6938" s="2"/>
      <c r="JJV6938" s="2"/>
      <c r="JJW6938" s="2"/>
      <c r="JJX6938" s="2"/>
      <c r="JJY6938" s="2"/>
      <c r="JJZ6938" s="2"/>
      <c r="JKA6938" s="2"/>
      <c r="JKB6938" s="2"/>
      <c r="JKC6938" s="2"/>
      <c r="JKD6938" s="2"/>
      <c r="JKE6938" s="2"/>
      <c r="JKF6938" s="2"/>
      <c r="JKG6938" s="2"/>
      <c r="JKH6938" s="2"/>
      <c r="JKI6938" s="2"/>
      <c r="JKJ6938" s="2"/>
      <c r="JKK6938" s="2"/>
      <c r="JKL6938" s="2"/>
      <c r="JKM6938" s="2"/>
      <c r="JKN6938" s="2"/>
      <c r="JKO6938" s="2"/>
      <c r="JKP6938" s="2"/>
      <c r="JKQ6938" s="2"/>
      <c r="JKR6938" s="2"/>
      <c r="JKS6938" s="2"/>
      <c r="JKT6938" s="2"/>
      <c r="JKU6938" s="2"/>
      <c r="JKV6938" s="2"/>
      <c r="JKW6938" s="2"/>
      <c r="JKX6938" s="2"/>
      <c r="JKY6938" s="2"/>
      <c r="JKZ6938" s="2"/>
      <c r="JLA6938" s="2"/>
      <c r="JLB6938" s="2"/>
      <c r="JLC6938" s="2"/>
      <c r="JLD6938" s="2"/>
      <c r="JLE6938" s="2"/>
      <c r="JLF6938" s="2"/>
      <c r="JLG6938" s="2"/>
      <c r="JLH6938" s="2"/>
      <c r="JLI6938" s="2"/>
      <c r="JLJ6938" s="2"/>
      <c r="JLK6938" s="2"/>
      <c r="JLL6938" s="2"/>
      <c r="JLM6938" s="2"/>
      <c r="JLN6938" s="2"/>
      <c r="JLO6938" s="2"/>
      <c r="JLP6938" s="2"/>
      <c r="JLQ6938" s="2"/>
      <c r="JLR6938" s="2"/>
      <c r="JLS6938" s="2"/>
      <c r="JLT6938" s="2"/>
      <c r="JLU6938" s="2"/>
      <c r="JLV6938" s="2"/>
      <c r="JLW6938" s="2"/>
      <c r="JLX6938" s="2"/>
      <c r="JLY6938" s="2"/>
      <c r="JLZ6938" s="2"/>
      <c r="JMA6938" s="2"/>
      <c r="JMB6938" s="2"/>
      <c r="JMC6938" s="2"/>
      <c r="JMD6938" s="2"/>
      <c r="JME6938" s="2"/>
      <c r="JMF6938" s="2"/>
      <c r="JMG6938" s="2"/>
      <c r="JMH6938" s="2"/>
      <c r="JMI6938" s="2"/>
      <c r="JMJ6938" s="2"/>
      <c r="JMK6938" s="2"/>
      <c r="JML6938" s="2"/>
      <c r="JMM6938" s="2"/>
      <c r="JMN6938" s="2"/>
      <c r="JMO6938" s="2"/>
      <c r="JMP6938" s="2"/>
      <c r="JMQ6938" s="2"/>
      <c r="JMR6938" s="2"/>
      <c r="JMS6938" s="2"/>
      <c r="JMT6938" s="2"/>
      <c r="JMU6938" s="2"/>
      <c r="JMV6938" s="2"/>
      <c r="JMW6938" s="2"/>
      <c r="JMX6938" s="2"/>
      <c r="JMY6938" s="2"/>
      <c r="JMZ6938" s="2"/>
      <c r="JNA6938" s="2"/>
      <c r="JNB6938" s="2"/>
      <c r="JNC6938" s="2"/>
      <c r="JND6938" s="2"/>
      <c r="JNE6938" s="2"/>
      <c r="JNF6938" s="2"/>
      <c r="JNG6938" s="2"/>
      <c r="JNH6938" s="2"/>
      <c r="JNI6938" s="2"/>
      <c r="JNJ6938" s="2"/>
      <c r="JNK6938" s="2"/>
      <c r="JNL6938" s="2"/>
      <c r="JNM6938" s="2"/>
      <c r="JNN6938" s="2"/>
      <c r="JNO6938" s="2"/>
      <c r="JNP6938" s="2"/>
      <c r="JNQ6938" s="2"/>
      <c r="JNR6938" s="2"/>
      <c r="JNS6938" s="2"/>
      <c r="JNT6938" s="2"/>
      <c r="JNU6938" s="2"/>
      <c r="JNV6938" s="2"/>
      <c r="JNW6938" s="2"/>
      <c r="JNX6938" s="2"/>
      <c r="JNY6938" s="2"/>
      <c r="JNZ6938" s="2"/>
      <c r="JOA6938" s="2"/>
      <c r="JOB6938" s="2"/>
      <c r="JOC6938" s="2"/>
      <c r="JOD6938" s="2"/>
      <c r="JOE6938" s="2"/>
      <c r="JOF6938" s="2"/>
      <c r="JOG6938" s="2"/>
      <c r="JOH6938" s="2"/>
      <c r="JOI6938" s="2"/>
      <c r="JOJ6938" s="2"/>
      <c r="JOK6938" s="2"/>
      <c r="JOL6938" s="2"/>
      <c r="JOM6938" s="2"/>
      <c r="JON6938" s="2"/>
      <c r="JOO6938" s="2"/>
      <c r="JOP6938" s="2"/>
      <c r="JOQ6938" s="2"/>
      <c r="JOR6938" s="2"/>
      <c r="JOS6938" s="2"/>
      <c r="JOT6938" s="2"/>
      <c r="JOU6938" s="2"/>
      <c r="JOV6938" s="2"/>
      <c r="JOW6938" s="2"/>
      <c r="JOX6938" s="2"/>
      <c r="JOY6938" s="2"/>
      <c r="JOZ6938" s="2"/>
      <c r="JPA6938" s="2"/>
      <c r="JPB6938" s="2"/>
      <c r="JPC6938" s="2"/>
      <c r="JPD6938" s="2"/>
      <c r="JPE6938" s="2"/>
      <c r="JPF6938" s="2"/>
      <c r="JPG6938" s="2"/>
      <c r="JPH6938" s="2"/>
      <c r="JPI6938" s="2"/>
      <c r="JPJ6938" s="2"/>
      <c r="JPK6938" s="2"/>
      <c r="JPL6938" s="2"/>
      <c r="JPM6938" s="2"/>
      <c r="JPN6938" s="2"/>
      <c r="JPO6938" s="2"/>
      <c r="JPP6938" s="2"/>
      <c r="JPQ6938" s="2"/>
      <c r="JPR6938" s="2"/>
      <c r="JPS6938" s="2"/>
      <c r="JPT6938" s="2"/>
      <c r="JPU6938" s="2"/>
      <c r="JPV6938" s="2"/>
      <c r="JPW6938" s="2"/>
      <c r="JPX6938" s="2"/>
      <c r="JPY6938" s="2"/>
      <c r="JPZ6938" s="2"/>
      <c r="JQA6938" s="2"/>
      <c r="JQB6938" s="2"/>
      <c r="JQC6938" s="2"/>
      <c r="JQD6938" s="2"/>
      <c r="JQE6938" s="2"/>
      <c r="JQF6938" s="2"/>
      <c r="JQG6938" s="2"/>
      <c r="JQH6938" s="2"/>
      <c r="JQI6938" s="2"/>
      <c r="JQJ6938" s="2"/>
      <c r="JQK6938" s="2"/>
      <c r="JQL6938" s="2"/>
      <c r="JQM6938" s="2"/>
      <c r="JQN6938" s="2"/>
      <c r="JQO6938" s="2"/>
      <c r="JQP6938" s="2"/>
      <c r="JQQ6938" s="2"/>
      <c r="JQR6938" s="2"/>
      <c r="JQS6938" s="2"/>
      <c r="JQT6938" s="2"/>
      <c r="JQU6938" s="2"/>
      <c r="JQV6938" s="2"/>
      <c r="JQW6938" s="2"/>
      <c r="JQX6938" s="2"/>
      <c r="JQY6938" s="2"/>
      <c r="JQZ6938" s="2"/>
      <c r="JRA6938" s="2"/>
      <c r="JRB6938" s="2"/>
      <c r="JRC6938" s="2"/>
      <c r="JRD6938" s="2"/>
      <c r="JRE6938" s="2"/>
      <c r="JRF6938" s="2"/>
      <c r="JRG6938" s="2"/>
      <c r="JRH6938" s="2"/>
      <c r="JRI6938" s="2"/>
      <c r="JRJ6938" s="2"/>
      <c r="JRK6938" s="2"/>
      <c r="JRL6938" s="2"/>
      <c r="JRM6938" s="2"/>
      <c r="JRN6938" s="2"/>
      <c r="JRO6938" s="2"/>
      <c r="JRP6938" s="2"/>
      <c r="JRQ6938" s="2"/>
      <c r="JRR6938" s="2"/>
      <c r="JRS6938" s="2"/>
      <c r="JRT6938" s="2"/>
      <c r="JRU6938" s="2"/>
      <c r="JRV6938" s="2"/>
      <c r="JRW6938" s="2"/>
      <c r="JRX6938" s="2"/>
      <c r="JRY6938" s="2"/>
      <c r="JRZ6938" s="2"/>
      <c r="JSA6938" s="2"/>
      <c r="JSB6938" s="2"/>
      <c r="JSC6938" s="2"/>
      <c r="JSD6938" s="2"/>
      <c r="JSE6938" s="2"/>
      <c r="JSF6938" s="2"/>
      <c r="JSG6938" s="2"/>
      <c r="JSH6938" s="2"/>
      <c r="JSI6938" s="2"/>
      <c r="JSJ6938" s="2"/>
      <c r="JSK6938" s="2"/>
      <c r="JSL6938" s="2"/>
      <c r="JSM6938" s="2"/>
      <c r="JSN6938" s="2"/>
      <c r="JSO6938" s="2"/>
      <c r="JSP6938" s="2"/>
      <c r="JSQ6938" s="2"/>
      <c r="JSR6938" s="2"/>
      <c r="JSS6938" s="2"/>
      <c r="JST6938" s="2"/>
      <c r="JSU6938" s="2"/>
      <c r="JSV6938" s="2"/>
      <c r="JSW6938" s="2"/>
      <c r="JSX6938" s="2"/>
      <c r="JSY6938" s="2"/>
      <c r="JSZ6938" s="2"/>
      <c r="JTA6938" s="2"/>
      <c r="JTB6938" s="2"/>
      <c r="JTC6938" s="2"/>
      <c r="JTD6938" s="2"/>
      <c r="JTE6938" s="2"/>
      <c r="JTF6938" s="2"/>
      <c r="JTG6938" s="2"/>
      <c r="JTH6938" s="2"/>
      <c r="JTI6938" s="2"/>
      <c r="JTJ6938" s="2"/>
      <c r="JTK6938" s="2"/>
      <c r="JTL6938" s="2"/>
      <c r="JTM6938" s="2"/>
      <c r="JTN6938" s="2"/>
      <c r="JTO6938" s="2"/>
      <c r="JTP6938" s="2"/>
      <c r="JTQ6938" s="2"/>
      <c r="JTR6938" s="2"/>
      <c r="JTS6938" s="2"/>
      <c r="JTT6938" s="2"/>
      <c r="JTU6938" s="2"/>
      <c r="JTV6938" s="2"/>
      <c r="JTW6938" s="2"/>
      <c r="JTX6938" s="2"/>
      <c r="JTY6938" s="2"/>
      <c r="JTZ6938" s="2"/>
      <c r="JUA6938" s="2"/>
      <c r="JUB6938" s="2"/>
      <c r="JUC6938" s="2"/>
      <c r="JUD6938" s="2"/>
      <c r="JUE6938" s="2"/>
      <c r="JUF6938" s="2"/>
      <c r="JUG6938" s="2"/>
      <c r="JUH6938" s="2"/>
      <c r="JUI6938" s="2"/>
      <c r="JUJ6938" s="2"/>
      <c r="JUK6938" s="2"/>
      <c r="JUL6938" s="2"/>
      <c r="JUM6938" s="2"/>
      <c r="JUN6938" s="2"/>
      <c r="JUO6938" s="2"/>
      <c r="JUP6938" s="2"/>
      <c r="JUQ6938" s="2"/>
      <c r="JUR6938" s="2"/>
      <c r="JUS6938" s="2"/>
      <c r="JUT6938" s="2"/>
      <c r="JUU6938" s="2"/>
      <c r="JUV6938" s="2"/>
      <c r="JUW6938" s="2"/>
      <c r="JUX6938" s="2"/>
      <c r="JUY6938" s="2"/>
      <c r="JUZ6938" s="2"/>
      <c r="JVA6938" s="2"/>
      <c r="JVB6938" s="2"/>
      <c r="JVC6938" s="2"/>
      <c r="JVD6938" s="2"/>
      <c r="JVE6938" s="2"/>
      <c r="JVF6938" s="2"/>
      <c r="JVG6938" s="2"/>
      <c r="JVH6938" s="2"/>
      <c r="JVI6938" s="2"/>
      <c r="JVJ6938" s="2"/>
      <c r="JVK6938" s="2"/>
      <c r="JVL6938" s="2"/>
      <c r="JVM6938" s="2"/>
      <c r="JVN6938" s="2"/>
      <c r="JVO6938" s="2"/>
      <c r="JVP6938" s="2"/>
      <c r="JVQ6938" s="2"/>
      <c r="JVR6938" s="2"/>
      <c r="JVS6938" s="2"/>
      <c r="JVT6938" s="2"/>
      <c r="JVU6938" s="2"/>
      <c r="JVV6938" s="2"/>
      <c r="JVW6938" s="2"/>
      <c r="JVX6938" s="2"/>
      <c r="JVY6938" s="2"/>
      <c r="JVZ6938" s="2"/>
      <c r="JWA6938" s="2"/>
      <c r="JWB6938" s="2"/>
      <c r="JWC6938" s="2"/>
      <c r="JWD6938" s="2"/>
      <c r="JWE6938" s="2"/>
      <c r="JWF6938" s="2"/>
      <c r="JWG6938" s="2"/>
      <c r="JWH6938" s="2"/>
      <c r="JWI6938" s="2"/>
      <c r="JWJ6938" s="2"/>
      <c r="JWK6938" s="2"/>
      <c r="JWL6938" s="2"/>
      <c r="JWM6938" s="2"/>
      <c r="JWN6938" s="2"/>
      <c r="JWO6938" s="2"/>
      <c r="JWP6938" s="2"/>
      <c r="JWQ6938" s="2"/>
      <c r="JWR6938" s="2"/>
      <c r="JWS6938" s="2"/>
      <c r="JWT6938" s="2"/>
      <c r="JWU6938" s="2"/>
      <c r="JWV6938" s="2"/>
      <c r="JWW6938" s="2"/>
      <c r="JWX6938" s="2"/>
      <c r="JWY6938" s="2"/>
      <c r="JWZ6938" s="2"/>
      <c r="JXA6938" s="2"/>
      <c r="JXB6938" s="2"/>
      <c r="JXC6938" s="2"/>
      <c r="JXD6938" s="2"/>
      <c r="JXE6938" s="2"/>
      <c r="JXF6938" s="2"/>
      <c r="JXG6938" s="2"/>
      <c r="JXH6938" s="2"/>
      <c r="JXI6938" s="2"/>
      <c r="JXJ6938" s="2"/>
      <c r="JXK6938" s="2"/>
      <c r="JXL6938" s="2"/>
      <c r="JXM6938" s="2"/>
      <c r="JXN6938" s="2"/>
      <c r="JXO6938" s="2"/>
      <c r="JXP6938" s="2"/>
      <c r="JXQ6938" s="2"/>
      <c r="JXR6938" s="2"/>
      <c r="JXS6938" s="2"/>
      <c r="JXT6938" s="2"/>
      <c r="JXU6938" s="2"/>
      <c r="JXV6938" s="2"/>
      <c r="JXW6938" s="2"/>
      <c r="JXX6938" s="2"/>
      <c r="JXY6938" s="2"/>
      <c r="JXZ6938" s="2"/>
      <c r="JYA6938" s="2"/>
      <c r="JYB6938" s="2"/>
      <c r="JYC6938" s="2"/>
      <c r="JYD6938" s="2"/>
      <c r="JYE6938" s="2"/>
      <c r="JYF6938" s="2"/>
      <c r="JYG6938" s="2"/>
      <c r="JYH6938" s="2"/>
      <c r="JYI6938" s="2"/>
      <c r="JYJ6938" s="2"/>
      <c r="JYK6938" s="2"/>
      <c r="JYL6938" s="2"/>
      <c r="JYM6938" s="2"/>
      <c r="JYN6938" s="2"/>
      <c r="JYO6938" s="2"/>
      <c r="JYP6938" s="2"/>
      <c r="JYQ6938" s="2"/>
      <c r="JYR6938" s="2"/>
      <c r="JYS6938" s="2"/>
      <c r="JYT6938" s="2"/>
      <c r="JYU6938" s="2"/>
      <c r="JYV6938" s="2"/>
      <c r="JYW6938" s="2"/>
      <c r="JYX6938" s="2"/>
      <c r="JYY6938" s="2"/>
      <c r="JYZ6938" s="2"/>
      <c r="JZA6938" s="2"/>
      <c r="JZB6938" s="2"/>
      <c r="JZC6938" s="2"/>
      <c r="JZD6938" s="2"/>
      <c r="JZE6938" s="2"/>
      <c r="JZF6938" s="2"/>
      <c r="JZG6938" s="2"/>
      <c r="JZH6938" s="2"/>
      <c r="JZI6938" s="2"/>
      <c r="JZJ6938" s="2"/>
      <c r="JZK6938" s="2"/>
      <c r="JZL6938" s="2"/>
      <c r="JZM6938" s="2"/>
      <c r="JZN6938" s="2"/>
      <c r="JZO6938" s="2"/>
      <c r="JZP6938" s="2"/>
      <c r="JZQ6938" s="2"/>
      <c r="JZR6938" s="2"/>
      <c r="JZS6938" s="2"/>
      <c r="JZT6938" s="2"/>
      <c r="JZU6938" s="2"/>
      <c r="JZV6938" s="2"/>
      <c r="JZW6938" s="2"/>
      <c r="JZX6938" s="2"/>
      <c r="JZY6938" s="2"/>
      <c r="JZZ6938" s="2"/>
      <c r="KAA6938" s="2"/>
      <c r="KAB6938" s="2"/>
      <c r="KAC6938" s="2"/>
      <c r="KAD6938" s="2"/>
      <c r="KAE6938" s="2"/>
      <c r="KAF6938" s="2"/>
      <c r="KAG6938" s="2"/>
      <c r="KAH6938" s="2"/>
      <c r="KAI6938" s="2"/>
      <c r="KAJ6938" s="2"/>
      <c r="KAK6938" s="2"/>
      <c r="KAL6938" s="2"/>
      <c r="KAM6938" s="2"/>
      <c r="KAN6938" s="2"/>
      <c r="KAO6938" s="2"/>
      <c r="KAP6938" s="2"/>
      <c r="KAQ6938" s="2"/>
      <c r="KAR6938" s="2"/>
      <c r="KAS6938" s="2"/>
      <c r="KAT6938" s="2"/>
      <c r="KAU6938" s="2"/>
      <c r="KAV6938" s="2"/>
      <c r="KAW6938" s="2"/>
      <c r="KAX6938" s="2"/>
      <c r="KAY6938" s="2"/>
      <c r="KAZ6938" s="2"/>
      <c r="KBA6938" s="2"/>
      <c r="KBB6938" s="2"/>
      <c r="KBC6938" s="2"/>
      <c r="KBD6938" s="2"/>
      <c r="KBE6938" s="2"/>
      <c r="KBF6938" s="2"/>
      <c r="KBG6938" s="2"/>
      <c r="KBH6938" s="2"/>
      <c r="KBI6938" s="2"/>
      <c r="KBJ6938" s="2"/>
      <c r="KBK6938" s="2"/>
      <c r="KBL6938" s="2"/>
      <c r="KBM6938" s="2"/>
      <c r="KBN6938" s="2"/>
      <c r="KBO6938" s="2"/>
      <c r="KBP6938" s="2"/>
      <c r="KBQ6938" s="2"/>
      <c r="KBR6938" s="2"/>
      <c r="KBS6938" s="2"/>
      <c r="KBT6938" s="2"/>
      <c r="KBU6938" s="2"/>
      <c r="KBV6938" s="2"/>
      <c r="KBW6938" s="2"/>
      <c r="KBX6938" s="2"/>
      <c r="KBY6938" s="2"/>
      <c r="KBZ6938" s="2"/>
      <c r="KCA6938" s="2"/>
      <c r="KCB6938" s="2"/>
      <c r="KCC6938" s="2"/>
      <c r="KCD6938" s="2"/>
      <c r="KCE6938" s="2"/>
      <c r="KCF6938" s="2"/>
      <c r="KCG6938" s="2"/>
      <c r="KCH6938" s="2"/>
      <c r="KCI6938" s="2"/>
      <c r="KCJ6938" s="2"/>
      <c r="KCK6938" s="2"/>
      <c r="KCL6938" s="2"/>
      <c r="KCM6938" s="2"/>
      <c r="KCN6938" s="2"/>
      <c r="KCO6938" s="2"/>
      <c r="KCP6938" s="2"/>
      <c r="KCQ6938" s="2"/>
      <c r="KCR6938" s="2"/>
      <c r="KCS6938" s="2"/>
      <c r="KCT6938" s="2"/>
      <c r="KCU6938" s="2"/>
      <c r="KCV6938" s="2"/>
      <c r="KCW6938" s="2"/>
      <c r="KCX6938" s="2"/>
      <c r="KCY6938" s="2"/>
      <c r="KCZ6938" s="2"/>
      <c r="KDA6938" s="2"/>
      <c r="KDB6938" s="2"/>
      <c r="KDC6938" s="2"/>
      <c r="KDD6938" s="2"/>
      <c r="KDE6938" s="2"/>
      <c r="KDF6938" s="2"/>
      <c r="KDG6938" s="2"/>
      <c r="KDH6938" s="2"/>
      <c r="KDI6938" s="2"/>
      <c r="KDJ6938" s="2"/>
      <c r="KDK6938" s="2"/>
      <c r="KDL6938" s="2"/>
      <c r="KDM6938" s="2"/>
      <c r="KDN6938" s="2"/>
      <c r="KDO6938" s="2"/>
      <c r="KDP6938" s="2"/>
      <c r="KDQ6938" s="2"/>
      <c r="KDR6938" s="2"/>
      <c r="KDS6938" s="2"/>
      <c r="KDT6938" s="2"/>
      <c r="KDU6938" s="2"/>
      <c r="KDV6938" s="2"/>
      <c r="KDW6938" s="2"/>
      <c r="KDX6938" s="2"/>
      <c r="KDY6938" s="2"/>
      <c r="KDZ6938" s="2"/>
      <c r="KEA6938" s="2"/>
      <c r="KEB6938" s="2"/>
      <c r="KEC6938" s="2"/>
      <c r="KED6938" s="2"/>
      <c r="KEE6938" s="2"/>
      <c r="KEF6938" s="2"/>
      <c r="KEG6938" s="2"/>
      <c r="KEH6938" s="2"/>
      <c r="KEI6938" s="2"/>
      <c r="KEJ6938" s="2"/>
      <c r="KEK6938" s="2"/>
      <c r="KEL6938" s="2"/>
      <c r="KEM6938" s="2"/>
      <c r="KEN6938" s="2"/>
      <c r="KEO6938" s="2"/>
      <c r="KEP6938" s="2"/>
      <c r="KEQ6938" s="2"/>
      <c r="KER6938" s="2"/>
      <c r="KES6938" s="2"/>
      <c r="KET6938" s="2"/>
      <c r="KEU6938" s="2"/>
      <c r="KEV6938" s="2"/>
      <c r="KEW6938" s="2"/>
      <c r="KEX6938" s="2"/>
      <c r="KEY6938" s="2"/>
      <c r="KEZ6938" s="2"/>
      <c r="KFA6938" s="2"/>
      <c r="KFB6938" s="2"/>
      <c r="KFC6938" s="2"/>
      <c r="KFD6938" s="2"/>
      <c r="KFE6938" s="2"/>
      <c r="KFF6938" s="2"/>
      <c r="KFG6938" s="2"/>
      <c r="KFH6938" s="2"/>
      <c r="KFI6938" s="2"/>
      <c r="KFJ6938" s="2"/>
      <c r="KFK6938" s="2"/>
      <c r="KFL6938" s="2"/>
      <c r="KFM6938" s="2"/>
      <c r="KFN6938" s="2"/>
      <c r="KFO6938" s="2"/>
      <c r="KFP6938" s="2"/>
      <c r="KFQ6938" s="2"/>
      <c r="KFR6938" s="2"/>
      <c r="KFS6938" s="2"/>
      <c r="KFT6938" s="2"/>
      <c r="KFU6938" s="2"/>
      <c r="KFV6938" s="2"/>
      <c r="KFW6938" s="2"/>
      <c r="KFX6938" s="2"/>
      <c r="KFY6938" s="2"/>
      <c r="KFZ6938" s="2"/>
      <c r="KGA6938" s="2"/>
      <c r="KGB6938" s="2"/>
      <c r="KGC6938" s="2"/>
      <c r="KGD6938" s="2"/>
      <c r="KGE6938" s="2"/>
      <c r="KGF6938" s="2"/>
      <c r="KGG6938" s="2"/>
      <c r="KGH6938" s="2"/>
      <c r="KGI6938" s="2"/>
      <c r="KGJ6938" s="2"/>
      <c r="KGK6938" s="2"/>
      <c r="KGL6938" s="2"/>
      <c r="KGM6938" s="2"/>
      <c r="KGN6938" s="2"/>
      <c r="KGO6938" s="2"/>
      <c r="KGP6938" s="2"/>
      <c r="KGQ6938" s="2"/>
      <c r="KGR6938" s="2"/>
      <c r="KGS6938" s="2"/>
      <c r="KGT6938" s="2"/>
      <c r="KGU6938" s="2"/>
      <c r="KGV6938" s="2"/>
      <c r="KGW6938" s="2"/>
      <c r="KGX6938" s="2"/>
      <c r="KGY6938" s="2"/>
      <c r="KGZ6938" s="2"/>
      <c r="KHA6938" s="2"/>
      <c r="KHB6938" s="2"/>
      <c r="KHC6938" s="2"/>
      <c r="KHD6938" s="2"/>
      <c r="KHE6938" s="2"/>
      <c r="KHF6938" s="2"/>
      <c r="KHG6938" s="2"/>
      <c r="KHH6938" s="2"/>
      <c r="KHI6938" s="2"/>
      <c r="KHJ6938" s="2"/>
      <c r="KHK6938" s="2"/>
      <c r="KHL6938" s="2"/>
      <c r="KHM6938" s="2"/>
      <c r="KHN6938" s="2"/>
      <c r="KHO6938" s="2"/>
      <c r="KHP6938" s="2"/>
      <c r="KHQ6938" s="2"/>
      <c r="KHR6938" s="2"/>
      <c r="KHS6938" s="2"/>
      <c r="KHT6938" s="2"/>
      <c r="KHU6938" s="2"/>
      <c r="KHV6938" s="2"/>
      <c r="KHW6938" s="2"/>
      <c r="KHX6938" s="2"/>
      <c r="KHY6938" s="2"/>
      <c r="KHZ6938" s="2"/>
      <c r="KIA6938" s="2"/>
      <c r="KIB6938" s="2"/>
      <c r="KIC6938" s="2"/>
      <c r="KID6938" s="2"/>
      <c r="KIE6938" s="2"/>
      <c r="KIF6938" s="2"/>
      <c r="KIG6938" s="2"/>
      <c r="KIH6938" s="2"/>
      <c r="KII6938" s="2"/>
      <c r="KIJ6938" s="2"/>
      <c r="KIK6938" s="2"/>
      <c r="KIL6938" s="2"/>
      <c r="KIM6938" s="2"/>
      <c r="KIN6938" s="2"/>
      <c r="KIO6938" s="2"/>
      <c r="KIP6938" s="2"/>
      <c r="KIQ6938" s="2"/>
      <c r="KIR6938" s="2"/>
      <c r="KIS6938" s="2"/>
      <c r="KIT6938" s="2"/>
      <c r="KIU6938" s="2"/>
      <c r="KIV6938" s="2"/>
      <c r="KIW6938" s="2"/>
      <c r="KIX6938" s="2"/>
      <c r="KIY6938" s="2"/>
      <c r="KIZ6938" s="2"/>
      <c r="KJA6938" s="2"/>
      <c r="KJB6938" s="2"/>
      <c r="KJC6938" s="2"/>
      <c r="KJD6938" s="2"/>
      <c r="KJE6938" s="2"/>
      <c r="KJF6938" s="2"/>
      <c r="KJG6938" s="2"/>
      <c r="KJH6938" s="2"/>
      <c r="KJI6938" s="2"/>
      <c r="KJJ6938" s="2"/>
      <c r="KJK6938" s="2"/>
      <c r="KJL6938" s="2"/>
      <c r="KJM6938" s="2"/>
      <c r="KJN6938" s="2"/>
      <c r="KJO6938" s="2"/>
      <c r="KJP6938" s="2"/>
      <c r="KJQ6938" s="2"/>
      <c r="KJR6938" s="2"/>
      <c r="KJS6938" s="2"/>
      <c r="KJT6938" s="2"/>
      <c r="KJU6938" s="2"/>
      <c r="KJV6938" s="2"/>
      <c r="KJW6938" s="2"/>
      <c r="KJX6938" s="2"/>
      <c r="KJY6938" s="2"/>
      <c r="KJZ6938" s="2"/>
      <c r="KKA6938" s="2"/>
      <c r="KKB6938" s="2"/>
      <c r="KKC6938" s="2"/>
      <c r="KKD6938" s="2"/>
      <c r="KKE6938" s="2"/>
      <c r="KKF6938" s="2"/>
      <c r="KKG6938" s="2"/>
      <c r="KKH6938" s="2"/>
      <c r="KKI6938" s="2"/>
      <c r="KKJ6938" s="2"/>
      <c r="KKK6938" s="2"/>
      <c r="KKL6938" s="2"/>
      <c r="KKM6938" s="2"/>
      <c r="KKN6938" s="2"/>
      <c r="KKO6938" s="2"/>
      <c r="KKP6938" s="2"/>
      <c r="KKQ6938" s="2"/>
      <c r="KKR6938" s="2"/>
      <c r="KKS6938" s="2"/>
      <c r="KKT6938" s="2"/>
      <c r="KKU6938" s="2"/>
      <c r="KKV6938" s="2"/>
      <c r="KKW6938" s="2"/>
      <c r="KKX6938" s="2"/>
      <c r="KKY6938" s="2"/>
      <c r="KKZ6938" s="2"/>
      <c r="KLA6938" s="2"/>
      <c r="KLB6938" s="2"/>
      <c r="KLC6938" s="2"/>
      <c r="KLD6938" s="2"/>
      <c r="KLE6938" s="2"/>
      <c r="KLF6938" s="2"/>
      <c r="KLG6938" s="2"/>
      <c r="KLH6938" s="2"/>
      <c r="KLI6938" s="2"/>
      <c r="KLJ6938" s="2"/>
      <c r="KLK6938" s="2"/>
      <c r="KLL6938" s="2"/>
      <c r="KLM6938" s="2"/>
      <c r="KLN6938" s="2"/>
      <c r="KLO6938" s="2"/>
      <c r="KLP6938" s="2"/>
      <c r="KLQ6938" s="2"/>
      <c r="KLR6938" s="2"/>
      <c r="KLS6938" s="2"/>
      <c r="KLT6938" s="2"/>
      <c r="KLU6938" s="2"/>
      <c r="KLV6938" s="2"/>
      <c r="KLW6938" s="2"/>
      <c r="KLX6938" s="2"/>
      <c r="KLY6938" s="2"/>
      <c r="KLZ6938" s="2"/>
      <c r="KMA6938" s="2"/>
      <c r="KMB6938" s="2"/>
      <c r="KMC6938" s="2"/>
      <c r="KMD6938" s="2"/>
      <c r="KME6938" s="2"/>
      <c r="KMF6938" s="2"/>
      <c r="KMG6938" s="2"/>
      <c r="KMH6938" s="2"/>
      <c r="KMI6938" s="2"/>
      <c r="KMJ6938" s="2"/>
      <c r="KMK6938" s="2"/>
      <c r="KML6938" s="2"/>
      <c r="KMM6938" s="2"/>
      <c r="KMN6938" s="2"/>
      <c r="KMO6938" s="2"/>
      <c r="KMP6938" s="2"/>
      <c r="KMQ6938" s="2"/>
      <c r="KMR6938" s="2"/>
      <c r="KMS6938" s="2"/>
      <c r="KMT6938" s="2"/>
      <c r="KMU6938" s="2"/>
      <c r="KMV6938" s="2"/>
      <c r="KMW6938" s="2"/>
      <c r="KMX6938" s="2"/>
      <c r="KMY6938" s="2"/>
      <c r="KMZ6938" s="2"/>
      <c r="KNA6938" s="2"/>
      <c r="KNB6938" s="2"/>
      <c r="KNC6938" s="2"/>
      <c r="KND6938" s="2"/>
      <c r="KNE6938" s="2"/>
      <c r="KNF6938" s="2"/>
      <c r="KNG6938" s="2"/>
      <c r="KNH6938" s="2"/>
      <c r="KNI6938" s="2"/>
      <c r="KNJ6938" s="2"/>
      <c r="KNK6938" s="2"/>
      <c r="KNL6938" s="2"/>
      <c r="KNM6938" s="2"/>
      <c r="KNN6938" s="2"/>
      <c r="KNO6938" s="2"/>
      <c r="KNP6938" s="2"/>
      <c r="KNQ6938" s="2"/>
      <c r="KNR6938" s="2"/>
      <c r="KNS6938" s="2"/>
      <c r="KNT6938" s="2"/>
      <c r="KNU6938" s="2"/>
      <c r="KNV6938" s="2"/>
      <c r="KNW6938" s="2"/>
      <c r="KNX6938" s="2"/>
      <c r="KNY6938" s="2"/>
      <c r="KNZ6938" s="2"/>
      <c r="KOA6938" s="2"/>
      <c r="KOB6938" s="2"/>
      <c r="KOC6938" s="2"/>
      <c r="KOD6938" s="2"/>
      <c r="KOE6938" s="2"/>
      <c r="KOF6938" s="2"/>
      <c r="KOG6938" s="2"/>
      <c r="KOH6938" s="2"/>
      <c r="KOI6938" s="2"/>
      <c r="KOJ6938" s="2"/>
      <c r="KOK6938" s="2"/>
      <c r="KOL6938" s="2"/>
      <c r="KOM6938" s="2"/>
      <c r="KON6938" s="2"/>
      <c r="KOO6938" s="2"/>
      <c r="KOP6938" s="2"/>
      <c r="KOQ6938" s="2"/>
      <c r="KOR6938" s="2"/>
      <c r="KOS6938" s="2"/>
      <c r="KOT6938" s="2"/>
      <c r="KOU6938" s="2"/>
      <c r="KOV6938" s="2"/>
      <c r="KOW6938" s="2"/>
      <c r="KOX6938" s="2"/>
      <c r="KOY6938" s="2"/>
      <c r="KOZ6938" s="2"/>
      <c r="KPA6938" s="2"/>
      <c r="KPB6938" s="2"/>
      <c r="KPC6938" s="2"/>
      <c r="KPD6938" s="2"/>
      <c r="KPE6938" s="2"/>
      <c r="KPF6938" s="2"/>
      <c r="KPG6938" s="2"/>
      <c r="KPH6938" s="2"/>
      <c r="KPI6938" s="2"/>
      <c r="KPJ6938" s="2"/>
      <c r="KPK6938" s="2"/>
      <c r="KPL6938" s="2"/>
      <c r="KPM6938" s="2"/>
      <c r="KPN6938" s="2"/>
      <c r="KPO6938" s="2"/>
      <c r="KPP6938" s="2"/>
      <c r="KPQ6938" s="2"/>
      <c r="KPR6938" s="2"/>
      <c r="KPS6938" s="2"/>
      <c r="KPT6938" s="2"/>
      <c r="KPU6938" s="2"/>
      <c r="KPV6938" s="2"/>
      <c r="KPW6938" s="2"/>
      <c r="KPX6938" s="2"/>
      <c r="KPY6938" s="2"/>
      <c r="KPZ6938" s="2"/>
      <c r="KQA6938" s="2"/>
      <c r="KQB6938" s="2"/>
      <c r="KQC6938" s="2"/>
      <c r="KQD6938" s="2"/>
      <c r="KQE6938" s="2"/>
      <c r="KQF6938" s="2"/>
      <c r="KQG6938" s="2"/>
      <c r="KQH6938" s="2"/>
      <c r="KQI6938" s="2"/>
      <c r="KQJ6938" s="2"/>
      <c r="KQK6938" s="2"/>
      <c r="KQL6938" s="2"/>
      <c r="KQM6938" s="2"/>
      <c r="KQN6938" s="2"/>
      <c r="KQO6938" s="2"/>
      <c r="KQP6938" s="2"/>
      <c r="KQQ6938" s="2"/>
      <c r="KQR6938" s="2"/>
      <c r="KQS6938" s="2"/>
      <c r="KQT6938" s="2"/>
      <c r="KQU6938" s="2"/>
      <c r="KQV6938" s="2"/>
      <c r="KQW6938" s="2"/>
      <c r="KQX6938" s="2"/>
      <c r="KQY6938" s="2"/>
      <c r="KQZ6938" s="2"/>
      <c r="KRA6938" s="2"/>
      <c r="KRB6938" s="2"/>
      <c r="KRC6938" s="2"/>
      <c r="KRD6938" s="2"/>
      <c r="KRE6938" s="2"/>
      <c r="KRF6938" s="2"/>
      <c r="KRG6938" s="2"/>
      <c r="KRH6938" s="2"/>
      <c r="KRI6938" s="2"/>
      <c r="KRJ6938" s="2"/>
      <c r="KRK6938" s="2"/>
      <c r="KRL6938" s="2"/>
      <c r="KRM6938" s="2"/>
      <c r="KRN6938" s="2"/>
      <c r="KRO6938" s="2"/>
      <c r="KRP6938" s="2"/>
      <c r="KRQ6938" s="2"/>
      <c r="KRR6938" s="2"/>
      <c r="KRS6938" s="2"/>
      <c r="KRT6938" s="2"/>
      <c r="KRU6938" s="2"/>
      <c r="KRV6938" s="2"/>
      <c r="KRW6938" s="2"/>
      <c r="KRX6938" s="2"/>
      <c r="KRY6938" s="2"/>
      <c r="KRZ6938" s="2"/>
      <c r="KSA6938" s="2"/>
      <c r="KSB6938" s="2"/>
      <c r="KSC6938" s="2"/>
      <c r="KSD6938" s="2"/>
      <c r="KSE6938" s="2"/>
      <c r="KSF6938" s="2"/>
      <c r="KSG6938" s="2"/>
      <c r="KSH6938" s="2"/>
      <c r="KSI6938" s="2"/>
      <c r="KSJ6938" s="2"/>
      <c r="KSK6938" s="2"/>
      <c r="KSL6938" s="2"/>
      <c r="KSM6938" s="2"/>
      <c r="KSN6938" s="2"/>
      <c r="KSO6938" s="2"/>
      <c r="KSP6938" s="2"/>
      <c r="KSQ6938" s="2"/>
      <c r="KSR6938" s="2"/>
      <c r="KSS6938" s="2"/>
      <c r="KST6938" s="2"/>
      <c r="KSU6938" s="2"/>
      <c r="KSV6938" s="2"/>
      <c r="KSW6938" s="2"/>
      <c r="KSX6938" s="2"/>
      <c r="KSY6938" s="2"/>
      <c r="KSZ6938" s="2"/>
      <c r="KTA6938" s="2"/>
      <c r="KTB6938" s="2"/>
      <c r="KTC6938" s="2"/>
      <c r="KTD6938" s="2"/>
      <c r="KTE6938" s="2"/>
      <c r="KTF6938" s="2"/>
      <c r="KTG6938" s="2"/>
      <c r="KTH6938" s="2"/>
      <c r="KTI6938" s="2"/>
      <c r="KTJ6938" s="2"/>
      <c r="KTK6938" s="2"/>
      <c r="KTL6938" s="2"/>
      <c r="KTM6938" s="2"/>
      <c r="KTN6938" s="2"/>
      <c r="KTO6938" s="2"/>
      <c r="KTP6938" s="2"/>
      <c r="KTQ6938" s="2"/>
      <c r="KTR6938" s="2"/>
      <c r="KTS6938" s="2"/>
      <c r="KTT6938" s="2"/>
      <c r="KTU6938" s="2"/>
      <c r="KTV6938" s="2"/>
      <c r="KTW6938" s="2"/>
      <c r="KTX6938" s="2"/>
      <c r="KTY6938" s="2"/>
      <c r="KTZ6938" s="2"/>
      <c r="KUA6938" s="2"/>
      <c r="KUB6938" s="2"/>
      <c r="KUC6938" s="2"/>
      <c r="KUD6938" s="2"/>
      <c r="KUE6938" s="2"/>
      <c r="KUF6938" s="2"/>
      <c r="KUG6938" s="2"/>
      <c r="KUH6938" s="2"/>
      <c r="KUI6938" s="2"/>
      <c r="KUJ6938" s="2"/>
      <c r="KUK6938" s="2"/>
      <c r="KUL6938" s="2"/>
      <c r="KUM6938" s="2"/>
      <c r="KUN6938" s="2"/>
      <c r="KUO6938" s="2"/>
      <c r="KUP6938" s="2"/>
      <c r="KUQ6938" s="2"/>
      <c r="KUR6938" s="2"/>
      <c r="KUS6938" s="2"/>
      <c r="KUT6938" s="2"/>
      <c r="KUU6938" s="2"/>
      <c r="KUV6938" s="2"/>
      <c r="KUW6938" s="2"/>
      <c r="KUX6938" s="2"/>
      <c r="KUY6938" s="2"/>
      <c r="KUZ6938" s="2"/>
      <c r="KVA6938" s="2"/>
      <c r="KVB6938" s="2"/>
      <c r="KVC6938" s="2"/>
      <c r="KVD6938" s="2"/>
      <c r="KVE6938" s="2"/>
      <c r="KVF6938" s="2"/>
      <c r="KVG6938" s="2"/>
      <c r="KVH6938" s="2"/>
      <c r="KVI6938" s="2"/>
      <c r="KVJ6938" s="2"/>
      <c r="KVK6938" s="2"/>
      <c r="KVL6938" s="2"/>
      <c r="KVM6938" s="2"/>
      <c r="KVN6938" s="2"/>
      <c r="KVO6938" s="2"/>
      <c r="KVP6938" s="2"/>
      <c r="KVQ6938" s="2"/>
      <c r="KVR6938" s="2"/>
      <c r="KVS6938" s="2"/>
      <c r="KVT6938" s="2"/>
      <c r="KVU6938" s="2"/>
      <c r="KVV6938" s="2"/>
      <c r="KVW6938" s="2"/>
      <c r="KVX6938" s="2"/>
      <c r="KVY6938" s="2"/>
      <c r="KVZ6938" s="2"/>
      <c r="KWA6938" s="2"/>
      <c r="KWB6938" s="2"/>
      <c r="KWC6938" s="2"/>
      <c r="KWD6938" s="2"/>
      <c r="KWE6938" s="2"/>
      <c r="KWF6938" s="2"/>
      <c r="KWG6938" s="2"/>
      <c r="KWH6938" s="2"/>
      <c r="KWI6938" s="2"/>
      <c r="KWJ6938" s="2"/>
      <c r="KWK6938" s="2"/>
      <c r="KWL6938" s="2"/>
      <c r="KWM6938" s="2"/>
      <c r="KWN6938" s="2"/>
      <c r="KWO6938" s="2"/>
      <c r="KWP6938" s="2"/>
      <c r="KWQ6938" s="2"/>
      <c r="KWR6938" s="2"/>
      <c r="KWS6938" s="2"/>
      <c r="KWT6938" s="2"/>
      <c r="KWU6938" s="2"/>
      <c r="KWV6938" s="2"/>
      <c r="KWW6938" s="2"/>
      <c r="KWX6938" s="2"/>
      <c r="KWY6938" s="2"/>
      <c r="KWZ6938" s="2"/>
      <c r="KXA6938" s="2"/>
      <c r="KXB6938" s="2"/>
      <c r="KXC6938" s="2"/>
      <c r="KXD6938" s="2"/>
      <c r="KXE6938" s="2"/>
      <c r="KXF6938" s="2"/>
      <c r="KXG6938" s="2"/>
      <c r="KXH6938" s="2"/>
      <c r="KXI6938" s="2"/>
      <c r="KXJ6938" s="2"/>
      <c r="KXK6938" s="2"/>
      <c r="KXL6938" s="2"/>
      <c r="KXM6938" s="2"/>
      <c r="KXN6938" s="2"/>
      <c r="KXO6938" s="2"/>
      <c r="KXP6938" s="2"/>
      <c r="KXQ6938" s="2"/>
      <c r="KXR6938" s="2"/>
      <c r="KXS6938" s="2"/>
      <c r="KXT6938" s="2"/>
      <c r="KXU6938" s="2"/>
      <c r="KXV6938" s="2"/>
      <c r="KXW6938" s="2"/>
      <c r="KXX6938" s="2"/>
      <c r="KXY6938" s="2"/>
      <c r="KXZ6938" s="2"/>
      <c r="KYA6938" s="2"/>
      <c r="KYB6938" s="2"/>
      <c r="KYC6938" s="2"/>
      <c r="KYD6938" s="2"/>
      <c r="KYE6938" s="2"/>
      <c r="KYF6938" s="2"/>
      <c r="KYG6938" s="2"/>
      <c r="KYH6938" s="2"/>
      <c r="KYI6938" s="2"/>
      <c r="KYJ6938" s="2"/>
      <c r="KYK6938" s="2"/>
      <c r="KYL6938" s="2"/>
      <c r="KYM6938" s="2"/>
      <c r="KYN6938" s="2"/>
      <c r="KYO6938" s="2"/>
      <c r="KYP6938" s="2"/>
      <c r="KYQ6938" s="2"/>
      <c r="KYR6938" s="2"/>
      <c r="KYS6938" s="2"/>
      <c r="KYT6938" s="2"/>
      <c r="KYU6938" s="2"/>
      <c r="KYV6938" s="2"/>
      <c r="KYW6938" s="2"/>
      <c r="KYX6938" s="2"/>
      <c r="KYY6938" s="2"/>
      <c r="KYZ6938" s="2"/>
      <c r="KZA6938" s="2"/>
      <c r="KZB6938" s="2"/>
      <c r="KZC6938" s="2"/>
      <c r="KZD6938" s="2"/>
      <c r="KZE6938" s="2"/>
      <c r="KZF6938" s="2"/>
      <c r="KZG6938" s="2"/>
      <c r="KZH6938" s="2"/>
      <c r="KZI6938" s="2"/>
      <c r="KZJ6938" s="2"/>
      <c r="KZK6938" s="2"/>
      <c r="KZL6938" s="2"/>
      <c r="KZM6938" s="2"/>
      <c r="KZN6938" s="2"/>
      <c r="KZO6938" s="2"/>
      <c r="KZP6938" s="2"/>
      <c r="KZQ6938" s="2"/>
      <c r="KZR6938" s="2"/>
      <c r="KZS6938" s="2"/>
      <c r="KZT6938" s="2"/>
      <c r="KZU6938" s="2"/>
      <c r="KZV6938" s="2"/>
      <c r="KZW6938" s="2"/>
      <c r="KZX6938" s="2"/>
      <c r="KZY6938" s="2"/>
      <c r="KZZ6938" s="2"/>
      <c r="LAA6938" s="2"/>
      <c r="LAB6938" s="2"/>
      <c r="LAC6938" s="2"/>
      <c r="LAD6938" s="2"/>
      <c r="LAE6938" s="2"/>
      <c r="LAF6938" s="2"/>
      <c r="LAG6938" s="2"/>
      <c r="LAH6938" s="2"/>
      <c r="LAI6938" s="2"/>
      <c r="LAJ6938" s="2"/>
      <c r="LAK6938" s="2"/>
      <c r="LAL6938" s="2"/>
      <c r="LAM6938" s="2"/>
      <c r="LAN6938" s="2"/>
      <c r="LAO6938" s="2"/>
      <c r="LAP6938" s="2"/>
      <c r="LAQ6938" s="2"/>
      <c r="LAR6938" s="2"/>
      <c r="LAS6938" s="2"/>
      <c r="LAT6938" s="2"/>
      <c r="LAU6938" s="2"/>
      <c r="LAV6938" s="2"/>
      <c r="LAW6938" s="2"/>
      <c r="LAX6938" s="2"/>
      <c r="LAY6938" s="2"/>
      <c r="LAZ6938" s="2"/>
      <c r="LBA6938" s="2"/>
      <c r="LBB6938" s="2"/>
      <c r="LBC6938" s="2"/>
      <c r="LBD6938" s="2"/>
      <c r="LBE6938" s="2"/>
      <c r="LBF6938" s="2"/>
      <c r="LBG6938" s="2"/>
      <c r="LBH6938" s="2"/>
      <c r="LBI6938" s="2"/>
      <c r="LBJ6938" s="2"/>
      <c r="LBK6938" s="2"/>
      <c r="LBL6938" s="2"/>
      <c r="LBM6938" s="2"/>
      <c r="LBN6938" s="2"/>
      <c r="LBO6938" s="2"/>
      <c r="LBP6938" s="2"/>
      <c r="LBQ6938" s="2"/>
      <c r="LBR6938" s="2"/>
      <c r="LBS6938" s="2"/>
      <c r="LBT6938" s="2"/>
      <c r="LBU6938" s="2"/>
      <c r="LBV6938" s="2"/>
      <c r="LBW6938" s="2"/>
      <c r="LBX6938" s="2"/>
      <c r="LBY6938" s="2"/>
      <c r="LBZ6938" s="2"/>
      <c r="LCA6938" s="2"/>
      <c r="LCB6938" s="2"/>
      <c r="LCC6938" s="2"/>
      <c r="LCD6938" s="2"/>
      <c r="LCE6938" s="2"/>
      <c r="LCF6938" s="2"/>
      <c r="LCG6938" s="2"/>
      <c r="LCH6938" s="2"/>
      <c r="LCI6938" s="2"/>
      <c r="LCJ6938" s="2"/>
      <c r="LCK6938" s="2"/>
      <c r="LCL6938" s="2"/>
      <c r="LCM6938" s="2"/>
      <c r="LCN6938" s="2"/>
      <c r="LCO6938" s="2"/>
      <c r="LCP6938" s="2"/>
      <c r="LCQ6938" s="2"/>
      <c r="LCR6938" s="2"/>
      <c r="LCS6938" s="2"/>
      <c r="LCT6938" s="2"/>
      <c r="LCU6938" s="2"/>
      <c r="LCV6938" s="2"/>
      <c r="LCW6938" s="2"/>
      <c r="LCX6938" s="2"/>
      <c r="LCY6938" s="2"/>
      <c r="LCZ6938" s="2"/>
      <c r="LDA6938" s="2"/>
      <c r="LDB6938" s="2"/>
      <c r="LDC6938" s="2"/>
      <c r="LDD6938" s="2"/>
      <c r="LDE6938" s="2"/>
      <c r="LDF6938" s="2"/>
      <c r="LDG6938" s="2"/>
      <c r="LDH6938" s="2"/>
      <c r="LDI6938" s="2"/>
      <c r="LDJ6938" s="2"/>
      <c r="LDK6938" s="2"/>
      <c r="LDL6938" s="2"/>
      <c r="LDM6938" s="2"/>
      <c r="LDN6938" s="2"/>
      <c r="LDO6938" s="2"/>
      <c r="LDP6938" s="2"/>
      <c r="LDQ6938" s="2"/>
      <c r="LDR6938" s="2"/>
      <c r="LDS6938" s="2"/>
      <c r="LDT6938" s="2"/>
      <c r="LDU6938" s="2"/>
      <c r="LDV6938" s="2"/>
      <c r="LDW6938" s="2"/>
      <c r="LDX6938" s="2"/>
      <c r="LDY6938" s="2"/>
      <c r="LDZ6938" s="2"/>
      <c r="LEA6938" s="2"/>
      <c r="LEB6938" s="2"/>
      <c r="LEC6938" s="2"/>
      <c r="LED6938" s="2"/>
      <c r="LEE6938" s="2"/>
      <c r="LEF6938" s="2"/>
      <c r="LEG6938" s="2"/>
      <c r="LEH6938" s="2"/>
      <c r="LEI6938" s="2"/>
      <c r="LEJ6938" s="2"/>
      <c r="LEK6938" s="2"/>
      <c r="LEL6938" s="2"/>
      <c r="LEM6938" s="2"/>
      <c r="LEN6938" s="2"/>
      <c r="LEO6938" s="2"/>
      <c r="LEP6938" s="2"/>
      <c r="LEQ6938" s="2"/>
      <c r="LER6938" s="2"/>
      <c r="LES6938" s="2"/>
      <c r="LET6938" s="2"/>
      <c r="LEU6938" s="2"/>
      <c r="LEV6938" s="2"/>
      <c r="LEW6938" s="2"/>
      <c r="LEX6938" s="2"/>
      <c r="LEY6938" s="2"/>
      <c r="LEZ6938" s="2"/>
      <c r="LFA6938" s="2"/>
      <c r="LFB6938" s="2"/>
      <c r="LFC6938" s="2"/>
      <c r="LFD6938" s="2"/>
      <c r="LFE6938" s="2"/>
      <c r="LFF6938" s="2"/>
      <c r="LFG6938" s="2"/>
      <c r="LFH6938" s="2"/>
      <c r="LFI6938" s="2"/>
      <c r="LFJ6938" s="2"/>
      <c r="LFK6938" s="2"/>
      <c r="LFL6938" s="2"/>
      <c r="LFM6938" s="2"/>
      <c r="LFN6938" s="2"/>
      <c r="LFO6938" s="2"/>
      <c r="LFP6938" s="2"/>
      <c r="LFQ6938" s="2"/>
      <c r="LFR6938" s="2"/>
      <c r="LFS6938" s="2"/>
      <c r="LFT6938" s="2"/>
      <c r="LFU6938" s="2"/>
      <c r="LFV6938" s="2"/>
      <c r="LFW6938" s="2"/>
      <c r="LFX6938" s="2"/>
      <c r="LFY6938" s="2"/>
      <c r="LFZ6938" s="2"/>
      <c r="LGA6938" s="2"/>
      <c r="LGB6938" s="2"/>
      <c r="LGC6938" s="2"/>
      <c r="LGD6938" s="2"/>
      <c r="LGE6938" s="2"/>
      <c r="LGF6938" s="2"/>
      <c r="LGG6938" s="2"/>
      <c r="LGH6938" s="2"/>
      <c r="LGI6938" s="2"/>
      <c r="LGJ6938" s="2"/>
      <c r="LGK6938" s="2"/>
      <c r="LGL6938" s="2"/>
      <c r="LGM6938" s="2"/>
      <c r="LGN6938" s="2"/>
      <c r="LGO6938" s="2"/>
      <c r="LGP6938" s="2"/>
      <c r="LGQ6938" s="2"/>
      <c r="LGR6938" s="2"/>
      <c r="LGS6938" s="2"/>
      <c r="LGT6938" s="2"/>
      <c r="LGU6938" s="2"/>
      <c r="LGV6938" s="2"/>
      <c r="LGW6938" s="2"/>
      <c r="LGX6938" s="2"/>
      <c r="LGY6938" s="2"/>
      <c r="LGZ6938" s="2"/>
      <c r="LHA6938" s="2"/>
      <c r="LHB6938" s="2"/>
      <c r="LHC6938" s="2"/>
      <c r="LHD6938" s="2"/>
      <c r="LHE6938" s="2"/>
      <c r="LHF6938" s="2"/>
      <c r="LHG6938" s="2"/>
      <c r="LHH6938" s="2"/>
      <c r="LHI6938" s="2"/>
      <c r="LHJ6938" s="2"/>
      <c r="LHK6938" s="2"/>
      <c r="LHL6938" s="2"/>
      <c r="LHM6938" s="2"/>
      <c r="LHN6938" s="2"/>
      <c r="LHO6938" s="2"/>
      <c r="LHP6938" s="2"/>
      <c r="LHQ6938" s="2"/>
      <c r="LHR6938" s="2"/>
      <c r="LHS6938" s="2"/>
      <c r="LHT6938" s="2"/>
      <c r="LHU6938" s="2"/>
      <c r="LHV6938" s="2"/>
      <c r="LHW6938" s="2"/>
      <c r="LHX6938" s="2"/>
      <c r="LHY6938" s="2"/>
      <c r="LHZ6938" s="2"/>
      <c r="LIA6938" s="2"/>
      <c r="LIB6938" s="2"/>
      <c r="LIC6938" s="2"/>
      <c r="LID6938" s="2"/>
      <c r="LIE6938" s="2"/>
      <c r="LIF6938" s="2"/>
      <c r="LIG6938" s="2"/>
      <c r="LIH6938" s="2"/>
      <c r="LII6938" s="2"/>
      <c r="LIJ6938" s="2"/>
      <c r="LIK6938" s="2"/>
      <c r="LIL6938" s="2"/>
      <c r="LIM6938" s="2"/>
      <c r="LIN6938" s="2"/>
      <c r="LIO6938" s="2"/>
      <c r="LIP6938" s="2"/>
      <c r="LIQ6938" s="2"/>
      <c r="LIR6938" s="2"/>
      <c r="LIS6938" s="2"/>
      <c r="LIT6938" s="2"/>
      <c r="LIU6938" s="2"/>
      <c r="LIV6938" s="2"/>
      <c r="LIW6938" s="2"/>
      <c r="LIX6938" s="2"/>
      <c r="LIY6938" s="2"/>
      <c r="LIZ6938" s="2"/>
      <c r="LJA6938" s="2"/>
      <c r="LJB6938" s="2"/>
      <c r="LJC6938" s="2"/>
      <c r="LJD6938" s="2"/>
      <c r="LJE6938" s="2"/>
      <c r="LJF6938" s="2"/>
      <c r="LJG6938" s="2"/>
      <c r="LJH6938" s="2"/>
      <c r="LJI6938" s="2"/>
      <c r="LJJ6938" s="2"/>
      <c r="LJK6938" s="2"/>
      <c r="LJL6938" s="2"/>
      <c r="LJM6938" s="2"/>
      <c r="LJN6938" s="2"/>
      <c r="LJO6938" s="2"/>
      <c r="LJP6938" s="2"/>
      <c r="LJQ6938" s="2"/>
      <c r="LJR6938" s="2"/>
      <c r="LJS6938" s="2"/>
      <c r="LJT6938" s="2"/>
      <c r="LJU6938" s="2"/>
      <c r="LJV6938" s="2"/>
      <c r="LJW6938" s="2"/>
      <c r="LJX6938" s="2"/>
      <c r="LJY6938" s="2"/>
      <c r="LJZ6938" s="2"/>
      <c r="LKA6938" s="2"/>
      <c r="LKB6938" s="2"/>
      <c r="LKC6938" s="2"/>
      <c r="LKD6938" s="2"/>
      <c r="LKE6938" s="2"/>
      <c r="LKF6938" s="2"/>
      <c r="LKG6938" s="2"/>
      <c r="LKH6938" s="2"/>
      <c r="LKI6938" s="2"/>
      <c r="LKJ6938" s="2"/>
      <c r="LKK6938" s="2"/>
      <c r="LKL6938" s="2"/>
      <c r="LKM6938" s="2"/>
      <c r="LKN6938" s="2"/>
      <c r="LKO6938" s="2"/>
      <c r="LKP6938" s="2"/>
      <c r="LKQ6938" s="2"/>
      <c r="LKR6938" s="2"/>
      <c r="LKS6938" s="2"/>
      <c r="LKT6938" s="2"/>
      <c r="LKU6938" s="2"/>
      <c r="LKV6938" s="2"/>
      <c r="LKW6938" s="2"/>
      <c r="LKX6938" s="2"/>
      <c r="LKY6938" s="2"/>
      <c r="LKZ6938" s="2"/>
      <c r="LLA6938" s="2"/>
      <c r="LLB6938" s="2"/>
      <c r="LLC6938" s="2"/>
      <c r="LLD6938" s="2"/>
      <c r="LLE6938" s="2"/>
      <c r="LLF6938" s="2"/>
      <c r="LLG6938" s="2"/>
      <c r="LLH6938" s="2"/>
      <c r="LLI6938" s="2"/>
      <c r="LLJ6938" s="2"/>
      <c r="LLK6938" s="2"/>
      <c r="LLL6938" s="2"/>
      <c r="LLM6938" s="2"/>
      <c r="LLN6938" s="2"/>
      <c r="LLO6938" s="2"/>
      <c r="LLP6938" s="2"/>
      <c r="LLQ6938" s="2"/>
      <c r="LLR6938" s="2"/>
      <c r="LLS6938" s="2"/>
      <c r="LLT6938" s="2"/>
      <c r="LLU6938" s="2"/>
      <c r="LLV6938" s="2"/>
      <c r="LLW6938" s="2"/>
      <c r="LLX6938" s="2"/>
      <c r="LLY6938" s="2"/>
      <c r="LLZ6938" s="2"/>
      <c r="LMA6938" s="2"/>
      <c r="LMB6938" s="2"/>
      <c r="LMC6938" s="2"/>
      <c r="LMD6938" s="2"/>
      <c r="LME6938" s="2"/>
      <c r="LMF6938" s="2"/>
      <c r="LMG6938" s="2"/>
      <c r="LMH6938" s="2"/>
      <c r="LMI6938" s="2"/>
      <c r="LMJ6938" s="2"/>
      <c r="LMK6938" s="2"/>
      <c r="LML6938" s="2"/>
      <c r="LMM6938" s="2"/>
      <c r="LMN6938" s="2"/>
      <c r="LMO6938" s="2"/>
      <c r="LMP6938" s="2"/>
      <c r="LMQ6938" s="2"/>
      <c r="LMR6938" s="2"/>
      <c r="LMS6938" s="2"/>
      <c r="LMT6938" s="2"/>
      <c r="LMU6938" s="2"/>
      <c r="LMV6938" s="2"/>
      <c r="LMW6938" s="2"/>
      <c r="LMX6938" s="2"/>
      <c r="LMY6938" s="2"/>
      <c r="LMZ6938" s="2"/>
      <c r="LNA6938" s="2"/>
      <c r="LNB6938" s="2"/>
      <c r="LNC6938" s="2"/>
      <c r="LND6938" s="2"/>
      <c r="LNE6938" s="2"/>
      <c r="LNF6938" s="2"/>
      <c r="LNG6938" s="2"/>
      <c r="LNH6938" s="2"/>
      <c r="LNI6938" s="2"/>
      <c r="LNJ6938" s="2"/>
      <c r="LNK6938" s="2"/>
      <c r="LNL6938" s="2"/>
      <c r="LNM6938" s="2"/>
      <c r="LNN6938" s="2"/>
      <c r="LNO6938" s="2"/>
      <c r="LNP6938" s="2"/>
      <c r="LNQ6938" s="2"/>
      <c r="LNR6938" s="2"/>
      <c r="LNS6938" s="2"/>
      <c r="LNT6938" s="2"/>
      <c r="LNU6938" s="2"/>
      <c r="LNV6938" s="2"/>
      <c r="LNW6938" s="2"/>
      <c r="LNX6938" s="2"/>
      <c r="LNY6938" s="2"/>
      <c r="LNZ6938" s="2"/>
      <c r="LOA6938" s="2"/>
      <c r="LOB6938" s="2"/>
      <c r="LOC6938" s="2"/>
      <c r="LOD6938" s="2"/>
      <c r="LOE6938" s="2"/>
      <c r="LOF6938" s="2"/>
      <c r="LOG6938" s="2"/>
      <c r="LOH6938" s="2"/>
      <c r="LOI6938" s="2"/>
      <c r="LOJ6938" s="2"/>
      <c r="LOK6938" s="2"/>
      <c r="LOL6938" s="2"/>
      <c r="LOM6938" s="2"/>
      <c r="LON6938" s="2"/>
      <c r="LOO6938" s="2"/>
      <c r="LOP6938" s="2"/>
      <c r="LOQ6938" s="2"/>
      <c r="LOR6938" s="2"/>
      <c r="LOS6938" s="2"/>
      <c r="LOT6938" s="2"/>
      <c r="LOU6938" s="2"/>
      <c r="LOV6938" s="2"/>
      <c r="LOW6938" s="2"/>
      <c r="LOX6938" s="2"/>
      <c r="LOY6938" s="2"/>
      <c r="LOZ6938" s="2"/>
      <c r="LPA6938" s="2"/>
      <c r="LPB6938" s="2"/>
      <c r="LPC6938" s="2"/>
      <c r="LPD6938" s="2"/>
      <c r="LPE6938" s="2"/>
      <c r="LPF6938" s="2"/>
      <c r="LPG6938" s="2"/>
      <c r="LPH6938" s="2"/>
      <c r="LPI6938" s="2"/>
      <c r="LPJ6938" s="2"/>
      <c r="LPK6938" s="2"/>
      <c r="LPL6938" s="2"/>
      <c r="LPM6938" s="2"/>
      <c r="LPN6938" s="2"/>
      <c r="LPO6938" s="2"/>
      <c r="LPP6938" s="2"/>
      <c r="LPQ6938" s="2"/>
      <c r="LPR6938" s="2"/>
      <c r="LPS6938" s="2"/>
      <c r="LPT6938" s="2"/>
      <c r="LPU6938" s="2"/>
      <c r="LPV6938" s="2"/>
      <c r="LPW6938" s="2"/>
      <c r="LPX6938" s="2"/>
      <c r="LPY6938" s="2"/>
      <c r="LPZ6938" s="2"/>
      <c r="LQA6938" s="2"/>
      <c r="LQB6938" s="2"/>
      <c r="LQC6938" s="2"/>
      <c r="LQD6938" s="2"/>
      <c r="LQE6938" s="2"/>
      <c r="LQF6938" s="2"/>
      <c r="LQG6938" s="2"/>
      <c r="LQH6938" s="2"/>
      <c r="LQI6938" s="2"/>
      <c r="LQJ6938" s="2"/>
      <c r="LQK6938" s="2"/>
      <c r="LQL6938" s="2"/>
      <c r="LQM6938" s="2"/>
      <c r="LQN6938" s="2"/>
      <c r="LQO6938" s="2"/>
      <c r="LQP6938" s="2"/>
      <c r="LQQ6938" s="2"/>
      <c r="LQR6938" s="2"/>
      <c r="LQS6938" s="2"/>
      <c r="LQT6938" s="2"/>
      <c r="LQU6938" s="2"/>
      <c r="LQV6938" s="2"/>
      <c r="LQW6938" s="2"/>
      <c r="LQX6938" s="2"/>
      <c r="LQY6938" s="2"/>
      <c r="LQZ6938" s="2"/>
      <c r="LRA6938" s="2"/>
      <c r="LRB6938" s="2"/>
      <c r="LRC6938" s="2"/>
      <c r="LRD6938" s="2"/>
      <c r="LRE6938" s="2"/>
      <c r="LRF6938" s="2"/>
      <c r="LRG6938" s="2"/>
      <c r="LRH6938" s="2"/>
      <c r="LRI6938" s="2"/>
      <c r="LRJ6938" s="2"/>
      <c r="LRK6938" s="2"/>
      <c r="LRL6938" s="2"/>
      <c r="LRM6938" s="2"/>
      <c r="LRN6938" s="2"/>
      <c r="LRO6938" s="2"/>
      <c r="LRP6938" s="2"/>
      <c r="LRQ6938" s="2"/>
      <c r="LRR6938" s="2"/>
      <c r="LRS6938" s="2"/>
      <c r="LRT6938" s="2"/>
      <c r="LRU6938" s="2"/>
      <c r="LRV6938" s="2"/>
      <c r="LRW6938" s="2"/>
      <c r="LRX6938" s="2"/>
      <c r="LRY6938" s="2"/>
      <c r="LRZ6938" s="2"/>
      <c r="LSA6938" s="2"/>
      <c r="LSB6938" s="2"/>
      <c r="LSC6938" s="2"/>
      <c r="LSD6938" s="2"/>
      <c r="LSE6938" s="2"/>
      <c r="LSF6938" s="2"/>
      <c r="LSG6938" s="2"/>
      <c r="LSH6938" s="2"/>
      <c r="LSI6938" s="2"/>
      <c r="LSJ6938" s="2"/>
      <c r="LSK6938" s="2"/>
      <c r="LSL6938" s="2"/>
      <c r="LSM6938" s="2"/>
      <c r="LSN6938" s="2"/>
      <c r="LSO6938" s="2"/>
      <c r="LSP6938" s="2"/>
      <c r="LSQ6938" s="2"/>
      <c r="LSR6938" s="2"/>
      <c r="LSS6938" s="2"/>
      <c r="LST6938" s="2"/>
      <c r="LSU6938" s="2"/>
      <c r="LSV6938" s="2"/>
      <c r="LSW6938" s="2"/>
      <c r="LSX6938" s="2"/>
      <c r="LSY6938" s="2"/>
      <c r="LSZ6938" s="2"/>
      <c r="LTA6938" s="2"/>
      <c r="LTB6938" s="2"/>
      <c r="LTC6938" s="2"/>
      <c r="LTD6938" s="2"/>
      <c r="LTE6938" s="2"/>
      <c r="LTF6938" s="2"/>
      <c r="LTG6938" s="2"/>
      <c r="LTH6938" s="2"/>
      <c r="LTI6938" s="2"/>
      <c r="LTJ6938" s="2"/>
      <c r="LTK6938" s="2"/>
      <c r="LTL6938" s="2"/>
      <c r="LTM6938" s="2"/>
      <c r="LTN6938" s="2"/>
      <c r="LTO6938" s="2"/>
      <c r="LTP6938" s="2"/>
      <c r="LTQ6938" s="2"/>
      <c r="LTR6938" s="2"/>
      <c r="LTS6938" s="2"/>
      <c r="LTT6938" s="2"/>
      <c r="LTU6938" s="2"/>
      <c r="LTV6938" s="2"/>
      <c r="LTW6938" s="2"/>
      <c r="LTX6938" s="2"/>
      <c r="LTY6938" s="2"/>
      <c r="LTZ6938" s="2"/>
      <c r="LUA6938" s="2"/>
      <c r="LUB6938" s="2"/>
      <c r="LUC6938" s="2"/>
      <c r="LUD6938" s="2"/>
      <c r="LUE6938" s="2"/>
      <c r="LUF6938" s="2"/>
      <c r="LUG6938" s="2"/>
      <c r="LUH6938" s="2"/>
      <c r="LUI6938" s="2"/>
      <c r="LUJ6938" s="2"/>
      <c r="LUK6938" s="2"/>
      <c r="LUL6938" s="2"/>
      <c r="LUM6938" s="2"/>
      <c r="LUN6938" s="2"/>
      <c r="LUO6938" s="2"/>
      <c r="LUP6938" s="2"/>
      <c r="LUQ6938" s="2"/>
      <c r="LUR6938" s="2"/>
      <c r="LUS6938" s="2"/>
      <c r="LUT6938" s="2"/>
      <c r="LUU6938" s="2"/>
      <c r="LUV6938" s="2"/>
      <c r="LUW6938" s="2"/>
      <c r="LUX6938" s="2"/>
      <c r="LUY6938" s="2"/>
      <c r="LUZ6938" s="2"/>
      <c r="LVA6938" s="2"/>
      <c r="LVB6938" s="2"/>
      <c r="LVC6938" s="2"/>
      <c r="LVD6938" s="2"/>
      <c r="LVE6938" s="2"/>
      <c r="LVF6938" s="2"/>
      <c r="LVG6938" s="2"/>
      <c r="LVH6938" s="2"/>
      <c r="LVI6938" s="2"/>
      <c r="LVJ6938" s="2"/>
      <c r="LVK6938" s="2"/>
      <c r="LVL6938" s="2"/>
      <c r="LVM6938" s="2"/>
      <c r="LVN6938" s="2"/>
      <c r="LVO6938" s="2"/>
      <c r="LVP6938" s="2"/>
      <c r="LVQ6938" s="2"/>
      <c r="LVR6938" s="2"/>
      <c r="LVS6938" s="2"/>
      <c r="LVT6938" s="2"/>
      <c r="LVU6938" s="2"/>
      <c r="LVV6938" s="2"/>
      <c r="LVW6938" s="2"/>
      <c r="LVX6938" s="2"/>
      <c r="LVY6938" s="2"/>
      <c r="LVZ6938" s="2"/>
      <c r="LWA6938" s="2"/>
      <c r="LWB6938" s="2"/>
      <c r="LWC6938" s="2"/>
      <c r="LWD6938" s="2"/>
      <c r="LWE6938" s="2"/>
      <c r="LWF6938" s="2"/>
      <c r="LWG6938" s="2"/>
      <c r="LWH6938" s="2"/>
      <c r="LWI6938" s="2"/>
      <c r="LWJ6938" s="2"/>
      <c r="LWK6938" s="2"/>
      <c r="LWL6938" s="2"/>
      <c r="LWM6938" s="2"/>
      <c r="LWN6938" s="2"/>
      <c r="LWO6938" s="2"/>
      <c r="LWP6938" s="2"/>
      <c r="LWQ6938" s="2"/>
      <c r="LWR6938" s="2"/>
      <c r="LWS6938" s="2"/>
      <c r="LWT6938" s="2"/>
      <c r="LWU6938" s="2"/>
      <c r="LWV6938" s="2"/>
      <c r="LWW6938" s="2"/>
      <c r="LWX6938" s="2"/>
      <c r="LWY6938" s="2"/>
      <c r="LWZ6938" s="2"/>
      <c r="LXA6938" s="2"/>
      <c r="LXB6938" s="2"/>
      <c r="LXC6938" s="2"/>
      <c r="LXD6938" s="2"/>
      <c r="LXE6938" s="2"/>
      <c r="LXF6938" s="2"/>
      <c r="LXG6938" s="2"/>
      <c r="LXH6938" s="2"/>
      <c r="LXI6938" s="2"/>
      <c r="LXJ6938" s="2"/>
      <c r="LXK6938" s="2"/>
      <c r="LXL6938" s="2"/>
      <c r="LXM6938" s="2"/>
      <c r="LXN6938" s="2"/>
      <c r="LXO6938" s="2"/>
      <c r="LXP6938" s="2"/>
      <c r="LXQ6938" s="2"/>
      <c r="LXR6938" s="2"/>
      <c r="LXS6938" s="2"/>
      <c r="LXT6938" s="2"/>
      <c r="LXU6938" s="2"/>
      <c r="LXV6938" s="2"/>
      <c r="LXW6938" s="2"/>
      <c r="LXX6938" s="2"/>
      <c r="LXY6938" s="2"/>
      <c r="LXZ6938" s="2"/>
      <c r="LYA6938" s="2"/>
      <c r="LYB6938" s="2"/>
      <c r="LYC6938" s="2"/>
      <c r="LYD6938" s="2"/>
      <c r="LYE6938" s="2"/>
      <c r="LYF6938" s="2"/>
      <c r="LYG6938" s="2"/>
      <c r="LYH6938" s="2"/>
      <c r="LYI6938" s="2"/>
      <c r="LYJ6938" s="2"/>
      <c r="LYK6938" s="2"/>
      <c r="LYL6938" s="2"/>
      <c r="LYM6938" s="2"/>
      <c r="LYN6938" s="2"/>
      <c r="LYO6938" s="2"/>
      <c r="LYP6938" s="2"/>
      <c r="LYQ6938" s="2"/>
      <c r="LYR6938" s="2"/>
      <c r="LYS6938" s="2"/>
      <c r="LYT6938" s="2"/>
      <c r="LYU6938" s="2"/>
      <c r="LYV6938" s="2"/>
      <c r="LYW6938" s="2"/>
      <c r="LYX6938" s="2"/>
      <c r="LYY6938" s="2"/>
      <c r="LYZ6938" s="2"/>
      <c r="LZA6938" s="2"/>
      <c r="LZB6938" s="2"/>
      <c r="LZC6938" s="2"/>
      <c r="LZD6938" s="2"/>
      <c r="LZE6938" s="2"/>
      <c r="LZF6938" s="2"/>
      <c r="LZG6938" s="2"/>
      <c r="LZH6938" s="2"/>
      <c r="LZI6938" s="2"/>
      <c r="LZJ6938" s="2"/>
      <c r="LZK6938" s="2"/>
      <c r="LZL6938" s="2"/>
      <c r="LZM6938" s="2"/>
      <c r="LZN6938" s="2"/>
      <c r="LZO6938" s="2"/>
      <c r="LZP6938" s="2"/>
      <c r="LZQ6938" s="2"/>
      <c r="LZR6938" s="2"/>
      <c r="LZS6938" s="2"/>
      <c r="LZT6938" s="2"/>
      <c r="LZU6938" s="2"/>
      <c r="LZV6938" s="2"/>
      <c r="LZW6938" s="2"/>
      <c r="LZX6938" s="2"/>
      <c r="LZY6938" s="2"/>
      <c r="LZZ6938" s="2"/>
      <c r="MAA6938" s="2"/>
      <c r="MAB6938" s="2"/>
      <c r="MAC6938" s="2"/>
      <c r="MAD6938" s="2"/>
      <c r="MAE6938" s="2"/>
      <c r="MAF6938" s="2"/>
      <c r="MAG6938" s="2"/>
      <c r="MAH6938" s="2"/>
      <c r="MAI6938" s="2"/>
      <c r="MAJ6938" s="2"/>
      <c r="MAK6938" s="2"/>
      <c r="MAL6938" s="2"/>
      <c r="MAM6938" s="2"/>
      <c r="MAN6938" s="2"/>
      <c r="MAO6938" s="2"/>
      <c r="MAP6938" s="2"/>
      <c r="MAQ6938" s="2"/>
      <c r="MAR6938" s="2"/>
      <c r="MAS6938" s="2"/>
      <c r="MAT6938" s="2"/>
      <c r="MAU6938" s="2"/>
      <c r="MAV6938" s="2"/>
      <c r="MAW6938" s="2"/>
      <c r="MAX6938" s="2"/>
      <c r="MAY6938" s="2"/>
      <c r="MAZ6938" s="2"/>
      <c r="MBA6938" s="2"/>
      <c r="MBB6938" s="2"/>
      <c r="MBC6938" s="2"/>
      <c r="MBD6938" s="2"/>
      <c r="MBE6938" s="2"/>
      <c r="MBF6938" s="2"/>
      <c r="MBG6938" s="2"/>
      <c r="MBH6938" s="2"/>
      <c r="MBI6938" s="2"/>
      <c r="MBJ6938" s="2"/>
      <c r="MBK6938" s="2"/>
      <c r="MBL6938" s="2"/>
      <c r="MBM6938" s="2"/>
      <c r="MBN6938" s="2"/>
      <c r="MBO6938" s="2"/>
      <c r="MBP6938" s="2"/>
      <c r="MBQ6938" s="2"/>
      <c r="MBR6938" s="2"/>
      <c r="MBS6938" s="2"/>
      <c r="MBT6938" s="2"/>
      <c r="MBU6938" s="2"/>
      <c r="MBV6938" s="2"/>
      <c r="MBW6938" s="2"/>
      <c r="MBX6938" s="2"/>
      <c r="MBY6938" s="2"/>
      <c r="MBZ6938" s="2"/>
      <c r="MCA6938" s="2"/>
      <c r="MCB6938" s="2"/>
      <c r="MCC6938" s="2"/>
      <c r="MCD6938" s="2"/>
      <c r="MCE6938" s="2"/>
      <c r="MCF6938" s="2"/>
      <c r="MCG6938" s="2"/>
      <c r="MCH6938" s="2"/>
      <c r="MCI6938" s="2"/>
      <c r="MCJ6938" s="2"/>
      <c r="MCK6938" s="2"/>
      <c r="MCL6938" s="2"/>
      <c r="MCM6938" s="2"/>
      <c r="MCN6938" s="2"/>
      <c r="MCO6938" s="2"/>
      <c r="MCP6938" s="2"/>
      <c r="MCQ6938" s="2"/>
      <c r="MCR6938" s="2"/>
      <c r="MCS6938" s="2"/>
      <c r="MCT6938" s="2"/>
      <c r="MCU6938" s="2"/>
      <c r="MCV6938" s="2"/>
      <c r="MCW6938" s="2"/>
      <c r="MCX6938" s="2"/>
      <c r="MCY6938" s="2"/>
      <c r="MCZ6938" s="2"/>
      <c r="MDA6938" s="2"/>
      <c r="MDB6938" s="2"/>
      <c r="MDC6938" s="2"/>
      <c r="MDD6938" s="2"/>
      <c r="MDE6938" s="2"/>
      <c r="MDF6938" s="2"/>
      <c r="MDG6938" s="2"/>
      <c r="MDH6938" s="2"/>
      <c r="MDI6938" s="2"/>
      <c r="MDJ6938" s="2"/>
      <c r="MDK6938" s="2"/>
      <c r="MDL6938" s="2"/>
      <c r="MDM6938" s="2"/>
      <c r="MDN6938" s="2"/>
      <c r="MDO6938" s="2"/>
      <c r="MDP6938" s="2"/>
      <c r="MDQ6938" s="2"/>
      <c r="MDR6938" s="2"/>
      <c r="MDS6938" s="2"/>
      <c r="MDT6938" s="2"/>
      <c r="MDU6938" s="2"/>
      <c r="MDV6938" s="2"/>
      <c r="MDW6938" s="2"/>
      <c r="MDX6938" s="2"/>
      <c r="MDY6938" s="2"/>
      <c r="MDZ6938" s="2"/>
      <c r="MEA6938" s="2"/>
      <c r="MEB6938" s="2"/>
      <c r="MEC6938" s="2"/>
      <c r="MED6938" s="2"/>
      <c r="MEE6938" s="2"/>
      <c r="MEF6938" s="2"/>
      <c r="MEG6938" s="2"/>
      <c r="MEH6938" s="2"/>
      <c r="MEI6938" s="2"/>
      <c r="MEJ6938" s="2"/>
      <c r="MEK6938" s="2"/>
      <c r="MEL6938" s="2"/>
      <c r="MEM6938" s="2"/>
      <c r="MEN6938" s="2"/>
      <c r="MEO6938" s="2"/>
      <c r="MEP6938" s="2"/>
      <c r="MEQ6938" s="2"/>
      <c r="MER6938" s="2"/>
      <c r="MES6938" s="2"/>
      <c r="MET6938" s="2"/>
      <c r="MEU6938" s="2"/>
      <c r="MEV6938" s="2"/>
      <c r="MEW6938" s="2"/>
      <c r="MEX6938" s="2"/>
      <c r="MEY6938" s="2"/>
      <c r="MEZ6938" s="2"/>
      <c r="MFA6938" s="2"/>
      <c r="MFB6938" s="2"/>
      <c r="MFC6938" s="2"/>
      <c r="MFD6938" s="2"/>
      <c r="MFE6938" s="2"/>
      <c r="MFF6938" s="2"/>
      <c r="MFG6938" s="2"/>
      <c r="MFH6938" s="2"/>
      <c r="MFI6938" s="2"/>
      <c r="MFJ6938" s="2"/>
      <c r="MFK6938" s="2"/>
      <c r="MFL6938" s="2"/>
      <c r="MFM6938" s="2"/>
      <c r="MFN6938" s="2"/>
      <c r="MFO6938" s="2"/>
      <c r="MFP6938" s="2"/>
      <c r="MFQ6938" s="2"/>
      <c r="MFR6938" s="2"/>
      <c r="MFS6938" s="2"/>
      <c r="MFT6938" s="2"/>
      <c r="MFU6938" s="2"/>
      <c r="MFV6938" s="2"/>
      <c r="MFW6938" s="2"/>
      <c r="MFX6938" s="2"/>
      <c r="MFY6938" s="2"/>
      <c r="MFZ6938" s="2"/>
      <c r="MGA6938" s="2"/>
      <c r="MGB6938" s="2"/>
      <c r="MGC6938" s="2"/>
      <c r="MGD6938" s="2"/>
      <c r="MGE6938" s="2"/>
      <c r="MGF6938" s="2"/>
      <c r="MGG6938" s="2"/>
      <c r="MGH6938" s="2"/>
      <c r="MGI6938" s="2"/>
      <c r="MGJ6938" s="2"/>
      <c r="MGK6938" s="2"/>
      <c r="MGL6938" s="2"/>
      <c r="MGM6938" s="2"/>
      <c r="MGN6938" s="2"/>
      <c r="MGO6938" s="2"/>
      <c r="MGP6938" s="2"/>
      <c r="MGQ6938" s="2"/>
      <c r="MGR6938" s="2"/>
      <c r="MGS6938" s="2"/>
      <c r="MGT6938" s="2"/>
      <c r="MGU6938" s="2"/>
      <c r="MGV6938" s="2"/>
      <c r="MGW6938" s="2"/>
      <c r="MGX6938" s="2"/>
      <c r="MGY6938" s="2"/>
      <c r="MGZ6938" s="2"/>
      <c r="MHA6938" s="2"/>
      <c r="MHB6938" s="2"/>
      <c r="MHC6938" s="2"/>
      <c r="MHD6938" s="2"/>
      <c r="MHE6938" s="2"/>
      <c r="MHF6938" s="2"/>
      <c r="MHG6938" s="2"/>
      <c r="MHH6938" s="2"/>
      <c r="MHI6938" s="2"/>
      <c r="MHJ6938" s="2"/>
      <c r="MHK6938" s="2"/>
      <c r="MHL6938" s="2"/>
      <c r="MHM6938" s="2"/>
      <c r="MHN6938" s="2"/>
      <c r="MHO6938" s="2"/>
      <c r="MHP6938" s="2"/>
      <c r="MHQ6938" s="2"/>
      <c r="MHR6938" s="2"/>
      <c r="MHS6938" s="2"/>
      <c r="MHT6938" s="2"/>
      <c r="MHU6938" s="2"/>
      <c r="MHV6938" s="2"/>
      <c r="MHW6938" s="2"/>
      <c r="MHX6938" s="2"/>
      <c r="MHY6938" s="2"/>
      <c r="MHZ6938" s="2"/>
      <c r="MIA6938" s="2"/>
      <c r="MIB6938" s="2"/>
      <c r="MIC6938" s="2"/>
      <c r="MID6938" s="2"/>
      <c r="MIE6938" s="2"/>
      <c r="MIF6938" s="2"/>
      <c r="MIG6938" s="2"/>
      <c r="MIH6938" s="2"/>
      <c r="MII6938" s="2"/>
      <c r="MIJ6938" s="2"/>
      <c r="MIK6938" s="2"/>
      <c r="MIL6938" s="2"/>
      <c r="MIM6938" s="2"/>
      <c r="MIN6938" s="2"/>
      <c r="MIO6938" s="2"/>
      <c r="MIP6938" s="2"/>
      <c r="MIQ6938" s="2"/>
      <c r="MIR6938" s="2"/>
      <c r="MIS6938" s="2"/>
      <c r="MIT6938" s="2"/>
      <c r="MIU6938" s="2"/>
      <c r="MIV6938" s="2"/>
      <c r="MIW6938" s="2"/>
      <c r="MIX6938" s="2"/>
      <c r="MIY6938" s="2"/>
      <c r="MIZ6938" s="2"/>
      <c r="MJA6938" s="2"/>
      <c r="MJB6938" s="2"/>
      <c r="MJC6938" s="2"/>
      <c r="MJD6938" s="2"/>
      <c r="MJE6938" s="2"/>
      <c r="MJF6938" s="2"/>
      <c r="MJG6938" s="2"/>
      <c r="MJH6938" s="2"/>
      <c r="MJI6938" s="2"/>
      <c r="MJJ6938" s="2"/>
      <c r="MJK6938" s="2"/>
      <c r="MJL6938" s="2"/>
      <c r="MJM6938" s="2"/>
      <c r="MJN6938" s="2"/>
      <c r="MJO6938" s="2"/>
      <c r="MJP6938" s="2"/>
      <c r="MJQ6938" s="2"/>
      <c r="MJR6938" s="2"/>
      <c r="MJS6938" s="2"/>
      <c r="MJT6938" s="2"/>
      <c r="MJU6938" s="2"/>
      <c r="MJV6938" s="2"/>
      <c r="MJW6938" s="2"/>
      <c r="MJX6938" s="2"/>
      <c r="MJY6938" s="2"/>
      <c r="MJZ6938" s="2"/>
      <c r="MKA6938" s="2"/>
      <c r="MKB6938" s="2"/>
      <c r="MKC6938" s="2"/>
      <c r="MKD6938" s="2"/>
      <c r="MKE6938" s="2"/>
      <c r="MKF6938" s="2"/>
      <c r="MKG6938" s="2"/>
      <c r="MKH6938" s="2"/>
      <c r="MKI6938" s="2"/>
      <c r="MKJ6938" s="2"/>
      <c r="MKK6938" s="2"/>
      <c r="MKL6938" s="2"/>
      <c r="MKM6938" s="2"/>
      <c r="MKN6938" s="2"/>
      <c r="MKO6938" s="2"/>
      <c r="MKP6938" s="2"/>
      <c r="MKQ6938" s="2"/>
      <c r="MKR6938" s="2"/>
      <c r="MKS6938" s="2"/>
      <c r="MKT6938" s="2"/>
      <c r="MKU6938" s="2"/>
      <c r="MKV6938" s="2"/>
      <c r="MKW6938" s="2"/>
      <c r="MKX6938" s="2"/>
      <c r="MKY6938" s="2"/>
      <c r="MKZ6938" s="2"/>
      <c r="MLA6938" s="2"/>
      <c r="MLB6938" s="2"/>
      <c r="MLC6938" s="2"/>
      <c r="MLD6938" s="2"/>
      <c r="MLE6938" s="2"/>
      <c r="MLF6938" s="2"/>
      <c r="MLG6938" s="2"/>
      <c r="MLH6938" s="2"/>
      <c r="MLI6938" s="2"/>
      <c r="MLJ6938" s="2"/>
      <c r="MLK6938" s="2"/>
      <c r="MLL6938" s="2"/>
      <c r="MLM6938" s="2"/>
      <c r="MLN6938" s="2"/>
      <c r="MLO6938" s="2"/>
      <c r="MLP6938" s="2"/>
      <c r="MLQ6938" s="2"/>
      <c r="MLR6938" s="2"/>
      <c r="MLS6938" s="2"/>
      <c r="MLT6938" s="2"/>
      <c r="MLU6938" s="2"/>
      <c r="MLV6938" s="2"/>
      <c r="MLW6938" s="2"/>
      <c r="MLX6938" s="2"/>
      <c r="MLY6938" s="2"/>
      <c r="MLZ6938" s="2"/>
      <c r="MMA6938" s="2"/>
      <c r="MMB6938" s="2"/>
      <c r="MMC6938" s="2"/>
      <c r="MMD6938" s="2"/>
      <c r="MME6938" s="2"/>
      <c r="MMF6938" s="2"/>
      <c r="MMG6938" s="2"/>
      <c r="MMH6938" s="2"/>
      <c r="MMI6938" s="2"/>
      <c r="MMJ6938" s="2"/>
      <c r="MMK6938" s="2"/>
      <c r="MML6938" s="2"/>
      <c r="MMM6938" s="2"/>
      <c r="MMN6938" s="2"/>
      <c r="MMO6938" s="2"/>
      <c r="MMP6938" s="2"/>
      <c r="MMQ6938" s="2"/>
      <c r="MMR6938" s="2"/>
      <c r="MMS6938" s="2"/>
      <c r="MMT6938" s="2"/>
      <c r="MMU6938" s="2"/>
      <c r="MMV6938" s="2"/>
      <c r="MMW6938" s="2"/>
      <c r="MMX6938" s="2"/>
      <c r="MMY6938" s="2"/>
      <c r="MMZ6938" s="2"/>
      <c r="MNA6938" s="2"/>
      <c r="MNB6938" s="2"/>
      <c r="MNC6938" s="2"/>
      <c r="MND6938" s="2"/>
      <c r="MNE6938" s="2"/>
      <c r="MNF6938" s="2"/>
      <c r="MNG6938" s="2"/>
      <c r="MNH6938" s="2"/>
      <c r="MNI6938" s="2"/>
      <c r="MNJ6938" s="2"/>
      <c r="MNK6938" s="2"/>
      <c r="MNL6938" s="2"/>
      <c r="MNM6938" s="2"/>
      <c r="MNN6938" s="2"/>
      <c r="MNO6938" s="2"/>
      <c r="MNP6938" s="2"/>
      <c r="MNQ6938" s="2"/>
      <c r="MNR6938" s="2"/>
      <c r="MNS6938" s="2"/>
      <c r="MNT6938" s="2"/>
      <c r="MNU6938" s="2"/>
      <c r="MNV6938" s="2"/>
      <c r="MNW6938" s="2"/>
      <c r="MNX6938" s="2"/>
      <c r="MNY6938" s="2"/>
      <c r="MNZ6938" s="2"/>
      <c r="MOA6938" s="2"/>
      <c r="MOB6938" s="2"/>
      <c r="MOC6938" s="2"/>
      <c r="MOD6938" s="2"/>
      <c r="MOE6938" s="2"/>
      <c r="MOF6938" s="2"/>
      <c r="MOG6938" s="2"/>
      <c r="MOH6938" s="2"/>
      <c r="MOI6938" s="2"/>
      <c r="MOJ6938" s="2"/>
      <c r="MOK6938" s="2"/>
      <c r="MOL6938" s="2"/>
      <c r="MOM6938" s="2"/>
      <c r="MON6938" s="2"/>
      <c r="MOO6938" s="2"/>
      <c r="MOP6938" s="2"/>
      <c r="MOQ6938" s="2"/>
      <c r="MOR6938" s="2"/>
      <c r="MOS6938" s="2"/>
      <c r="MOT6938" s="2"/>
      <c r="MOU6938" s="2"/>
      <c r="MOV6938" s="2"/>
      <c r="MOW6938" s="2"/>
      <c r="MOX6938" s="2"/>
      <c r="MOY6938" s="2"/>
      <c r="MOZ6938" s="2"/>
      <c r="MPA6938" s="2"/>
      <c r="MPB6938" s="2"/>
      <c r="MPC6938" s="2"/>
      <c r="MPD6938" s="2"/>
      <c r="MPE6938" s="2"/>
      <c r="MPF6938" s="2"/>
      <c r="MPG6938" s="2"/>
      <c r="MPH6938" s="2"/>
      <c r="MPI6938" s="2"/>
      <c r="MPJ6938" s="2"/>
      <c r="MPK6938" s="2"/>
      <c r="MPL6938" s="2"/>
      <c r="MPM6938" s="2"/>
      <c r="MPN6938" s="2"/>
      <c r="MPO6938" s="2"/>
      <c r="MPP6938" s="2"/>
      <c r="MPQ6938" s="2"/>
      <c r="MPR6938" s="2"/>
      <c r="MPS6938" s="2"/>
      <c r="MPT6938" s="2"/>
      <c r="MPU6938" s="2"/>
      <c r="MPV6938" s="2"/>
      <c r="MPW6938" s="2"/>
      <c r="MPX6938" s="2"/>
      <c r="MPY6938" s="2"/>
      <c r="MPZ6938" s="2"/>
      <c r="MQA6938" s="2"/>
      <c r="MQB6938" s="2"/>
      <c r="MQC6938" s="2"/>
      <c r="MQD6938" s="2"/>
      <c r="MQE6938" s="2"/>
      <c r="MQF6938" s="2"/>
      <c r="MQG6938" s="2"/>
      <c r="MQH6938" s="2"/>
      <c r="MQI6938" s="2"/>
      <c r="MQJ6938" s="2"/>
      <c r="MQK6938" s="2"/>
      <c r="MQL6938" s="2"/>
      <c r="MQM6938" s="2"/>
      <c r="MQN6938" s="2"/>
      <c r="MQO6938" s="2"/>
      <c r="MQP6938" s="2"/>
      <c r="MQQ6938" s="2"/>
      <c r="MQR6938" s="2"/>
      <c r="MQS6938" s="2"/>
      <c r="MQT6938" s="2"/>
      <c r="MQU6938" s="2"/>
      <c r="MQV6938" s="2"/>
      <c r="MQW6938" s="2"/>
      <c r="MQX6938" s="2"/>
      <c r="MQY6938" s="2"/>
      <c r="MQZ6938" s="2"/>
      <c r="MRA6938" s="2"/>
      <c r="MRB6938" s="2"/>
      <c r="MRC6938" s="2"/>
      <c r="MRD6938" s="2"/>
      <c r="MRE6938" s="2"/>
      <c r="MRF6938" s="2"/>
      <c r="MRG6938" s="2"/>
      <c r="MRH6938" s="2"/>
      <c r="MRI6938" s="2"/>
      <c r="MRJ6938" s="2"/>
      <c r="MRK6938" s="2"/>
      <c r="MRL6938" s="2"/>
      <c r="MRM6938" s="2"/>
      <c r="MRN6938" s="2"/>
      <c r="MRO6938" s="2"/>
      <c r="MRP6938" s="2"/>
      <c r="MRQ6938" s="2"/>
      <c r="MRR6938" s="2"/>
      <c r="MRS6938" s="2"/>
      <c r="MRT6938" s="2"/>
      <c r="MRU6938" s="2"/>
      <c r="MRV6938" s="2"/>
      <c r="MRW6938" s="2"/>
      <c r="MRX6938" s="2"/>
      <c r="MRY6938" s="2"/>
      <c r="MRZ6938" s="2"/>
      <c r="MSA6938" s="2"/>
      <c r="MSB6938" s="2"/>
      <c r="MSC6938" s="2"/>
      <c r="MSD6938" s="2"/>
      <c r="MSE6938" s="2"/>
      <c r="MSF6938" s="2"/>
      <c r="MSG6938" s="2"/>
      <c r="MSH6938" s="2"/>
      <c r="MSI6938" s="2"/>
      <c r="MSJ6938" s="2"/>
      <c r="MSK6938" s="2"/>
      <c r="MSL6938" s="2"/>
      <c r="MSM6938" s="2"/>
      <c r="MSN6938" s="2"/>
      <c r="MSO6938" s="2"/>
      <c r="MSP6938" s="2"/>
      <c r="MSQ6938" s="2"/>
      <c r="MSR6938" s="2"/>
      <c r="MSS6938" s="2"/>
      <c r="MST6938" s="2"/>
      <c r="MSU6938" s="2"/>
      <c r="MSV6938" s="2"/>
      <c r="MSW6938" s="2"/>
      <c r="MSX6938" s="2"/>
      <c r="MSY6938" s="2"/>
      <c r="MSZ6938" s="2"/>
      <c r="MTA6938" s="2"/>
      <c r="MTB6938" s="2"/>
      <c r="MTC6938" s="2"/>
      <c r="MTD6938" s="2"/>
      <c r="MTE6938" s="2"/>
      <c r="MTF6938" s="2"/>
      <c r="MTG6938" s="2"/>
      <c r="MTH6938" s="2"/>
      <c r="MTI6938" s="2"/>
      <c r="MTJ6938" s="2"/>
      <c r="MTK6938" s="2"/>
      <c r="MTL6938" s="2"/>
      <c r="MTM6938" s="2"/>
      <c r="MTN6938" s="2"/>
      <c r="MTO6938" s="2"/>
      <c r="MTP6938" s="2"/>
      <c r="MTQ6938" s="2"/>
      <c r="MTR6938" s="2"/>
      <c r="MTS6938" s="2"/>
      <c r="MTT6938" s="2"/>
      <c r="MTU6938" s="2"/>
      <c r="MTV6938" s="2"/>
      <c r="MTW6938" s="2"/>
      <c r="MTX6938" s="2"/>
      <c r="MTY6938" s="2"/>
      <c r="MTZ6938" s="2"/>
      <c r="MUA6938" s="2"/>
      <c r="MUB6938" s="2"/>
      <c r="MUC6938" s="2"/>
      <c r="MUD6938" s="2"/>
      <c r="MUE6938" s="2"/>
      <c r="MUF6938" s="2"/>
      <c r="MUG6938" s="2"/>
      <c r="MUH6938" s="2"/>
      <c r="MUI6938" s="2"/>
      <c r="MUJ6938" s="2"/>
      <c r="MUK6938" s="2"/>
      <c r="MUL6938" s="2"/>
      <c r="MUM6938" s="2"/>
      <c r="MUN6938" s="2"/>
      <c r="MUO6938" s="2"/>
      <c r="MUP6938" s="2"/>
      <c r="MUQ6938" s="2"/>
      <c r="MUR6938" s="2"/>
      <c r="MUS6938" s="2"/>
      <c r="MUT6938" s="2"/>
      <c r="MUU6938" s="2"/>
      <c r="MUV6938" s="2"/>
      <c r="MUW6938" s="2"/>
      <c r="MUX6938" s="2"/>
      <c r="MUY6938" s="2"/>
      <c r="MUZ6938" s="2"/>
      <c r="MVA6938" s="2"/>
      <c r="MVB6938" s="2"/>
      <c r="MVC6938" s="2"/>
      <c r="MVD6938" s="2"/>
      <c r="MVE6938" s="2"/>
      <c r="MVF6938" s="2"/>
      <c r="MVG6938" s="2"/>
      <c r="MVH6938" s="2"/>
      <c r="MVI6938" s="2"/>
      <c r="MVJ6938" s="2"/>
      <c r="MVK6938" s="2"/>
      <c r="MVL6938" s="2"/>
      <c r="MVM6938" s="2"/>
      <c r="MVN6938" s="2"/>
      <c r="MVO6938" s="2"/>
      <c r="MVP6938" s="2"/>
      <c r="MVQ6938" s="2"/>
      <c r="MVR6938" s="2"/>
      <c r="MVS6938" s="2"/>
      <c r="MVT6938" s="2"/>
      <c r="MVU6938" s="2"/>
      <c r="MVV6938" s="2"/>
      <c r="MVW6938" s="2"/>
      <c r="MVX6938" s="2"/>
      <c r="MVY6938" s="2"/>
      <c r="MVZ6938" s="2"/>
      <c r="MWA6938" s="2"/>
      <c r="MWB6938" s="2"/>
      <c r="MWC6938" s="2"/>
      <c r="MWD6938" s="2"/>
      <c r="MWE6938" s="2"/>
      <c r="MWF6938" s="2"/>
      <c r="MWG6938" s="2"/>
      <c r="MWH6938" s="2"/>
      <c r="MWI6938" s="2"/>
      <c r="MWJ6938" s="2"/>
      <c r="MWK6938" s="2"/>
      <c r="MWL6938" s="2"/>
      <c r="MWM6938" s="2"/>
      <c r="MWN6938" s="2"/>
      <c r="MWO6938" s="2"/>
      <c r="MWP6938" s="2"/>
      <c r="MWQ6938" s="2"/>
      <c r="MWR6938" s="2"/>
      <c r="MWS6938" s="2"/>
      <c r="MWT6938" s="2"/>
      <c r="MWU6938" s="2"/>
      <c r="MWV6938" s="2"/>
      <c r="MWW6938" s="2"/>
      <c r="MWX6938" s="2"/>
      <c r="MWY6938" s="2"/>
      <c r="MWZ6938" s="2"/>
      <c r="MXA6938" s="2"/>
      <c r="MXB6938" s="2"/>
      <c r="MXC6938" s="2"/>
      <c r="MXD6938" s="2"/>
      <c r="MXE6938" s="2"/>
      <c r="MXF6938" s="2"/>
      <c r="MXG6938" s="2"/>
      <c r="MXH6938" s="2"/>
      <c r="MXI6938" s="2"/>
      <c r="MXJ6938" s="2"/>
      <c r="MXK6938" s="2"/>
      <c r="MXL6938" s="2"/>
      <c r="MXM6938" s="2"/>
      <c r="MXN6938" s="2"/>
      <c r="MXO6938" s="2"/>
      <c r="MXP6938" s="2"/>
      <c r="MXQ6938" s="2"/>
      <c r="MXR6938" s="2"/>
      <c r="MXS6938" s="2"/>
      <c r="MXT6938" s="2"/>
      <c r="MXU6938" s="2"/>
      <c r="MXV6938" s="2"/>
      <c r="MXW6938" s="2"/>
      <c r="MXX6938" s="2"/>
      <c r="MXY6938" s="2"/>
      <c r="MXZ6938" s="2"/>
      <c r="MYA6938" s="2"/>
      <c r="MYB6938" s="2"/>
      <c r="MYC6938" s="2"/>
      <c r="MYD6938" s="2"/>
      <c r="MYE6938" s="2"/>
      <c r="MYF6938" s="2"/>
      <c r="MYG6938" s="2"/>
      <c r="MYH6938" s="2"/>
      <c r="MYI6938" s="2"/>
      <c r="MYJ6938" s="2"/>
      <c r="MYK6938" s="2"/>
      <c r="MYL6938" s="2"/>
      <c r="MYM6938" s="2"/>
      <c r="MYN6938" s="2"/>
      <c r="MYO6938" s="2"/>
      <c r="MYP6938" s="2"/>
      <c r="MYQ6938" s="2"/>
      <c r="MYR6938" s="2"/>
      <c r="MYS6938" s="2"/>
      <c r="MYT6938" s="2"/>
      <c r="MYU6938" s="2"/>
      <c r="MYV6938" s="2"/>
      <c r="MYW6938" s="2"/>
      <c r="MYX6938" s="2"/>
      <c r="MYY6938" s="2"/>
      <c r="MYZ6938" s="2"/>
      <c r="MZA6938" s="2"/>
      <c r="MZB6938" s="2"/>
      <c r="MZC6938" s="2"/>
      <c r="MZD6938" s="2"/>
      <c r="MZE6938" s="2"/>
      <c r="MZF6938" s="2"/>
      <c r="MZG6938" s="2"/>
      <c r="MZH6938" s="2"/>
      <c r="MZI6938" s="2"/>
      <c r="MZJ6938" s="2"/>
      <c r="MZK6938" s="2"/>
      <c r="MZL6938" s="2"/>
      <c r="MZM6938" s="2"/>
      <c r="MZN6938" s="2"/>
      <c r="MZO6938" s="2"/>
      <c r="MZP6938" s="2"/>
      <c r="MZQ6938" s="2"/>
      <c r="MZR6938" s="2"/>
      <c r="MZS6938" s="2"/>
      <c r="MZT6938" s="2"/>
      <c r="MZU6938" s="2"/>
      <c r="MZV6938" s="2"/>
      <c r="MZW6938" s="2"/>
      <c r="MZX6938" s="2"/>
      <c r="MZY6938" s="2"/>
      <c r="MZZ6938" s="2"/>
      <c r="NAA6938" s="2"/>
      <c r="NAB6938" s="2"/>
      <c r="NAC6938" s="2"/>
      <c r="NAD6938" s="2"/>
      <c r="NAE6938" s="2"/>
      <c r="NAF6938" s="2"/>
      <c r="NAG6938" s="2"/>
      <c r="NAH6938" s="2"/>
      <c r="NAI6938" s="2"/>
      <c r="NAJ6938" s="2"/>
      <c r="NAK6938" s="2"/>
      <c r="NAL6938" s="2"/>
      <c r="NAM6938" s="2"/>
      <c r="NAN6938" s="2"/>
      <c r="NAO6938" s="2"/>
      <c r="NAP6938" s="2"/>
      <c r="NAQ6938" s="2"/>
      <c r="NAR6938" s="2"/>
      <c r="NAS6938" s="2"/>
      <c r="NAT6938" s="2"/>
      <c r="NAU6938" s="2"/>
      <c r="NAV6938" s="2"/>
      <c r="NAW6938" s="2"/>
      <c r="NAX6938" s="2"/>
      <c r="NAY6938" s="2"/>
      <c r="NAZ6938" s="2"/>
      <c r="NBA6938" s="2"/>
      <c r="NBB6938" s="2"/>
      <c r="NBC6938" s="2"/>
      <c r="NBD6938" s="2"/>
      <c r="NBE6938" s="2"/>
      <c r="NBF6938" s="2"/>
      <c r="NBG6938" s="2"/>
      <c r="NBH6938" s="2"/>
      <c r="NBI6938" s="2"/>
      <c r="NBJ6938" s="2"/>
      <c r="NBK6938" s="2"/>
      <c r="NBL6938" s="2"/>
      <c r="NBM6938" s="2"/>
      <c r="NBN6938" s="2"/>
      <c r="NBO6938" s="2"/>
      <c r="NBP6938" s="2"/>
      <c r="NBQ6938" s="2"/>
      <c r="NBR6938" s="2"/>
      <c r="NBS6938" s="2"/>
      <c r="NBT6938" s="2"/>
      <c r="NBU6938" s="2"/>
      <c r="NBV6938" s="2"/>
      <c r="NBW6938" s="2"/>
      <c r="NBX6938" s="2"/>
      <c r="NBY6938" s="2"/>
      <c r="NBZ6938" s="2"/>
      <c r="NCA6938" s="2"/>
      <c r="NCB6938" s="2"/>
      <c r="NCC6938" s="2"/>
      <c r="NCD6938" s="2"/>
      <c r="NCE6938" s="2"/>
      <c r="NCF6938" s="2"/>
      <c r="NCG6938" s="2"/>
      <c r="NCH6938" s="2"/>
      <c r="NCI6938" s="2"/>
      <c r="NCJ6938" s="2"/>
      <c r="NCK6938" s="2"/>
      <c r="NCL6938" s="2"/>
      <c r="NCM6938" s="2"/>
      <c r="NCN6938" s="2"/>
      <c r="NCO6938" s="2"/>
      <c r="NCP6938" s="2"/>
      <c r="NCQ6938" s="2"/>
      <c r="NCR6938" s="2"/>
      <c r="NCS6938" s="2"/>
      <c r="NCT6938" s="2"/>
      <c r="NCU6938" s="2"/>
      <c r="NCV6938" s="2"/>
      <c r="NCW6938" s="2"/>
      <c r="NCX6938" s="2"/>
      <c r="NCY6938" s="2"/>
      <c r="NCZ6938" s="2"/>
      <c r="NDA6938" s="2"/>
      <c r="NDB6938" s="2"/>
      <c r="NDC6938" s="2"/>
      <c r="NDD6938" s="2"/>
      <c r="NDE6938" s="2"/>
      <c r="NDF6938" s="2"/>
      <c r="NDG6938" s="2"/>
      <c r="NDH6938" s="2"/>
      <c r="NDI6938" s="2"/>
      <c r="NDJ6938" s="2"/>
      <c r="NDK6938" s="2"/>
      <c r="NDL6938" s="2"/>
      <c r="NDM6938" s="2"/>
      <c r="NDN6938" s="2"/>
      <c r="NDO6938" s="2"/>
      <c r="NDP6938" s="2"/>
      <c r="NDQ6938" s="2"/>
      <c r="NDR6938" s="2"/>
      <c r="NDS6938" s="2"/>
      <c r="NDT6938" s="2"/>
      <c r="NDU6938" s="2"/>
      <c r="NDV6938" s="2"/>
      <c r="NDW6938" s="2"/>
      <c r="NDX6938" s="2"/>
      <c r="NDY6938" s="2"/>
      <c r="NDZ6938" s="2"/>
      <c r="NEA6938" s="2"/>
      <c r="NEB6938" s="2"/>
      <c r="NEC6938" s="2"/>
      <c r="NED6938" s="2"/>
      <c r="NEE6938" s="2"/>
      <c r="NEF6938" s="2"/>
      <c r="NEG6938" s="2"/>
      <c r="NEH6938" s="2"/>
      <c r="NEI6938" s="2"/>
      <c r="NEJ6938" s="2"/>
      <c r="NEK6938" s="2"/>
      <c r="NEL6938" s="2"/>
      <c r="NEM6938" s="2"/>
      <c r="NEN6938" s="2"/>
      <c r="NEO6938" s="2"/>
      <c r="NEP6938" s="2"/>
      <c r="NEQ6938" s="2"/>
      <c r="NER6938" s="2"/>
      <c r="NES6938" s="2"/>
      <c r="NET6938" s="2"/>
      <c r="NEU6938" s="2"/>
      <c r="NEV6938" s="2"/>
      <c r="NEW6938" s="2"/>
      <c r="NEX6938" s="2"/>
      <c r="NEY6938" s="2"/>
      <c r="NEZ6938" s="2"/>
      <c r="NFA6938" s="2"/>
      <c r="NFB6938" s="2"/>
      <c r="NFC6938" s="2"/>
      <c r="NFD6938" s="2"/>
      <c r="NFE6938" s="2"/>
      <c r="NFF6938" s="2"/>
      <c r="NFG6938" s="2"/>
      <c r="NFH6938" s="2"/>
      <c r="NFI6938" s="2"/>
      <c r="NFJ6938" s="2"/>
      <c r="NFK6938" s="2"/>
      <c r="NFL6938" s="2"/>
      <c r="NFM6938" s="2"/>
      <c r="NFN6938" s="2"/>
      <c r="NFO6938" s="2"/>
      <c r="NFP6938" s="2"/>
      <c r="NFQ6938" s="2"/>
      <c r="NFR6938" s="2"/>
      <c r="NFS6938" s="2"/>
      <c r="NFT6938" s="2"/>
      <c r="NFU6938" s="2"/>
      <c r="NFV6938" s="2"/>
      <c r="NFW6938" s="2"/>
      <c r="NFX6938" s="2"/>
      <c r="NFY6938" s="2"/>
      <c r="NFZ6938" s="2"/>
      <c r="NGA6938" s="2"/>
      <c r="NGB6938" s="2"/>
      <c r="NGC6938" s="2"/>
      <c r="NGD6938" s="2"/>
      <c r="NGE6938" s="2"/>
      <c r="NGF6938" s="2"/>
      <c r="NGG6938" s="2"/>
      <c r="NGH6938" s="2"/>
      <c r="NGI6938" s="2"/>
      <c r="NGJ6938" s="2"/>
      <c r="NGK6938" s="2"/>
      <c r="NGL6938" s="2"/>
      <c r="NGM6938" s="2"/>
      <c r="NGN6938" s="2"/>
      <c r="NGO6938" s="2"/>
      <c r="NGP6938" s="2"/>
      <c r="NGQ6938" s="2"/>
      <c r="NGR6938" s="2"/>
      <c r="NGS6938" s="2"/>
      <c r="NGT6938" s="2"/>
      <c r="NGU6938" s="2"/>
      <c r="NGV6938" s="2"/>
      <c r="NGW6938" s="2"/>
      <c r="NGX6938" s="2"/>
      <c r="NGY6938" s="2"/>
      <c r="NGZ6938" s="2"/>
      <c r="NHA6938" s="2"/>
      <c r="NHB6938" s="2"/>
      <c r="NHC6938" s="2"/>
      <c r="NHD6938" s="2"/>
      <c r="NHE6938" s="2"/>
      <c r="NHF6938" s="2"/>
      <c r="NHG6938" s="2"/>
      <c r="NHH6938" s="2"/>
      <c r="NHI6938" s="2"/>
      <c r="NHJ6938" s="2"/>
      <c r="NHK6938" s="2"/>
      <c r="NHL6938" s="2"/>
      <c r="NHM6938" s="2"/>
      <c r="NHN6938" s="2"/>
      <c r="NHO6938" s="2"/>
      <c r="NHP6938" s="2"/>
      <c r="NHQ6938" s="2"/>
      <c r="NHR6938" s="2"/>
      <c r="NHS6938" s="2"/>
      <c r="NHT6938" s="2"/>
      <c r="NHU6938" s="2"/>
      <c r="NHV6938" s="2"/>
      <c r="NHW6938" s="2"/>
      <c r="NHX6938" s="2"/>
      <c r="NHY6938" s="2"/>
      <c r="NHZ6938" s="2"/>
      <c r="NIA6938" s="2"/>
      <c r="NIB6938" s="2"/>
      <c r="NIC6938" s="2"/>
      <c r="NID6938" s="2"/>
      <c r="NIE6938" s="2"/>
      <c r="NIF6938" s="2"/>
      <c r="NIG6938" s="2"/>
      <c r="NIH6938" s="2"/>
      <c r="NII6938" s="2"/>
      <c r="NIJ6938" s="2"/>
      <c r="NIK6938" s="2"/>
      <c r="NIL6938" s="2"/>
      <c r="NIM6938" s="2"/>
      <c r="NIN6938" s="2"/>
      <c r="NIO6938" s="2"/>
      <c r="NIP6938" s="2"/>
      <c r="NIQ6938" s="2"/>
      <c r="NIR6938" s="2"/>
      <c r="NIS6938" s="2"/>
      <c r="NIT6938" s="2"/>
      <c r="NIU6938" s="2"/>
      <c r="NIV6938" s="2"/>
      <c r="NIW6938" s="2"/>
      <c r="NIX6938" s="2"/>
      <c r="NIY6938" s="2"/>
      <c r="NIZ6938" s="2"/>
      <c r="NJA6938" s="2"/>
      <c r="NJB6938" s="2"/>
      <c r="NJC6938" s="2"/>
      <c r="NJD6938" s="2"/>
      <c r="NJE6938" s="2"/>
      <c r="NJF6938" s="2"/>
      <c r="NJG6938" s="2"/>
      <c r="NJH6938" s="2"/>
      <c r="NJI6938" s="2"/>
      <c r="NJJ6938" s="2"/>
      <c r="NJK6938" s="2"/>
      <c r="NJL6938" s="2"/>
      <c r="NJM6938" s="2"/>
      <c r="NJN6938" s="2"/>
      <c r="NJO6938" s="2"/>
      <c r="NJP6938" s="2"/>
      <c r="NJQ6938" s="2"/>
      <c r="NJR6938" s="2"/>
      <c r="NJS6938" s="2"/>
      <c r="NJT6938" s="2"/>
      <c r="NJU6938" s="2"/>
      <c r="NJV6938" s="2"/>
      <c r="NJW6938" s="2"/>
      <c r="NJX6938" s="2"/>
      <c r="NJY6938" s="2"/>
      <c r="NJZ6938" s="2"/>
      <c r="NKA6938" s="2"/>
      <c r="NKB6938" s="2"/>
      <c r="NKC6938" s="2"/>
      <c r="NKD6938" s="2"/>
      <c r="NKE6938" s="2"/>
      <c r="NKF6938" s="2"/>
      <c r="NKG6938" s="2"/>
      <c r="NKH6938" s="2"/>
      <c r="NKI6938" s="2"/>
      <c r="NKJ6938" s="2"/>
      <c r="NKK6938" s="2"/>
      <c r="NKL6938" s="2"/>
      <c r="NKM6938" s="2"/>
      <c r="NKN6938" s="2"/>
      <c r="NKO6938" s="2"/>
      <c r="NKP6938" s="2"/>
      <c r="NKQ6938" s="2"/>
      <c r="NKR6938" s="2"/>
      <c r="NKS6938" s="2"/>
      <c r="NKT6938" s="2"/>
      <c r="NKU6938" s="2"/>
      <c r="NKV6938" s="2"/>
      <c r="NKW6938" s="2"/>
      <c r="NKX6938" s="2"/>
      <c r="NKY6938" s="2"/>
      <c r="NKZ6938" s="2"/>
      <c r="NLA6938" s="2"/>
      <c r="NLB6938" s="2"/>
      <c r="NLC6938" s="2"/>
      <c r="NLD6938" s="2"/>
      <c r="NLE6938" s="2"/>
      <c r="NLF6938" s="2"/>
      <c r="NLG6938" s="2"/>
      <c r="NLH6938" s="2"/>
      <c r="NLI6938" s="2"/>
      <c r="NLJ6938" s="2"/>
      <c r="NLK6938" s="2"/>
      <c r="NLL6938" s="2"/>
      <c r="NLM6938" s="2"/>
      <c r="NLN6938" s="2"/>
      <c r="NLO6938" s="2"/>
      <c r="NLP6938" s="2"/>
      <c r="NLQ6938" s="2"/>
      <c r="NLR6938" s="2"/>
      <c r="NLS6938" s="2"/>
      <c r="NLT6938" s="2"/>
      <c r="NLU6938" s="2"/>
      <c r="NLV6938" s="2"/>
      <c r="NLW6938" s="2"/>
      <c r="NLX6938" s="2"/>
      <c r="NLY6938" s="2"/>
      <c r="NLZ6938" s="2"/>
      <c r="NMA6938" s="2"/>
      <c r="NMB6938" s="2"/>
      <c r="NMC6938" s="2"/>
      <c r="NMD6938" s="2"/>
      <c r="NME6938" s="2"/>
      <c r="NMF6938" s="2"/>
      <c r="NMG6938" s="2"/>
      <c r="NMH6938" s="2"/>
      <c r="NMI6938" s="2"/>
      <c r="NMJ6938" s="2"/>
      <c r="NMK6938" s="2"/>
      <c r="NML6938" s="2"/>
      <c r="NMM6938" s="2"/>
      <c r="NMN6938" s="2"/>
      <c r="NMO6938" s="2"/>
      <c r="NMP6938" s="2"/>
      <c r="NMQ6938" s="2"/>
      <c r="NMR6938" s="2"/>
      <c r="NMS6938" s="2"/>
      <c r="NMT6938" s="2"/>
      <c r="NMU6938" s="2"/>
      <c r="NMV6938" s="2"/>
      <c r="NMW6938" s="2"/>
      <c r="NMX6938" s="2"/>
      <c r="NMY6938" s="2"/>
      <c r="NMZ6938" s="2"/>
      <c r="NNA6938" s="2"/>
      <c r="NNB6938" s="2"/>
      <c r="NNC6938" s="2"/>
      <c r="NND6938" s="2"/>
      <c r="NNE6938" s="2"/>
      <c r="NNF6938" s="2"/>
      <c r="NNG6938" s="2"/>
      <c r="NNH6938" s="2"/>
      <c r="NNI6938" s="2"/>
      <c r="NNJ6938" s="2"/>
      <c r="NNK6938" s="2"/>
      <c r="NNL6938" s="2"/>
      <c r="NNM6938" s="2"/>
      <c r="NNN6938" s="2"/>
      <c r="NNO6938" s="2"/>
      <c r="NNP6938" s="2"/>
      <c r="NNQ6938" s="2"/>
      <c r="NNR6938" s="2"/>
      <c r="NNS6938" s="2"/>
      <c r="NNT6938" s="2"/>
      <c r="NNU6938" s="2"/>
      <c r="NNV6938" s="2"/>
      <c r="NNW6938" s="2"/>
      <c r="NNX6938" s="2"/>
      <c r="NNY6938" s="2"/>
      <c r="NNZ6938" s="2"/>
      <c r="NOA6938" s="2"/>
      <c r="NOB6938" s="2"/>
      <c r="NOC6938" s="2"/>
      <c r="NOD6938" s="2"/>
      <c r="NOE6938" s="2"/>
      <c r="NOF6938" s="2"/>
      <c r="NOG6938" s="2"/>
      <c r="NOH6938" s="2"/>
      <c r="NOI6938" s="2"/>
      <c r="NOJ6938" s="2"/>
      <c r="NOK6938" s="2"/>
      <c r="NOL6938" s="2"/>
      <c r="NOM6938" s="2"/>
      <c r="NON6938" s="2"/>
      <c r="NOO6938" s="2"/>
      <c r="NOP6938" s="2"/>
      <c r="NOQ6938" s="2"/>
      <c r="NOR6938" s="2"/>
      <c r="NOS6938" s="2"/>
      <c r="NOT6938" s="2"/>
      <c r="NOU6938" s="2"/>
      <c r="NOV6938" s="2"/>
      <c r="NOW6938" s="2"/>
      <c r="NOX6938" s="2"/>
      <c r="NOY6938" s="2"/>
      <c r="NOZ6938" s="2"/>
      <c r="NPA6938" s="2"/>
      <c r="NPB6938" s="2"/>
      <c r="NPC6938" s="2"/>
      <c r="NPD6938" s="2"/>
      <c r="NPE6938" s="2"/>
      <c r="NPF6938" s="2"/>
      <c r="NPG6938" s="2"/>
      <c r="NPH6938" s="2"/>
      <c r="NPI6938" s="2"/>
      <c r="NPJ6938" s="2"/>
      <c r="NPK6938" s="2"/>
      <c r="NPL6938" s="2"/>
      <c r="NPM6938" s="2"/>
      <c r="NPN6938" s="2"/>
      <c r="NPO6938" s="2"/>
      <c r="NPP6938" s="2"/>
      <c r="NPQ6938" s="2"/>
      <c r="NPR6938" s="2"/>
      <c r="NPS6938" s="2"/>
      <c r="NPT6938" s="2"/>
      <c r="NPU6938" s="2"/>
      <c r="NPV6938" s="2"/>
      <c r="NPW6938" s="2"/>
      <c r="NPX6938" s="2"/>
      <c r="NPY6938" s="2"/>
      <c r="NPZ6938" s="2"/>
      <c r="NQA6938" s="2"/>
      <c r="NQB6938" s="2"/>
      <c r="NQC6938" s="2"/>
      <c r="NQD6938" s="2"/>
      <c r="NQE6938" s="2"/>
      <c r="NQF6938" s="2"/>
      <c r="NQG6938" s="2"/>
      <c r="NQH6938" s="2"/>
      <c r="NQI6938" s="2"/>
      <c r="NQJ6938" s="2"/>
      <c r="NQK6938" s="2"/>
      <c r="NQL6938" s="2"/>
      <c r="NQM6938" s="2"/>
      <c r="NQN6938" s="2"/>
      <c r="NQO6938" s="2"/>
      <c r="NQP6938" s="2"/>
      <c r="NQQ6938" s="2"/>
      <c r="NQR6938" s="2"/>
      <c r="NQS6938" s="2"/>
      <c r="NQT6938" s="2"/>
      <c r="NQU6938" s="2"/>
      <c r="NQV6938" s="2"/>
      <c r="NQW6938" s="2"/>
      <c r="NQX6938" s="2"/>
      <c r="NQY6938" s="2"/>
      <c r="NQZ6938" s="2"/>
      <c r="NRA6938" s="2"/>
      <c r="NRB6938" s="2"/>
      <c r="NRC6938" s="2"/>
      <c r="NRD6938" s="2"/>
      <c r="NRE6938" s="2"/>
      <c r="NRF6938" s="2"/>
      <c r="NRG6938" s="2"/>
      <c r="NRH6938" s="2"/>
      <c r="NRI6938" s="2"/>
      <c r="NRJ6938" s="2"/>
      <c r="NRK6938" s="2"/>
      <c r="NRL6938" s="2"/>
      <c r="NRM6938" s="2"/>
      <c r="NRN6938" s="2"/>
      <c r="NRO6938" s="2"/>
      <c r="NRP6938" s="2"/>
      <c r="NRQ6938" s="2"/>
      <c r="NRR6938" s="2"/>
      <c r="NRS6938" s="2"/>
      <c r="NRT6938" s="2"/>
      <c r="NRU6938" s="2"/>
      <c r="NRV6938" s="2"/>
      <c r="NRW6938" s="2"/>
      <c r="NRX6938" s="2"/>
      <c r="NRY6938" s="2"/>
      <c r="NRZ6938" s="2"/>
      <c r="NSA6938" s="2"/>
      <c r="NSB6938" s="2"/>
      <c r="NSC6938" s="2"/>
      <c r="NSD6938" s="2"/>
      <c r="NSE6938" s="2"/>
      <c r="NSF6938" s="2"/>
      <c r="NSG6938" s="2"/>
      <c r="NSH6938" s="2"/>
      <c r="NSI6938" s="2"/>
      <c r="NSJ6938" s="2"/>
      <c r="NSK6938" s="2"/>
      <c r="NSL6938" s="2"/>
      <c r="NSM6938" s="2"/>
      <c r="NSN6938" s="2"/>
      <c r="NSO6938" s="2"/>
      <c r="NSP6938" s="2"/>
      <c r="NSQ6938" s="2"/>
      <c r="NSR6938" s="2"/>
      <c r="NSS6938" s="2"/>
      <c r="NST6938" s="2"/>
      <c r="NSU6938" s="2"/>
      <c r="NSV6938" s="2"/>
      <c r="NSW6938" s="2"/>
      <c r="NSX6938" s="2"/>
      <c r="NSY6938" s="2"/>
      <c r="NSZ6938" s="2"/>
      <c r="NTA6938" s="2"/>
      <c r="NTB6938" s="2"/>
      <c r="NTC6938" s="2"/>
      <c r="NTD6938" s="2"/>
      <c r="NTE6938" s="2"/>
      <c r="NTF6938" s="2"/>
      <c r="NTG6938" s="2"/>
      <c r="NTH6938" s="2"/>
      <c r="NTI6938" s="2"/>
      <c r="NTJ6938" s="2"/>
      <c r="NTK6938" s="2"/>
      <c r="NTL6938" s="2"/>
      <c r="NTM6938" s="2"/>
      <c r="NTN6938" s="2"/>
      <c r="NTO6938" s="2"/>
      <c r="NTP6938" s="2"/>
      <c r="NTQ6938" s="2"/>
      <c r="NTR6938" s="2"/>
      <c r="NTS6938" s="2"/>
      <c r="NTT6938" s="2"/>
      <c r="NTU6938" s="2"/>
      <c r="NTV6938" s="2"/>
      <c r="NTW6938" s="2"/>
      <c r="NTX6938" s="2"/>
      <c r="NTY6938" s="2"/>
      <c r="NTZ6938" s="2"/>
      <c r="NUA6938" s="2"/>
      <c r="NUB6938" s="2"/>
      <c r="NUC6938" s="2"/>
      <c r="NUD6938" s="2"/>
      <c r="NUE6938" s="2"/>
      <c r="NUF6938" s="2"/>
      <c r="NUG6938" s="2"/>
      <c r="NUH6938" s="2"/>
      <c r="NUI6938" s="2"/>
      <c r="NUJ6938" s="2"/>
      <c r="NUK6938" s="2"/>
      <c r="NUL6938" s="2"/>
      <c r="NUM6938" s="2"/>
      <c r="NUN6938" s="2"/>
      <c r="NUO6938" s="2"/>
      <c r="NUP6938" s="2"/>
      <c r="NUQ6938" s="2"/>
      <c r="NUR6938" s="2"/>
      <c r="NUS6938" s="2"/>
      <c r="NUT6938" s="2"/>
      <c r="NUU6938" s="2"/>
      <c r="NUV6938" s="2"/>
      <c r="NUW6938" s="2"/>
      <c r="NUX6938" s="2"/>
      <c r="NUY6938" s="2"/>
      <c r="NUZ6938" s="2"/>
      <c r="NVA6938" s="2"/>
      <c r="NVB6938" s="2"/>
      <c r="NVC6938" s="2"/>
      <c r="NVD6938" s="2"/>
      <c r="NVE6938" s="2"/>
      <c r="NVF6938" s="2"/>
      <c r="NVG6938" s="2"/>
      <c r="NVH6938" s="2"/>
      <c r="NVI6938" s="2"/>
      <c r="NVJ6938" s="2"/>
      <c r="NVK6938" s="2"/>
      <c r="NVL6938" s="2"/>
      <c r="NVM6938" s="2"/>
      <c r="NVN6938" s="2"/>
      <c r="NVO6938" s="2"/>
      <c r="NVP6938" s="2"/>
      <c r="NVQ6938" s="2"/>
      <c r="NVR6938" s="2"/>
      <c r="NVS6938" s="2"/>
      <c r="NVT6938" s="2"/>
      <c r="NVU6938" s="2"/>
      <c r="NVV6938" s="2"/>
      <c r="NVW6938" s="2"/>
      <c r="NVX6938" s="2"/>
      <c r="NVY6938" s="2"/>
      <c r="NVZ6938" s="2"/>
      <c r="NWA6938" s="2"/>
      <c r="NWB6938" s="2"/>
      <c r="NWC6938" s="2"/>
      <c r="NWD6938" s="2"/>
      <c r="NWE6938" s="2"/>
      <c r="NWF6938" s="2"/>
      <c r="NWG6938" s="2"/>
      <c r="NWH6938" s="2"/>
      <c r="NWI6938" s="2"/>
      <c r="NWJ6938" s="2"/>
      <c r="NWK6938" s="2"/>
      <c r="NWL6938" s="2"/>
      <c r="NWM6938" s="2"/>
      <c r="NWN6938" s="2"/>
      <c r="NWO6938" s="2"/>
      <c r="NWP6938" s="2"/>
      <c r="NWQ6938" s="2"/>
      <c r="NWR6938" s="2"/>
      <c r="NWS6938" s="2"/>
      <c r="NWT6938" s="2"/>
      <c r="NWU6938" s="2"/>
      <c r="NWV6938" s="2"/>
      <c r="NWW6938" s="2"/>
      <c r="NWX6938" s="2"/>
      <c r="NWY6938" s="2"/>
      <c r="NWZ6938" s="2"/>
      <c r="NXA6938" s="2"/>
      <c r="NXB6938" s="2"/>
      <c r="NXC6938" s="2"/>
      <c r="NXD6938" s="2"/>
      <c r="NXE6938" s="2"/>
      <c r="NXF6938" s="2"/>
      <c r="NXG6938" s="2"/>
      <c r="NXH6938" s="2"/>
      <c r="NXI6938" s="2"/>
      <c r="NXJ6938" s="2"/>
      <c r="NXK6938" s="2"/>
      <c r="NXL6938" s="2"/>
      <c r="NXM6938" s="2"/>
      <c r="NXN6938" s="2"/>
      <c r="NXO6938" s="2"/>
      <c r="NXP6938" s="2"/>
      <c r="NXQ6938" s="2"/>
      <c r="NXR6938" s="2"/>
      <c r="NXS6938" s="2"/>
      <c r="NXT6938" s="2"/>
      <c r="NXU6938" s="2"/>
      <c r="NXV6938" s="2"/>
      <c r="NXW6938" s="2"/>
      <c r="NXX6938" s="2"/>
      <c r="NXY6938" s="2"/>
      <c r="NXZ6938" s="2"/>
      <c r="NYA6938" s="2"/>
      <c r="NYB6938" s="2"/>
      <c r="NYC6938" s="2"/>
      <c r="NYD6938" s="2"/>
      <c r="NYE6938" s="2"/>
      <c r="NYF6938" s="2"/>
      <c r="NYG6938" s="2"/>
      <c r="NYH6938" s="2"/>
      <c r="NYI6938" s="2"/>
      <c r="NYJ6938" s="2"/>
      <c r="NYK6938" s="2"/>
      <c r="NYL6938" s="2"/>
      <c r="NYM6938" s="2"/>
      <c r="NYN6938" s="2"/>
      <c r="NYO6938" s="2"/>
      <c r="NYP6938" s="2"/>
      <c r="NYQ6938" s="2"/>
      <c r="NYR6938" s="2"/>
      <c r="NYS6938" s="2"/>
      <c r="NYT6938" s="2"/>
      <c r="NYU6938" s="2"/>
      <c r="NYV6938" s="2"/>
      <c r="NYW6938" s="2"/>
      <c r="NYX6938" s="2"/>
      <c r="NYY6938" s="2"/>
      <c r="NYZ6938" s="2"/>
      <c r="NZA6938" s="2"/>
      <c r="NZB6938" s="2"/>
      <c r="NZC6938" s="2"/>
      <c r="NZD6938" s="2"/>
      <c r="NZE6938" s="2"/>
      <c r="NZF6938" s="2"/>
      <c r="NZG6938" s="2"/>
      <c r="NZH6938" s="2"/>
      <c r="NZI6938" s="2"/>
      <c r="NZJ6938" s="2"/>
      <c r="NZK6938" s="2"/>
      <c r="NZL6938" s="2"/>
      <c r="NZM6938" s="2"/>
      <c r="NZN6938" s="2"/>
      <c r="NZO6938" s="2"/>
      <c r="NZP6938" s="2"/>
      <c r="NZQ6938" s="2"/>
      <c r="NZR6938" s="2"/>
      <c r="NZS6938" s="2"/>
      <c r="NZT6938" s="2"/>
      <c r="NZU6938" s="2"/>
      <c r="NZV6938" s="2"/>
      <c r="NZW6938" s="2"/>
      <c r="NZX6938" s="2"/>
      <c r="NZY6938" s="2"/>
      <c r="NZZ6938" s="2"/>
      <c r="OAA6938" s="2"/>
      <c r="OAB6938" s="2"/>
      <c r="OAC6938" s="2"/>
      <c r="OAD6938" s="2"/>
      <c r="OAE6938" s="2"/>
      <c r="OAF6938" s="2"/>
      <c r="OAG6938" s="2"/>
      <c r="OAH6938" s="2"/>
      <c r="OAI6938" s="2"/>
      <c r="OAJ6938" s="2"/>
      <c r="OAK6938" s="2"/>
      <c r="OAL6938" s="2"/>
      <c r="OAM6938" s="2"/>
      <c r="OAN6938" s="2"/>
      <c r="OAO6938" s="2"/>
      <c r="OAP6938" s="2"/>
      <c r="OAQ6938" s="2"/>
      <c r="OAR6938" s="2"/>
      <c r="OAS6938" s="2"/>
      <c r="OAT6938" s="2"/>
      <c r="OAU6938" s="2"/>
      <c r="OAV6938" s="2"/>
      <c r="OAW6938" s="2"/>
      <c r="OAX6938" s="2"/>
      <c r="OAY6938" s="2"/>
      <c r="OAZ6938" s="2"/>
      <c r="OBA6938" s="2"/>
      <c r="OBB6938" s="2"/>
      <c r="OBC6938" s="2"/>
      <c r="OBD6938" s="2"/>
      <c r="OBE6938" s="2"/>
      <c r="OBF6938" s="2"/>
      <c r="OBG6938" s="2"/>
      <c r="OBH6938" s="2"/>
      <c r="OBI6938" s="2"/>
      <c r="OBJ6938" s="2"/>
      <c r="OBK6938" s="2"/>
      <c r="OBL6938" s="2"/>
      <c r="OBM6938" s="2"/>
      <c r="OBN6938" s="2"/>
      <c r="OBO6938" s="2"/>
      <c r="OBP6938" s="2"/>
      <c r="OBQ6938" s="2"/>
      <c r="OBR6938" s="2"/>
      <c r="OBS6938" s="2"/>
      <c r="OBT6938" s="2"/>
      <c r="OBU6938" s="2"/>
      <c r="OBV6938" s="2"/>
      <c r="OBW6938" s="2"/>
      <c r="OBX6938" s="2"/>
      <c r="OBY6938" s="2"/>
      <c r="OBZ6938" s="2"/>
      <c r="OCA6938" s="2"/>
      <c r="OCB6938" s="2"/>
      <c r="OCC6938" s="2"/>
      <c r="OCD6938" s="2"/>
      <c r="OCE6938" s="2"/>
      <c r="OCF6938" s="2"/>
      <c r="OCG6938" s="2"/>
      <c r="OCH6938" s="2"/>
      <c r="OCI6938" s="2"/>
      <c r="OCJ6938" s="2"/>
      <c r="OCK6938" s="2"/>
      <c r="OCL6938" s="2"/>
      <c r="OCM6938" s="2"/>
      <c r="OCN6938" s="2"/>
      <c r="OCO6938" s="2"/>
      <c r="OCP6938" s="2"/>
      <c r="OCQ6938" s="2"/>
      <c r="OCR6938" s="2"/>
      <c r="OCS6938" s="2"/>
      <c r="OCT6938" s="2"/>
      <c r="OCU6938" s="2"/>
      <c r="OCV6938" s="2"/>
      <c r="OCW6938" s="2"/>
      <c r="OCX6938" s="2"/>
      <c r="OCY6938" s="2"/>
      <c r="OCZ6938" s="2"/>
      <c r="ODA6938" s="2"/>
      <c r="ODB6938" s="2"/>
      <c r="ODC6938" s="2"/>
      <c r="ODD6938" s="2"/>
      <c r="ODE6938" s="2"/>
      <c r="ODF6938" s="2"/>
      <c r="ODG6938" s="2"/>
      <c r="ODH6938" s="2"/>
      <c r="ODI6938" s="2"/>
      <c r="ODJ6938" s="2"/>
      <c r="ODK6938" s="2"/>
      <c r="ODL6938" s="2"/>
      <c r="ODM6938" s="2"/>
      <c r="ODN6938" s="2"/>
      <c r="ODO6938" s="2"/>
      <c r="ODP6938" s="2"/>
      <c r="ODQ6938" s="2"/>
      <c r="ODR6938" s="2"/>
      <c r="ODS6938" s="2"/>
      <c r="ODT6938" s="2"/>
      <c r="ODU6938" s="2"/>
      <c r="ODV6938" s="2"/>
      <c r="ODW6938" s="2"/>
      <c r="ODX6938" s="2"/>
      <c r="ODY6938" s="2"/>
      <c r="ODZ6938" s="2"/>
      <c r="OEA6938" s="2"/>
      <c r="OEB6938" s="2"/>
      <c r="OEC6938" s="2"/>
      <c r="OED6938" s="2"/>
      <c r="OEE6938" s="2"/>
      <c r="OEF6938" s="2"/>
      <c r="OEG6938" s="2"/>
      <c r="OEH6938" s="2"/>
      <c r="OEI6938" s="2"/>
      <c r="OEJ6938" s="2"/>
      <c r="OEK6938" s="2"/>
      <c r="OEL6938" s="2"/>
      <c r="OEM6938" s="2"/>
      <c r="OEN6938" s="2"/>
      <c r="OEO6938" s="2"/>
      <c r="OEP6938" s="2"/>
      <c r="OEQ6938" s="2"/>
      <c r="OER6938" s="2"/>
      <c r="OES6938" s="2"/>
      <c r="OET6938" s="2"/>
      <c r="OEU6938" s="2"/>
      <c r="OEV6938" s="2"/>
      <c r="OEW6938" s="2"/>
      <c r="OEX6938" s="2"/>
      <c r="OEY6938" s="2"/>
      <c r="OEZ6938" s="2"/>
      <c r="OFA6938" s="2"/>
      <c r="OFB6938" s="2"/>
      <c r="OFC6938" s="2"/>
      <c r="OFD6938" s="2"/>
      <c r="OFE6938" s="2"/>
      <c r="OFF6938" s="2"/>
      <c r="OFG6938" s="2"/>
      <c r="OFH6938" s="2"/>
      <c r="OFI6938" s="2"/>
      <c r="OFJ6938" s="2"/>
      <c r="OFK6938" s="2"/>
      <c r="OFL6938" s="2"/>
      <c r="OFM6938" s="2"/>
      <c r="OFN6938" s="2"/>
      <c r="OFO6938" s="2"/>
      <c r="OFP6938" s="2"/>
      <c r="OFQ6938" s="2"/>
      <c r="OFR6938" s="2"/>
      <c r="OFS6938" s="2"/>
      <c r="OFT6938" s="2"/>
      <c r="OFU6938" s="2"/>
      <c r="OFV6938" s="2"/>
      <c r="OFW6938" s="2"/>
      <c r="OFX6938" s="2"/>
      <c r="OFY6938" s="2"/>
      <c r="OFZ6938" s="2"/>
      <c r="OGA6938" s="2"/>
      <c r="OGB6938" s="2"/>
      <c r="OGC6938" s="2"/>
      <c r="OGD6938" s="2"/>
      <c r="OGE6938" s="2"/>
      <c r="OGF6938" s="2"/>
      <c r="OGG6938" s="2"/>
      <c r="OGH6938" s="2"/>
      <c r="OGI6938" s="2"/>
      <c r="OGJ6938" s="2"/>
      <c r="OGK6938" s="2"/>
      <c r="OGL6938" s="2"/>
      <c r="OGM6938" s="2"/>
      <c r="OGN6938" s="2"/>
      <c r="OGO6938" s="2"/>
      <c r="OGP6938" s="2"/>
      <c r="OGQ6938" s="2"/>
      <c r="OGR6938" s="2"/>
      <c r="OGS6938" s="2"/>
      <c r="OGT6938" s="2"/>
      <c r="OGU6938" s="2"/>
      <c r="OGV6938" s="2"/>
      <c r="OGW6938" s="2"/>
      <c r="OGX6938" s="2"/>
      <c r="OGY6938" s="2"/>
      <c r="OGZ6938" s="2"/>
      <c r="OHA6938" s="2"/>
      <c r="OHB6938" s="2"/>
      <c r="OHC6938" s="2"/>
      <c r="OHD6938" s="2"/>
      <c r="OHE6938" s="2"/>
      <c r="OHF6938" s="2"/>
      <c r="OHG6938" s="2"/>
      <c r="OHH6938" s="2"/>
      <c r="OHI6938" s="2"/>
      <c r="OHJ6938" s="2"/>
      <c r="OHK6938" s="2"/>
      <c r="OHL6938" s="2"/>
      <c r="OHM6938" s="2"/>
      <c r="OHN6938" s="2"/>
      <c r="OHO6938" s="2"/>
      <c r="OHP6938" s="2"/>
      <c r="OHQ6938" s="2"/>
      <c r="OHR6938" s="2"/>
      <c r="OHS6938" s="2"/>
      <c r="OHT6938" s="2"/>
      <c r="OHU6938" s="2"/>
      <c r="OHV6938" s="2"/>
      <c r="OHW6938" s="2"/>
      <c r="OHX6938" s="2"/>
      <c r="OHY6938" s="2"/>
      <c r="OHZ6938" s="2"/>
      <c r="OIA6938" s="2"/>
      <c r="OIB6938" s="2"/>
      <c r="OIC6938" s="2"/>
      <c r="OID6938" s="2"/>
      <c r="OIE6938" s="2"/>
      <c r="OIF6938" s="2"/>
      <c r="OIG6938" s="2"/>
      <c r="OIH6938" s="2"/>
      <c r="OII6938" s="2"/>
      <c r="OIJ6938" s="2"/>
      <c r="OIK6938" s="2"/>
      <c r="OIL6938" s="2"/>
      <c r="OIM6938" s="2"/>
      <c r="OIN6938" s="2"/>
      <c r="OIO6938" s="2"/>
      <c r="OIP6938" s="2"/>
      <c r="OIQ6938" s="2"/>
      <c r="OIR6938" s="2"/>
      <c r="OIS6938" s="2"/>
      <c r="OIT6938" s="2"/>
      <c r="OIU6938" s="2"/>
      <c r="OIV6938" s="2"/>
      <c r="OIW6938" s="2"/>
      <c r="OIX6938" s="2"/>
      <c r="OIY6938" s="2"/>
      <c r="OIZ6938" s="2"/>
      <c r="OJA6938" s="2"/>
      <c r="OJB6938" s="2"/>
      <c r="OJC6938" s="2"/>
      <c r="OJD6938" s="2"/>
      <c r="OJE6938" s="2"/>
      <c r="OJF6938" s="2"/>
      <c r="OJG6938" s="2"/>
      <c r="OJH6938" s="2"/>
      <c r="OJI6938" s="2"/>
      <c r="OJJ6938" s="2"/>
      <c r="OJK6938" s="2"/>
      <c r="OJL6938" s="2"/>
      <c r="OJM6938" s="2"/>
      <c r="OJN6938" s="2"/>
      <c r="OJO6938" s="2"/>
      <c r="OJP6938" s="2"/>
      <c r="OJQ6938" s="2"/>
      <c r="OJR6938" s="2"/>
      <c r="OJS6938" s="2"/>
      <c r="OJT6938" s="2"/>
      <c r="OJU6938" s="2"/>
      <c r="OJV6938" s="2"/>
      <c r="OJW6938" s="2"/>
      <c r="OJX6938" s="2"/>
      <c r="OJY6938" s="2"/>
      <c r="OJZ6938" s="2"/>
      <c r="OKA6938" s="2"/>
      <c r="OKB6938" s="2"/>
      <c r="OKC6938" s="2"/>
      <c r="OKD6938" s="2"/>
      <c r="OKE6938" s="2"/>
      <c r="OKF6938" s="2"/>
      <c r="OKG6938" s="2"/>
      <c r="OKH6938" s="2"/>
      <c r="OKI6938" s="2"/>
      <c r="OKJ6938" s="2"/>
      <c r="OKK6938" s="2"/>
      <c r="OKL6938" s="2"/>
      <c r="OKM6938" s="2"/>
      <c r="OKN6938" s="2"/>
      <c r="OKO6938" s="2"/>
      <c r="OKP6938" s="2"/>
      <c r="OKQ6938" s="2"/>
      <c r="OKR6938" s="2"/>
      <c r="OKS6938" s="2"/>
      <c r="OKT6938" s="2"/>
      <c r="OKU6938" s="2"/>
      <c r="OKV6938" s="2"/>
      <c r="OKW6938" s="2"/>
      <c r="OKX6938" s="2"/>
      <c r="OKY6938" s="2"/>
      <c r="OKZ6938" s="2"/>
      <c r="OLA6938" s="2"/>
      <c r="OLB6938" s="2"/>
      <c r="OLC6938" s="2"/>
      <c r="OLD6938" s="2"/>
      <c r="OLE6938" s="2"/>
      <c r="OLF6938" s="2"/>
      <c r="OLG6938" s="2"/>
      <c r="OLH6938" s="2"/>
      <c r="OLI6938" s="2"/>
      <c r="OLJ6938" s="2"/>
      <c r="OLK6938" s="2"/>
      <c r="OLL6938" s="2"/>
      <c r="OLM6938" s="2"/>
      <c r="OLN6938" s="2"/>
      <c r="OLO6938" s="2"/>
      <c r="OLP6938" s="2"/>
      <c r="OLQ6938" s="2"/>
      <c r="OLR6938" s="2"/>
      <c r="OLS6938" s="2"/>
      <c r="OLT6938" s="2"/>
      <c r="OLU6938" s="2"/>
      <c r="OLV6938" s="2"/>
      <c r="OLW6938" s="2"/>
      <c r="OLX6938" s="2"/>
      <c r="OLY6938" s="2"/>
      <c r="OLZ6938" s="2"/>
      <c r="OMA6938" s="2"/>
      <c r="OMB6938" s="2"/>
      <c r="OMC6938" s="2"/>
      <c r="OMD6938" s="2"/>
      <c r="OME6938" s="2"/>
      <c r="OMF6938" s="2"/>
      <c r="OMG6938" s="2"/>
      <c r="OMH6938" s="2"/>
      <c r="OMI6938" s="2"/>
      <c r="OMJ6938" s="2"/>
      <c r="OMK6938" s="2"/>
      <c r="OML6938" s="2"/>
      <c r="OMM6938" s="2"/>
      <c r="OMN6938" s="2"/>
      <c r="OMO6938" s="2"/>
      <c r="OMP6938" s="2"/>
      <c r="OMQ6938" s="2"/>
      <c r="OMR6938" s="2"/>
      <c r="OMS6938" s="2"/>
      <c r="OMT6938" s="2"/>
      <c r="OMU6938" s="2"/>
      <c r="OMV6938" s="2"/>
      <c r="OMW6938" s="2"/>
      <c r="OMX6938" s="2"/>
      <c r="OMY6938" s="2"/>
      <c r="OMZ6938" s="2"/>
      <c r="ONA6938" s="2"/>
      <c r="ONB6938" s="2"/>
      <c r="ONC6938" s="2"/>
      <c r="OND6938" s="2"/>
      <c r="ONE6938" s="2"/>
      <c r="ONF6938" s="2"/>
      <c r="ONG6938" s="2"/>
      <c r="ONH6938" s="2"/>
      <c r="ONI6938" s="2"/>
      <c r="ONJ6938" s="2"/>
      <c r="ONK6938" s="2"/>
      <c r="ONL6938" s="2"/>
      <c r="ONM6938" s="2"/>
      <c r="ONN6938" s="2"/>
      <c r="ONO6938" s="2"/>
      <c r="ONP6938" s="2"/>
      <c r="ONQ6938" s="2"/>
      <c r="ONR6938" s="2"/>
      <c r="ONS6938" s="2"/>
      <c r="ONT6938" s="2"/>
      <c r="ONU6938" s="2"/>
      <c r="ONV6938" s="2"/>
      <c r="ONW6938" s="2"/>
      <c r="ONX6938" s="2"/>
      <c r="ONY6938" s="2"/>
      <c r="ONZ6938" s="2"/>
      <c r="OOA6938" s="2"/>
      <c r="OOB6938" s="2"/>
      <c r="OOC6938" s="2"/>
      <c r="OOD6938" s="2"/>
      <c r="OOE6938" s="2"/>
      <c r="OOF6938" s="2"/>
      <c r="OOG6938" s="2"/>
      <c r="OOH6938" s="2"/>
      <c r="OOI6938" s="2"/>
      <c r="OOJ6938" s="2"/>
      <c r="OOK6938" s="2"/>
      <c r="OOL6938" s="2"/>
      <c r="OOM6938" s="2"/>
      <c r="OON6938" s="2"/>
      <c r="OOO6938" s="2"/>
      <c r="OOP6938" s="2"/>
      <c r="OOQ6938" s="2"/>
      <c r="OOR6938" s="2"/>
      <c r="OOS6938" s="2"/>
      <c r="OOT6938" s="2"/>
      <c r="OOU6938" s="2"/>
      <c r="OOV6938" s="2"/>
      <c r="OOW6938" s="2"/>
      <c r="OOX6938" s="2"/>
      <c r="OOY6938" s="2"/>
      <c r="OOZ6938" s="2"/>
      <c r="OPA6938" s="2"/>
      <c r="OPB6938" s="2"/>
      <c r="OPC6938" s="2"/>
      <c r="OPD6938" s="2"/>
      <c r="OPE6938" s="2"/>
      <c r="OPF6938" s="2"/>
      <c r="OPG6938" s="2"/>
      <c r="OPH6938" s="2"/>
      <c r="OPI6938" s="2"/>
      <c r="OPJ6938" s="2"/>
      <c r="OPK6938" s="2"/>
      <c r="OPL6938" s="2"/>
      <c r="OPM6938" s="2"/>
      <c r="OPN6938" s="2"/>
      <c r="OPO6938" s="2"/>
      <c r="OPP6938" s="2"/>
      <c r="OPQ6938" s="2"/>
      <c r="OPR6938" s="2"/>
      <c r="OPS6938" s="2"/>
      <c r="OPT6938" s="2"/>
      <c r="OPU6938" s="2"/>
      <c r="OPV6938" s="2"/>
      <c r="OPW6938" s="2"/>
      <c r="OPX6938" s="2"/>
      <c r="OPY6938" s="2"/>
      <c r="OPZ6938" s="2"/>
      <c r="OQA6938" s="2"/>
      <c r="OQB6938" s="2"/>
      <c r="OQC6938" s="2"/>
      <c r="OQD6938" s="2"/>
      <c r="OQE6938" s="2"/>
      <c r="OQF6938" s="2"/>
      <c r="OQG6938" s="2"/>
      <c r="OQH6938" s="2"/>
      <c r="OQI6938" s="2"/>
      <c r="OQJ6938" s="2"/>
      <c r="OQK6938" s="2"/>
      <c r="OQL6938" s="2"/>
      <c r="OQM6938" s="2"/>
      <c r="OQN6938" s="2"/>
      <c r="OQO6938" s="2"/>
      <c r="OQP6938" s="2"/>
      <c r="OQQ6938" s="2"/>
      <c r="OQR6938" s="2"/>
      <c r="OQS6938" s="2"/>
      <c r="OQT6938" s="2"/>
      <c r="OQU6938" s="2"/>
      <c r="OQV6938" s="2"/>
      <c r="OQW6938" s="2"/>
      <c r="OQX6938" s="2"/>
      <c r="OQY6938" s="2"/>
      <c r="OQZ6938" s="2"/>
      <c r="ORA6938" s="2"/>
      <c r="ORB6938" s="2"/>
      <c r="ORC6938" s="2"/>
      <c r="ORD6938" s="2"/>
      <c r="ORE6938" s="2"/>
      <c r="ORF6938" s="2"/>
      <c r="ORG6938" s="2"/>
      <c r="ORH6938" s="2"/>
      <c r="ORI6938" s="2"/>
      <c r="ORJ6938" s="2"/>
      <c r="ORK6938" s="2"/>
      <c r="ORL6938" s="2"/>
      <c r="ORM6938" s="2"/>
      <c r="ORN6938" s="2"/>
      <c r="ORO6938" s="2"/>
      <c r="ORP6938" s="2"/>
      <c r="ORQ6938" s="2"/>
      <c r="ORR6938" s="2"/>
      <c r="ORS6938" s="2"/>
      <c r="ORT6938" s="2"/>
      <c r="ORU6938" s="2"/>
      <c r="ORV6938" s="2"/>
      <c r="ORW6938" s="2"/>
      <c r="ORX6938" s="2"/>
      <c r="ORY6938" s="2"/>
      <c r="ORZ6938" s="2"/>
      <c r="OSA6938" s="2"/>
      <c r="OSB6938" s="2"/>
      <c r="OSC6938" s="2"/>
      <c r="OSD6938" s="2"/>
      <c r="OSE6938" s="2"/>
      <c r="OSF6938" s="2"/>
      <c r="OSG6938" s="2"/>
      <c r="OSH6938" s="2"/>
      <c r="OSI6938" s="2"/>
      <c r="OSJ6938" s="2"/>
      <c r="OSK6938" s="2"/>
      <c r="OSL6938" s="2"/>
      <c r="OSM6938" s="2"/>
      <c r="OSN6938" s="2"/>
      <c r="OSO6938" s="2"/>
      <c r="OSP6938" s="2"/>
      <c r="OSQ6938" s="2"/>
      <c r="OSR6938" s="2"/>
      <c r="OSS6938" s="2"/>
      <c r="OST6938" s="2"/>
      <c r="OSU6938" s="2"/>
      <c r="OSV6938" s="2"/>
      <c r="OSW6938" s="2"/>
      <c r="OSX6938" s="2"/>
      <c r="OSY6938" s="2"/>
      <c r="OSZ6938" s="2"/>
      <c r="OTA6938" s="2"/>
      <c r="OTB6938" s="2"/>
      <c r="OTC6938" s="2"/>
      <c r="OTD6938" s="2"/>
      <c r="OTE6938" s="2"/>
      <c r="OTF6938" s="2"/>
      <c r="OTG6938" s="2"/>
      <c r="OTH6938" s="2"/>
      <c r="OTI6938" s="2"/>
      <c r="OTJ6938" s="2"/>
      <c r="OTK6938" s="2"/>
      <c r="OTL6938" s="2"/>
      <c r="OTM6938" s="2"/>
      <c r="OTN6938" s="2"/>
      <c r="OTO6938" s="2"/>
      <c r="OTP6938" s="2"/>
      <c r="OTQ6938" s="2"/>
      <c r="OTR6938" s="2"/>
      <c r="OTS6938" s="2"/>
      <c r="OTT6938" s="2"/>
      <c r="OTU6938" s="2"/>
      <c r="OTV6938" s="2"/>
      <c r="OTW6938" s="2"/>
      <c r="OTX6938" s="2"/>
      <c r="OTY6938" s="2"/>
      <c r="OTZ6938" s="2"/>
      <c r="OUA6938" s="2"/>
      <c r="OUB6938" s="2"/>
      <c r="OUC6938" s="2"/>
      <c r="OUD6938" s="2"/>
      <c r="OUE6938" s="2"/>
      <c r="OUF6938" s="2"/>
      <c r="OUG6938" s="2"/>
      <c r="OUH6938" s="2"/>
      <c r="OUI6938" s="2"/>
      <c r="OUJ6938" s="2"/>
      <c r="OUK6938" s="2"/>
      <c r="OUL6938" s="2"/>
      <c r="OUM6938" s="2"/>
      <c r="OUN6938" s="2"/>
      <c r="OUO6938" s="2"/>
      <c r="OUP6938" s="2"/>
      <c r="OUQ6938" s="2"/>
      <c r="OUR6938" s="2"/>
      <c r="OUS6938" s="2"/>
      <c r="OUT6938" s="2"/>
      <c r="OUU6938" s="2"/>
      <c r="OUV6938" s="2"/>
      <c r="OUW6938" s="2"/>
      <c r="OUX6938" s="2"/>
      <c r="OUY6938" s="2"/>
      <c r="OUZ6938" s="2"/>
      <c r="OVA6938" s="2"/>
      <c r="OVB6938" s="2"/>
      <c r="OVC6938" s="2"/>
      <c r="OVD6938" s="2"/>
      <c r="OVE6938" s="2"/>
      <c r="OVF6938" s="2"/>
      <c r="OVG6938" s="2"/>
      <c r="OVH6938" s="2"/>
      <c r="OVI6938" s="2"/>
      <c r="OVJ6938" s="2"/>
      <c r="OVK6938" s="2"/>
      <c r="OVL6938" s="2"/>
      <c r="OVM6938" s="2"/>
      <c r="OVN6938" s="2"/>
      <c r="OVO6938" s="2"/>
      <c r="OVP6938" s="2"/>
      <c r="OVQ6938" s="2"/>
      <c r="OVR6938" s="2"/>
      <c r="OVS6938" s="2"/>
      <c r="OVT6938" s="2"/>
      <c r="OVU6938" s="2"/>
      <c r="OVV6938" s="2"/>
      <c r="OVW6938" s="2"/>
      <c r="OVX6938" s="2"/>
      <c r="OVY6938" s="2"/>
      <c r="OVZ6938" s="2"/>
      <c r="OWA6938" s="2"/>
      <c r="OWB6938" s="2"/>
      <c r="OWC6938" s="2"/>
      <c r="OWD6938" s="2"/>
      <c r="OWE6938" s="2"/>
      <c r="OWF6938" s="2"/>
      <c r="OWG6938" s="2"/>
      <c r="OWH6938" s="2"/>
      <c r="OWI6938" s="2"/>
      <c r="OWJ6938" s="2"/>
      <c r="OWK6938" s="2"/>
      <c r="OWL6938" s="2"/>
      <c r="OWM6938" s="2"/>
      <c r="OWN6938" s="2"/>
      <c r="OWO6938" s="2"/>
      <c r="OWP6938" s="2"/>
      <c r="OWQ6938" s="2"/>
      <c r="OWR6938" s="2"/>
      <c r="OWS6938" s="2"/>
      <c r="OWT6938" s="2"/>
      <c r="OWU6938" s="2"/>
      <c r="OWV6938" s="2"/>
      <c r="OWW6938" s="2"/>
      <c r="OWX6938" s="2"/>
      <c r="OWY6938" s="2"/>
      <c r="OWZ6938" s="2"/>
      <c r="OXA6938" s="2"/>
      <c r="OXB6938" s="2"/>
      <c r="OXC6938" s="2"/>
      <c r="OXD6938" s="2"/>
      <c r="OXE6938" s="2"/>
      <c r="OXF6938" s="2"/>
      <c r="OXG6938" s="2"/>
      <c r="OXH6938" s="2"/>
      <c r="OXI6938" s="2"/>
      <c r="OXJ6938" s="2"/>
      <c r="OXK6938" s="2"/>
      <c r="OXL6938" s="2"/>
      <c r="OXM6938" s="2"/>
      <c r="OXN6938" s="2"/>
      <c r="OXO6938" s="2"/>
      <c r="OXP6938" s="2"/>
      <c r="OXQ6938" s="2"/>
      <c r="OXR6938" s="2"/>
      <c r="OXS6938" s="2"/>
      <c r="OXT6938" s="2"/>
      <c r="OXU6938" s="2"/>
      <c r="OXV6938" s="2"/>
      <c r="OXW6938" s="2"/>
      <c r="OXX6938" s="2"/>
      <c r="OXY6938" s="2"/>
      <c r="OXZ6938" s="2"/>
      <c r="OYA6938" s="2"/>
      <c r="OYB6938" s="2"/>
      <c r="OYC6938" s="2"/>
      <c r="OYD6938" s="2"/>
      <c r="OYE6938" s="2"/>
      <c r="OYF6938" s="2"/>
      <c r="OYG6938" s="2"/>
      <c r="OYH6938" s="2"/>
      <c r="OYI6938" s="2"/>
      <c r="OYJ6938" s="2"/>
      <c r="OYK6938" s="2"/>
      <c r="OYL6938" s="2"/>
      <c r="OYM6938" s="2"/>
      <c r="OYN6938" s="2"/>
      <c r="OYO6938" s="2"/>
      <c r="OYP6938" s="2"/>
      <c r="OYQ6938" s="2"/>
      <c r="OYR6938" s="2"/>
      <c r="OYS6938" s="2"/>
      <c r="OYT6938" s="2"/>
      <c r="OYU6938" s="2"/>
      <c r="OYV6938" s="2"/>
      <c r="OYW6938" s="2"/>
      <c r="OYX6938" s="2"/>
      <c r="OYY6938" s="2"/>
      <c r="OYZ6938" s="2"/>
      <c r="OZA6938" s="2"/>
      <c r="OZB6938" s="2"/>
      <c r="OZC6938" s="2"/>
      <c r="OZD6938" s="2"/>
      <c r="OZE6938" s="2"/>
      <c r="OZF6938" s="2"/>
      <c r="OZG6938" s="2"/>
      <c r="OZH6938" s="2"/>
      <c r="OZI6938" s="2"/>
      <c r="OZJ6938" s="2"/>
      <c r="OZK6938" s="2"/>
      <c r="OZL6938" s="2"/>
      <c r="OZM6938" s="2"/>
      <c r="OZN6938" s="2"/>
      <c r="OZO6938" s="2"/>
      <c r="OZP6938" s="2"/>
      <c r="OZQ6938" s="2"/>
      <c r="OZR6938" s="2"/>
      <c r="OZS6938" s="2"/>
      <c r="OZT6938" s="2"/>
      <c r="OZU6938" s="2"/>
      <c r="OZV6938" s="2"/>
      <c r="OZW6938" s="2"/>
      <c r="OZX6938" s="2"/>
      <c r="OZY6938" s="2"/>
      <c r="OZZ6938" s="2"/>
      <c r="PAA6938" s="2"/>
      <c r="PAB6938" s="2"/>
      <c r="PAC6938" s="2"/>
      <c r="PAD6938" s="2"/>
      <c r="PAE6938" s="2"/>
      <c r="PAF6938" s="2"/>
      <c r="PAG6938" s="2"/>
      <c r="PAH6938" s="2"/>
      <c r="PAI6938" s="2"/>
      <c r="PAJ6938" s="2"/>
      <c r="PAK6938" s="2"/>
      <c r="PAL6938" s="2"/>
      <c r="PAM6938" s="2"/>
      <c r="PAN6938" s="2"/>
      <c r="PAO6938" s="2"/>
      <c r="PAP6938" s="2"/>
      <c r="PAQ6938" s="2"/>
      <c r="PAR6938" s="2"/>
      <c r="PAS6938" s="2"/>
      <c r="PAT6938" s="2"/>
      <c r="PAU6938" s="2"/>
      <c r="PAV6938" s="2"/>
      <c r="PAW6938" s="2"/>
      <c r="PAX6938" s="2"/>
      <c r="PAY6938" s="2"/>
      <c r="PAZ6938" s="2"/>
      <c r="PBA6938" s="2"/>
      <c r="PBB6938" s="2"/>
      <c r="PBC6938" s="2"/>
      <c r="PBD6938" s="2"/>
      <c r="PBE6938" s="2"/>
      <c r="PBF6938" s="2"/>
      <c r="PBG6938" s="2"/>
      <c r="PBH6938" s="2"/>
      <c r="PBI6938" s="2"/>
      <c r="PBJ6938" s="2"/>
      <c r="PBK6938" s="2"/>
      <c r="PBL6938" s="2"/>
      <c r="PBM6938" s="2"/>
      <c r="PBN6938" s="2"/>
      <c r="PBO6938" s="2"/>
      <c r="PBP6938" s="2"/>
      <c r="PBQ6938" s="2"/>
      <c r="PBR6938" s="2"/>
      <c r="PBS6938" s="2"/>
      <c r="PBT6938" s="2"/>
      <c r="PBU6938" s="2"/>
      <c r="PBV6938" s="2"/>
      <c r="PBW6938" s="2"/>
      <c r="PBX6938" s="2"/>
      <c r="PBY6938" s="2"/>
      <c r="PBZ6938" s="2"/>
      <c r="PCA6938" s="2"/>
      <c r="PCB6938" s="2"/>
      <c r="PCC6938" s="2"/>
      <c r="PCD6938" s="2"/>
      <c r="PCE6938" s="2"/>
      <c r="PCF6938" s="2"/>
      <c r="PCG6938" s="2"/>
      <c r="PCH6938" s="2"/>
      <c r="PCI6938" s="2"/>
      <c r="PCJ6938" s="2"/>
      <c r="PCK6938" s="2"/>
      <c r="PCL6938" s="2"/>
      <c r="PCM6938" s="2"/>
      <c r="PCN6938" s="2"/>
      <c r="PCO6938" s="2"/>
      <c r="PCP6938" s="2"/>
      <c r="PCQ6938" s="2"/>
      <c r="PCR6938" s="2"/>
      <c r="PCS6938" s="2"/>
      <c r="PCT6938" s="2"/>
      <c r="PCU6938" s="2"/>
      <c r="PCV6938" s="2"/>
      <c r="PCW6938" s="2"/>
      <c r="PCX6938" s="2"/>
      <c r="PCY6938" s="2"/>
      <c r="PCZ6938" s="2"/>
      <c r="PDA6938" s="2"/>
      <c r="PDB6938" s="2"/>
      <c r="PDC6938" s="2"/>
      <c r="PDD6938" s="2"/>
      <c r="PDE6938" s="2"/>
      <c r="PDF6938" s="2"/>
      <c r="PDG6938" s="2"/>
      <c r="PDH6938" s="2"/>
      <c r="PDI6938" s="2"/>
      <c r="PDJ6938" s="2"/>
      <c r="PDK6938" s="2"/>
      <c r="PDL6938" s="2"/>
      <c r="PDM6938" s="2"/>
      <c r="PDN6938" s="2"/>
      <c r="PDO6938" s="2"/>
      <c r="PDP6938" s="2"/>
      <c r="PDQ6938" s="2"/>
      <c r="PDR6938" s="2"/>
      <c r="PDS6938" s="2"/>
      <c r="PDT6938" s="2"/>
      <c r="PDU6938" s="2"/>
      <c r="PDV6938" s="2"/>
      <c r="PDW6938" s="2"/>
      <c r="PDX6938" s="2"/>
      <c r="PDY6938" s="2"/>
      <c r="PDZ6938" s="2"/>
      <c r="PEA6938" s="2"/>
      <c r="PEB6938" s="2"/>
      <c r="PEC6938" s="2"/>
      <c r="PED6938" s="2"/>
      <c r="PEE6938" s="2"/>
      <c r="PEF6938" s="2"/>
      <c r="PEG6938" s="2"/>
      <c r="PEH6938" s="2"/>
      <c r="PEI6938" s="2"/>
      <c r="PEJ6938" s="2"/>
      <c r="PEK6938" s="2"/>
      <c r="PEL6938" s="2"/>
      <c r="PEM6938" s="2"/>
      <c r="PEN6938" s="2"/>
      <c r="PEO6938" s="2"/>
      <c r="PEP6938" s="2"/>
      <c r="PEQ6938" s="2"/>
      <c r="PER6938" s="2"/>
      <c r="PES6938" s="2"/>
      <c r="PET6938" s="2"/>
      <c r="PEU6938" s="2"/>
      <c r="PEV6938" s="2"/>
      <c r="PEW6938" s="2"/>
      <c r="PEX6938" s="2"/>
      <c r="PEY6938" s="2"/>
      <c r="PEZ6938" s="2"/>
      <c r="PFA6938" s="2"/>
      <c r="PFB6938" s="2"/>
      <c r="PFC6938" s="2"/>
      <c r="PFD6938" s="2"/>
      <c r="PFE6938" s="2"/>
      <c r="PFF6938" s="2"/>
      <c r="PFG6938" s="2"/>
      <c r="PFH6938" s="2"/>
      <c r="PFI6938" s="2"/>
      <c r="PFJ6938" s="2"/>
      <c r="PFK6938" s="2"/>
      <c r="PFL6938" s="2"/>
      <c r="PFM6938" s="2"/>
      <c r="PFN6938" s="2"/>
      <c r="PFO6938" s="2"/>
      <c r="PFP6938" s="2"/>
      <c r="PFQ6938" s="2"/>
      <c r="PFR6938" s="2"/>
      <c r="PFS6938" s="2"/>
      <c r="PFT6938" s="2"/>
      <c r="PFU6938" s="2"/>
      <c r="PFV6938" s="2"/>
      <c r="PFW6938" s="2"/>
      <c r="PFX6938" s="2"/>
      <c r="PFY6938" s="2"/>
      <c r="PFZ6938" s="2"/>
      <c r="PGA6938" s="2"/>
      <c r="PGB6938" s="2"/>
      <c r="PGC6938" s="2"/>
      <c r="PGD6938" s="2"/>
      <c r="PGE6938" s="2"/>
      <c r="PGF6938" s="2"/>
      <c r="PGG6938" s="2"/>
      <c r="PGH6938" s="2"/>
      <c r="PGI6938" s="2"/>
      <c r="PGJ6938" s="2"/>
      <c r="PGK6938" s="2"/>
      <c r="PGL6938" s="2"/>
      <c r="PGM6938" s="2"/>
      <c r="PGN6938" s="2"/>
      <c r="PGO6938" s="2"/>
      <c r="PGP6938" s="2"/>
      <c r="PGQ6938" s="2"/>
      <c r="PGR6938" s="2"/>
      <c r="PGS6938" s="2"/>
      <c r="PGT6938" s="2"/>
      <c r="PGU6938" s="2"/>
      <c r="PGV6938" s="2"/>
      <c r="PGW6938" s="2"/>
      <c r="PGX6938" s="2"/>
      <c r="PGY6938" s="2"/>
      <c r="PGZ6938" s="2"/>
      <c r="PHA6938" s="2"/>
      <c r="PHB6938" s="2"/>
      <c r="PHC6938" s="2"/>
      <c r="PHD6938" s="2"/>
      <c r="PHE6938" s="2"/>
      <c r="PHF6938" s="2"/>
      <c r="PHG6938" s="2"/>
      <c r="PHH6938" s="2"/>
      <c r="PHI6938" s="2"/>
      <c r="PHJ6938" s="2"/>
      <c r="PHK6938" s="2"/>
      <c r="PHL6938" s="2"/>
      <c r="PHM6938" s="2"/>
      <c r="PHN6938" s="2"/>
      <c r="PHO6938" s="2"/>
      <c r="PHP6938" s="2"/>
      <c r="PHQ6938" s="2"/>
      <c r="PHR6938" s="2"/>
      <c r="PHS6938" s="2"/>
      <c r="PHT6938" s="2"/>
      <c r="PHU6938" s="2"/>
      <c r="PHV6938" s="2"/>
      <c r="PHW6938" s="2"/>
      <c r="PHX6938" s="2"/>
      <c r="PHY6938" s="2"/>
      <c r="PHZ6938" s="2"/>
      <c r="PIA6938" s="2"/>
      <c r="PIB6938" s="2"/>
      <c r="PIC6938" s="2"/>
      <c r="PID6938" s="2"/>
      <c r="PIE6938" s="2"/>
      <c r="PIF6938" s="2"/>
      <c r="PIG6938" s="2"/>
      <c r="PIH6938" s="2"/>
      <c r="PII6938" s="2"/>
      <c r="PIJ6938" s="2"/>
      <c r="PIK6938" s="2"/>
      <c r="PIL6938" s="2"/>
      <c r="PIM6938" s="2"/>
      <c r="PIN6938" s="2"/>
      <c r="PIO6938" s="2"/>
      <c r="PIP6938" s="2"/>
      <c r="PIQ6938" s="2"/>
      <c r="PIR6938" s="2"/>
      <c r="PIS6938" s="2"/>
      <c r="PIT6938" s="2"/>
      <c r="PIU6938" s="2"/>
      <c r="PIV6938" s="2"/>
      <c r="PIW6938" s="2"/>
      <c r="PIX6938" s="2"/>
      <c r="PIY6938" s="2"/>
      <c r="PIZ6938" s="2"/>
      <c r="PJA6938" s="2"/>
      <c r="PJB6938" s="2"/>
      <c r="PJC6938" s="2"/>
      <c r="PJD6938" s="2"/>
      <c r="PJE6938" s="2"/>
      <c r="PJF6938" s="2"/>
      <c r="PJG6938" s="2"/>
      <c r="PJH6938" s="2"/>
      <c r="PJI6938" s="2"/>
      <c r="PJJ6938" s="2"/>
      <c r="PJK6938" s="2"/>
      <c r="PJL6938" s="2"/>
      <c r="PJM6938" s="2"/>
      <c r="PJN6938" s="2"/>
      <c r="PJO6938" s="2"/>
      <c r="PJP6938" s="2"/>
      <c r="PJQ6938" s="2"/>
      <c r="PJR6938" s="2"/>
      <c r="PJS6938" s="2"/>
      <c r="PJT6938" s="2"/>
      <c r="PJU6938" s="2"/>
      <c r="PJV6938" s="2"/>
      <c r="PJW6938" s="2"/>
      <c r="PJX6938" s="2"/>
      <c r="PJY6938" s="2"/>
      <c r="PJZ6938" s="2"/>
      <c r="PKA6938" s="2"/>
      <c r="PKB6938" s="2"/>
      <c r="PKC6938" s="2"/>
      <c r="PKD6938" s="2"/>
      <c r="PKE6938" s="2"/>
      <c r="PKF6938" s="2"/>
      <c r="PKG6938" s="2"/>
      <c r="PKH6938" s="2"/>
      <c r="PKI6938" s="2"/>
      <c r="PKJ6938" s="2"/>
      <c r="PKK6938" s="2"/>
      <c r="PKL6938" s="2"/>
      <c r="PKM6938" s="2"/>
      <c r="PKN6938" s="2"/>
      <c r="PKO6938" s="2"/>
      <c r="PKP6938" s="2"/>
      <c r="PKQ6938" s="2"/>
      <c r="PKR6938" s="2"/>
      <c r="PKS6938" s="2"/>
      <c r="PKT6938" s="2"/>
      <c r="PKU6938" s="2"/>
      <c r="PKV6938" s="2"/>
      <c r="PKW6938" s="2"/>
      <c r="PKX6938" s="2"/>
      <c r="PKY6938" s="2"/>
      <c r="PKZ6938" s="2"/>
      <c r="PLA6938" s="2"/>
      <c r="PLB6938" s="2"/>
      <c r="PLC6938" s="2"/>
      <c r="PLD6938" s="2"/>
      <c r="PLE6938" s="2"/>
      <c r="PLF6938" s="2"/>
      <c r="PLG6938" s="2"/>
      <c r="PLH6938" s="2"/>
      <c r="PLI6938" s="2"/>
      <c r="PLJ6938" s="2"/>
      <c r="PLK6938" s="2"/>
      <c r="PLL6938" s="2"/>
      <c r="PLM6938" s="2"/>
      <c r="PLN6938" s="2"/>
      <c r="PLO6938" s="2"/>
      <c r="PLP6938" s="2"/>
      <c r="PLQ6938" s="2"/>
      <c r="PLR6938" s="2"/>
      <c r="PLS6938" s="2"/>
      <c r="PLT6938" s="2"/>
      <c r="PLU6938" s="2"/>
      <c r="PLV6938" s="2"/>
      <c r="PLW6938" s="2"/>
      <c r="PLX6938" s="2"/>
      <c r="PLY6938" s="2"/>
      <c r="PLZ6938" s="2"/>
      <c r="PMA6938" s="2"/>
      <c r="PMB6938" s="2"/>
      <c r="PMC6938" s="2"/>
      <c r="PMD6938" s="2"/>
      <c r="PME6938" s="2"/>
      <c r="PMF6938" s="2"/>
      <c r="PMG6938" s="2"/>
      <c r="PMH6938" s="2"/>
      <c r="PMI6938" s="2"/>
      <c r="PMJ6938" s="2"/>
      <c r="PMK6938" s="2"/>
      <c r="PML6938" s="2"/>
      <c r="PMM6938" s="2"/>
      <c r="PMN6938" s="2"/>
      <c r="PMO6938" s="2"/>
      <c r="PMP6938" s="2"/>
      <c r="PMQ6938" s="2"/>
      <c r="PMR6938" s="2"/>
      <c r="PMS6938" s="2"/>
      <c r="PMT6938" s="2"/>
      <c r="PMU6938" s="2"/>
      <c r="PMV6938" s="2"/>
      <c r="PMW6938" s="2"/>
      <c r="PMX6938" s="2"/>
      <c r="PMY6938" s="2"/>
      <c r="PMZ6938" s="2"/>
      <c r="PNA6938" s="2"/>
      <c r="PNB6938" s="2"/>
      <c r="PNC6938" s="2"/>
      <c r="PND6938" s="2"/>
      <c r="PNE6938" s="2"/>
      <c r="PNF6938" s="2"/>
      <c r="PNG6938" s="2"/>
      <c r="PNH6938" s="2"/>
      <c r="PNI6938" s="2"/>
      <c r="PNJ6938" s="2"/>
      <c r="PNK6938" s="2"/>
      <c r="PNL6938" s="2"/>
      <c r="PNM6938" s="2"/>
      <c r="PNN6938" s="2"/>
      <c r="PNO6938" s="2"/>
      <c r="PNP6938" s="2"/>
      <c r="PNQ6938" s="2"/>
      <c r="PNR6938" s="2"/>
      <c r="PNS6938" s="2"/>
      <c r="PNT6938" s="2"/>
      <c r="PNU6938" s="2"/>
      <c r="PNV6938" s="2"/>
      <c r="PNW6938" s="2"/>
      <c r="PNX6938" s="2"/>
      <c r="PNY6938" s="2"/>
      <c r="PNZ6938" s="2"/>
      <c r="POA6938" s="2"/>
      <c r="POB6938" s="2"/>
      <c r="POC6938" s="2"/>
      <c r="POD6938" s="2"/>
      <c r="POE6938" s="2"/>
      <c r="POF6938" s="2"/>
      <c r="POG6938" s="2"/>
      <c r="POH6938" s="2"/>
      <c r="POI6938" s="2"/>
      <c r="POJ6938" s="2"/>
      <c r="POK6938" s="2"/>
      <c r="POL6938" s="2"/>
      <c r="POM6938" s="2"/>
      <c r="PON6938" s="2"/>
      <c r="POO6938" s="2"/>
      <c r="POP6938" s="2"/>
      <c r="POQ6938" s="2"/>
      <c r="POR6938" s="2"/>
      <c r="POS6938" s="2"/>
      <c r="POT6938" s="2"/>
      <c r="POU6938" s="2"/>
      <c r="POV6938" s="2"/>
      <c r="POW6938" s="2"/>
      <c r="POX6938" s="2"/>
      <c r="POY6938" s="2"/>
      <c r="POZ6938" s="2"/>
      <c r="PPA6938" s="2"/>
      <c r="PPB6938" s="2"/>
      <c r="PPC6938" s="2"/>
      <c r="PPD6938" s="2"/>
      <c r="PPE6938" s="2"/>
      <c r="PPF6938" s="2"/>
      <c r="PPG6938" s="2"/>
      <c r="PPH6938" s="2"/>
      <c r="PPI6938" s="2"/>
      <c r="PPJ6938" s="2"/>
      <c r="PPK6938" s="2"/>
      <c r="PPL6938" s="2"/>
      <c r="PPM6938" s="2"/>
      <c r="PPN6938" s="2"/>
      <c r="PPO6938" s="2"/>
      <c r="PPP6938" s="2"/>
      <c r="PPQ6938" s="2"/>
      <c r="PPR6938" s="2"/>
      <c r="PPS6938" s="2"/>
      <c r="PPT6938" s="2"/>
      <c r="PPU6938" s="2"/>
      <c r="PPV6938" s="2"/>
      <c r="PPW6938" s="2"/>
      <c r="PPX6938" s="2"/>
      <c r="PPY6938" s="2"/>
      <c r="PPZ6938" s="2"/>
      <c r="PQA6938" s="2"/>
      <c r="PQB6938" s="2"/>
      <c r="PQC6938" s="2"/>
      <c r="PQD6938" s="2"/>
      <c r="PQE6938" s="2"/>
      <c r="PQF6938" s="2"/>
      <c r="PQG6938" s="2"/>
      <c r="PQH6938" s="2"/>
      <c r="PQI6938" s="2"/>
      <c r="PQJ6938" s="2"/>
      <c r="PQK6938" s="2"/>
      <c r="PQL6938" s="2"/>
      <c r="PQM6938" s="2"/>
      <c r="PQN6938" s="2"/>
      <c r="PQO6938" s="2"/>
      <c r="PQP6938" s="2"/>
      <c r="PQQ6938" s="2"/>
      <c r="PQR6938" s="2"/>
      <c r="PQS6938" s="2"/>
      <c r="PQT6938" s="2"/>
      <c r="PQU6938" s="2"/>
      <c r="PQV6938" s="2"/>
      <c r="PQW6938" s="2"/>
      <c r="PQX6938" s="2"/>
      <c r="PQY6938" s="2"/>
      <c r="PQZ6938" s="2"/>
      <c r="PRA6938" s="2"/>
      <c r="PRB6938" s="2"/>
      <c r="PRC6938" s="2"/>
      <c r="PRD6938" s="2"/>
      <c r="PRE6938" s="2"/>
      <c r="PRF6938" s="2"/>
      <c r="PRG6938" s="2"/>
      <c r="PRH6938" s="2"/>
      <c r="PRI6938" s="2"/>
      <c r="PRJ6938" s="2"/>
      <c r="PRK6938" s="2"/>
      <c r="PRL6938" s="2"/>
      <c r="PRM6938" s="2"/>
      <c r="PRN6938" s="2"/>
      <c r="PRO6938" s="2"/>
      <c r="PRP6938" s="2"/>
      <c r="PRQ6938" s="2"/>
      <c r="PRR6938" s="2"/>
      <c r="PRS6938" s="2"/>
      <c r="PRT6938" s="2"/>
      <c r="PRU6938" s="2"/>
      <c r="PRV6938" s="2"/>
      <c r="PRW6938" s="2"/>
      <c r="PRX6938" s="2"/>
      <c r="PRY6938" s="2"/>
      <c r="PRZ6938" s="2"/>
      <c r="PSA6938" s="2"/>
      <c r="PSB6938" s="2"/>
      <c r="PSC6938" s="2"/>
      <c r="PSD6938" s="2"/>
      <c r="PSE6938" s="2"/>
      <c r="PSF6938" s="2"/>
      <c r="PSG6938" s="2"/>
      <c r="PSH6938" s="2"/>
      <c r="PSI6938" s="2"/>
      <c r="PSJ6938" s="2"/>
      <c r="PSK6938" s="2"/>
      <c r="PSL6938" s="2"/>
      <c r="PSM6938" s="2"/>
      <c r="PSN6938" s="2"/>
      <c r="PSO6938" s="2"/>
      <c r="PSP6938" s="2"/>
      <c r="PSQ6938" s="2"/>
      <c r="PSR6938" s="2"/>
      <c r="PSS6938" s="2"/>
      <c r="PST6938" s="2"/>
      <c r="PSU6938" s="2"/>
      <c r="PSV6938" s="2"/>
      <c r="PSW6938" s="2"/>
      <c r="PSX6938" s="2"/>
      <c r="PSY6938" s="2"/>
      <c r="PSZ6938" s="2"/>
      <c r="PTA6938" s="2"/>
      <c r="PTB6938" s="2"/>
      <c r="PTC6938" s="2"/>
      <c r="PTD6938" s="2"/>
      <c r="PTE6938" s="2"/>
      <c r="PTF6938" s="2"/>
      <c r="PTG6938" s="2"/>
      <c r="PTH6938" s="2"/>
      <c r="PTI6938" s="2"/>
      <c r="PTJ6938" s="2"/>
      <c r="PTK6938" s="2"/>
      <c r="PTL6938" s="2"/>
      <c r="PTM6938" s="2"/>
      <c r="PTN6938" s="2"/>
      <c r="PTO6938" s="2"/>
      <c r="PTP6938" s="2"/>
      <c r="PTQ6938" s="2"/>
      <c r="PTR6938" s="2"/>
      <c r="PTS6938" s="2"/>
      <c r="PTT6938" s="2"/>
      <c r="PTU6938" s="2"/>
      <c r="PTV6938" s="2"/>
      <c r="PTW6938" s="2"/>
      <c r="PTX6938" s="2"/>
      <c r="PTY6938" s="2"/>
      <c r="PTZ6938" s="2"/>
      <c r="PUA6938" s="2"/>
      <c r="PUB6938" s="2"/>
      <c r="PUC6938" s="2"/>
      <c r="PUD6938" s="2"/>
      <c r="PUE6938" s="2"/>
      <c r="PUF6938" s="2"/>
      <c r="PUG6938" s="2"/>
      <c r="PUH6938" s="2"/>
      <c r="PUI6938" s="2"/>
      <c r="PUJ6938" s="2"/>
      <c r="PUK6938" s="2"/>
      <c r="PUL6938" s="2"/>
      <c r="PUM6938" s="2"/>
      <c r="PUN6938" s="2"/>
      <c r="PUO6938" s="2"/>
      <c r="PUP6938" s="2"/>
      <c r="PUQ6938" s="2"/>
      <c r="PUR6938" s="2"/>
      <c r="PUS6938" s="2"/>
      <c r="PUT6938" s="2"/>
      <c r="PUU6938" s="2"/>
      <c r="PUV6938" s="2"/>
      <c r="PUW6938" s="2"/>
      <c r="PUX6938" s="2"/>
      <c r="PUY6938" s="2"/>
      <c r="PUZ6938" s="2"/>
      <c r="PVA6938" s="2"/>
      <c r="PVB6938" s="2"/>
      <c r="PVC6938" s="2"/>
      <c r="PVD6938" s="2"/>
      <c r="PVE6938" s="2"/>
      <c r="PVF6938" s="2"/>
      <c r="PVG6938" s="2"/>
      <c r="PVH6938" s="2"/>
      <c r="PVI6938" s="2"/>
      <c r="PVJ6938" s="2"/>
      <c r="PVK6938" s="2"/>
      <c r="PVL6938" s="2"/>
      <c r="PVM6938" s="2"/>
      <c r="PVN6938" s="2"/>
      <c r="PVO6938" s="2"/>
      <c r="PVP6938" s="2"/>
      <c r="PVQ6938" s="2"/>
      <c r="PVR6938" s="2"/>
      <c r="PVS6938" s="2"/>
      <c r="PVT6938" s="2"/>
      <c r="PVU6938" s="2"/>
      <c r="PVV6938" s="2"/>
      <c r="PVW6938" s="2"/>
      <c r="PVX6938" s="2"/>
      <c r="PVY6938" s="2"/>
      <c r="PVZ6938" s="2"/>
      <c r="PWA6938" s="2"/>
      <c r="PWB6938" s="2"/>
      <c r="PWC6938" s="2"/>
      <c r="PWD6938" s="2"/>
      <c r="PWE6938" s="2"/>
      <c r="PWF6938" s="2"/>
      <c r="PWG6938" s="2"/>
      <c r="PWH6938" s="2"/>
      <c r="PWI6938" s="2"/>
      <c r="PWJ6938" s="2"/>
      <c r="PWK6938" s="2"/>
      <c r="PWL6938" s="2"/>
      <c r="PWM6938" s="2"/>
      <c r="PWN6938" s="2"/>
      <c r="PWO6938" s="2"/>
      <c r="PWP6938" s="2"/>
      <c r="PWQ6938" s="2"/>
      <c r="PWR6938" s="2"/>
      <c r="PWS6938" s="2"/>
      <c r="PWT6938" s="2"/>
      <c r="PWU6938" s="2"/>
      <c r="PWV6938" s="2"/>
      <c r="PWW6938" s="2"/>
      <c r="PWX6938" s="2"/>
      <c r="PWY6938" s="2"/>
      <c r="PWZ6938" s="2"/>
      <c r="PXA6938" s="2"/>
      <c r="PXB6938" s="2"/>
      <c r="PXC6938" s="2"/>
      <c r="PXD6938" s="2"/>
      <c r="PXE6938" s="2"/>
      <c r="PXF6938" s="2"/>
      <c r="PXG6938" s="2"/>
      <c r="PXH6938" s="2"/>
      <c r="PXI6938" s="2"/>
      <c r="PXJ6938" s="2"/>
      <c r="PXK6938" s="2"/>
      <c r="PXL6938" s="2"/>
      <c r="PXM6938" s="2"/>
      <c r="PXN6938" s="2"/>
      <c r="PXO6938" s="2"/>
      <c r="PXP6938" s="2"/>
      <c r="PXQ6938" s="2"/>
      <c r="PXR6938" s="2"/>
      <c r="PXS6938" s="2"/>
      <c r="PXT6938" s="2"/>
      <c r="PXU6938" s="2"/>
      <c r="PXV6938" s="2"/>
      <c r="PXW6938" s="2"/>
      <c r="PXX6938" s="2"/>
      <c r="PXY6938" s="2"/>
      <c r="PXZ6938" s="2"/>
      <c r="PYA6938" s="2"/>
      <c r="PYB6938" s="2"/>
      <c r="PYC6938" s="2"/>
      <c r="PYD6938" s="2"/>
      <c r="PYE6938" s="2"/>
      <c r="PYF6938" s="2"/>
      <c r="PYG6938" s="2"/>
      <c r="PYH6938" s="2"/>
      <c r="PYI6938" s="2"/>
      <c r="PYJ6938" s="2"/>
      <c r="PYK6938" s="2"/>
      <c r="PYL6938" s="2"/>
      <c r="PYM6938" s="2"/>
      <c r="PYN6938" s="2"/>
      <c r="PYO6938" s="2"/>
      <c r="PYP6938" s="2"/>
      <c r="PYQ6938" s="2"/>
      <c r="PYR6938" s="2"/>
      <c r="PYS6938" s="2"/>
      <c r="PYT6938" s="2"/>
      <c r="PYU6938" s="2"/>
      <c r="PYV6938" s="2"/>
      <c r="PYW6938" s="2"/>
      <c r="PYX6938" s="2"/>
      <c r="PYY6938" s="2"/>
      <c r="PYZ6938" s="2"/>
      <c r="PZA6938" s="2"/>
      <c r="PZB6938" s="2"/>
      <c r="PZC6938" s="2"/>
      <c r="PZD6938" s="2"/>
      <c r="PZE6938" s="2"/>
      <c r="PZF6938" s="2"/>
      <c r="PZG6938" s="2"/>
      <c r="PZH6938" s="2"/>
      <c r="PZI6938" s="2"/>
      <c r="PZJ6938" s="2"/>
      <c r="PZK6938" s="2"/>
      <c r="PZL6938" s="2"/>
      <c r="PZM6938" s="2"/>
      <c r="PZN6938" s="2"/>
      <c r="PZO6938" s="2"/>
      <c r="PZP6938" s="2"/>
      <c r="PZQ6938" s="2"/>
      <c r="PZR6938" s="2"/>
      <c r="PZS6938" s="2"/>
      <c r="PZT6938" s="2"/>
      <c r="PZU6938" s="2"/>
      <c r="PZV6938" s="2"/>
      <c r="PZW6938" s="2"/>
      <c r="PZX6938" s="2"/>
      <c r="PZY6938" s="2"/>
      <c r="PZZ6938" s="2"/>
      <c r="QAA6938" s="2"/>
      <c r="QAB6938" s="2"/>
      <c r="QAC6938" s="2"/>
      <c r="QAD6938" s="2"/>
      <c r="QAE6938" s="2"/>
      <c r="QAF6938" s="2"/>
      <c r="QAG6938" s="2"/>
      <c r="QAH6938" s="2"/>
      <c r="QAI6938" s="2"/>
      <c r="QAJ6938" s="2"/>
      <c r="QAK6938" s="2"/>
      <c r="QAL6938" s="2"/>
      <c r="QAM6938" s="2"/>
      <c r="QAN6938" s="2"/>
      <c r="QAO6938" s="2"/>
      <c r="QAP6938" s="2"/>
      <c r="QAQ6938" s="2"/>
      <c r="QAR6938" s="2"/>
      <c r="QAS6938" s="2"/>
      <c r="QAT6938" s="2"/>
      <c r="QAU6938" s="2"/>
      <c r="QAV6938" s="2"/>
      <c r="QAW6938" s="2"/>
      <c r="QAX6938" s="2"/>
      <c r="QAY6938" s="2"/>
      <c r="QAZ6938" s="2"/>
      <c r="QBA6938" s="2"/>
      <c r="QBB6938" s="2"/>
      <c r="QBC6938" s="2"/>
      <c r="QBD6938" s="2"/>
      <c r="QBE6938" s="2"/>
      <c r="QBF6938" s="2"/>
      <c r="QBG6938" s="2"/>
      <c r="QBH6938" s="2"/>
      <c r="QBI6938" s="2"/>
      <c r="QBJ6938" s="2"/>
      <c r="QBK6938" s="2"/>
      <c r="QBL6938" s="2"/>
      <c r="QBM6938" s="2"/>
      <c r="QBN6938" s="2"/>
      <c r="QBO6938" s="2"/>
      <c r="QBP6938" s="2"/>
      <c r="QBQ6938" s="2"/>
      <c r="QBR6938" s="2"/>
      <c r="QBS6938" s="2"/>
      <c r="QBT6938" s="2"/>
      <c r="QBU6938" s="2"/>
      <c r="QBV6938" s="2"/>
      <c r="QBW6938" s="2"/>
      <c r="QBX6938" s="2"/>
      <c r="QBY6938" s="2"/>
      <c r="QBZ6938" s="2"/>
      <c r="QCA6938" s="2"/>
      <c r="QCB6938" s="2"/>
      <c r="QCC6938" s="2"/>
      <c r="QCD6938" s="2"/>
      <c r="QCE6938" s="2"/>
      <c r="QCF6938" s="2"/>
      <c r="QCG6938" s="2"/>
      <c r="QCH6938" s="2"/>
      <c r="QCI6938" s="2"/>
      <c r="QCJ6938" s="2"/>
      <c r="QCK6938" s="2"/>
      <c r="QCL6938" s="2"/>
      <c r="QCM6938" s="2"/>
      <c r="QCN6938" s="2"/>
      <c r="QCO6938" s="2"/>
      <c r="QCP6938" s="2"/>
      <c r="QCQ6938" s="2"/>
      <c r="QCR6938" s="2"/>
      <c r="QCS6938" s="2"/>
      <c r="QCT6938" s="2"/>
      <c r="QCU6938" s="2"/>
      <c r="QCV6938" s="2"/>
      <c r="QCW6938" s="2"/>
      <c r="QCX6938" s="2"/>
      <c r="QCY6938" s="2"/>
      <c r="QCZ6938" s="2"/>
      <c r="QDA6938" s="2"/>
      <c r="QDB6938" s="2"/>
      <c r="QDC6938" s="2"/>
      <c r="QDD6938" s="2"/>
      <c r="QDE6938" s="2"/>
      <c r="QDF6938" s="2"/>
      <c r="QDG6938" s="2"/>
      <c r="QDH6938" s="2"/>
      <c r="QDI6938" s="2"/>
      <c r="QDJ6938" s="2"/>
      <c r="QDK6938" s="2"/>
      <c r="QDL6938" s="2"/>
      <c r="QDM6938" s="2"/>
      <c r="QDN6938" s="2"/>
      <c r="QDO6938" s="2"/>
      <c r="QDP6938" s="2"/>
      <c r="QDQ6938" s="2"/>
      <c r="QDR6938" s="2"/>
      <c r="QDS6938" s="2"/>
      <c r="QDT6938" s="2"/>
      <c r="QDU6938" s="2"/>
      <c r="QDV6938" s="2"/>
      <c r="QDW6938" s="2"/>
      <c r="QDX6938" s="2"/>
      <c r="QDY6938" s="2"/>
      <c r="QDZ6938" s="2"/>
      <c r="QEA6938" s="2"/>
      <c r="QEB6938" s="2"/>
      <c r="QEC6938" s="2"/>
      <c r="QED6938" s="2"/>
      <c r="QEE6938" s="2"/>
      <c r="QEF6938" s="2"/>
      <c r="QEG6938" s="2"/>
      <c r="QEH6938" s="2"/>
      <c r="QEI6938" s="2"/>
      <c r="QEJ6938" s="2"/>
      <c r="QEK6938" s="2"/>
      <c r="QEL6938" s="2"/>
      <c r="QEM6938" s="2"/>
      <c r="QEN6938" s="2"/>
      <c r="QEO6938" s="2"/>
      <c r="QEP6938" s="2"/>
      <c r="QEQ6938" s="2"/>
      <c r="QER6938" s="2"/>
      <c r="QES6938" s="2"/>
      <c r="QET6938" s="2"/>
      <c r="QEU6938" s="2"/>
      <c r="QEV6938" s="2"/>
      <c r="QEW6938" s="2"/>
      <c r="QEX6938" s="2"/>
      <c r="QEY6938" s="2"/>
      <c r="QEZ6938" s="2"/>
      <c r="QFA6938" s="2"/>
      <c r="QFB6938" s="2"/>
      <c r="QFC6938" s="2"/>
      <c r="QFD6938" s="2"/>
      <c r="QFE6938" s="2"/>
      <c r="QFF6938" s="2"/>
      <c r="QFG6938" s="2"/>
      <c r="QFH6938" s="2"/>
      <c r="QFI6938" s="2"/>
      <c r="QFJ6938" s="2"/>
      <c r="QFK6938" s="2"/>
      <c r="QFL6938" s="2"/>
      <c r="QFM6938" s="2"/>
      <c r="QFN6938" s="2"/>
      <c r="QFO6938" s="2"/>
      <c r="QFP6938" s="2"/>
      <c r="QFQ6938" s="2"/>
      <c r="QFR6938" s="2"/>
      <c r="QFS6938" s="2"/>
      <c r="QFT6938" s="2"/>
      <c r="QFU6938" s="2"/>
      <c r="QFV6938" s="2"/>
      <c r="QFW6938" s="2"/>
      <c r="QFX6938" s="2"/>
      <c r="QFY6938" s="2"/>
      <c r="QFZ6938" s="2"/>
      <c r="QGA6938" s="2"/>
      <c r="QGB6938" s="2"/>
      <c r="QGC6938" s="2"/>
      <c r="QGD6938" s="2"/>
      <c r="QGE6938" s="2"/>
      <c r="QGF6938" s="2"/>
      <c r="QGG6938" s="2"/>
      <c r="QGH6938" s="2"/>
      <c r="QGI6938" s="2"/>
      <c r="QGJ6938" s="2"/>
      <c r="QGK6938" s="2"/>
      <c r="QGL6938" s="2"/>
      <c r="QGM6938" s="2"/>
      <c r="QGN6938" s="2"/>
      <c r="QGO6938" s="2"/>
      <c r="QGP6938" s="2"/>
      <c r="QGQ6938" s="2"/>
      <c r="QGR6938" s="2"/>
      <c r="QGS6938" s="2"/>
      <c r="QGT6938" s="2"/>
      <c r="QGU6938" s="2"/>
      <c r="QGV6938" s="2"/>
      <c r="QGW6938" s="2"/>
      <c r="QGX6938" s="2"/>
      <c r="QGY6938" s="2"/>
      <c r="QGZ6938" s="2"/>
      <c r="QHA6938" s="2"/>
      <c r="QHB6938" s="2"/>
      <c r="QHC6938" s="2"/>
      <c r="QHD6938" s="2"/>
      <c r="QHE6938" s="2"/>
      <c r="QHF6938" s="2"/>
      <c r="QHG6938" s="2"/>
      <c r="QHH6938" s="2"/>
      <c r="QHI6938" s="2"/>
      <c r="QHJ6938" s="2"/>
      <c r="QHK6938" s="2"/>
      <c r="QHL6938" s="2"/>
      <c r="QHM6938" s="2"/>
      <c r="QHN6938" s="2"/>
      <c r="QHO6938" s="2"/>
      <c r="QHP6938" s="2"/>
      <c r="QHQ6938" s="2"/>
      <c r="QHR6938" s="2"/>
      <c r="QHS6938" s="2"/>
      <c r="QHT6938" s="2"/>
      <c r="QHU6938" s="2"/>
      <c r="QHV6938" s="2"/>
      <c r="QHW6938" s="2"/>
      <c r="QHX6938" s="2"/>
      <c r="QHY6938" s="2"/>
      <c r="QHZ6938" s="2"/>
      <c r="QIA6938" s="2"/>
      <c r="QIB6938" s="2"/>
      <c r="QIC6938" s="2"/>
      <c r="QID6938" s="2"/>
      <c r="QIE6938" s="2"/>
      <c r="QIF6938" s="2"/>
      <c r="QIG6938" s="2"/>
      <c r="QIH6938" s="2"/>
      <c r="QII6938" s="2"/>
      <c r="QIJ6938" s="2"/>
      <c r="QIK6938" s="2"/>
      <c r="QIL6938" s="2"/>
      <c r="QIM6938" s="2"/>
      <c r="QIN6938" s="2"/>
      <c r="QIO6938" s="2"/>
      <c r="QIP6938" s="2"/>
      <c r="QIQ6938" s="2"/>
      <c r="QIR6938" s="2"/>
      <c r="QIS6938" s="2"/>
      <c r="QIT6938" s="2"/>
      <c r="QIU6938" s="2"/>
      <c r="QIV6938" s="2"/>
      <c r="QIW6938" s="2"/>
      <c r="QIX6938" s="2"/>
      <c r="QIY6938" s="2"/>
      <c r="QIZ6938" s="2"/>
      <c r="QJA6938" s="2"/>
      <c r="QJB6938" s="2"/>
      <c r="QJC6938" s="2"/>
      <c r="QJD6938" s="2"/>
      <c r="QJE6938" s="2"/>
      <c r="QJF6938" s="2"/>
      <c r="QJG6938" s="2"/>
      <c r="QJH6938" s="2"/>
      <c r="QJI6938" s="2"/>
      <c r="QJJ6938" s="2"/>
      <c r="QJK6938" s="2"/>
      <c r="QJL6938" s="2"/>
      <c r="QJM6938" s="2"/>
      <c r="QJN6938" s="2"/>
      <c r="QJO6938" s="2"/>
      <c r="QJP6938" s="2"/>
      <c r="QJQ6938" s="2"/>
      <c r="QJR6938" s="2"/>
      <c r="QJS6938" s="2"/>
      <c r="QJT6938" s="2"/>
      <c r="QJU6938" s="2"/>
      <c r="QJV6938" s="2"/>
      <c r="QJW6938" s="2"/>
      <c r="QJX6938" s="2"/>
      <c r="QJY6938" s="2"/>
      <c r="QJZ6938" s="2"/>
      <c r="QKA6938" s="2"/>
      <c r="QKB6938" s="2"/>
      <c r="QKC6938" s="2"/>
      <c r="QKD6938" s="2"/>
      <c r="QKE6938" s="2"/>
      <c r="QKF6938" s="2"/>
      <c r="QKG6938" s="2"/>
      <c r="QKH6938" s="2"/>
      <c r="QKI6938" s="2"/>
      <c r="QKJ6938" s="2"/>
      <c r="QKK6938" s="2"/>
      <c r="QKL6938" s="2"/>
      <c r="QKM6938" s="2"/>
      <c r="QKN6938" s="2"/>
      <c r="QKO6938" s="2"/>
      <c r="QKP6938" s="2"/>
      <c r="QKQ6938" s="2"/>
      <c r="QKR6938" s="2"/>
      <c r="QKS6938" s="2"/>
      <c r="QKT6938" s="2"/>
      <c r="QKU6938" s="2"/>
      <c r="QKV6938" s="2"/>
      <c r="QKW6938" s="2"/>
      <c r="QKX6938" s="2"/>
      <c r="QKY6938" s="2"/>
      <c r="QKZ6938" s="2"/>
      <c r="QLA6938" s="2"/>
      <c r="QLB6938" s="2"/>
      <c r="QLC6938" s="2"/>
      <c r="QLD6938" s="2"/>
      <c r="QLE6938" s="2"/>
      <c r="QLF6938" s="2"/>
      <c r="QLG6938" s="2"/>
      <c r="QLH6938" s="2"/>
      <c r="QLI6938" s="2"/>
      <c r="QLJ6938" s="2"/>
      <c r="QLK6938" s="2"/>
      <c r="QLL6938" s="2"/>
      <c r="QLM6938" s="2"/>
      <c r="QLN6938" s="2"/>
      <c r="QLO6938" s="2"/>
      <c r="QLP6938" s="2"/>
      <c r="QLQ6938" s="2"/>
      <c r="QLR6938" s="2"/>
      <c r="QLS6938" s="2"/>
      <c r="QLT6938" s="2"/>
      <c r="QLU6938" s="2"/>
      <c r="QLV6938" s="2"/>
      <c r="QLW6938" s="2"/>
      <c r="QLX6938" s="2"/>
      <c r="QLY6938" s="2"/>
      <c r="QLZ6938" s="2"/>
      <c r="QMA6938" s="2"/>
      <c r="QMB6938" s="2"/>
      <c r="QMC6938" s="2"/>
      <c r="QMD6938" s="2"/>
      <c r="QME6938" s="2"/>
      <c r="QMF6938" s="2"/>
      <c r="QMG6938" s="2"/>
      <c r="QMH6938" s="2"/>
      <c r="QMI6938" s="2"/>
      <c r="QMJ6938" s="2"/>
      <c r="QMK6938" s="2"/>
      <c r="QML6938" s="2"/>
      <c r="QMM6938" s="2"/>
      <c r="QMN6938" s="2"/>
      <c r="QMO6938" s="2"/>
      <c r="QMP6938" s="2"/>
      <c r="QMQ6938" s="2"/>
      <c r="QMR6938" s="2"/>
      <c r="QMS6938" s="2"/>
      <c r="QMT6938" s="2"/>
      <c r="QMU6938" s="2"/>
      <c r="QMV6938" s="2"/>
      <c r="QMW6938" s="2"/>
      <c r="QMX6938" s="2"/>
      <c r="QMY6938" s="2"/>
      <c r="QMZ6938" s="2"/>
      <c r="QNA6938" s="2"/>
      <c r="QNB6938" s="2"/>
      <c r="QNC6938" s="2"/>
      <c r="QND6938" s="2"/>
      <c r="QNE6938" s="2"/>
      <c r="QNF6938" s="2"/>
      <c r="QNG6938" s="2"/>
      <c r="QNH6938" s="2"/>
      <c r="QNI6938" s="2"/>
      <c r="QNJ6938" s="2"/>
      <c r="QNK6938" s="2"/>
      <c r="QNL6938" s="2"/>
      <c r="QNM6938" s="2"/>
      <c r="QNN6938" s="2"/>
      <c r="QNO6938" s="2"/>
      <c r="QNP6938" s="2"/>
      <c r="QNQ6938" s="2"/>
      <c r="QNR6938" s="2"/>
      <c r="QNS6938" s="2"/>
      <c r="QNT6938" s="2"/>
      <c r="QNU6938" s="2"/>
      <c r="QNV6938" s="2"/>
      <c r="QNW6938" s="2"/>
      <c r="QNX6938" s="2"/>
      <c r="QNY6938" s="2"/>
      <c r="QNZ6938" s="2"/>
      <c r="QOA6938" s="2"/>
      <c r="QOB6938" s="2"/>
      <c r="QOC6938" s="2"/>
      <c r="QOD6938" s="2"/>
      <c r="QOE6938" s="2"/>
      <c r="QOF6938" s="2"/>
      <c r="QOG6938" s="2"/>
      <c r="QOH6938" s="2"/>
      <c r="QOI6938" s="2"/>
      <c r="QOJ6938" s="2"/>
      <c r="QOK6938" s="2"/>
      <c r="QOL6938" s="2"/>
      <c r="QOM6938" s="2"/>
      <c r="QON6938" s="2"/>
      <c r="QOO6938" s="2"/>
      <c r="QOP6938" s="2"/>
      <c r="QOQ6938" s="2"/>
      <c r="QOR6938" s="2"/>
      <c r="QOS6938" s="2"/>
      <c r="QOT6938" s="2"/>
      <c r="QOU6938" s="2"/>
      <c r="QOV6938" s="2"/>
      <c r="QOW6938" s="2"/>
      <c r="QOX6938" s="2"/>
      <c r="QOY6938" s="2"/>
      <c r="QOZ6938" s="2"/>
      <c r="QPA6938" s="2"/>
      <c r="QPB6938" s="2"/>
      <c r="QPC6938" s="2"/>
      <c r="QPD6938" s="2"/>
      <c r="QPE6938" s="2"/>
      <c r="QPF6938" s="2"/>
      <c r="QPG6938" s="2"/>
      <c r="QPH6938" s="2"/>
      <c r="QPI6938" s="2"/>
      <c r="QPJ6938" s="2"/>
      <c r="QPK6938" s="2"/>
      <c r="QPL6938" s="2"/>
      <c r="QPM6938" s="2"/>
      <c r="QPN6938" s="2"/>
      <c r="QPO6938" s="2"/>
      <c r="QPP6938" s="2"/>
      <c r="QPQ6938" s="2"/>
      <c r="QPR6938" s="2"/>
      <c r="QPS6938" s="2"/>
      <c r="QPT6938" s="2"/>
      <c r="QPU6938" s="2"/>
      <c r="QPV6938" s="2"/>
      <c r="QPW6938" s="2"/>
      <c r="QPX6938" s="2"/>
      <c r="QPY6938" s="2"/>
      <c r="QPZ6938" s="2"/>
      <c r="QQA6938" s="2"/>
      <c r="QQB6938" s="2"/>
      <c r="QQC6938" s="2"/>
      <c r="QQD6938" s="2"/>
      <c r="QQE6938" s="2"/>
      <c r="QQF6938" s="2"/>
      <c r="QQG6938" s="2"/>
      <c r="QQH6938" s="2"/>
      <c r="QQI6938" s="2"/>
      <c r="QQJ6938" s="2"/>
      <c r="QQK6938" s="2"/>
      <c r="QQL6938" s="2"/>
      <c r="QQM6938" s="2"/>
      <c r="QQN6938" s="2"/>
      <c r="QQO6938" s="2"/>
      <c r="QQP6938" s="2"/>
      <c r="QQQ6938" s="2"/>
      <c r="QQR6938" s="2"/>
      <c r="QQS6938" s="2"/>
      <c r="QQT6938" s="2"/>
      <c r="QQU6938" s="2"/>
      <c r="QQV6938" s="2"/>
      <c r="QQW6938" s="2"/>
      <c r="QQX6938" s="2"/>
      <c r="QQY6938" s="2"/>
      <c r="QQZ6938" s="2"/>
      <c r="QRA6938" s="2"/>
      <c r="QRB6938" s="2"/>
      <c r="QRC6938" s="2"/>
      <c r="QRD6938" s="2"/>
      <c r="QRE6938" s="2"/>
      <c r="QRF6938" s="2"/>
      <c r="QRG6938" s="2"/>
      <c r="QRH6938" s="2"/>
      <c r="QRI6938" s="2"/>
      <c r="QRJ6938" s="2"/>
      <c r="QRK6938" s="2"/>
      <c r="QRL6938" s="2"/>
      <c r="QRM6938" s="2"/>
      <c r="QRN6938" s="2"/>
      <c r="QRO6938" s="2"/>
      <c r="QRP6938" s="2"/>
      <c r="QRQ6938" s="2"/>
      <c r="QRR6938" s="2"/>
      <c r="QRS6938" s="2"/>
      <c r="QRT6938" s="2"/>
      <c r="QRU6938" s="2"/>
      <c r="QRV6938" s="2"/>
      <c r="QRW6938" s="2"/>
      <c r="QRX6938" s="2"/>
      <c r="QRY6938" s="2"/>
      <c r="QRZ6938" s="2"/>
      <c r="QSA6938" s="2"/>
      <c r="QSB6938" s="2"/>
      <c r="QSC6938" s="2"/>
      <c r="QSD6938" s="2"/>
      <c r="QSE6938" s="2"/>
      <c r="QSF6938" s="2"/>
      <c r="QSG6938" s="2"/>
      <c r="QSH6938" s="2"/>
      <c r="QSI6938" s="2"/>
      <c r="QSJ6938" s="2"/>
      <c r="QSK6938" s="2"/>
      <c r="QSL6938" s="2"/>
      <c r="QSM6938" s="2"/>
      <c r="QSN6938" s="2"/>
      <c r="QSO6938" s="2"/>
      <c r="QSP6938" s="2"/>
      <c r="QSQ6938" s="2"/>
      <c r="QSR6938" s="2"/>
      <c r="QSS6938" s="2"/>
      <c r="QST6938" s="2"/>
      <c r="QSU6938" s="2"/>
      <c r="QSV6938" s="2"/>
      <c r="QSW6938" s="2"/>
      <c r="QSX6938" s="2"/>
      <c r="QSY6938" s="2"/>
      <c r="QSZ6938" s="2"/>
      <c r="QTA6938" s="2"/>
      <c r="QTB6938" s="2"/>
      <c r="QTC6938" s="2"/>
      <c r="QTD6938" s="2"/>
      <c r="QTE6938" s="2"/>
      <c r="QTF6938" s="2"/>
      <c r="QTG6938" s="2"/>
      <c r="QTH6938" s="2"/>
      <c r="QTI6938" s="2"/>
      <c r="QTJ6938" s="2"/>
      <c r="QTK6938" s="2"/>
      <c r="QTL6938" s="2"/>
      <c r="QTM6938" s="2"/>
      <c r="QTN6938" s="2"/>
      <c r="QTO6938" s="2"/>
      <c r="QTP6938" s="2"/>
      <c r="QTQ6938" s="2"/>
      <c r="QTR6938" s="2"/>
      <c r="QTS6938" s="2"/>
      <c r="QTT6938" s="2"/>
      <c r="QTU6938" s="2"/>
      <c r="QTV6938" s="2"/>
      <c r="QTW6938" s="2"/>
      <c r="QTX6938" s="2"/>
      <c r="QTY6938" s="2"/>
      <c r="QTZ6938" s="2"/>
      <c r="QUA6938" s="2"/>
      <c r="QUB6938" s="2"/>
      <c r="QUC6938" s="2"/>
      <c r="QUD6938" s="2"/>
      <c r="QUE6938" s="2"/>
      <c r="QUF6938" s="2"/>
      <c r="QUG6938" s="2"/>
      <c r="QUH6938" s="2"/>
      <c r="QUI6938" s="2"/>
      <c r="QUJ6938" s="2"/>
      <c r="QUK6938" s="2"/>
      <c r="QUL6938" s="2"/>
      <c r="QUM6938" s="2"/>
      <c r="QUN6938" s="2"/>
      <c r="QUO6938" s="2"/>
      <c r="QUP6938" s="2"/>
      <c r="QUQ6938" s="2"/>
      <c r="QUR6938" s="2"/>
      <c r="QUS6938" s="2"/>
      <c r="QUT6938" s="2"/>
      <c r="QUU6938" s="2"/>
      <c r="QUV6938" s="2"/>
      <c r="QUW6938" s="2"/>
      <c r="QUX6938" s="2"/>
      <c r="QUY6938" s="2"/>
      <c r="QUZ6938" s="2"/>
      <c r="QVA6938" s="2"/>
      <c r="QVB6938" s="2"/>
      <c r="QVC6938" s="2"/>
      <c r="QVD6938" s="2"/>
      <c r="QVE6938" s="2"/>
      <c r="QVF6938" s="2"/>
      <c r="QVG6938" s="2"/>
      <c r="QVH6938" s="2"/>
      <c r="QVI6938" s="2"/>
      <c r="QVJ6938" s="2"/>
      <c r="QVK6938" s="2"/>
      <c r="QVL6938" s="2"/>
      <c r="QVM6938" s="2"/>
      <c r="QVN6938" s="2"/>
      <c r="QVO6938" s="2"/>
      <c r="QVP6938" s="2"/>
      <c r="QVQ6938" s="2"/>
      <c r="QVR6938" s="2"/>
      <c r="QVS6938" s="2"/>
      <c r="QVT6938" s="2"/>
      <c r="QVU6938" s="2"/>
      <c r="QVV6938" s="2"/>
      <c r="QVW6938" s="2"/>
      <c r="QVX6938" s="2"/>
      <c r="QVY6938" s="2"/>
      <c r="QVZ6938" s="2"/>
      <c r="QWA6938" s="2"/>
      <c r="QWB6938" s="2"/>
      <c r="QWC6938" s="2"/>
      <c r="QWD6938" s="2"/>
      <c r="QWE6938" s="2"/>
      <c r="QWF6938" s="2"/>
      <c r="QWG6938" s="2"/>
      <c r="QWH6938" s="2"/>
      <c r="QWI6938" s="2"/>
      <c r="QWJ6938" s="2"/>
      <c r="QWK6938" s="2"/>
      <c r="QWL6938" s="2"/>
      <c r="QWM6938" s="2"/>
      <c r="QWN6938" s="2"/>
      <c r="QWO6938" s="2"/>
      <c r="QWP6938" s="2"/>
      <c r="QWQ6938" s="2"/>
      <c r="QWR6938" s="2"/>
      <c r="QWS6938" s="2"/>
      <c r="QWT6938" s="2"/>
      <c r="QWU6938" s="2"/>
      <c r="QWV6938" s="2"/>
      <c r="QWW6938" s="2"/>
      <c r="QWX6938" s="2"/>
      <c r="QWY6938" s="2"/>
      <c r="QWZ6938" s="2"/>
      <c r="QXA6938" s="2"/>
      <c r="QXB6938" s="2"/>
      <c r="QXC6938" s="2"/>
      <c r="QXD6938" s="2"/>
      <c r="QXE6938" s="2"/>
      <c r="QXF6938" s="2"/>
      <c r="QXG6938" s="2"/>
      <c r="QXH6938" s="2"/>
      <c r="QXI6938" s="2"/>
      <c r="QXJ6938" s="2"/>
      <c r="QXK6938" s="2"/>
      <c r="QXL6938" s="2"/>
      <c r="QXM6938" s="2"/>
      <c r="QXN6938" s="2"/>
      <c r="QXO6938" s="2"/>
      <c r="QXP6938" s="2"/>
      <c r="QXQ6938" s="2"/>
      <c r="QXR6938" s="2"/>
      <c r="QXS6938" s="2"/>
      <c r="QXT6938" s="2"/>
      <c r="QXU6938" s="2"/>
      <c r="QXV6938" s="2"/>
      <c r="QXW6938" s="2"/>
      <c r="QXX6938" s="2"/>
      <c r="QXY6938" s="2"/>
      <c r="QXZ6938" s="2"/>
      <c r="QYA6938" s="2"/>
      <c r="QYB6938" s="2"/>
      <c r="QYC6938" s="2"/>
      <c r="QYD6938" s="2"/>
      <c r="QYE6938" s="2"/>
      <c r="QYF6938" s="2"/>
      <c r="QYG6938" s="2"/>
      <c r="QYH6938" s="2"/>
      <c r="QYI6938" s="2"/>
      <c r="QYJ6938" s="2"/>
      <c r="QYK6938" s="2"/>
      <c r="QYL6938" s="2"/>
      <c r="QYM6938" s="2"/>
      <c r="QYN6938" s="2"/>
      <c r="QYO6938" s="2"/>
      <c r="QYP6938" s="2"/>
      <c r="QYQ6938" s="2"/>
      <c r="QYR6938" s="2"/>
      <c r="QYS6938" s="2"/>
      <c r="QYT6938" s="2"/>
      <c r="QYU6938" s="2"/>
      <c r="QYV6938" s="2"/>
      <c r="QYW6938" s="2"/>
      <c r="QYX6938" s="2"/>
      <c r="QYY6938" s="2"/>
      <c r="QYZ6938" s="2"/>
      <c r="QZA6938" s="2"/>
      <c r="QZB6938" s="2"/>
      <c r="QZC6938" s="2"/>
      <c r="QZD6938" s="2"/>
      <c r="QZE6938" s="2"/>
      <c r="QZF6938" s="2"/>
      <c r="QZG6938" s="2"/>
      <c r="QZH6938" s="2"/>
      <c r="QZI6938" s="2"/>
      <c r="QZJ6938" s="2"/>
      <c r="QZK6938" s="2"/>
      <c r="QZL6938" s="2"/>
      <c r="QZM6938" s="2"/>
      <c r="QZN6938" s="2"/>
      <c r="QZO6938" s="2"/>
      <c r="QZP6938" s="2"/>
      <c r="QZQ6938" s="2"/>
      <c r="QZR6938" s="2"/>
      <c r="QZS6938" s="2"/>
      <c r="QZT6938" s="2"/>
      <c r="QZU6938" s="2"/>
      <c r="QZV6938" s="2"/>
      <c r="QZW6938" s="2"/>
      <c r="QZX6938" s="2"/>
      <c r="QZY6938" s="2"/>
      <c r="QZZ6938" s="2"/>
      <c r="RAA6938" s="2"/>
      <c r="RAB6938" s="2"/>
      <c r="RAC6938" s="2"/>
      <c r="RAD6938" s="2"/>
      <c r="RAE6938" s="2"/>
      <c r="RAF6938" s="2"/>
      <c r="RAG6938" s="2"/>
      <c r="RAH6938" s="2"/>
      <c r="RAI6938" s="2"/>
      <c r="RAJ6938" s="2"/>
      <c r="RAK6938" s="2"/>
      <c r="RAL6938" s="2"/>
      <c r="RAM6938" s="2"/>
      <c r="RAN6938" s="2"/>
      <c r="RAO6938" s="2"/>
      <c r="RAP6938" s="2"/>
      <c r="RAQ6938" s="2"/>
      <c r="RAR6938" s="2"/>
      <c r="RAS6938" s="2"/>
      <c r="RAT6938" s="2"/>
      <c r="RAU6938" s="2"/>
      <c r="RAV6938" s="2"/>
      <c r="RAW6938" s="2"/>
      <c r="RAX6938" s="2"/>
      <c r="RAY6938" s="2"/>
      <c r="RAZ6938" s="2"/>
      <c r="RBA6938" s="2"/>
      <c r="RBB6938" s="2"/>
      <c r="RBC6938" s="2"/>
      <c r="RBD6938" s="2"/>
      <c r="RBE6938" s="2"/>
      <c r="RBF6938" s="2"/>
      <c r="RBG6938" s="2"/>
      <c r="RBH6938" s="2"/>
      <c r="RBI6938" s="2"/>
      <c r="RBJ6938" s="2"/>
      <c r="RBK6938" s="2"/>
      <c r="RBL6938" s="2"/>
      <c r="RBM6938" s="2"/>
      <c r="RBN6938" s="2"/>
      <c r="RBO6938" s="2"/>
      <c r="RBP6938" s="2"/>
      <c r="RBQ6938" s="2"/>
      <c r="RBR6938" s="2"/>
      <c r="RBS6938" s="2"/>
      <c r="RBT6938" s="2"/>
      <c r="RBU6938" s="2"/>
      <c r="RBV6938" s="2"/>
      <c r="RBW6938" s="2"/>
      <c r="RBX6938" s="2"/>
      <c r="RBY6938" s="2"/>
      <c r="RBZ6938" s="2"/>
      <c r="RCA6938" s="2"/>
      <c r="RCB6938" s="2"/>
      <c r="RCC6938" s="2"/>
      <c r="RCD6938" s="2"/>
      <c r="RCE6938" s="2"/>
      <c r="RCF6938" s="2"/>
      <c r="RCG6938" s="2"/>
      <c r="RCH6938" s="2"/>
      <c r="RCI6938" s="2"/>
      <c r="RCJ6938" s="2"/>
      <c r="RCK6938" s="2"/>
      <c r="RCL6938" s="2"/>
      <c r="RCM6938" s="2"/>
      <c r="RCN6938" s="2"/>
      <c r="RCO6938" s="2"/>
      <c r="RCP6938" s="2"/>
      <c r="RCQ6938" s="2"/>
      <c r="RCR6938" s="2"/>
      <c r="RCS6938" s="2"/>
      <c r="RCT6938" s="2"/>
      <c r="RCU6938" s="2"/>
      <c r="RCV6938" s="2"/>
      <c r="RCW6938" s="2"/>
      <c r="RCX6938" s="2"/>
      <c r="RCY6938" s="2"/>
      <c r="RCZ6938" s="2"/>
      <c r="RDA6938" s="2"/>
      <c r="RDB6938" s="2"/>
      <c r="RDC6938" s="2"/>
      <c r="RDD6938" s="2"/>
      <c r="RDE6938" s="2"/>
      <c r="RDF6938" s="2"/>
      <c r="RDG6938" s="2"/>
      <c r="RDH6938" s="2"/>
      <c r="RDI6938" s="2"/>
      <c r="RDJ6938" s="2"/>
      <c r="RDK6938" s="2"/>
      <c r="RDL6938" s="2"/>
      <c r="RDM6938" s="2"/>
      <c r="RDN6938" s="2"/>
      <c r="RDO6938" s="2"/>
      <c r="RDP6938" s="2"/>
      <c r="RDQ6938" s="2"/>
      <c r="RDR6938" s="2"/>
      <c r="RDS6938" s="2"/>
      <c r="RDT6938" s="2"/>
      <c r="RDU6938" s="2"/>
      <c r="RDV6938" s="2"/>
      <c r="RDW6938" s="2"/>
      <c r="RDX6938" s="2"/>
      <c r="RDY6938" s="2"/>
      <c r="RDZ6938" s="2"/>
      <c r="REA6938" s="2"/>
      <c r="REB6938" s="2"/>
      <c r="REC6938" s="2"/>
      <c r="RED6938" s="2"/>
      <c r="REE6938" s="2"/>
      <c r="REF6938" s="2"/>
      <c r="REG6938" s="2"/>
      <c r="REH6938" s="2"/>
      <c r="REI6938" s="2"/>
      <c r="REJ6938" s="2"/>
      <c r="REK6938" s="2"/>
      <c r="REL6938" s="2"/>
      <c r="REM6938" s="2"/>
      <c r="REN6938" s="2"/>
      <c r="REO6938" s="2"/>
      <c r="REP6938" s="2"/>
      <c r="REQ6938" s="2"/>
      <c r="RER6938" s="2"/>
      <c r="RES6938" s="2"/>
      <c r="RET6938" s="2"/>
      <c r="REU6938" s="2"/>
      <c r="REV6938" s="2"/>
      <c r="REW6938" s="2"/>
      <c r="REX6938" s="2"/>
      <c r="REY6938" s="2"/>
      <c r="REZ6938" s="2"/>
      <c r="RFA6938" s="2"/>
      <c r="RFB6938" s="2"/>
      <c r="RFC6938" s="2"/>
      <c r="RFD6938" s="2"/>
      <c r="RFE6938" s="2"/>
      <c r="RFF6938" s="2"/>
      <c r="RFG6938" s="2"/>
      <c r="RFH6938" s="2"/>
      <c r="RFI6938" s="2"/>
      <c r="RFJ6938" s="2"/>
      <c r="RFK6938" s="2"/>
      <c r="RFL6938" s="2"/>
      <c r="RFM6938" s="2"/>
      <c r="RFN6938" s="2"/>
      <c r="RFO6938" s="2"/>
      <c r="RFP6938" s="2"/>
      <c r="RFQ6938" s="2"/>
      <c r="RFR6938" s="2"/>
      <c r="RFS6938" s="2"/>
      <c r="RFT6938" s="2"/>
      <c r="RFU6938" s="2"/>
      <c r="RFV6938" s="2"/>
      <c r="RFW6938" s="2"/>
      <c r="RFX6938" s="2"/>
      <c r="RFY6938" s="2"/>
      <c r="RFZ6938" s="2"/>
      <c r="RGA6938" s="2"/>
      <c r="RGB6938" s="2"/>
      <c r="RGC6938" s="2"/>
      <c r="RGD6938" s="2"/>
      <c r="RGE6938" s="2"/>
      <c r="RGF6938" s="2"/>
      <c r="RGG6938" s="2"/>
      <c r="RGH6938" s="2"/>
      <c r="RGI6938" s="2"/>
      <c r="RGJ6938" s="2"/>
      <c r="RGK6938" s="2"/>
      <c r="RGL6938" s="2"/>
      <c r="RGM6938" s="2"/>
      <c r="RGN6938" s="2"/>
      <c r="RGO6938" s="2"/>
      <c r="RGP6938" s="2"/>
      <c r="RGQ6938" s="2"/>
      <c r="RGR6938" s="2"/>
      <c r="RGS6938" s="2"/>
      <c r="RGT6938" s="2"/>
      <c r="RGU6938" s="2"/>
      <c r="RGV6938" s="2"/>
      <c r="RGW6938" s="2"/>
      <c r="RGX6938" s="2"/>
      <c r="RGY6938" s="2"/>
      <c r="RGZ6938" s="2"/>
      <c r="RHA6938" s="2"/>
      <c r="RHB6938" s="2"/>
      <c r="RHC6938" s="2"/>
      <c r="RHD6938" s="2"/>
      <c r="RHE6938" s="2"/>
      <c r="RHF6938" s="2"/>
      <c r="RHG6938" s="2"/>
      <c r="RHH6938" s="2"/>
      <c r="RHI6938" s="2"/>
      <c r="RHJ6938" s="2"/>
      <c r="RHK6938" s="2"/>
      <c r="RHL6938" s="2"/>
      <c r="RHM6938" s="2"/>
      <c r="RHN6938" s="2"/>
      <c r="RHO6938" s="2"/>
      <c r="RHP6938" s="2"/>
      <c r="RHQ6938" s="2"/>
      <c r="RHR6938" s="2"/>
      <c r="RHS6938" s="2"/>
      <c r="RHT6938" s="2"/>
      <c r="RHU6938" s="2"/>
      <c r="RHV6938" s="2"/>
      <c r="RHW6938" s="2"/>
      <c r="RHX6938" s="2"/>
      <c r="RHY6938" s="2"/>
      <c r="RHZ6938" s="2"/>
      <c r="RIA6938" s="2"/>
      <c r="RIB6938" s="2"/>
      <c r="RIC6938" s="2"/>
      <c r="RID6938" s="2"/>
      <c r="RIE6938" s="2"/>
      <c r="RIF6938" s="2"/>
      <c r="RIG6938" s="2"/>
      <c r="RIH6938" s="2"/>
      <c r="RII6938" s="2"/>
      <c r="RIJ6938" s="2"/>
      <c r="RIK6938" s="2"/>
      <c r="RIL6938" s="2"/>
      <c r="RIM6938" s="2"/>
      <c r="RIN6938" s="2"/>
      <c r="RIO6938" s="2"/>
      <c r="RIP6938" s="2"/>
      <c r="RIQ6938" s="2"/>
      <c r="RIR6938" s="2"/>
      <c r="RIS6938" s="2"/>
      <c r="RIT6938" s="2"/>
      <c r="RIU6938" s="2"/>
      <c r="RIV6938" s="2"/>
      <c r="RIW6938" s="2"/>
      <c r="RIX6938" s="2"/>
      <c r="RIY6938" s="2"/>
      <c r="RIZ6938" s="2"/>
      <c r="RJA6938" s="2"/>
      <c r="RJB6938" s="2"/>
      <c r="RJC6938" s="2"/>
      <c r="RJD6938" s="2"/>
      <c r="RJE6938" s="2"/>
      <c r="RJF6938" s="2"/>
      <c r="RJG6938" s="2"/>
      <c r="RJH6938" s="2"/>
      <c r="RJI6938" s="2"/>
      <c r="RJJ6938" s="2"/>
      <c r="RJK6938" s="2"/>
      <c r="RJL6938" s="2"/>
      <c r="RJM6938" s="2"/>
      <c r="RJN6938" s="2"/>
      <c r="RJO6938" s="2"/>
      <c r="RJP6938" s="2"/>
      <c r="RJQ6938" s="2"/>
      <c r="RJR6938" s="2"/>
      <c r="RJS6938" s="2"/>
      <c r="RJT6938" s="2"/>
      <c r="RJU6938" s="2"/>
      <c r="RJV6938" s="2"/>
      <c r="RJW6938" s="2"/>
      <c r="RJX6938" s="2"/>
      <c r="RJY6938" s="2"/>
      <c r="RJZ6938" s="2"/>
      <c r="RKA6938" s="2"/>
      <c r="RKB6938" s="2"/>
      <c r="RKC6938" s="2"/>
      <c r="RKD6938" s="2"/>
      <c r="RKE6938" s="2"/>
      <c r="RKF6938" s="2"/>
      <c r="RKG6938" s="2"/>
      <c r="RKH6938" s="2"/>
      <c r="RKI6938" s="2"/>
      <c r="RKJ6938" s="2"/>
      <c r="RKK6938" s="2"/>
      <c r="RKL6938" s="2"/>
      <c r="RKM6938" s="2"/>
      <c r="RKN6938" s="2"/>
      <c r="RKO6938" s="2"/>
      <c r="RKP6938" s="2"/>
      <c r="RKQ6938" s="2"/>
      <c r="RKR6938" s="2"/>
      <c r="RKS6938" s="2"/>
      <c r="RKT6938" s="2"/>
      <c r="RKU6938" s="2"/>
      <c r="RKV6938" s="2"/>
      <c r="RKW6938" s="2"/>
      <c r="RKX6938" s="2"/>
      <c r="RKY6938" s="2"/>
      <c r="RKZ6938" s="2"/>
      <c r="RLA6938" s="2"/>
      <c r="RLB6938" s="2"/>
      <c r="RLC6938" s="2"/>
      <c r="RLD6938" s="2"/>
      <c r="RLE6938" s="2"/>
      <c r="RLF6938" s="2"/>
      <c r="RLG6938" s="2"/>
      <c r="RLH6938" s="2"/>
      <c r="RLI6938" s="2"/>
      <c r="RLJ6938" s="2"/>
      <c r="RLK6938" s="2"/>
      <c r="RLL6938" s="2"/>
      <c r="RLM6938" s="2"/>
      <c r="RLN6938" s="2"/>
      <c r="RLO6938" s="2"/>
      <c r="RLP6938" s="2"/>
      <c r="RLQ6938" s="2"/>
      <c r="RLR6938" s="2"/>
      <c r="RLS6938" s="2"/>
      <c r="RLT6938" s="2"/>
      <c r="RLU6938" s="2"/>
      <c r="RLV6938" s="2"/>
      <c r="RLW6938" s="2"/>
      <c r="RLX6938" s="2"/>
      <c r="RLY6938" s="2"/>
      <c r="RLZ6938" s="2"/>
      <c r="RMA6938" s="2"/>
      <c r="RMB6938" s="2"/>
      <c r="RMC6938" s="2"/>
      <c r="RMD6938" s="2"/>
      <c r="RME6938" s="2"/>
      <c r="RMF6938" s="2"/>
      <c r="RMG6938" s="2"/>
      <c r="RMH6938" s="2"/>
      <c r="RMI6938" s="2"/>
      <c r="RMJ6938" s="2"/>
      <c r="RMK6938" s="2"/>
      <c r="RML6938" s="2"/>
      <c r="RMM6938" s="2"/>
      <c r="RMN6938" s="2"/>
      <c r="RMO6938" s="2"/>
      <c r="RMP6938" s="2"/>
      <c r="RMQ6938" s="2"/>
      <c r="RMR6938" s="2"/>
      <c r="RMS6938" s="2"/>
      <c r="RMT6938" s="2"/>
      <c r="RMU6938" s="2"/>
      <c r="RMV6938" s="2"/>
      <c r="RMW6938" s="2"/>
      <c r="RMX6938" s="2"/>
      <c r="RMY6938" s="2"/>
      <c r="RMZ6938" s="2"/>
      <c r="RNA6938" s="2"/>
      <c r="RNB6938" s="2"/>
      <c r="RNC6938" s="2"/>
      <c r="RND6938" s="2"/>
      <c r="RNE6938" s="2"/>
      <c r="RNF6938" s="2"/>
      <c r="RNG6938" s="2"/>
      <c r="RNH6938" s="2"/>
      <c r="RNI6938" s="2"/>
      <c r="RNJ6938" s="2"/>
      <c r="RNK6938" s="2"/>
      <c r="RNL6938" s="2"/>
      <c r="RNM6938" s="2"/>
      <c r="RNN6938" s="2"/>
      <c r="RNO6938" s="2"/>
      <c r="RNP6938" s="2"/>
      <c r="RNQ6938" s="2"/>
      <c r="RNR6938" s="2"/>
      <c r="RNS6938" s="2"/>
      <c r="RNT6938" s="2"/>
      <c r="RNU6938" s="2"/>
      <c r="RNV6938" s="2"/>
      <c r="RNW6938" s="2"/>
      <c r="RNX6938" s="2"/>
      <c r="RNY6938" s="2"/>
      <c r="RNZ6938" s="2"/>
      <c r="ROA6938" s="2"/>
      <c r="ROB6938" s="2"/>
      <c r="ROC6938" s="2"/>
      <c r="ROD6938" s="2"/>
      <c r="ROE6938" s="2"/>
      <c r="ROF6938" s="2"/>
      <c r="ROG6938" s="2"/>
      <c r="ROH6938" s="2"/>
      <c r="ROI6938" s="2"/>
      <c r="ROJ6938" s="2"/>
      <c r="ROK6938" s="2"/>
      <c r="ROL6938" s="2"/>
      <c r="ROM6938" s="2"/>
      <c r="RON6938" s="2"/>
      <c r="ROO6938" s="2"/>
      <c r="ROP6938" s="2"/>
      <c r="ROQ6938" s="2"/>
      <c r="ROR6938" s="2"/>
      <c r="ROS6938" s="2"/>
      <c r="ROT6938" s="2"/>
      <c r="ROU6938" s="2"/>
      <c r="ROV6938" s="2"/>
      <c r="ROW6938" s="2"/>
      <c r="ROX6938" s="2"/>
      <c r="ROY6938" s="2"/>
      <c r="ROZ6938" s="2"/>
      <c r="RPA6938" s="2"/>
      <c r="RPB6938" s="2"/>
      <c r="RPC6938" s="2"/>
      <c r="RPD6938" s="2"/>
      <c r="RPE6938" s="2"/>
      <c r="RPF6938" s="2"/>
      <c r="RPG6938" s="2"/>
      <c r="RPH6938" s="2"/>
      <c r="RPI6938" s="2"/>
      <c r="RPJ6938" s="2"/>
      <c r="RPK6938" s="2"/>
      <c r="RPL6938" s="2"/>
      <c r="RPM6938" s="2"/>
      <c r="RPN6938" s="2"/>
      <c r="RPO6938" s="2"/>
      <c r="RPP6938" s="2"/>
      <c r="RPQ6938" s="2"/>
      <c r="RPR6938" s="2"/>
      <c r="RPS6938" s="2"/>
      <c r="RPT6938" s="2"/>
      <c r="RPU6938" s="2"/>
      <c r="RPV6938" s="2"/>
      <c r="RPW6938" s="2"/>
      <c r="RPX6938" s="2"/>
      <c r="RPY6938" s="2"/>
      <c r="RPZ6938" s="2"/>
      <c r="RQA6938" s="2"/>
      <c r="RQB6938" s="2"/>
      <c r="RQC6938" s="2"/>
      <c r="RQD6938" s="2"/>
      <c r="RQE6938" s="2"/>
      <c r="RQF6938" s="2"/>
      <c r="RQG6938" s="2"/>
      <c r="RQH6938" s="2"/>
      <c r="RQI6938" s="2"/>
      <c r="RQJ6938" s="2"/>
      <c r="RQK6938" s="2"/>
      <c r="RQL6938" s="2"/>
      <c r="RQM6938" s="2"/>
      <c r="RQN6938" s="2"/>
      <c r="RQO6938" s="2"/>
      <c r="RQP6938" s="2"/>
      <c r="RQQ6938" s="2"/>
      <c r="RQR6938" s="2"/>
      <c r="RQS6938" s="2"/>
      <c r="RQT6938" s="2"/>
      <c r="RQU6938" s="2"/>
      <c r="RQV6938" s="2"/>
      <c r="RQW6938" s="2"/>
      <c r="RQX6938" s="2"/>
      <c r="RQY6938" s="2"/>
      <c r="RQZ6938" s="2"/>
      <c r="RRA6938" s="2"/>
      <c r="RRB6938" s="2"/>
      <c r="RRC6938" s="2"/>
      <c r="RRD6938" s="2"/>
      <c r="RRE6938" s="2"/>
      <c r="RRF6938" s="2"/>
      <c r="RRG6938" s="2"/>
      <c r="RRH6938" s="2"/>
      <c r="RRI6938" s="2"/>
      <c r="RRJ6938" s="2"/>
      <c r="RRK6938" s="2"/>
      <c r="RRL6938" s="2"/>
      <c r="RRM6938" s="2"/>
      <c r="RRN6938" s="2"/>
      <c r="RRO6938" s="2"/>
      <c r="RRP6938" s="2"/>
      <c r="RRQ6938" s="2"/>
      <c r="RRR6938" s="2"/>
      <c r="RRS6938" s="2"/>
      <c r="RRT6938" s="2"/>
      <c r="RRU6938" s="2"/>
      <c r="RRV6938" s="2"/>
      <c r="RRW6938" s="2"/>
      <c r="RRX6938" s="2"/>
      <c r="RRY6938" s="2"/>
      <c r="RRZ6938" s="2"/>
      <c r="RSA6938" s="2"/>
      <c r="RSB6938" s="2"/>
      <c r="RSC6938" s="2"/>
      <c r="RSD6938" s="2"/>
      <c r="RSE6938" s="2"/>
      <c r="RSF6938" s="2"/>
      <c r="RSG6938" s="2"/>
      <c r="RSH6938" s="2"/>
      <c r="RSI6938" s="2"/>
      <c r="RSJ6938" s="2"/>
      <c r="RSK6938" s="2"/>
      <c r="RSL6938" s="2"/>
      <c r="RSM6938" s="2"/>
      <c r="RSN6938" s="2"/>
      <c r="RSO6938" s="2"/>
      <c r="RSP6938" s="2"/>
      <c r="RSQ6938" s="2"/>
      <c r="RSR6938" s="2"/>
      <c r="RSS6938" s="2"/>
      <c r="RST6938" s="2"/>
      <c r="RSU6938" s="2"/>
      <c r="RSV6938" s="2"/>
      <c r="RSW6938" s="2"/>
      <c r="RSX6938" s="2"/>
      <c r="RSY6938" s="2"/>
      <c r="RSZ6938" s="2"/>
      <c r="RTA6938" s="2"/>
      <c r="RTB6938" s="2"/>
      <c r="RTC6938" s="2"/>
      <c r="RTD6938" s="2"/>
      <c r="RTE6938" s="2"/>
      <c r="RTF6938" s="2"/>
      <c r="RTG6938" s="2"/>
      <c r="RTH6938" s="2"/>
      <c r="RTI6938" s="2"/>
      <c r="RTJ6938" s="2"/>
      <c r="RTK6938" s="2"/>
      <c r="RTL6938" s="2"/>
      <c r="RTM6938" s="2"/>
      <c r="RTN6938" s="2"/>
      <c r="RTO6938" s="2"/>
      <c r="RTP6938" s="2"/>
      <c r="RTQ6938" s="2"/>
      <c r="RTR6938" s="2"/>
      <c r="RTS6938" s="2"/>
      <c r="RTT6938" s="2"/>
      <c r="RTU6938" s="2"/>
      <c r="RTV6938" s="2"/>
      <c r="RTW6938" s="2"/>
      <c r="RTX6938" s="2"/>
      <c r="RTY6938" s="2"/>
      <c r="RTZ6938" s="2"/>
      <c r="RUA6938" s="2"/>
      <c r="RUB6938" s="2"/>
      <c r="RUC6938" s="2"/>
      <c r="RUD6938" s="2"/>
      <c r="RUE6938" s="2"/>
      <c r="RUF6938" s="2"/>
      <c r="RUG6938" s="2"/>
      <c r="RUH6938" s="2"/>
      <c r="RUI6938" s="2"/>
      <c r="RUJ6938" s="2"/>
      <c r="RUK6938" s="2"/>
      <c r="RUL6938" s="2"/>
      <c r="RUM6938" s="2"/>
      <c r="RUN6938" s="2"/>
      <c r="RUO6938" s="2"/>
      <c r="RUP6938" s="2"/>
      <c r="RUQ6938" s="2"/>
      <c r="RUR6938" s="2"/>
      <c r="RUS6938" s="2"/>
      <c r="RUT6938" s="2"/>
      <c r="RUU6938" s="2"/>
      <c r="RUV6938" s="2"/>
      <c r="RUW6938" s="2"/>
      <c r="RUX6938" s="2"/>
      <c r="RUY6938" s="2"/>
      <c r="RUZ6938" s="2"/>
      <c r="RVA6938" s="2"/>
      <c r="RVB6938" s="2"/>
      <c r="RVC6938" s="2"/>
      <c r="RVD6938" s="2"/>
      <c r="RVE6938" s="2"/>
      <c r="RVF6938" s="2"/>
      <c r="RVG6938" s="2"/>
      <c r="RVH6938" s="2"/>
      <c r="RVI6938" s="2"/>
      <c r="RVJ6938" s="2"/>
      <c r="RVK6938" s="2"/>
      <c r="RVL6938" s="2"/>
      <c r="RVM6938" s="2"/>
      <c r="RVN6938" s="2"/>
      <c r="RVO6938" s="2"/>
      <c r="RVP6938" s="2"/>
      <c r="RVQ6938" s="2"/>
      <c r="RVR6938" s="2"/>
      <c r="RVS6938" s="2"/>
      <c r="RVT6938" s="2"/>
      <c r="RVU6938" s="2"/>
      <c r="RVV6938" s="2"/>
      <c r="RVW6938" s="2"/>
      <c r="RVX6938" s="2"/>
      <c r="RVY6938" s="2"/>
      <c r="RVZ6938" s="2"/>
      <c r="RWA6938" s="2"/>
      <c r="RWB6938" s="2"/>
      <c r="RWC6938" s="2"/>
      <c r="RWD6938" s="2"/>
      <c r="RWE6938" s="2"/>
      <c r="RWF6938" s="2"/>
      <c r="RWG6938" s="2"/>
      <c r="RWH6938" s="2"/>
      <c r="RWI6938" s="2"/>
      <c r="RWJ6938" s="2"/>
      <c r="RWK6938" s="2"/>
      <c r="RWL6938" s="2"/>
      <c r="RWM6938" s="2"/>
      <c r="RWN6938" s="2"/>
      <c r="RWO6938" s="2"/>
      <c r="RWP6938" s="2"/>
      <c r="RWQ6938" s="2"/>
      <c r="RWR6938" s="2"/>
      <c r="RWS6938" s="2"/>
      <c r="RWT6938" s="2"/>
      <c r="RWU6938" s="2"/>
      <c r="RWV6938" s="2"/>
      <c r="RWW6938" s="2"/>
      <c r="RWX6938" s="2"/>
      <c r="RWY6938" s="2"/>
      <c r="RWZ6938" s="2"/>
      <c r="RXA6938" s="2"/>
      <c r="RXB6938" s="2"/>
      <c r="RXC6938" s="2"/>
      <c r="RXD6938" s="2"/>
      <c r="RXE6938" s="2"/>
      <c r="RXF6938" s="2"/>
      <c r="RXG6938" s="2"/>
      <c r="RXH6938" s="2"/>
      <c r="RXI6938" s="2"/>
      <c r="RXJ6938" s="2"/>
      <c r="RXK6938" s="2"/>
      <c r="RXL6938" s="2"/>
      <c r="RXM6938" s="2"/>
      <c r="RXN6938" s="2"/>
      <c r="RXO6938" s="2"/>
      <c r="RXP6938" s="2"/>
      <c r="RXQ6938" s="2"/>
      <c r="RXR6938" s="2"/>
      <c r="RXS6938" s="2"/>
      <c r="RXT6938" s="2"/>
      <c r="RXU6938" s="2"/>
      <c r="RXV6938" s="2"/>
      <c r="RXW6938" s="2"/>
      <c r="RXX6938" s="2"/>
      <c r="RXY6938" s="2"/>
      <c r="RXZ6938" s="2"/>
      <c r="RYA6938" s="2"/>
      <c r="RYB6938" s="2"/>
      <c r="RYC6938" s="2"/>
      <c r="RYD6938" s="2"/>
      <c r="RYE6938" s="2"/>
      <c r="RYF6938" s="2"/>
      <c r="RYG6938" s="2"/>
      <c r="RYH6938" s="2"/>
      <c r="RYI6938" s="2"/>
      <c r="RYJ6938" s="2"/>
      <c r="RYK6938" s="2"/>
      <c r="RYL6938" s="2"/>
      <c r="RYM6938" s="2"/>
      <c r="RYN6938" s="2"/>
      <c r="RYO6938" s="2"/>
      <c r="RYP6938" s="2"/>
      <c r="RYQ6938" s="2"/>
      <c r="RYR6938" s="2"/>
      <c r="RYS6938" s="2"/>
      <c r="RYT6938" s="2"/>
      <c r="RYU6938" s="2"/>
      <c r="RYV6938" s="2"/>
      <c r="RYW6938" s="2"/>
      <c r="RYX6938" s="2"/>
      <c r="RYY6938" s="2"/>
      <c r="RYZ6938" s="2"/>
      <c r="RZA6938" s="2"/>
      <c r="RZB6938" s="2"/>
      <c r="RZC6938" s="2"/>
      <c r="RZD6938" s="2"/>
      <c r="RZE6938" s="2"/>
      <c r="RZF6938" s="2"/>
      <c r="RZG6938" s="2"/>
      <c r="RZH6938" s="2"/>
      <c r="RZI6938" s="2"/>
      <c r="RZJ6938" s="2"/>
      <c r="RZK6938" s="2"/>
      <c r="RZL6938" s="2"/>
      <c r="RZM6938" s="2"/>
      <c r="RZN6938" s="2"/>
      <c r="RZO6938" s="2"/>
      <c r="RZP6938" s="2"/>
      <c r="RZQ6938" s="2"/>
      <c r="RZR6938" s="2"/>
      <c r="RZS6938" s="2"/>
      <c r="RZT6938" s="2"/>
      <c r="RZU6938" s="2"/>
      <c r="RZV6938" s="2"/>
      <c r="RZW6938" s="2"/>
      <c r="RZX6938" s="2"/>
      <c r="RZY6938" s="2"/>
      <c r="RZZ6938" s="2"/>
      <c r="SAA6938" s="2"/>
      <c r="SAB6938" s="2"/>
      <c r="SAC6938" s="2"/>
      <c r="SAD6938" s="2"/>
      <c r="SAE6938" s="2"/>
      <c r="SAF6938" s="2"/>
      <c r="SAG6938" s="2"/>
      <c r="SAH6938" s="2"/>
      <c r="SAI6938" s="2"/>
      <c r="SAJ6938" s="2"/>
      <c r="SAK6938" s="2"/>
      <c r="SAL6938" s="2"/>
      <c r="SAM6938" s="2"/>
      <c r="SAN6938" s="2"/>
      <c r="SAO6938" s="2"/>
      <c r="SAP6938" s="2"/>
      <c r="SAQ6938" s="2"/>
      <c r="SAR6938" s="2"/>
      <c r="SAS6938" s="2"/>
      <c r="SAT6938" s="2"/>
      <c r="SAU6938" s="2"/>
      <c r="SAV6938" s="2"/>
      <c r="SAW6938" s="2"/>
      <c r="SAX6938" s="2"/>
      <c r="SAY6938" s="2"/>
      <c r="SAZ6938" s="2"/>
      <c r="SBA6938" s="2"/>
      <c r="SBB6938" s="2"/>
      <c r="SBC6938" s="2"/>
      <c r="SBD6938" s="2"/>
      <c r="SBE6938" s="2"/>
      <c r="SBF6938" s="2"/>
      <c r="SBG6938" s="2"/>
      <c r="SBH6938" s="2"/>
      <c r="SBI6938" s="2"/>
      <c r="SBJ6938" s="2"/>
      <c r="SBK6938" s="2"/>
      <c r="SBL6938" s="2"/>
      <c r="SBM6938" s="2"/>
      <c r="SBN6938" s="2"/>
      <c r="SBO6938" s="2"/>
      <c r="SBP6938" s="2"/>
      <c r="SBQ6938" s="2"/>
      <c r="SBR6938" s="2"/>
      <c r="SBS6938" s="2"/>
      <c r="SBT6938" s="2"/>
      <c r="SBU6938" s="2"/>
      <c r="SBV6938" s="2"/>
      <c r="SBW6938" s="2"/>
      <c r="SBX6938" s="2"/>
      <c r="SBY6938" s="2"/>
      <c r="SBZ6938" s="2"/>
      <c r="SCA6938" s="2"/>
      <c r="SCB6938" s="2"/>
      <c r="SCC6938" s="2"/>
      <c r="SCD6938" s="2"/>
      <c r="SCE6938" s="2"/>
      <c r="SCF6938" s="2"/>
      <c r="SCG6938" s="2"/>
      <c r="SCH6938" s="2"/>
      <c r="SCI6938" s="2"/>
      <c r="SCJ6938" s="2"/>
      <c r="SCK6938" s="2"/>
      <c r="SCL6938" s="2"/>
      <c r="SCM6938" s="2"/>
      <c r="SCN6938" s="2"/>
      <c r="SCO6938" s="2"/>
      <c r="SCP6938" s="2"/>
      <c r="SCQ6938" s="2"/>
      <c r="SCR6938" s="2"/>
      <c r="SCS6938" s="2"/>
      <c r="SCT6938" s="2"/>
      <c r="SCU6938" s="2"/>
      <c r="SCV6938" s="2"/>
      <c r="SCW6938" s="2"/>
      <c r="SCX6938" s="2"/>
      <c r="SCY6938" s="2"/>
      <c r="SCZ6938" s="2"/>
      <c r="SDA6938" s="2"/>
      <c r="SDB6938" s="2"/>
      <c r="SDC6938" s="2"/>
      <c r="SDD6938" s="2"/>
      <c r="SDE6938" s="2"/>
      <c r="SDF6938" s="2"/>
      <c r="SDG6938" s="2"/>
      <c r="SDH6938" s="2"/>
      <c r="SDI6938" s="2"/>
      <c r="SDJ6938" s="2"/>
      <c r="SDK6938" s="2"/>
      <c r="SDL6938" s="2"/>
      <c r="SDM6938" s="2"/>
      <c r="SDN6938" s="2"/>
      <c r="SDO6938" s="2"/>
      <c r="SDP6938" s="2"/>
      <c r="SDQ6938" s="2"/>
      <c r="SDR6938" s="2"/>
      <c r="SDS6938" s="2"/>
      <c r="SDT6938" s="2"/>
      <c r="SDU6938" s="2"/>
      <c r="SDV6938" s="2"/>
      <c r="SDW6938" s="2"/>
      <c r="SDX6938" s="2"/>
      <c r="SDY6938" s="2"/>
      <c r="SDZ6938" s="2"/>
      <c r="SEA6938" s="2"/>
      <c r="SEB6938" s="2"/>
      <c r="SEC6938" s="2"/>
      <c r="SED6938" s="2"/>
      <c r="SEE6938" s="2"/>
      <c r="SEF6938" s="2"/>
      <c r="SEG6938" s="2"/>
      <c r="SEH6938" s="2"/>
      <c r="SEI6938" s="2"/>
      <c r="SEJ6938" s="2"/>
      <c r="SEK6938" s="2"/>
      <c r="SEL6938" s="2"/>
      <c r="SEM6938" s="2"/>
      <c r="SEN6938" s="2"/>
      <c r="SEO6938" s="2"/>
      <c r="SEP6938" s="2"/>
      <c r="SEQ6938" s="2"/>
      <c r="SER6938" s="2"/>
      <c r="SES6938" s="2"/>
      <c r="SET6938" s="2"/>
      <c r="SEU6938" s="2"/>
      <c r="SEV6938" s="2"/>
      <c r="SEW6938" s="2"/>
      <c r="SEX6938" s="2"/>
      <c r="SEY6938" s="2"/>
      <c r="SEZ6938" s="2"/>
      <c r="SFA6938" s="2"/>
      <c r="SFB6938" s="2"/>
      <c r="SFC6938" s="2"/>
      <c r="SFD6938" s="2"/>
      <c r="SFE6938" s="2"/>
      <c r="SFF6938" s="2"/>
      <c r="SFG6938" s="2"/>
      <c r="SFH6938" s="2"/>
      <c r="SFI6938" s="2"/>
      <c r="SFJ6938" s="2"/>
      <c r="SFK6938" s="2"/>
      <c r="SFL6938" s="2"/>
      <c r="SFM6938" s="2"/>
      <c r="SFN6938" s="2"/>
      <c r="SFO6938" s="2"/>
      <c r="SFP6938" s="2"/>
      <c r="SFQ6938" s="2"/>
      <c r="SFR6938" s="2"/>
      <c r="SFS6938" s="2"/>
      <c r="SFT6938" s="2"/>
      <c r="SFU6938" s="2"/>
      <c r="SFV6938" s="2"/>
      <c r="SFW6938" s="2"/>
      <c r="SFX6938" s="2"/>
      <c r="SFY6938" s="2"/>
      <c r="SFZ6938" s="2"/>
      <c r="SGA6938" s="2"/>
      <c r="SGB6938" s="2"/>
      <c r="SGC6938" s="2"/>
      <c r="SGD6938" s="2"/>
      <c r="SGE6938" s="2"/>
      <c r="SGF6938" s="2"/>
      <c r="SGG6938" s="2"/>
      <c r="SGH6938" s="2"/>
      <c r="SGI6938" s="2"/>
      <c r="SGJ6938" s="2"/>
      <c r="SGK6938" s="2"/>
      <c r="SGL6938" s="2"/>
      <c r="SGM6938" s="2"/>
      <c r="SGN6938" s="2"/>
      <c r="SGO6938" s="2"/>
      <c r="SGP6938" s="2"/>
      <c r="SGQ6938" s="2"/>
      <c r="SGR6938" s="2"/>
      <c r="SGS6938" s="2"/>
      <c r="SGT6938" s="2"/>
      <c r="SGU6938" s="2"/>
      <c r="SGV6938" s="2"/>
      <c r="SGW6938" s="2"/>
      <c r="SGX6938" s="2"/>
      <c r="SGY6938" s="2"/>
      <c r="SGZ6938" s="2"/>
      <c r="SHA6938" s="2"/>
      <c r="SHB6938" s="2"/>
      <c r="SHC6938" s="2"/>
      <c r="SHD6938" s="2"/>
      <c r="SHE6938" s="2"/>
      <c r="SHF6938" s="2"/>
      <c r="SHG6938" s="2"/>
      <c r="SHH6938" s="2"/>
      <c r="SHI6938" s="2"/>
      <c r="SHJ6938" s="2"/>
      <c r="SHK6938" s="2"/>
      <c r="SHL6938" s="2"/>
      <c r="SHM6938" s="2"/>
      <c r="SHN6938" s="2"/>
      <c r="SHO6938" s="2"/>
      <c r="SHP6938" s="2"/>
      <c r="SHQ6938" s="2"/>
      <c r="SHR6938" s="2"/>
      <c r="SHS6938" s="2"/>
      <c r="SHT6938" s="2"/>
      <c r="SHU6938" s="2"/>
      <c r="SHV6938" s="2"/>
      <c r="SHW6938" s="2"/>
      <c r="SHX6938" s="2"/>
      <c r="SHY6938" s="2"/>
      <c r="SHZ6938" s="2"/>
      <c r="SIA6938" s="2"/>
      <c r="SIB6938" s="2"/>
      <c r="SIC6938" s="2"/>
      <c r="SID6938" s="2"/>
      <c r="SIE6938" s="2"/>
      <c r="SIF6938" s="2"/>
      <c r="SIG6938" s="2"/>
      <c r="SIH6938" s="2"/>
      <c r="SII6938" s="2"/>
      <c r="SIJ6938" s="2"/>
      <c r="SIK6938" s="2"/>
      <c r="SIL6938" s="2"/>
      <c r="SIM6938" s="2"/>
      <c r="SIN6938" s="2"/>
      <c r="SIO6938" s="2"/>
      <c r="SIP6938" s="2"/>
      <c r="SIQ6938" s="2"/>
      <c r="SIR6938" s="2"/>
      <c r="SIS6938" s="2"/>
      <c r="SIT6938" s="2"/>
      <c r="SIU6938" s="2"/>
      <c r="SIV6938" s="2"/>
      <c r="SIW6938" s="2"/>
      <c r="SIX6938" s="2"/>
      <c r="SIY6938" s="2"/>
      <c r="SIZ6938" s="2"/>
      <c r="SJA6938" s="2"/>
      <c r="SJB6938" s="2"/>
      <c r="SJC6938" s="2"/>
      <c r="SJD6938" s="2"/>
      <c r="SJE6938" s="2"/>
      <c r="SJF6938" s="2"/>
      <c r="SJG6938" s="2"/>
      <c r="SJH6938" s="2"/>
      <c r="SJI6938" s="2"/>
      <c r="SJJ6938" s="2"/>
      <c r="SJK6938" s="2"/>
      <c r="SJL6938" s="2"/>
      <c r="SJM6938" s="2"/>
      <c r="SJN6938" s="2"/>
      <c r="SJO6938" s="2"/>
      <c r="SJP6938" s="2"/>
      <c r="SJQ6938" s="2"/>
      <c r="SJR6938" s="2"/>
      <c r="SJS6938" s="2"/>
      <c r="SJT6938" s="2"/>
      <c r="SJU6938" s="2"/>
      <c r="SJV6938" s="2"/>
      <c r="SJW6938" s="2"/>
      <c r="SJX6938" s="2"/>
      <c r="SJY6938" s="2"/>
      <c r="SJZ6938" s="2"/>
      <c r="SKA6938" s="2"/>
      <c r="SKB6938" s="2"/>
      <c r="SKC6938" s="2"/>
      <c r="SKD6938" s="2"/>
      <c r="SKE6938" s="2"/>
      <c r="SKF6938" s="2"/>
      <c r="SKG6938" s="2"/>
      <c r="SKH6938" s="2"/>
      <c r="SKI6938" s="2"/>
      <c r="SKJ6938" s="2"/>
      <c r="SKK6938" s="2"/>
      <c r="SKL6938" s="2"/>
      <c r="SKM6938" s="2"/>
      <c r="SKN6938" s="2"/>
      <c r="SKO6938" s="2"/>
      <c r="SKP6938" s="2"/>
      <c r="SKQ6938" s="2"/>
      <c r="SKR6938" s="2"/>
      <c r="SKS6938" s="2"/>
      <c r="SKT6938" s="2"/>
      <c r="SKU6938" s="2"/>
      <c r="SKV6938" s="2"/>
      <c r="SKW6938" s="2"/>
      <c r="SKX6938" s="2"/>
      <c r="SKY6938" s="2"/>
      <c r="SKZ6938" s="2"/>
      <c r="SLA6938" s="2"/>
      <c r="SLB6938" s="2"/>
      <c r="SLC6938" s="2"/>
      <c r="SLD6938" s="2"/>
      <c r="SLE6938" s="2"/>
      <c r="SLF6938" s="2"/>
      <c r="SLG6938" s="2"/>
      <c r="SLH6938" s="2"/>
      <c r="SLI6938" s="2"/>
      <c r="SLJ6938" s="2"/>
      <c r="SLK6938" s="2"/>
      <c r="SLL6938" s="2"/>
      <c r="SLM6938" s="2"/>
      <c r="SLN6938" s="2"/>
      <c r="SLO6938" s="2"/>
      <c r="SLP6938" s="2"/>
      <c r="SLQ6938" s="2"/>
      <c r="SLR6938" s="2"/>
      <c r="SLS6938" s="2"/>
      <c r="SLT6938" s="2"/>
      <c r="SLU6938" s="2"/>
      <c r="SLV6938" s="2"/>
      <c r="SLW6938" s="2"/>
      <c r="SLX6938" s="2"/>
      <c r="SLY6938" s="2"/>
      <c r="SLZ6938" s="2"/>
      <c r="SMA6938" s="2"/>
      <c r="SMB6938" s="2"/>
      <c r="SMC6938" s="2"/>
      <c r="SMD6938" s="2"/>
      <c r="SME6938" s="2"/>
      <c r="SMF6938" s="2"/>
      <c r="SMG6938" s="2"/>
      <c r="SMH6938" s="2"/>
      <c r="SMI6938" s="2"/>
      <c r="SMJ6938" s="2"/>
      <c r="SMK6938" s="2"/>
      <c r="SML6938" s="2"/>
      <c r="SMM6938" s="2"/>
      <c r="SMN6938" s="2"/>
      <c r="SMO6938" s="2"/>
      <c r="SMP6938" s="2"/>
      <c r="SMQ6938" s="2"/>
      <c r="SMR6938" s="2"/>
      <c r="SMS6938" s="2"/>
      <c r="SMT6938" s="2"/>
      <c r="SMU6938" s="2"/>
      <c r="SMV6938" s="2"/>
      <c r="SMW6938" s="2"/>
      <c r="SMX6938" s="2"/>
      <c r="SMY6938" s="2"/>
      <c r="SMZ6938" s="2"/>
      <c r="SNA6938" s="2"/>
      <c r="SNB6938" s="2"/>
      <c r="SNC6938" s="2"/>
      <c r="SND6938" s="2"/>
      <c r="SNE6938" s="2"/>
      <c r="SNF6938" s="2"/>
      <c r="SNG6938" s="2"/>
      <c r="SNH6938" s="2"/>
      <c r="SNI6938" s="2"/>
      <c r="SNJ6938" s="2"/>
      <c r="SNK6938" s="2"/>
      <c r="SNL6938" s="2"/>
      <c r="SNM6938" s="2"/>
      <c r="SNN6938" s="2"/>
      <c r="SNO6938" s="2"/>
      <c r="SNP6938" s="2"/>
      <c r="SNQ6938" s="2"/>
      <c r="SNR6938" s="2"/>
      <c r="SNS6938" s="2"/>
      <c r="SNT6938" s="2"/>
      <c r="SNU6938" s="2"/>
      <c r="SNV6938" s="2"/>
      <c r="SNW6938" s="2"/>
      <c r="SNX6938" s="2"/>
      <c r="SNY6938" s="2"/>
      <c r="SNZ6938" s="2"/>
      <c r="SOA6938" s="2"/>
      <c r="SOB6938" s="2"/>
      <c r="SOC6938" s="2"/>
      <c r="SOD6938" s="2"/>
      <c r="SOE6938" s="2"/>
      <c r="SOF6938" s="2"/>
      <c r="SOG6938" s="2"/>
      <c r="SOH6938" s="2"/>
      <c r="SOI6938" s="2"/>
      <c r="SOJ6938" s="2"/>
      <c r="SOK6938" s="2"/>
      <c r="SOL6938" s="2"/>
      <c r="SOM6938" s="2"/>
      <c r="SON6938" s="2"/>
      <c r="SOO6938" s="2"/>
      <c r="SOP6938" s="2"/>
      <c r="SOQ6938" s="2"/>
      <c r="SOR6938" s="2"/>
      <c r="SOS6938" s="2"/>
      <c r="SOT6938" s="2"/>
      <c r="SOU6938" s="2"/>
      <c r="SOV6938" s="2"/>
      <c r="SOW6938" s="2"/>
      <c r="SOX6938" s="2"/>
      <c r="SOY6938" s="2"/>
      <c r="SOZ6938" s="2"/>
      <c r="SPA6938" s="2"/>
      <c r="SPB6938" s="2"/>
      <c r="SPC6938" s="2"/>
      <c r="SPD6938" s="2"/>
      <c r="SPE6938" s="2"/>
      <c r="SPF6938" s="2"/>
      <c r="SPG6938" s="2"/>
      <c r="SPH6938" s="2"/>
      <c r="SPI6938" s="2"/>
      <c r="SPJ6938" s="2"/>
      <c r="SPK6938" s="2"/>
      <c r="SPL6938" s="2"/>
      <c r="SPM6938" s="2"/>
      <c r="SPN6938" s="2"/>
      <c r="SPO6938" s="2"/>
      <c r="SPP6938" s="2"/>
      <c r="SPQ6938" s="2"/>
      <c r="SPR6938" s="2"/>
      <c r="SPS6938" s="2"/>
      <c r="SPT6938" s="2"/>
      <c r="SPU6938" s="2"/>
      <c r="SPV6938" s="2"/>
      <c r="SPW6938" s="2"/>
      <c r="SPX6938" s="2"/>
      <c r="SPY6938" s="2"/>
      <c r="SPZ6938" s="2"/>
      <c r="SQA6938" s="2"/>
      <c r="SQB6938" s="2"/>
      <c r="SQC6938" s="2"/>
      <c r="SQD6938" s="2"/>
      <c r="SQE6938" s="2"/>
      <c r="SQF6938" s="2"/>
      <c r="SQG6938" s="2"/>
      <c r="SQH6938" s="2"/>
      <c r="SQI6938" s="2"/>
      <c r="SQJ6938" s="2"/>
      <c r="SQK6938" s="2"/>
      <c r="SQL6938" s="2"/>
      <c r="SQM6938" s="2"/>
      <c r="SQN6938" s="2"/>
      <c r="SQO6938" s="2"/>
      <c r="SQP6938" s="2"/>
      <c r="SQQ6938" s="2"/>
      <c r="SQR6938" s="2"/>
      <c r="SQS6938" s="2"/>
      <c r="SQT6938" s="2"/>
      <c r="SQU6938" s="2"/>
      <c r="SQV6938" s="2"/>
      <c r="SQW6938" s="2"/>
      <c r="SQX6938" s="2"/>
      <c r="SQY6938" s="2"/>
      <c r="SQZ6938" s="2"/>
      <c r="SRA6938" s="2"/>
      <c r="SRB6938" s="2"/>
      <c r="SRC6938" s="2"/>
      <c r="SRD6938" s="2"/>
      <c r="SRE6938" s="2"/>
      <c r="SRF6938" s="2"/>
      <c r="SRG6938" s="2"/>
      <c r="SRH6938" s="2"/>
      <c r="SRI6938" s="2"/>
      <c r="SRJ6938" s="2"/>
      <c r="SRK6938" s="2"/>
      <c r="SRL6938" s="2"/>
      <c r="SRM6938" s="2"/>
      <c r="SRN6938" s="2"/>
      <c r="SRO6938" s="2"/>
      <c r="SRP6938" s="2"/>
      <c r="SRQ6938" s="2"/>
      <c r="SRR6938" s="2"/>
      <c r="SRS6938" s="2"/>
      <c r="SRT6938" s="2"/>
      <c r="SRU6938" s="2"/>
      <c r="SRV6938" s="2"/>
      <c r="SRW6938" s="2"/>
      <c r="SRX6938" s="2"/>
      <c r="SRY6938" s="2"/>
      <c r="SRZ6938" s="2"/>
      <c r="SSA6938" s="2"/>
      <c r="SSB6938" s="2"/>
      <c r="SSC6938" s="2"/>
      <c r="SSD6938" s="2"/>
      <c r="SSE6938" s="2"/>
      <c r="SSF6938" s="2"/>
      <c r="SSG6938" s="2"/>
      <c r="SSH6938" s="2"/>
      <c r="SSI6938" s="2"/>
      <c r="SSJ6938" s="2"/>
      <c r="SSK6938" s="2"/>
      <c r="SSL6938" s="2"/>
      <c r="SSM6938" s="2"/>
      <c r="SSN6938" s="2"/>
      <c r="SSO6938" s="2"/>
      <c r="SSP6938" s="2"/>
      <c r="SSQ6938" s="2"/>
      <c r="SSR6938" s="2"/>
      <c r="SSS6938" s="2"/>
      <c r="SST6938" s="2"/>
      <c r="SSU6938" s="2"/>
      <c r="SSV6938" s="2"/>
      <c r="SSW6938" s="2"/>
      <c r="SSX6938" s="2"/>
      <c r="SSY6938" s="2"/>
      <c r="SSZ6938" s="2"/>
      <c r="STA6938" s="2"/>
      <c r="STB6938" s="2"/>
      <c r="STC6938" s="2"/>
      <c r="STD6938" s="2"/>
      <c r="STE6938" s="2"/>
      <c r="STF6938" s="2"/>
      <c r="STG6938" s="2"/>
      <c r="STH6938" s="2"/>
      <c r="STI6938" s="2"/>
      <c r="STJ6938" s="2"/>
      <c r="STK6938" s="2"/>
      <c r="STL6938" s="2"/>
      <c r="STM6938" s="2"/>
      <c r="STN6938" s="2"/>
      <c r="STO6938" s="2"/>
      <c r="STP6938" s="2"/>
      <c r="STQ6938" s="2"/>
      <c r="STR6938" s="2"/>
      <c r="STS6938" s="2"/>
      <c r="STT6938" s="2"/>
      <c r="STU6938" s="2"/>
      <c r="STV6938" s="2"/>
      <c r="STW6938" s="2"/>
      <c r="STX6938" s="2"/>
      <c r="STY6938" s="2"/>
      <c r="STZ6938" s="2"/>
      <c r="SUA6938" s="2"/>
      <c r="SUB6938" s="2"/>
      <c r="SUC6938" s="2"/>
      <c r="SUD6938" s="2"/>
      <c r="SUE6938" s="2"/>
      <c r="SUF6938" s="2"/>
      <c r="SUG6938" s="2"/>
      <c r="SUH6938" s="2"/>
      <c r="SUI6938" s="2"/>
      <c r="SUJ6938" s="2"/>
      <c r="SUK6938" s="2"/>
      <c r="SUL6938" s="2"/>
      <c r="SUM6938" s="2"/>
      <c r="SUN6938" s="2"/>
      <c r="SUO6938" s="2"/>
      <c r="SUP6938" s="2"/>
      <c r="SUQ6938" s="2"/>
      <c r="SUR6938" s="2"/>
      <c r="SUS6938" s="2"/>
      <c r="SUT6938" s="2"/>
      <c r="SUU6938" s="2"/>
      <c r="SUV6938" s="2"/>
      <c r="SUW6938" s="2"/>
      <c r="SUX6938" s="2"/>
      <c r="SUY6938" s="2"/>
      <c r="SUZ6938" s="2"/>
      <c r="SVA6938" s="2"/>
      <c r="SVB6938" s="2"/>
      <c r="SVC6938" s="2"/>
      <c r="SVD6938" s="2"/>
      <c r="SVE6938" s="2"/>
      <c r="SVF6938" s="2"/>
      <c r="SVG6938" s="2"/>
      <c r="SVH6938" s="2"/>
      <c r="SVI6938" s="2"/>
      <c r="SVJ6938" s="2"/>
      <c r="SVK6938" s="2"/>
      <c r="SVL6938" s="2"/>
      <c r="SVM6938" s="2"/>
      <c r="SVN6938" s="2"/>
      <c r="SVO6938" s="2"/>
      <c r="SVP6938" s="2"/>
      <c r="SVQ6938" s="2"/>
      <c r="SVR6938" s="2"/>
      <c r="SVS6938" s="2"/>
      <c r="SVT6938" s="2"/>
      <c r="SVU6938" s="2"/>
      <c r="SVV6938" s="2"/>
      <c r="SVW6938" s="2"/>
      <c r="SVX6938" s="2"/>
      <c r="SVY6938" s="2"/>
      <c r="SVZ6938" s="2"/>
      <c r="SWA6938" s="2"/>
      <c r="SWB6938" s="2"/>
      <c r="SWC6938" s="2"/>
      <c r="SWD6938" s="2"/>
      <c r="SWE6938" s="2"/>
      <c r="SWF6938" s="2"/>
      <c r="SWG6938" s="2"/>
      <c r="SWH6938" s="2"/>
      <c r="SWI6938" s="2"/>
      <c r="SWJ6938" s="2"/>
      <c r="SWK6938" s="2"/>
      <c r="SWL6938" s="2"/>
      <c r="SWM6938" s="2"/>
      <c r="SWN6938" s="2"/>
      <c r="SWO6938" s="2"/>
      <c r="SWP6938" s="2"/>
      <c r="SWQ6938" s="2"/>
      <c r="SWR6938" s="2"/>
      <c r="SWS6938" s="2"/>
      <c r="SWT6938" s="2"/>
      <c r="SWU6938" s="2"/>
      <c r="SWV6938" s="2"/>
      <c r="SWW6938" s="2"/>
      <c r="SWX6938" s="2"/>
      <c r="SWY6938" s="2"/>
      <c r="SWZ6938" s="2"/>
      <c r="SXA6938" s="2"/>
      <c r="SXB6938" s="2"/>
      <c r="SXC6938" s="2"/>
      <c r="SXD6938" s="2"/>
      <c r="SXE6938" s="2"/>
      <c r="SXF6938" s="2"/>
      <c r="SXG6938" s="2"/>
      <c r="SXH6938" s="2"/>
      <c r="SXI6938" s="2"/>
      <c r="SXJ6938" s="2"/>
      <c r="SXK6938" s="2"/>
      <c r="SXL6938" s="2"/>
      <c r="SXM6938" s="2"/>
      <c r="SXN6938" s="2"/>
      <c r="SXO6938" s="2"/>
      <c r="SXP6938" s="2"/>
      <c r="SXQ6938" s="2"/>
      <c r="SXR6938" s="2"/>
      <c r="SXS6938" s="2"/>
      <c r="SXT6938" s="2"/>
      <c r="SXU6938" s="2"/>
      <c r="SXV6938" s="2"/>
      <c r="SXW6938" s="2"/>
      <c r="SXX6938" s="2"/>
      <c r="SXY6938" s="2"/>
      <c r="SXZ6938" s="2"/>
      <c r="SYA6938" s="2"/>
      <c r="SYB6938" s="2"/>
      <c r="SYC6938" s="2"/>
      <c r="SYD6938" s="2"/>
      <c r="SYE6938" s="2"/>
      <c r="SYF6938" s="2"/>
      <c r="SYG6938" s="2"/>
      <c r="SYH6938" s="2"/>
      <c r="SYI6938" s="2"/>
      <c r="SYJ6938" s="2"/>
      <c r="SYK6938" s="2"/>
      <c r="SYL6938" s="2"/>
      <c r="SYM6938" s="2"/>
      <c r="SYN6938" s="2"/>
      <c r="SYO6938" s="2"/>
      <c r="SYP6938" s="2"/>
      <c r="SYQ6938" s="2"/>
      <c r="SYR6938" s="2"/>
      <c r="SYS6938" s="2"/>
      <c r="SYT6938" s="2"/>
      <c r="SYU6938" s="2"/>
      <c r="SYV6938" s="2"/>
      <c r="SYW6938" s="2"/>
      <c r="SYX6938" s="2"/>
      <c r="SYY6938" s="2"/>
      <c r="SYZ6938" s="2"/>
      <c r="SZA6938" s="2"/>
      <c r="SZB6938" s="2"/>
      <c r="SZC6938" s="2"/>
      <c r="SZD6938" s="2"/>
      <c r="SZE6938" s="2"/>
      <c r="SZF6938" s="2"/>
      <c r="SZG6938" s="2"/>
      <c r="SZH6938" s="2"/>
      <c r="SZI6938" s="2"/>
      <c r="SZJ6938" s="2"/>
      <c r="SZK6938" s="2"/>
      <c r="SZL6938" s="2"/>
      <c r="SZM6938" s="2"/>
      <c r="SZN6938" s="2"/>
      <c r="SZO6938" s="2"/>
      <c r="SZP6938" s="2"/>
      <c r="SZQ6938" s="2"/>
      <c r="SZR6938" s="2"/>
      <c r="SZS6938" s="2"/>
      <c r="SZT6938" s="2"/>
      <c r="SZU6938" s="2"/>
      <c r="SZV6938" s="2"/>
      <c r="SZW6938" s="2"/>
      <c r="SZX6938" s="2"/>
      <c r="SZY6938" s="2"/>
      <c r="SZZ6938" s="2"/>
      <c r="TAA6938" s="2"/>
      <c r="TAB6938" s="2"/>
      <c r="TAC6938" s="2"/>
      <c r="TAD6938" s="2"/>
      <c r="TAE6938" s="2"/>
      <c r="TAF6938" s="2"/>
      <c r="TAG6938" s="2"/>
      <c r="TAH6938" s="2"/>
      <c r="TAI6938" s="2"/>
      <c r="TAJ6938" s="2"/>
      <c r="TAK6938" s="2"/>
      <c r="TAL6938" s="2"/>
      <c r="TAM6938" s="2"/>
      <c r="TAN6938" s="2"/>
      <c r="TAO6938" s="2"/>
      <c r="TAP6938" s="2"/>
      <c r="TAQ6938" s="2"/>
      <c r="TAR6938" s="2"/>
      <c r="TAS6938" s="2"/>
      <c r="TAT6938" s="2"/>
      <c r="TAU6938" s="2"/>
      <c r="TAV6938" s="2"/>
      <c r="TAW6938" s="2"/>
      <c r="TAX6938" s="2"/>
      <c r="TAY6938" s="2"/>
      <c r="TAZ6938" s="2"/>
      <c r="TBA6938" s="2"/>
      <c r="TBB6938" s="2"/>
      <c r="TBC6938" s="2"/>
      <c r="TBD6938" s="2"/>
      <c r="TBE6938" s="2"/>
      <c r="TBF6938" s="2"/>
      <c r="TBG6938" s="2"/>
      <c r="TBH6938" s="2"/>
      <c r="TBI6938" s="2"/>
      <c r="TBJ6938" s="2"/>
      <c r="TBK6938" s="2"/>
      <c r="TBL6938" s="2"/>
      <c r="TBM6938" s="2"/>
      <c r="TBN6938" s="2"/>
      <c r="TBO6938" s="2"/>
      <c r="TBP6938" s="2"/>
      <c r="TBQ6938" s="2"/>
      <c r="TBR6938" s="2"/>
      <c r="TBS6938" s="2"/>
      <c r="TBT6938" s="2"/>
      <c r="TBU6938" s="2"/>
      <c r="TBV6938" s="2"/>
      <c r="TBW6938" s="2"/>
      <c r="TBX6938" s="2"/>
      <c r="TBY6938" s="2"/>
      <c r="TBZ6938" s="2"/>
      <c r="TCA6938" s="2"/>
      <c r="TCB6938" s="2"/>
      <c r="TCC6938" s="2"/>
      <c r="TCD6938" s="2"/>
      <c r="TCE6938" s="2"/>
      <c r="TCF6938" s="2"/>
      <c r="TCG6938" s="2"/>
      <c r="TCH6938" s="2"/>
      <c r="TCI6938" s="2"/>
      <c r="TCJ6938" s="2"/>
      <c r="TCK6938" s="2"/>
      <c r="TCL6938" s="2"/>
      <c r="TCM6938" s="2"/>
      <c r="TCN6938" s="2"/>
      <c r="TCO6938" s="2"/>
      <c r="TCP6938" s="2"/>
      <c r="TCQ6938" s="2"/>
      <c r="TCR6938" s="2"/>
      <c r="TCS6938" s="2"/>
      <c r="TCT6938" s="2"/>
      <c r="TCU6938" s="2"/>
      <c r="TCV6938" s="2"/>
      <c r="TCW6938" s="2"/>
      <c r="TCX6938" s="2"/>
      <c r="TCY6938" s="2"/>
      <c r="TCZ6938" s="2"/>
      <c r="TDA6938" s="2"/>
      <c r="TDB6938" s="2"/>
      <c r="TDC6938" s="2"/>
      <c r="TDD6938" s="2"/>
      <c r="TDE6938" s="2"/>
      <c r="TDF6938" s="2"/>
      <c r="TDG6938" s="2"/>
      <c r="TDH6938" s="2"/>
      <c r="TDI6938" s="2"/>
      <c r="TDJ6938" s="2"/>
      <c r="TDK6938" s="2"/>
      <c r="TDL6938" s="2"/>
      <c r="TDM6938" s="2"/>
      <c r="TDN6938" s="2"/>
      <c r="TDO6938" s="2"/>
      <c r="TDP6938" s="2"/>
      <c r="TDQ6938" s="2"/>
      <c r="TDR6938" s="2"/>
      <c r="TDS6938" s="2"/>
      <c r="TDT6938" s="2"/>
      <c r="TDU6938" s="2"/>
      <c r="TDV6938" s="2"/>
      <c r="TDW6938" s="2"/>
      <c r="TDX6938" s="2"/>
      <c r="TDY6938" s="2"/>
      <c r="TDZ6938" s="2"/>
      <c r="TEA6938" s="2"/>
      <c r="TEB6938" s="2"/>
      <c r="TEC6938" s="2"/>
      <c r="TED6938" s="2"/>
      <c r="TEE6938" s="2"/>
      <c r="TEF6938" s="2"/>
      <c r="TEG6938" s="2"/>
      <c r="TEH6938" s="2"/>
      <c r="TEI6938" s="2"/>
      <c r="TEJ6938" s="2"/>
      <c r="TEK6938" s="2"/>
      <c r="TEL6938" s="2"/>
      <c r="TEM6938" s="2"/>
      <c r="TEN6938" s="2"/>
      <c r="TEO6938" s="2"/>
      <c r="TEP6938" s="2"/>
      <c r="TEQ6938" s="2"/>
      <c r="TER6938" s="2"/>
      <c r="TES6938" s="2"/>
      <c r="TET6938" s="2"/>
      <c r="TEU6938" s="2"/>
      <c r="TEV6938" s="2"/>
      <c r="TEW6938" s="2"/>
      <c r="TEX6938" s="2"/>
      <c r="TEY6938" s="2"/>
      <c r="TEZ6938" s="2"/>
      <c r="TFA6938" s="2"/>
      <c r="TFB6938" s="2"/>
      <c r="TFC6938" s="2"/>
      <c r="TFD6938" s="2"/>
      <c r="TFE6938" s="2"/>
      <c r="TFF6938" s="2"/>
      <c r="TFG6938" s="2"/>
      <c r="TFH6938" s="2"/>
      <c r="TFI6938" s="2"/>
      <c r="TFJ6938" s="2"/>
      <c r="TFK6938" s="2"/>
      <c r="TFL6938" s="2"/>
      <c r="TFM6938" s="2"/>
      <c r="TFN6938" s="2"/>
      <c r="TFO6938" s="2"/>
      <c r="TFP6938" s="2"/>
      <c r="TFQ6938" s="2"/>
      <c r="TFR6938" s="2"/>
      <c r="TFS6938" s="2"/>
      <c r="TFT6938" s="2"/>
      <c r="TFU6938" s="2"/>
      <c r="TFV6938" s="2"/>
      <c r="TFW6938" s="2"/>
      <c r="TFX6938" s="2"/>
      <c r="TFY6938" s="2"/>
      <c r="TFZ6938" s="2"/>
      <c r="TGA6938" s="2"/>
      <c r="TGB6938" s="2"/>
      <c r="TGC6938" s="2"/>
      <c r="TGD6938" s="2"/>
      <c r="TGE6938" s="2"/>
      <c r="TGF6938" s="2"/>
      <c r="TGG6938" s="2"/>
      <c r="TGH6938" s="2"/>
      <c r="TGI6938" s="2"/>
      <c r="TGJ6938" s="2"/>
      <c r="TGK6938" s="2"/>
      <c r="TGL6938" s="2"/>
      <c r="TGM6938" s="2"/>
      <c r="TGN6938" s="2"/>
      <c r="TGO6938" s="2"/>
      <c r="TGP6938" s="2"/>
      <c r="TGQ6938" s="2"/>
      <c r="TGR6938" s="2"/>
      <c r="TGS6938" s="2"/>
      <c r="TGT6938" s="2"/>
      <c r="TGU6938" s="2"/>
      <c r="TGV6938" s="2"/>
      <c r="TGW6938" s="2"/>
      <c r="TGX6938" s="2"/>
      <c r="TGY6938" s="2"/>
      <c r="TGZ6938" s="2"/>
      <c r="THA6938" s="2"/>
      <c r="THB6938" s="2"/>
      <c r="THC6938" s="2"/>
      <c r="THD6938" s="2"/>
      <c r="THE6938" s="2"/>
      <c r="THF6938" s="2"/>
      <c r="THG6938" s="2"/>
      <c r="THH6938" s="2"/>
      <c r="THI6938" s="2"/>
      <c r="THJ6938" s="2"/>
      <c r="THK6938" s="2"/>
      <c r="THL6938" s="2"/>
      <c r="THM6938" s="2"/>
      <c r="THN6938" s="2"/>
      <c r="THO6938" s="2"/>
      <c r="THP6938" s="2"/>
      <c r="THQ6938" s="2"/>
      <c r="THR6938" s="2"/>
      <c r="THS6938" s="2"/>
      <c r="THT6938" s="2"/>
      <c r="THU6938" s="2"/>
      <c r="THV6938" s="2"/>
      <c r="THW6938" s="2"/>
      <c r="THX6938" s="2"/>
      <c r="THY6938" s="2"/>
      <c r="THZ6938" s="2"/>
      <c r="TIA6938" s="2"/>
      <c r="TIB6938" s="2"/>
      <c r="TIC6938" s="2"/>
      <c r="TID6938" s="2"/>
      <c r="TIE6938" s="2"/>
      <c r="TIF6938" s="2"/>
      <c r="TIG6938" s="2"/>
      <c r="TIH6938" s="2"/>
      <c r="TII6938" s="2"/>
      <c r="TIJ6938" s="2"/>
      <c r="TIK6938" s="2"/>
      <c r="TIL6938" s="2"/>
      <c r="TIM6938" s="2"/>
      <c r="TIN6938" s="2"/>
      <c r="TIO6938" s="2"/>
      <c r="TIP6938" s="2"/>
      <c r="TIQ6938" s="2"/>
      <c r="TIR6938" s="2"/>
      <c r="TIS6938" s="2"/>
      <c r="TIT6938" s="2"/>
      <c r="TIU6938" s="2"/>
      <c r="TIV6938" s="2"/>
      <c r="TIW6938" s="2"/>
      <c r="TIX6938" s="2"/>
      <c r="TIY6938" s="2"/>
      <c r="TIZ6938" s="2"/>
      <c r="TJA6938" s="2"/>
      <c r="TJB6938" s="2"/>
      <c r="TJC6938" s="2"/>
      <c r="TJD6938" s="2"/>
      <c r="TJE6938" s="2"/>
      <c r="TJF6938" s="2"/>
      <c r="TJG6938" s="2"/>
      <c r="TJH6938" s="2"/>
      <c r="TJI6938" s="2"/>
      <c r="TJJ6938" s="2"/>
      <c r="TJK6938" s="2"/>
      <c r="TJL6938" s="2"/>
      <c r="TJM6938" s="2"/>
      <c r="TJN6938" s="2"/>
      <c r="TJO6938" s="2"/>
      <c r="TJP6938" s="2"/>
      <c r="TJQ6938" s="2"/>
      <c r="TJR6938" s="2"/>
      <c r="TJS6938" s="2"/>
      <c r="TJT6938" s="2"/>
      <c r="TJU6938" s="2"/>
      <c r="TJV6938" s="2"/>
      <c r="TJW6938" s="2"/>
      <c r="TJX6938" s="2"/>
      <c r="TJY6938" s="2"/>
      <c r="TJZ6938" s="2"/>
      <c r="TKA6938" s="2"/>
      <c r="TKB6938" s="2"/>
      <c r="TKC6938" s="2"/>
      <c r="TKD6938" s="2"/>
      <c r="TKE6938" s="2"/>
      <c r="TKF6938" s="2"/>
      <c r="TKG6938" s="2"/>
      <c r="TKH6938" s="2"/>
      <c r="TKI6938" s="2"/>
      <c r="TKJ6938" s="2"/>
      <c r="TKK6938" s="2"/>
      <c r="TKL6938" s="2"/>
      <c r="TKM6938" s="2"/>
      <c r="TKN6938" s="2"/>
      <c r="TKO6938" s="2"/>
      <c r="TKP6938" s="2"/>
      <c r="TKQ6938" s="2"/>
      <c r="TKR6938" s="2"/>
      <c r="TKS6938" s="2"/>
      <c r="TKT6938" s="2"/>
      <c r="TKU6938" s="2"/>
      <c r="TKV6938" s="2"/>
      <c r="TKW6938" s="2"/>
      <c r="TKX6938" s="2"/>
      <c r="TKY6938" s="2"/>
      <c r="TKZ6938" s="2"/>
      <c r="TLA6938" s="2"/>
      <c r="TLB6938" s="2"/>
      <c r="TLC6938" s="2"/>
      <c r="TLD6938" s="2"/>
      <c r="TLE6938" s="2"/>
      <c r="TLF6938" s="2"/>
      <c r="TLG6938" s="2"/>
      <c r="TLH6938" s="2"/>
      <c r="TLI6938" s="2"/>
      <c r="TLJ6938" s="2"/>
      <c r="TLK6938" s="2"/>
      <c r="TLL6938" s="2"/>
      <c r="TLM6938" s="2"/>
      <c r="TLN6938" s="2"/>
      <c r="TLO6938" s="2"/>
      <c r="TLP6938" s="2"/>
      <c r="TLQ6938" s="2"/>
      <c r="TLR6938" s="2"/>
      <c r="TLS6938" s="2"/>
      <c r="TLT6938" s="2"/>
      <c r="TLU6938" s="2"/>
      <c r="TLV6938" s="2"/>
      <c r="TLW6938" s="2"/>
      <c r="TLX6938" s="2"/>
      <c r="TLY6938" s="2"/>
      <c r="TLZ6938" s="2"/>
      <c r="TMA6938" s="2"/>
      <c r="TMB6938" s="2"/>
      <c r="TMC6938" s="2"/>
      <c r="TMD6938" s="2"/>
      <c r="TME6938" s="2"/>
      <c r="TMF6938" s="2"/>
      <c r="TMG6938" s="2"/>
      <c r="TMH6938" s="2"/>
      <c r="TMI6938" s="2"/>
      <c r="TMJ6938" s="2"/>
      <c r="TMK6938" s="2"/>
      <c r="TML6938" s="2"/>
      <c r="TMM6938" s="2"/>
      <c r="TMN6938" s="2"/>
      <c r="TMO6938" s="2"/>
      <c r="TMP6938" s="2"/>
      <c r="TMQ6938" s="2"/>
      <c r="TMR6938" s="2"/>
      <c r="TMS6938" s="2"/>
      <c r="TMT6938" s="2"/>
      <c r="TMU6938" s="2"/>
      <c r="TMV6938" s="2"/>
      <c r="TMW6938" s="2"/>
      <c r="TMX6938" s="2"/>
      <c r="TMY6938" s="2"/>
      <c r="TMZ6938" s="2"/>
      <c r="TNA6938" s="2"/>
      <c r="TNB6938" s="2"/>
      <c r="TNC6938" s="2"/>
      <c r="TND6938" s="2"/>
      <c r="TNE6938" s="2"/>
      <c r="TNF6938" s="2"/>
      <c r="TNG6938" s="2"/>
      <c r="TNH6938" s="2"/>
      <c r="TNI6938" s="2"/>
      <c r="TNJ6938" s="2"/>
      <c r="TNK6938" s="2"/>
      <c r="TNL6938" s="2"/>
      <c r="TNM6938" s="2"/>
      <c r="TNN6938" s="2"/>
      <c r="TNO6938" s="2"/>
      <c r="TNP6938" s="2"/>
      <c r="TNQ6938" s="2"/>
      <c r="TNR6938" s="2"/>
      <c r="TNS6938" s="2"/>
      <c r="TNT6938" s="2"/>
      <c r="TNU6938" s="2"/>
      <c r="TNV6938" s="2"/>
      <c r="TNW6938" s="2"/>
      <c r="TNX6938" s="2"/>
      <c r="TNY6938" s="2"/>
      <c r="TNZ6938" s="2"/>
      <c r="TOA6938" s="2"/>
      <c r="TOB6938" s="2"/>
      <c r="TOC6938" s="2"/>
      <c r="TOD6938" s="2"/>
      <c r="TOE6938" s="2"/>
      <c r="TOF6938" s="2"/>
      <c r="TOG6938" s="2"/>
      <c r="TOH6938" s="2"/>
      <c r="TOI6938" s="2"/>
      <c r="TOJ6938" s="2"/>
      <c r="TOK6938" s="2"/>
      <c r="TOL6938" s="2"/>
      <c r="TOM6938" s="2"/>
      <c r="TON6938" s="2"/>
      <c r="TOO6938" s="2"/>
      <c r="TOP6938" s="2"/>
      <c r="TOQ6938" s="2"/>
      <c r="TOR6938" s="2"/>
      <c r="TOS6938" s="2"/>
      <c r="TOT6938" s="2"/>
      <c r="TOU6938" s="2"/>
      <c r="TOV6938" s="2"/>
      <c r="TOW6938" s="2"/>
      <c r="TOX6938" s="2"/>
      <c r="TOY6938" s="2"/>
      <c r="TOZ6938" s="2"/>
      <c r="TPA6938" s="2"/>
      <c r="TPB6938" s="2"/>
      <c r="TPC6938" s="2"/>
      <c r="TPD6938" s="2"/>
      <c r="TPE6938" s="2"/>
      <c r="TPF6938" s="2"/>
      <c r="TPG6938" s="2"/>
      <c r="TPH6938" s="2"/>
      <c r="TPI6938" s="2"/>
      <c r="TPJ6938" s="2"/>
      <c r="TPK6938" s="2"/>
      <c r="TPL6938" s="2"/>
      <c r="TPM6938" s="2"/>
      <c r="TPN6938" s="2"/>
      <c r="TPO6938" s="2"/>
      <c r="TPP6938" s="2"/>
      <c r="TPQ6938" s="2"/>
      <c r="TPR6938" s="2"/>
      <c r="TPS6938" s="2"/>
      <c r="TPT6938" s="2"/>
      <c r="TPU6938" s="2"/>
      <c r="TPV6938" s="2"/>
      <c r="TPW6938" s="2"/>
      <c r="TPX6938" s="2"/>
      <c r="TPY6938" s="2"/>
      <c r="TPZ6938" s="2"/>
      <c r="TQA6938" s="2"/>
      <c r="TQB6938" s="2"/>
      <c r="TQC6938" s="2"/>
      <c r="TQD6938" s="2"/>
      <c r="TQE6938" s="2"/>
      <c r="TQF6938" s="2"/>
      <c r="TQG6938" s="2"/>
      <c r="TQH6938" s="2"/>
      <c r="TQI6938" s="2"/>
      <c r="TQJ6938" s="2"/>
      <c r="TQK6938" s="2"/>
      <c r="TQL6938" s="2"/>
      <c r="TQM6938" s="2"/>
      <c r="TQN6938" s="2"/>
      <c r="TQO6938" s="2"/>
      <c r="TQP6938" s="2"/>
      <c r="TQQ6938" s="2"/>
      <c r="TQR6938" s="2"/>
      <c r="TQS6938" s="2"/>
      <c r="TQT6938" s="2"/>
      <c r="TQU6938" s="2"/>
      <c r="TQV6938" s="2"/>
      <c r="TQW6938" s="2"/>
      <c r="TQX6938" s="2"/>
      <c r="TQY6938" s="2"/>
      <c r="TQZ6938" s="2"/>
      <c r="TRA6938" s="2"/>
      <c r="TRB6938" s="2"/>
      <c r="TRC6938" s="2"/>
      <c r="TRD6938" s="2"/>
      <c r="TRE6938" s="2"/>
      <c r="TRF6938" s="2"/>
      <c r="TRG6938" s="2"/>
      <c r="TRH6938" s="2"/>
      <c r="TRI6938" s="2"/>
      <c r="TRJ6938" s="2"/>
      <c r="TRK6938" s="2"/>
      <c r="TRL6938" s="2"/>
      <c r="TRM6938" s="2"/>
      <c r="TRN6938" s="2"/>
      <c r="TRO6938" s="2"/>
      <c r="TRP6938" s="2"/>
      <c r="TRQ6938" s="2"/>
      <c r="TRR6938" s="2"/>
      <c r="TRS6938" s="2"/>
      <c r="TRT6938" s="2"/>
      <c r="TRU6938" s="2"/>
      <c r="TRV6938" s="2"/>
      <c r="TRW6938" s="2"/>
      <c r="TRX6938" s="2"/>
      <c r="TRY6938" s="2"/>
      <c r="TRZ6938" s="2"/>
      <c r="TSA6938" s="2"/>
      <c r="TSB6938" s="2"/>
      <c r="TSC6938" s="2"/>
      <c r="TSD6938" s="2"/>
      <c r="TSE6938" s="2"/>
      <c r="TSF6938" s="2"/>
      <c r="TSG6938" s="2"/>
      <c r="TSH6938" s="2"/>
      <c r="TSI6938" s="2"/>
      <c r="TSJ6938" s="2"/>
      <c r="TSK6938" s="2"/>
      <c r="TSL6938" s="2"/>
      <c r="TSM6938" s="2"/>
      <c r="TSN6938" s="2"/>
      <c r="TSO6938" s="2"/>
      <c r="TSP6938" s="2"/>
      <c r="TSQ6938" s="2"/>
      <c r="TSR6938" s="2"/>
      <c r="TSS6938" s="2"/>
      <c r="TST6938" s="2"/>
      <c r="TSU6938" s="2"/>
      <c r="TSV6938" s="2"/>
      <c r="TSW6938" s="2"/>
      <c r="TSX6938" s="2"/>
      <c r="TSY6938" s="2"/>
      <c r="TSZ6938" s="2"/>
      <c r="TTA6938" s="2"/>
      <c r="TTB6938" s="2"/>
      <c r="TTC6938" s="2"/>
      <c r="TTD6938" s="2"/>
      <c r="TTE6938" s="2"/>
      <c r="TTF6938" s="2"/>
      <c r="TTG6938" s="2"/>
      <c r="TTH6938" s="2"/>
      <c r="TTI6938" s="2"/>
      <c r="TTJ6938" s="2"/>
      <c r="TTK6938" s="2"/>
      <c r="TTL6938" s="2"/>
      <c r="TTM6938" s="2"/>
      <c r="TTN6938" s="2"/>
      <c r="TTO6938" s="2"/>
      <c r="TTP6938" s="2"/>
      <c r="TTQ6938" s="2"/>
      <c r="TTR6938" s="2"/>
      <c r="TTS6938" s="2"/>
      <c r="TTT6938" s="2"/>
      <c r="TTU6938" s="2"/>
      <c r="TTV6938" s="2"/>
      <c r="TTW6938" s="2"/>
      <c r="TTX6938" s="2"/>
      <c r="TTY6938" s="2"/>
      <c r="TTZ6938" s="2"/>
      <c r="TUA6938" s="2"/>
      <c r="TUB6938" s="2"/>
      <c r="TUC6938" s="2"/>
      <c r="TUD6938" s="2"/>
      <c r="TUE6938" s="2"/>
      <c r="TUF6938" s="2"/>
      <c r="TUG6938" s="2"/>
      <c r="TUH6938" s="2"/>
      <c r="TUI6938" s="2"/>
      <c r="TUJ6938" s="2"/>
      <c r="TUK6938" s="2"/>
      <c r="TUL6938" s="2"/>
      <c r="TUM6938" s="2"/>
      <c r="TUN6938" s="2"/>
      <c r="TUO6938" s="2"/>
      <c r="TUP6938" s="2"/>
      <c r="TUQ6938" s="2"/>
      <c r="TUR6938" s="2"/>
      <c r="TUS6938" s="2"/>
      <c r="TUT6938" s="2"/>
      <c r="TUU6938" s="2"/>
      <c r="TUV6938" s="2"/>
      <c r="TUW6938" s="2"/>
      <c r="TUX6938" s="2"/>
      <c r="TUY6938" s="2"/>
      <c r="TUZ6938" s="2"/>
      <c r="TVA6938" s="2"/>
      <c r="TVB6938" s="2"/>
      <c r="TVC6938" s="2"/>
      <c r="TVD6938" s="2"/>
      <c r="TVE6938" s="2"/>
      <c r="TVF6938" s="2"/>
      <c r="TVG6938" s="2"/>
      <c r="TVH6938" s="2"/>
      <c r="TVI6938" s="2"/>
      <c r="TVJ6938" s="2"/>
      <c r="TVK6938" s="2"/>
      <c r="TVL6938" s="2"/>
      <c r="TVM6938" s="2"/>
      <c r="TVN6938" s="2"/>
      <c r="TVO6938" s="2"/>
      <c r="TVP6938" s="2"/>
      <c r="TVQ6938" s="2"/>
      <c r="TVR6938" s="2"/>
      <c r="TVS6938" s="2"/>
      <c r="TVT6938" s="2"/>
      <c r="TVU6938" s="2"/>
      <c r="TVV6938" s="2"/>
      <c r="TVW6938" s="2"/>
      <c r="TVX6938" s="2"/>
      <c r="TVY6938" s="2"/>
      <c r="TVZ6938" s="2"/>
      <c r="TWA6938" s="2"/>
      <c r="TWB6938" s="2"/>
      <c r="TWC6938" s="2"/>
      <c r="TWD6938" s="2"/>
      <c r="TWE6938" s="2"/>
      <c r="TWF6938" s="2"/>
      <c r="TWG6938" s="2"/>
      <c r="TWH6938" s="2"/>
      <c r="TWI6938" s="2"/>
      <c r="TWJ6938" s="2"/>
      <c r="TWK6938" s="2"/>
      <c r="TWL6938" s="2"/>
      <c r="TWM6938" s="2"/>
      <c r="TWN6938" s="2"/>
      <c r="TWO6938" s="2"/>
      <c r="TWP6938" s="2"/>
      <c r="TWQ6938" s="2"/>
      <c r="TWR6938" s="2"/>
      <c r="TWS6938" s="2"/>
      <c r="TWT6938" s="2"/>
      <c r="TWU6938" s="2"/>
      <c r="TWV6938" s="2"/>
      <c r="TWW6938" s="2"/>
      <c r="TWX6938" s="2"/>
      <c r="TWY6938" s="2"/>
      <c r="TWZ6938" s="2"/>
      <c r="TXA6938" s="2"/>
      <c r="TXB6938" s="2"/>
      <c r="TXC6938" s="2"/>
      <c r="TXD6938" s="2"/>
      <c r="TXE6938" s="2"/>
      <c r="TXF6938" s="2"/>
      <c r="TXG6938" s="2"/>
      <c r="TXH6938" s="2"/>
      <c r="TXI6938" s="2"/>
      <c r="TXJ6938" s="2"/>
      <c r="TXK6938" s="2"/>
      <c r="TXL6938" s="2"/>
      <c r="TXM6938" s="2"/>
      <c r="TXN6938" s="2"/>
      <c r="TXO6938" s="2"/>
      <c r="TXP6938" s="2"/>
      <c r="TXQ6938" s="2"/>
      <c r="TXR6938" s="2"/>
      <c r="TXS6938" s="2"/>
      <c r="TXT6938" s="2"/>
      <c r="TXU6938" s="2"/>
      <c r="TXV6938" s="2"/>
      <c r="TXW6938" s="2"/>
      <c r="TXX6938" s="2"/>
      <c r="TXY6938" s="2"/>
      <c r="TXZ6938" s="2"/>
      <c r="TYA6938" s="2"/>
      <c r="TYB6938" s="2"/>
      <c r="TYC6938" s="2"/>
      <c r="TYD6938" s="2"/>
      <c r="TYE6938" s="2"/>
      <c r="TYF6938" s="2"/>
      <c r="TYG6938" s="2"/>
      <c r="TYH6938" s="2"/>
      <c r="TYI6938" s="2"/>
      <c r="TYJ6938" s="2"/>
      <c r="TYK6938" s="2"/>
      <c r="TYL6938" s="2"/>
      <c r="TYM6938" s="2"/>
      <c r="TYN6938" s="2"/>
      <c r="TYO6938" s="2"/>
      <c r="TYP6938" s="2"/>
      <c r="TYQ6938" s="2"/>
      <c r="TYR6938" s="2"/>
      <c r="TYS6938" s="2"/>
      <c r="TYT6938" s="2"/>
      <c r="TYU6938" s="2"/>
      <c r="TYV6938" s="2"/>
      <c r="TYW6938" s="2"/>
      <c r="TYX6938" s="2"/>
      <c r="TYY6938" s="2"/>
      <c r="TYZ6938" s="2"/>
      <c r="TZA6938" s="2"/>
      <c r="TZB6938" s="2"/>
      <c r="TZC6938" s="2"/>
      <c r="TZD6938" s="2"/>
      <c r="TZE6938" s="2"/>
      <c r="TZF6938" s="2"/>
      <c r="TZG6938" s="2"/>
      <c r="TZH6938" s="2"/>
      <c r="TZI6938" s="2"/>
      <c r="TZJ6938" s="2"/>
      <c r="TZK6938" s="2"/>
      <c r="TZL6938" s="2"/>
      <c r="TZM6938" s="2"/>
      <c r="TZN6938" s="2"/>
      <c r="TZO6938" s="2"/>
      <c r="TZP6938" s="2"/>
      <c r="TZQ6938" s="2"/>
      <c r="TZR6938" s="2"/>
      <c r="TZS6938" s="2"/>
      <c r="TZT6938" s="2"/>
      <c r="TZU6938" s="2"/>
      <c r="TZV6938" s="2"/>
      <c r="TZW6938" s="2"/>
      <c r="TZX6938" s="2"/>
      <c r="TZY6938" s="2"/>
      <c r="TZZ6938" s="2"/>
      <c r="UAA6938" s="2"/>
      <c r="UAB6938" s="2"/>
      <c r="UAC6938" s="2"/>
      <c r="UAD6938" s="2"/>
      <c r="UAE6938" s="2"/>
      <c r="UAF6938" s="2"/>
      <c r="UAG6938" s="2"/>
      <c r="UAH6938" s="2"/>
      <c r="UAI6938" s="2"/>
      <c r="UAJ6938" s="2"/>
      <c r="UAK6938" s="2"/>
      <c r="UAL6938" s="2"/>
      <c r="UAM6938" s="2"/>
      <c r="UAN6938" s="2"/>
      <c r="UAO6938" s="2"/>
      <c r="UAP6938" s="2"/>
      <c r="UAQ6938" s="2"/>
      <c r="UAR6938" s="2"/>
      <c r="UAS6938" s="2"/>
      <c r="UAT6938" s="2"/>
      <c r="UAU6938" s="2"/>
      <c r="UAV6938" s="2"/>
      <c r="UAW6938" s="2"/>
      <c r="UAX6938" s="2"/>
      <c r="UAY6938" s="2"/>
      <c r="UAZ6938" s="2"/>
      <c r="UBA6938" s="2"/>
      <c r="UBB6938" s="2"/>
      <c r="UBC6938" s="2"/>
      <c r="UBD6938" s="2"/>
      <c r="UBE6938" s="2"/>
      <c r="UBF6938" s="2"/>
      <c r="UBG6938" s="2"/>
      <c r="UBH6938" s="2"/>
      <c r="UBI6938" s="2"/>
      <c r="UBJ6938" s="2"/>
      <c r="UBK6938" s="2"/>
      <c r="UBL6938" s="2"/>
      <c r="UBM6938" s="2"/>
      <c r="UBN6938" s="2"/>
      <c r="UBO6938" s="2"/>
      <c r="UBP6938" s="2"/>
      <c r="UBQ6938" s="2"/>
      <c r="UBR6938" s="2"/>
      <c r="UBS6938" s="2"/>
      <c r="UBT6938" s="2"/>
      <c r="UBU6938" s="2"/>
      <c r="UBV6938" s="2"/>
      <c r="UBW6938" s="2"/>
      <c r="UBX6938" s="2"/>
      <c r="UBY6938" s="2"/>
      <c r="UBZ6938" s="2"/>
      <c r="UCA6938" s="2"/>
      <c r="UCB6938" s="2"/>
      <c r="UCC6938" s="2"/>
      <c r="UCD6938" s="2"/>
      <c r="UCE6938" s="2"/>
      <c r="UCF6938" s="2"/>
      <c r="UCG6938" s="2"/>
      <c r="UCH6938" s="2"/>
      <c r="UCI6938" s="2"/>
      <c r="UCJ6938" s="2"/>
      <c r="UCK6938" s="2"/>
      <c r="UCL6938" s="2"/>
      <c r="UCM6938" s="2"/>
      <c r="UCN6938" s="2"/>
      <c r="UCO6938" s="2"/>
      <c r="UCP6938" s="2"/>
      <c r="UCQ6938" s="2"/>
      <c r="UCR6938" s="2"/>
      <c r="UCS6938" s="2"/>
      <c r="UCT6938" s="2"/>
      <c r="UCU6938" s="2"/>
      <c r="UCV6938" s="2"/>
      <c r="UCW6938" s="2"/>
      <c r="UCX6938" s="2"/>
      <c r="UCY6938" s="2"/>
      <c r="UCZ6938" s="2"/>
      <c r="UDA6938" s="2"/>
      <c r="UDB6938" s="2"/>
      <c r="UDC6938" s="2"/>
      <c r="UDD6938" s="2"/>
      <c r="UDE6938" s="2"/>
      <c r="UDF6938" s="2"/>
      <c r="UDG6938" s="2"/>
      <c r="UDH6938" s="2"/>
      <c r="UDI6938" s="2"/>
      <c r="UDJ6938" s="2"/>
      <c r="UDK6938" s="2"/>
      <c r="UDL6938" s="2"/>
      <c r="UDM6938" s="2"/>
      <c r="UDN6938" s="2"/>
      <c r="UDO6938" s="2"/>
      <c r="UDP6938" s="2"/>
      <c r="UDQ6938" s="2"/>
      <c r="UDR6938" s="2"/>
      <c r="UDS6938" s="2"/>
      <c r="UDT6938" s="2"/>
      <c r="UDU6938" s="2"/>
      <c r="UDV6938" s="2"/>
      <c r="UDW6938" s="2"/>
      <c r="UDX6938" s="2"/>
      <c r="UDY6938" s="2"/>
      <c r="UDZ6938" s="2"/>
      <c r="UEA6938" s="2"/>
      <c r="UEB6938" s="2"/>
      <c r="UEC6938" s="2"/>
      <c r="UED6938" s="2"/>
      <c r="UEE6938" s="2"/>
      <c r="UEF6938" s="2"/>
      <c r="UEG6938" s="2"/>
      <c r="UEH6938" s="2"/>
      <c r="UEI6938" s="2"/>
      <c r="UEJ6938" s="2"/>
      <c r="UEK6938" s="2"/>
      <c r="UEL6938" s="2"/>
      <c r="UEM6938" s="2"/>
      <c r="UEN6938" s="2"/>
      <c r="UEO6938" s="2"/>
      <c r="UEP6938" s="2"/>
      <c r="UEQ6938" s="2"/>
      <c r="UER6938" s="2"/>
      <c r="UES6938" s="2"/>
      <c r="UET6938" s="2"/>
      <c r="UEU6938" s="2"/>
      <c r="UEV6938" s="2"/>
      <c r="UEW6938" s="2"/>
      <c r="UEX6938" s="2"/>
      <c r="UEY6938" s="2"/>
      <c r="UEZ6938" s="2"/>
      <c r="UFA6938" s="2"/>
      <c r="UFB6938" s="2"/>
      <c r="UFC6938" s="2"/>
      <c r="UFD6938" s="2"/>
      <c r="UFE6938" s="2"/>
      <c r="UFF6938" s="2"/>
      <c r="UFG6938" s="2"/>
      <c r="UFH6938" s="2"/>
      <c r="UFI6938" s="2"/>
      <c r="UFJ6938" s="2"/>
      <c r="UFK6938" s="2"/>
      <c r="UFL6938" s="2"/>
      <c r="UFM6938" s="2"/>
      <c r="UFN6938" s="2"/>
      <c r="UFO6938" s="2"/>
      <c r="UFP6938" s="2"/>
      <c r="UFQ6938" s="2"/>
      <c r="UFR6938" s="2"/>
      <c r="UFS6938" s="2"/>
      <c r="UFT6938" s="2"/>
      <c r="UFU6938" s="2"/>
      <c r="UFV6938" s="2"/>
      <c r="UFW6938" s="2"/>
      <c r="UFX6938" s="2"/>
      <c r="UFY6938" s="2"/>
      <c r="UFZ6938" s="2"/>
      <c r="UGA6938" s="2"/>
      <c r="UGB6938" s="2"/>
      <c r="UGC6938" s="2"/>
      <c r="UGD6938" s="2"/>
      <c r="UGE6938" s="2"/>
      <c r="UGF6938" s="2"/>
      <c r="UGG6938" s="2"/>
      <c r="UGH6938" s="2"/>
      <c r="UGI6938" s="2"/>
      <c r="UGJ6938" s="2"/>
      <c r="UGK6938" s="2"/>
      <c r="UGL6938" s="2"/>
      <c r="UGM6938" s="2"/>
      <c r="UGN6938" s="2"/>
      <c r="UGO6938" s="2"/>
      <c r="UGP6938" s="2"/>
      <c r="UGQ6938" s="2"/>
      <c r="UGR6938" s="2"/>
      <c r="UGS6938" s="2"/>
      <c r="UGT6938" s="2"/>
      <c r="UGU6938" s="2"/>
      <c r="UGV6938" s="2"/>
      <c r="UGW6938" s="2"/>
      <c r="UGX6938" s="2"/>
      <c r="UGY6938" s="2"/>
      <c r="UGZ6938" s="2"/>
      <c r="UHA6938" s="2"/>
      <c r="UHB6938" s="2"/>
      <c r="UHC6938" s="2"/>
      <c r="UHD6938" s="2"/>
      <c r="UHE6938" s="2"/>
      <c r="UHF6938" s="2"/>
      <c r="UHG6938" s="2"/>
      <c r="UHH6938" s="2"/>
      <c r="UHI6938" s="2"/>
      <c r="UHJ6938" s="2"/>
      <c r="UHK6938" s="2"/>
      <c r="UHL6938" s="2"/>
      <c r="UHM6938" s="2"/>
      <c r="UHN6938" s="2"/>
      <c r="UHO6938" s="2"/>
      <c r="UHP6938" s="2"/>
      <c r="UHQ6938" s="2"/>
      <c r="UHR6938" s="2"/>
      <c r="UHS6938" s="2"/>
      <c r="UHT6938" s="2"/>
      <c r="UHU6938" s="2"/>
      <c r="UHV6938" s="2"/>
      <c r="UHW6938" s="2"/>
      <c r="UHX6938" s="2"/>
      <c r="UHY6938" s="2"/>
      <c r="UHZ6938" s="2"/>
      <c r="UIA6938" s="2"/>
      <c r="UIB6938" s="2"/>
      <c r="UIC6938" s="2"/>
      <c r="UID6938" s="2"/>
      <c r="UIE6938" s="2"/>
      <c r="UIF6938" s="2"/>
      <c r="UIG6938" s="2"/>
      <c r="UIH6938" s="2"/>
      <c r="UII6938" s="2"/>
      <c r="UIJ6938" s="2"/>
      <c r="UIK6938" s="2"/>
      <c r="UIL6938" s="2"/>
      <c r="UIM6938" s="2"/>
      <c r="UIN6938" s="2"/>
      <c r="UIO6938" s="2"/>
      <c r="UIP6938" s="2"/>
      <c r="UIQ6938" s="2"/>
      <c r="UIR6938" s="2"/>
      <c r="UIS6938" s="2"/>
      <c r="UIT6938" s="2"/>
      <c r="UIU6938" s="2"/>
      <c r="UIV6938" s="2"/>
      <c r="UIW6938" s="2"/>
      <c r="UIX6938" s="2"/>
      <c r="UIY6938" s="2"/>
      <c r="UIZ6938" s="2"/>
      <c r="UJA6938" s="2"/>
      <c r="UJB6938" s="2"/>
      <c r="UJC6938" s="2"/>
      <c r="UJD6938" s="2"/>
      <c r="UJE6938" s="2"/>
      <c r="UJF6938" s="2"/>
      <c r="UJG6938" s="2"/>
      <c r="UJH6938" s="2"/>
      <c r="UJI6938" s="2"/>
      <c r="UJJ6938" s="2"/>
      <c r="UJK6938" s="2"/>
      <c r="UJL6938" s="2"/>
      <c r="UJM6938" s="2"/>
      <c r="UJN6938" s="2"/>
      <c r="UJO6938" s="2"/>
      <c r="UJP6938" s="2"/>
      <c r="UJQ6938" s="2"/>
      <c r="UJR6938" s="2"/>
      <c r="UJS6938" s="2"/>
      <c r="UJT6938" s="2"/>
      <c r="UJU6938" s="2"/>
      <c r="UJV6938" s="2"/>
      <c r="UJW6938" s="2"/>
      <c r="UJX6938" s="2"/>
      <c r="UJY6938" s="2"/>
      <c r="UJZ6938" s="2"/>
      <c r="UKA6938" s="2"/>
      <c r="UKB6938" s="2"/>
      <c r="UKC6938" s="2"/>
      <c r="UKD6938" s="2"/>
      <c r="UKE6938" s="2"/>
      <c r="UKF6938" s="2"/>
      <c r="UKG6938" s="2"/>
      <c r="UKH6938" s="2"/>
      <c r="UKI6938" s="2"/>
      <c r="UKJ6938" s="2"/>
      <c r="UKK6938" s="2"/>
      <c r="UKL6938" s="2"/>
      <c r="UKM6938" s="2"/>
      <c r="UKN6938" s="2"/>
      <c r="UKO6938" s="2"/>
      <c r="UKP6938" s="2"/>
      <c r="UKQ6938" s="2"/>
      <c r="UKR6938" s="2"/>
      <c r="UKS6938" s="2"/>
      <c r="UKT6938" s="2"/>
      <c r="UKU6938" s="2"/>
      <c r="UKV6938" s="2"/>
      <c r="UKW6938" s="2"/>
      <c r="UKX6938" s="2"/>
      <c r="UKY6938" s="2"/>
      <c r="UKZ6938" s="2"/>
      <c r="ULA6938" s="2"/>
      <c r="ULB6938" s="2"/>
      <c r="ULC6938" s="2"/>
      <c r="ULD6938" s="2"/>
      <c r="ULE6938" s="2"/>
      <c r="ULF6938" s="2"/>
      <c r="ULG6938" s="2"/>
      <c r="ULH6938" s="2"/>
      <c r="ULI6938" s="2"/>
      <c r="ULJ6938" s="2"/>
      <c r="ULK6938" s="2"/>
      <c r="ULL6938" s="2"/>
      <c r="ULM6938" s="2"/>
      <c r="ULN6938" s="2"/>
      <c r="ULO6938" s="2"/>
      <c r="ULP6938" s="2"/>
      <c r="ULQ6938" s="2"/>
      <c r="ULR6938" s="2"/>
      <c r="ULS6938" s="2"/>
      <c r="ULT6938" s="2"/>
      <c r="ULU6938" s="2"/>
      <c r="ULV6938" s="2"/>
      <c r="ULW6938" s="2"/>
      <c r="ULX6938" s="2"/>
      <c r="ULY6938" s="2"/>
      <c r="ULZ6938" s="2"/>
      <c r="UMA6938" s="2"/>
      <c r="UMB6938" s="2"/>
      <c r="UMC6938" s="2"/>
      <c r="UMD6938" s="2"/>
      <c r="UME6938" s="2"/>
      <c r="UMF6938" s="2"/>
      <c r="UMG6938" s="2"/>
      <c r="UMH6938" s="2"/>
      <c r="UMI6938" s="2"/>
      <c r="UMJ6938" s="2"/>
      <c r="UMK6938" s="2"/>
      <c r="UML6938" s="2"/>
      <c r="UMM6938" s="2"/>
      <c r="UMN6938" s="2"/>
      <c r="UMO6938" s="2"/>
      <c r="UMP6938" s="2"/>
      <c r="UMQ6938" s="2"/>
      <c r="UMR6938" s="2"/>
      <c r="UMS6938" s="2"/>
      <c r="UMT6938" s="2"/>
      <c r="UMU6938" s="2"/>
      <c r="UMV6938" s="2"/>
      <c r="UMW6938" s="2"/>
      <c r="UMX6938" s="2"/>
      <c r="UMY6938" s="2"/>
      <c r="UMZ6938" s="2"/>
      <c r="UNA6938" s="2"/>
      <c r="UNB6938" s="2"/>
      <c r="UNC6938" s="2"/>
      <c r="UND6938" s="2"/>
      <c r="UNE6938" s="2"/>
      <c r="UNF6938" s="2"/>
      <c r="UNG6938" s="2"/>
      <c r="UNH6938" s="2"/>
      <c r="UNI6938" s="2"/>
      <c r="UNJ6938" s="2"/>
      <c r="UNK6938" s="2"/>
      <c r="UNL6938" s="2"/>
      <c r="UNM6938" s="2"/>
      <c r="UNN6938" s="2"/>
      <c r="UNO6938" s="2"/>
      <c r="UNP6938" s="2"/>
      <c r="UNQ6938" s="2"/>
      <c r="UNR6938" s="2"/>
      <c r="UNS6938" s="2"/>
      <c r="UNT6938" s="2"/>
      <c r="UNU6938" s="2"/>
      <c r="UNV6938" s="2"/>
      <c r="UNW6938" s="2"/>
      <c r="UNX6938" s="2"/>
      <c r="UNY6938" s="2"/>
      <c r="UNZ6938" s="2"/>
      <c r="UOA6938" s="2"/>
      <c r="UOB6938" s="2"/>
      <c r="UOC6938" s="2"/>
      <c r="UOD6938" s="2"/>
      <c r="UOE6938" s="2"/>
      <c r="UOF6938" s="2"/>
      <c r="UOG6938" s="2"/>
      <c r="UOH6938" s="2"/>
      <c r="UOI6938" s="2"/>
      <c r="UOJ6938" s="2"/>
      <c r="UOK6938" s="2"/>
      <c r="UOL6938" s="2"/>
      <c r="UOM6938" s="2"/>
      <c r="UON6938" s="2"/>
      <c r="UOO6938" s="2"/>
      <c r="UOP6938" s="2"/>
      <c r="UOQ6938" s="2"/>
      <c r="UOR6938" s="2"/>
      <c r="UOS6938" s="2"/>
      <c r="UOT6938" s="2"/>
      <c r="UOU6938" s="2"/>
      <c r="UOV6938" s="2"/>
      <c r="UOW6938" s="2"/>
      <c r="UOX6938" s="2"/>
      <c r="UOY6938" s="2"/>
      <c r="UOZ6938" s="2"/>
      <c r="UPA6938" s="2"/>
      <c r="UPB6938" s="2"/>
      <c r="UPC6938" s="2"/>
      <c r="UPD6938" s="2"/>
      <c r="UPE6938" s="2"/>
      <c r="UPF6938" s="2"/>
      <c r="UPG6938" s="2"/>
      <c r="UPH6938" s="2"/>
      <c r="UPI6938" s="2"/>
      <c r="UPJ6938" s="2"/>
      <c r="UPK6938" s="2"/>
      <c r="UPL6938" s="2"/>
      <c r="UPM6938" s="2"/>
      <c r="UPN6938" s="2"/>
      <c r="UPO6938" s="2"/>
      <c r="UPP6938" s="2"/>
      <c r="UPQ6938" s="2"/>
      <c r="UPR6938" s="2"/>
      <c r="UPS6938" s="2"/>
      <c r="UPT6938" s="2"/>
      <c r="UPU6938" s="2"/>
      <c r="UPV6938" s="2"/>
      <c r="UPW6938" s="2"/>
      <c r="UPX6938" s="2"/>
      <c r="UPY6938" s="2"/>
      <c r="UPZ6938" s="2"/>
      <c r="UQA6938" s="2"/>
      <c r="UQB6938" s="2"/>
      <c r="UQC6938" s="2"/>
      <c r="UQD6938" s="2"/>
      <c r="UQE6938" s="2"/>
      <c r="UQF6938" s="2"/>
      <c r="UQG6938" s="2"/>
      <c r="UQH6938" s="2"/>
      <c r="UQI6938" s="2"/>
      <c r="UQJ6938" s="2"/>
      <c r="UQK6938" s="2"/>
      <c r="UQL6938" s="2"/>
      <c r="UQM6938" s="2"/>
      <c r="UQN6938" s="2"/>
      <c r="UQO6938" s="2"/>
      <c r="UQP6938" s="2"/>
      <c r="UQQ6938" s="2"/>
      <c r="UQR6938" s="2"/>
      <c r="UQS6938" s="2"/>
      <c r="UQT6938" s="2"/>
      <c r="UQU6938" s="2"/>
      <c r="UQV6938" s="2"/>
      <c r="UQW6938" s="2"/>
      <c r="UQX6938" s="2"/>
      <c r="UQY6938" s="2"/>
      <c r="UQZ6938" s="2"/>
      <c r="URA6938" s="2"/>
      <c r="URB6938" s="2"/>
      <c r="URC6938" s="2"/>
      <c r="URD6938" s="2"/>
      <c r="URE6938" s="2"/>
      <c r="URF6938" s="2"/>
      <c r="URG6938" s="2"/>
      <c r="URH6938" s="2"/>
      <c r="URI6938" s="2"/>
      <c r="URJ6938" s="2"/>
      <c r="URK6938" s="2"/>
      <c r="URL6938" s="2"/>
      <c r="URM6938" s="2"/>
      <c r="URN6938" s="2"/>
      <c r="URO6938" s="2"/>
      <c r="URP6938" s="2"/>
      <c r="URQ6938" s="2"/>
      <c r="URR6938" s="2"/>
      <c r="URS6938" s="2"/>
      <c r="URT6938" s="2"/>
      <c r="URU6938" s="2"/>
      <c r="URV6938" s="2"/>
      <c r="URW6938" s="2"/>
      <c r="URX6938" s="2"/>
      <c r="URY6938" s="2"/>
      <c r="URZ6938" s="2"/>
      <c r="USA6938" s="2"/>
      <c r="USB6938" s="2"/>
      <c r="USC6938" s="2"/>
      <c r="USD6938" s="2"/>
      <c r="USE6938" s="2"/>
      <c r="USF6938" s="2"/>
      <c r="USG6938" s="2"/>
      <c r="USH6938" s="2"/>
      <c r="USI6938" s="2"/>
      <c r="USJ6938" s="2"/>
      <c r="USK6938" s="2"/>
      <c r="USL6938" s="2"/>
      <c r="USM6938" s="2"/>
      <c r="USN6938" s="2"/>
      <c r="USO6938" s="2"/>
      <c r="USP6938" s="2"/>
      <c r="USQ6938" s="2"/>
      <c r="USR6938" s="2"/>
      <c r="USS6938" s="2"/>
      <c r="UST6938" s="2"/>
      <c r="USU6938" s="2"/>
      <c r="USV6938" s="2"/>
      <c r="USW6938" s="2"/>
      <c r="USX6938" s="2"/>
      <c r="USY6938" s="2"/>
      <c r="USZ6938" s="2"/>
      <c r="UTA6938" s="2"/>
      <c r="UTB6938" s="2"/>
      <c r="UTC6938" s="2"/>
      <c r="UTD6938" s="2"/>
      <c r="UTE6938" s="2"/>
      <c r="UTF6938" s="2"/>
      <c r="UTG6938" s="2"/>
      <c r="UTH6938" s="2"/>
      <c r="UTI6938" s="2"/>
      <c r="UTJ6938" s="2"/>
      <c r="UTK6938" s="2"/>
      <c r="UTL6938" s="2"/>
      <c r="UTM6938" s="2"/>
      <c r="UTN6938" s="2"/>
      <c r="UTO6938" s="2"/>
      <c r="UTP6938" s="2"/>
      <c r="UTQ6938" s="2"/>
      <c r="UTR6938" s="2"/>
      <c r="UTS6938" s="2"/>
      <c r="UTT6938" s="2"/>
      <c r="UTU6938" s="2"/>
      <c r="UTV6938" s="2"/>
      <c r="UTW6938" s="2"/>
      <c r="UTX6938" s="2"/>
      <c r="UTY6938" s="2"/>
      <c r="UTZ6938" s="2"/>
      <c r="UUA6938" s="2"/>
      <c r="UUB6938" s="2"/>
      <c r="UUC6938" s="2"/>
      <c r="UUD6938" s="2"/>
      <c r="UUE6938" s="2"/>
      <c r="UUF6938" s="2"/>
      <c r="UUG6938" s="2"/>
      <c r="UUH6938" s="2"/>
      <c r="UUI6938" s="2"/>
      <c r="UUJ6938" s="2"/>
      <c r="UUK6938" s="2"/>
      <c r="UUL6938" s="2"/>
      <c r="UUM6938" s="2"/>
      <c r="UUN6938" s="2"/>
      <c r="UUO6938" s="2"/>
      <c r="UUP6938" s="2"/>
      <c r="UUQ6938" s="2"/>
      <c r="UUR6938" s="2"/>
      <c r="UUS6938" s="2"/>
      <c r="UUT6938" s="2"/>
      <c r="UUU6938" s="2"/>
      <c r="UUV6938" s="2"/>
      <c r="UUW6938" s="2"/>
      <c r="UUX6938" s="2"/>
      <c r="UUY6938" s="2"/>
      <c r="UUZ6938" s="2"/>
      <c r="UVA6938" s="2"/>
      <c r="UVB6938" s="2"/>
      <c r="UVC6938" s="2"/>
      <c r="UVD6938" s="2"/>
      <c r="UVE6938" s="2"/>
      <c r="UVF6938" s="2"/>
      <c r="UVG6938" s="2"/>
      <c r="UVH6938" s="2"/>
      <c r="UVI6938" s="2"/>
      <c r="UVJ6938" s="2"/>
      <c r="UVK6938" s="2"/>
      <c r="UVL6938" s="2"/>
      <c r="UVM6938" s="2"/>
      <c r="UVN6938" s="2"/>
      <c r="UVO6938" s="2"/>
      <c r="UVP6938" s="2"/>
      <c r="UVQ6938" s="2"/>
      <c r="UVR6938" s="2"/>
      <c r="UVS6938" s="2"/>
      <c r="UVT6938" s="2"/>
      <c r="UVU6938" s="2"/>
      <c r="UVV6938" s="2"/>
      <c r="UVW6938" s="2"/>
      <c r="UVX6938" s="2"/>
      <c r="UVY6938" s="2"/>
      <c r="UVZ6938" s="2"/>
      <c r="UWA6938" s="2"/>
      <c r="UWB6938" s="2"/>
      <c r="UWC6938" s="2"/>
      <c r="UWD6938" s="2"/>
      <c r="UWE6938" s="2"/>
      <c r="UWF6938" s="2"/>
      <c r="UWG6938" s="2"/>
      <c r="UWH6938" s="2"/>
      <c r="UWI6938" s="2"/>
      <c r="UWJ6938" s="2"/>
      <c r="UWK6938" s="2"/>
      <c r="UWL6938" s="2"/>
      <c r="UWM6938" s="2"/>
      <c r="UWN6938" s="2"/>
      <c r="UWO6938" s="2"/>
      <c r="UWP6938" s="2"/>
      <c r="UWQ6938" s="2"/>
      <c r="UWR6938" s="2"/>
      <c r="UWS6938" s="2"/>
      <c r="UWT6938" s="2"/>
      <c r="UWU6938" s="2"/>
      <c r="UWV6938" s="2"/>
      <c r="UWW6938" s="2"/>
      <c r="UWX6938" s="2"/>
      <c r="UWY6938" s="2"/>
      <c r="UWZ6938" s="2"/>
      <c r="UXA6938" s="2"/>
      <c r="UXB6938" s="2"/>
      <c r="UXC6938" s="2"/>
      <c r="UXD6938" s="2"/>
      <c r="UXE6938" s="2"/>
      <c r="UXF6938" s="2"/>
      <c r="UXG6938" s="2"/>
      <c r="UXH6938" s="2"/>
      <c r="UXI6938" s="2"/>
      <c r="UXJ6938" s="2"/>
      <c r="UXK6938" s="2"/>
      <c r="UXL6938" s="2"/>
      <c r="UXM6938" s="2"/>
      <c r="UXN6938" s="2"/>
      <c r="UXO6938" s="2"/>
      <c r="UXP6938" s="2"/>
      <c r="UXQ6938" s="2"/>
      <c r="UXR6938" s="2"/>
      <c r="UXS6938" s="2"/>
      <c r="UXT6938" s="2"/>
      <c r="UXU6938" s="2"/>
      <c r="UXV6938" s="2"/>
      <c r="UXW6938" s="2"/>
      <c r="UXX6938" s="2"/>
      <c r="UXY6938" s="2"/>
      <c r="UXZ6938" s="2"/>
      <c r="UYA6938" s="2"/>
      <c r="UYB6938" s="2"/>
      <c r="UYC6938" s="2"/>
      <c r="UYD6938" s="2"/>
      <c r="UYE6938" s="2"/>
      <c r="UYF6938" s="2"/>
      <c r="UYG6938" s="2"/>
      <c r="UYH6938" s="2"/>
      <c r="UYI6938" s="2"/>
      <c r="UYJ6938" s="2"/>
      <c r="UYK6938" s="2"/>
      <c r="UYL6938" s="2"/>
      <c r="UYM6938" s="2"/>
      <c r="UYN6938" s="2"/>
      <c r="UYO6938" s="2"/>
      <c r="UYP6938" s="2"/>
      <c r="UYQ6938" s="2"/>
      <c r="UYR6938" s="2"/>
      <c r="UYS6938" s="2"/>
      <c r="UYT6938" s="2"/>
      <c r="UYU6938" s="2"/>
      <c r="UYV6938" s="2"/>
      <c r="UYW6938" s="2"/>
      <c r="UYX6938" s="2"/>
      <c r="UYY6938" s="2"/>
      <c r="UYZ6938" s="2"/>
      <c r="UZA6938" s="2"/>
      <c r="UZB6938" s="2"/>
      <c r="UZC6938" s="2"/>
      <c r="UZD6938" s="2"/>
      <c r="UZE6938" s="2"/>
      <c r="UZF6938" s="2"/>
      <c r="UZG6938" s="2"/>
      <c r="UZH6938" s="2"/>
      <c r="UZI6938" s="2"/>
      <c r="UZJ6938" s="2"/>
      <c r="UZK6938" s="2"/>
      <c r="UZL6938" s="2"/>
      <c r="UZM6938" s="2"/>
      <c r="UZN6938" s="2"/>
      <c r="UZO6938" s="2"/>
      <c r="UZP6938" s="2"/>
      <c r="UZQ6938" s="2"/>
      <c r="UZR6938" s="2"/>
      <c r="UZS6938" s="2"/>
      <c r="UZT6938" s="2"/>
      <c r="UZU6938" s="2"/>
      <c r="UZV6938" s="2"/>
      <c r="UZW6938" s="2"/>
      <c r="UZX6938" s="2"/>
      <c r="UZY6938" s="2"/>
      <c r="UZZ6938" s="2"/>
      <c r="VAA6938" s="2"/>
      <c r="VAB6938" s="2"/>
      <c r="VAC6938" s="2"/>
      <c r="VAD6938" s="2"/>
      <c r="VAE6938" s="2"/>
      <c r="VAF6938" s="2"/>
      <c r="VAG6938" s="2"/>
      <c r="VAH6938" s="2"/>
      <c r="VAI6938" s="2"/>
      <c r="VAJ6938" s="2"/>
      <c r="VAK6938" s="2"/>
      <c r="VAL6938" s="2"/>
      <c r="VAM6938" s="2"/>
      <c r="VAN6938" s="2"/>
      <c r="VAO6938" s="2"/>
      <c r="VAP6938" s="2"/>
      <c r="VAQ6938" s="2"/>
      <c r="VAR6938" s="2"/>
      <c r="VAS6938" s="2"/>
      <c r="VAT6938" s="2"/>
      <c r="VAU6938" s="2"/>
      <c r="VAV6938" s="2"/>
      <c r="VAW6938" s="2"/>
      <c r="VAX6938" s="2"/>
      <c r="VAY6938" s="2"/>
      <c r="VAZ6938" s="2"/>
      <c r="VBA6938" s="2"/>
      <c r="VBB6938" s="2"/>
      <c r="VBC6938" s="2"/>
      <c r="VBD6938" s="2"/>
      <c r="VBE6938" s="2"/>
      <c r="VBF6938" s="2"/>
      <c r="VBG6938" s="2"/>
      <c r="VBH6938" s="2"/>
      <c r="VBI6938" s="2"/>
      <c r="VBJ6938" s="2"/>
      <c r="VBK6938" s="2"/>
      <c r="VBL6938" s="2"/>
      <c r="VBM6938" s="2"/>
      <c r="VBN6938" s="2"/>
      <c r="VBO6938" s="2"/>
      <c r="VBP6938" s="2"/>
      <c r="VBQ6938" s="2"/>
      <c r="VBR6938" s="2"/>
      <c r="VBS6938" s="2"/>
      <c r="VBT6938" s="2"/>
      <c r="VBU6938" s="2"/>
      <c r="VBV6938" s="2"/>
      <c r="VBW6938" s="2"/>
      <c r="VBX6938" s="2"/>
      <c r="VBY6938" s="2"/>
      <c r="VBZ6938" s="2"/>
      <c r="VCA6938" s="2"/>
      <c r="VCB6938" s="2"/>
      <c r="VCC6938" s="2"/>
      <c r="VCD6938" s="2"/>
      <c r="VCE6938" s="2"/>
      <c r="VCF6938" s="2"/>
      <c r="VCG6938" s="2"/>
      <c r="VCH6938" s="2"/>
      <c r="VCI6938" s="2"/>
      <c r="VCJ6938" s="2"/>
      <c r="VCK6938" s="2"/>
      <c r="VCL6938" s="2"/>
      <c r="VCM6938" s="2"/>
      <c r="VCN6938" s="2"/>
      <c r="VCO6938" s="2"/>
      <c r="VCP6938" s="2"/>
      <c r="VCQ6938" s="2"/>
      <c r="VCR6938" s="2"/>
      <c r="VCS6938" s="2"/>
      <c r="VCT6938" s="2"/>
      <c r="VCU6938" s="2"/>
      <c r="VCV6938" s="2"/>
      <c r="VCW6938" s="2"/>
      <c r="VCX6938" s="2"/>
      <c r="VCY6938" s="2"/>
      <c r="VCZ6938" s="2"/>
      <c r="VDA6938" s="2"/>
      <c r="VDB6938" s="2"/>
      <c r="VDC6938" s="2"/>
      <c r="VDD6938" s="2"/>
      <c r="VDE6938" s="2"/>
      <c r="VDF6938" s="2"/>
      <c r="VDG6938" s="2"/>
      <c r="VDH6938" s="2"/>
      <c r="VDI6938" s="2"/>
      <c r="VDJ6938" s="2"/>
      <c r="VDK6938" s="2"/>
      <c r="VDL6938" s="2"/>
      <c r="VDM6938" s="2"/>
      <c r="VDN6938" s="2"/>
      <c r="VDO6938" s="2"/>
      <c r="VDP6938" s="2"/>
      <c r="VDQ6938" s="2"/>
      <c r="VDR6938" s="2"/>
      <c r="VDS6938" s="2"/>
      <c r="VDT6938" s="2"/>
      <c r="VDU6938" s="2"/>
      <c r="VDV6938" s="2"/>
      <c r="VDW6938" s="2"/>
      <c r="VDX6938" s="2"/>
      <c r="VDY6938" s="2"/>
      <c r="VDZ6938" s="2"/>
      <c r="VEA6938" s="2"/>
      <c r="VEB6938" s="2"/>
      <c r="VEC6938" s="2"/>
      <c r="VED6938" s="2"/>
      <c r="VEE6938" s="2"/>
      <c r="VEF6938" s="2"/>
      <c r="VEG6938" s="2"/>
      <c r="VEH6938" s="2"/>
      <c r="VEI6938" s="2"/>
      <c r="VEJ6938" s="2"/>
      <c r="VEK6938" s="2"/>
      <c r="VEL6938" s="2"/>
      <c r="VEM6938" s="2"/>
      <c r="VEN6938" s="2"/>
      <c r="VEO6938" s="2"/>
      <c r="VEP6938" s="2"/>
      <c r="VEQ6938" s="2"/>
      <c r="VER6938" s="2"/>
      <c r="VES6938" s="2"/>
      <c r="VET6938" s="2"/>
      <c r="VEU6938" s="2"/>
      <c r="VEV6938" s="2"/>
      <c r="VEW6938" s="2"/>
      <c r="VEX6938" s="2"/>
      <c r="VEY6938" s="2"/>
      <c r="VEZ6938" s="2"/>
      <c r="VFA6938" s="2"/>
      <c r="VFB6938" s="2"/>
      <c r="VFC6938" s="2"/>
      <c r="VFD6938" s="2"/>
      <c r="VFE6938" s="2"/>
      <c r="VFF6938" s="2"/>
      <c r="VFG6938" s="2"/>
      <c r="VFH6938" s="2"/>
      <c r="VFI6938" s="2"/>
      <c r="VFJ6938" s="2"/>
      <c r="VFK6938" s="2"/>
      <c r="VFL6938" s="2"/>
      <c r="VFM6938" s="2"/>
      <c r="VFN6938" s="2"/>
      <c r="VFO6938" s="2"/>
      <c r="VFP6938" s="2"/>
      <c r="VFQ6938" s="2"/>
      <c r="VFR6938" s="2"/>
      <c r="VFS6938" s="2"/>
      <c r="VFT6938" s="2"/>
      <c r="VFU6938" s="2"/>
      <c r="VFV6938" s="2"/>
      <c r="VFW6938" s="2"/>
      <c r="VFX6938" s="2"/>
      <c r="VFY6938" s="2"/>
      <c r="VFZ6938" s="2"/>
      <c r="VGA6938" s="2"/>
      <c r="VGB6938" s="2"/>
      <c r="VGC6938" s="2"/>
      <c r="VGD6938" s="2"/>
      <c r="VGE6938" s="2"/>
      <c r="VGF6938" s="2"/>
      <c r="VGG6938" s="2"/>
      <c r="VGH6938" s="2"/>
      <c r="VGI6938" s="2"/>
      <c r="VGJ6938" s="2"/>
      <c r="VGK6938" s="2"/>
      <c r="VGL6938" s="2"/>
      <c r="VGM6938" s="2"/>
      <c r="VGN6938" s="2"/>
      <c r="VGO6938" s="2"/>
      <c r="VGP6938" s="2"/>
      <c r="VGQ6938" s="2"/>
      <c r="VGR6938" s="2"/>
      <c r="VGS6938" s="2"/>
      <c r="VGT6938" s="2"/>
      <c r="VGU6938" s="2"/>
      <c r="VGV6938" s="2"/>
      <c r="VGW6938" s="2"/>
      <c r="VGX6938" s="2"/>
      <c r="VGY6938" s="2"/>
      <c r="VGZ6938" s="2"/>
      <c r="VHA6938" s="2"/>
      <c r="VHB6938" s="2"/>
      <c r="VHC6938" s="2"/>
      <c r="VHD6938" s="2"/>
      <c r="VHE6938" s="2"/>
      <c r="VHF6938" s="2"/>
      <c r="VHG6938" s="2"/>
      <c r="VHH6938" s="2"/>
      <c r="VHI6938" s="2"/>
      <c r="VHJ6938" s="2"/>
      <c r="VHK6938" s="2"/>
      <c r="VHL6938" s="2"/>
      <c r="VHM6938" s="2"/>
      <c r="VHN6938" s="2"/>
      <c r="VHO6938" s="2"/>
      <c r="VHP6938" s="2"/>
      <c r="VHQ6938" s="2"/>
      <c r="VHR6938" s="2"/>
      <c r="VHS6938" s="2"/>
      <c r="VHT6938" s="2"/>
      <c r="VHU6938" s="2"/>
      <c r="VHV6938" s="2"/>
      <c r="VHW6938" s="2"/>
      <c r="VHX6938" s="2"/>
      <c r="VHY6938" s="2"/>
      <c r="VHZ6938" s="2"/>
      <c r="VIA6938" s="2"/>
      <c r="VIB6938" s="2"/>
      <c r="VIC6938" s="2"/>
      <c r="VID6938" s="2"/>
      <c r="VIE6938" s="2"/>
      <c r="VIF6938" s="2"/>
      <c r="VIG6938" s="2"/>
      <c r="VIH6938" s="2"/>
      <c r="VII6938" s="2"/>
      <c r="VIJ6938" s="2"/>
      <c r="VIK6938" s="2"/>
      <c r="VIL6938" s="2"/>
      <c r="VIM6938" s="2"/>
      <c r="VIN6938" s="2"/>
      <c r="VIO6938" s="2"/>
      <c r="VIP6938" s="2"/>
      <c r="VIQ6938" s="2"/>
      <c r="VIR6938" s="2"/>
      <c r="VIS6938" s="2"/>
      <c r="VIT6938" s="2"/>
      <c r="VIU6938" s="2"/>
      <c r="VIV6938" s="2"/>
      <c r="VIW6938" s="2"/>
      <c r="VIX6938" s="2"/>
      <c r="VIY6938" s="2"/>
      <c r="VIZ6938" s="2"/>
      <c r="VJA6938" s="2"/>
      <c r="VJB6938" s="2"/>
      <c r="VJC6938" s="2"/>
      <c r="VJD6938" s="2"/>
      <c r="VJE6938" s="2"/>
      <c r="VJF6938" s="2"/>
      <c r="VJG6938" s="2"/>
      <c r="VJH6938" s="2"/>
      <c r="VJI6938" s="2"/>
      <c r="VJJ6938" s="2"/>
      <c r="VJK6938" s="2"/>
      <c r="VJL6938" s="2"/>
      <c r="VJM6938" s="2"/>
      <c r="VJN6938" s="2"/>
      <c r="VJO6938" s="2"/>
      <c r="VJP6938" s="2"/>
      <c r="VJQ6938" s="2"/>
      <c r="VJR6938" s="2"/>
      <c r="VJS6938" s="2"/>
      <c r="VJT6938" s="2"/>
      <c r="VJU6938" s="2"/>
      <c r="VJV6938" s="2"/>
      <c r="VJW6938" s="2"/>
      <c r="VJX6938" s="2"/>
      <c r="VJY6938" s="2"/>
      <c r="VJZ6938" s="2"/>
      <c r="VKA6938" s="2"/>
      <c r="VKB6938" s="2"/>
      <c r="VKC6938" s="2"/>
      <c r="VKD6938" s="2"/>
      <c r="VKE6938" s="2"/>
      <c r="VKF6938" s="2"/>
      <c r="VKG6938" s="2"/>
      <c r="VKH6938" s="2"/>
      <c r="VKI6938" s="2"/>
      <c r="VKJ6938" s="2"/>
      <c r="VKK6938" s="2"/>
      <c r="VKL6938" s="2"/>
      <c r="VKM6938" s="2"/>
      <c r="VKN6938" s="2"/>
      <c r="VKO6938" s="2"/>
      <c r="VKP6938" s="2"/>
      <c r="VKQ6938" s="2"/>
      <c r="VKR6938" s="2"/>
      <c r="VKS6938" s="2"/>
      <c r="VKT6938" s="2"/>
      <c r="VKU6938" s="2"/>
      <c r="VKV6938" s="2"/>
      <c r="VKW6938" s="2"/>
      <c r="VKX6938" s="2"/>
      <c r="VKY6938" s="2"/>
      <c r="VKZ6938" s="2"/>
      <c r="VLA6938" s="2"/>
      <c r="VLB6938" s="2"/>
      <c r="VLC6938" s="2"/>
      <c r="VLD6938" s="2"/>
      <c r="VLE6938" s="2"/>
      <c r="VLF6938" s="2"/>
      <c r="VLG6938" s="2"/>
      <c r="VLH6938" s="2"/>
      <c r="VLI6938" s="2"/>
      <c r="VLJ6938" s="2"/>
      <c r="VLK6938" s="2"/>
      <c r="VLL6938" s="2"/>
      <c r="VLM6938" s="2"/>
      <c r="VLN6938" s="2"/>
      <c r="VLO6938" s="2"/>
      <c r="VLP6938" s="2"/>
      <c r="VLQ6938" s="2"/>
      <c r="VLR6938" s="2"/>
      <c r="VLS6938" s="2"/>
      <c r="VLT6938" s="2"/>
      <c r="VLU6938" s="2"/>
      <c r="VLV6938" s="2"/>
      <c r="VLW6938" s="2"/>
      <c r="VLX6938" s="2"/>
      <c r="VLY6938" s="2"/>
      <c r="VLZ6938" s="2"/>
      <c r="VMA6938" s="2"/>
      <c r="VMB6938" s="2"/>
      <c r="VMC6938" s="2"/>
      <c r="VMD6938" s="2"/>
      <c r="VME6938" s="2"/>
      <c r="VMF6938" s="2"/>
      <c r="VMG6938" s="2"/>
      <c r="VMH6938" s="2"/>
      <c r="VMI6938" s="2"/>
      <c r="VMJ6938" s="2"/>
      <c r="VMK6938" s="2"/>
      <c r="VML6938" s="2"/>
      <c r="VMM6938" s="2"/>
      <c r="VMN6938" s="2"/>
      <c r="VMO6938" s="2"/>
      <c r="VMP6938" s="2"/>
      <c r="VMQ6938" s="2"/>
      <c r="VMR6938" s="2"/>
      <c r="VMS6938" s="2"/>
      <c r="VMT6938" s="2"/>
      <c r="VMU6938" s="2"/>
      <c r="VMV6938" s="2"/>
      <c r="VMW6938" s="2"/>
      <c r="VMX6938" s="2"/>
      <c r="VMY6938" s="2"/>
      <c r="VMZ6938" s="2"/>
      <c r="VNA6938" s="2"/>
      <c r="VNB6938" s="2"/>
      <c r="VNC6938" s="2"/>
      <c r="VND6938" s="2"/>
      <c r="VNE6938" s="2"/>
      <c r="VNF6938" s="2"/>
      <c r="VNG6938" s="2"/>
      <c r="VNH6938" s="2"/>
      <c r="VNI6938" s="2"/>
      <c r="VNJ6938" s="2"/>
      <c r="VNK6938" s="2"/>
      <c r="VNL6938" s="2"/>
      <c r="VNM6938" s="2"/>
      <c r="VNN6938" s="2"/>
      <c r="VNO6938" s="2"/>
      <c r="VNP6938" s="2"/>
      <c r="VNQ6938" s="2"/>
      <c r="VNR6938" s="2"/>
      <c r="VNS6938" s="2"/>
      <c r="VNT6938" s="2"/>
      <c r="VNU6938" s="2"/>
      <c r="VNV6938" s="2"/>
      <c r="VNW6938" s="2"/>
      <c r="VNX6938" s="2"/>
      <c r="VNY6938" s="2"/>
      <c r="VNZ6938" s="2"/>
      <c r="VOA6938" s="2"/>
      <c r="VOB6938" s="2"/>
      <c r="VOC6938" s="2"/>
      <c r="VOD6938" s="2"/>
      <c r="VOE6938" s="2"/>
      <c r="VOF6938" s="2"/>
      <c r="VOG6938" s="2"/>
      <c r="VOH6938" s="2"/>
      <c r="VOI6938" s="2"/>
      <c r="VOJ6938" s="2"/>
      <c r="VOK6938" s="2"/>
      <c r="VOL6938" s="2"/>
      <c r="VOM6938" s="2"/>
      <c r="VON6938" s="2"/>
      <c r="VOO6938" s="2"/>
      <c r="VOP6938" s="2"/>
      <c r="VOQ6938" s="2"/>
      <c r="VOR6938" s="2"/>
      <c r="VOS6938" s="2"/>
      <c r="VOT6938" s="2"/>
      <c r="VOU6938" s="2"/>
      <c r="VOV6938" s="2"/>
      <c r="VOW6938" s="2"/>
      <c r="VOX6938" s="2"/>
      <c r="VOY6938" s="2"/>
      <c r="VOZ6938" s="2"/>
      <c r="VPA6938" s="2"/>
      <c r="VPB6938" s="2"/>
      <c r="VPC6938" s="2"/>
      <c r="VPD6938" s="2"/>
      <c r="VPE6938" s="2"/>
      <c r="VPF6938" s="2"/>
      <c r="VPG6938" s="2"/>
      <c r="VPH6938" s="2"/>
      <c r="VPI6938" s="2"/>
      <c r="VPJ6938" s="2"/>
      <c r="VPK6938" s="2"/>
      <c r="VPL6938" s="2"/>
      <c r="VPM6938" s="2"/>
      <c r="VPN6938" s="2"/>
      <c r="VPO6938" s="2"/>
      <c r="VPP6938" s="2"/>
      <c r="VPQ6938" s="2"/>
      <c r="VPR6938" s="2"/>
      <c r="VPS6938" s="2"/>
      <c r="VPT6938" s="2"/>
      <c r="VPU6938" s="2"/>
      <c r="VPV6938" s="2"/>
      <c r="VPW6938" s="2"/>
      <c r="VPX6938" s="2"/>
      <c r="VPY6938" s="2"/>
      <c r="VPZ6938" s="2"/>
      <c r="VQA6938" s="2"/>
      <c r="VQB6938" s="2"/>
      <c r="VQC6938" s="2"/>
      <c r="VQD6938" s="2"/>
      <c r="VQE6938" s="2"/>
      <c r="VQF6938" s="2"/>
      <c r="VQG6938" s="2"/>
      <c r="VQH6938" s="2"/>
      <c r="VQI6938" s="2"/>
      <c r="VQJ6938" s="2"/>
      <c r="VQK6938" s="2"/>
      <c r="VQL6938" s="2"/>
      <c r="VQM6938" s="2"/>
      <c r="VQN6938" s="2"/>
      <c r="VQO6938" s="2"/>
      <c r="VQP6938" s="2"/>
      <c r="VQQ6938" s="2"/>
      <c r="VQR6938" s="2"/>
      <c r="VQS6938" s="2"/>
      <c r="VQT6938" s="2"/>
      <c r="VQU6938" s="2"/>
      <c r="VQV6938" s="2"/>
      <c r="VQW6938" s="2"/>
      <c r="VQX6938" s="2"/>
      <c r="VQY6938" s="2"/>
      <c r="VQZ6938" s="2"/>
      <c r="VRA6938" s="2"/>
      <c r="VRB6938" s="2"/>
      <c r="VRC6938" s="2"/>
      <c r="VRD6938" s="2"/>
      <c r="VRE6938" s="2"/>
      <c r="VRF6938" s="2"/>
      <c r="VRG6938" s="2"/>
      <c r="VRH6938" s="2"/>
      <c r="VRI6938" s="2"/>
      <c r="VRJ6938" s="2"/>
      <c r="VRK6938" s="2"/>
      <c r="VRL6938" s="2"/>
      <c r="VRM6938" s="2"/>
      <c r="VRN6938" s="2"/>
      <c r="VRO6938" s="2"/>
      <c r="VRP6938" s="2"/>
      <c r="VRQ6938" s="2"/>
      <c r="VRR6938" s="2"/>
      <c r="VRS6938" s="2"/>
      <c r="VRT6938" s="2"/>
      <c r="VRU6938" s="2"/>
      <c r="VRV6938" s="2"/>
      <c r="VRW6938" s="2"/>
      <c r="VRX6938" s="2"/>
      <c r="VRY6938" s="2"/>
      <c r="VRZ6938" s="2"/>
      <c r="VSA6938" s="2"/>
      <c r="VSB6938" s="2"/>
      <c r="VSC6938" s="2"/>
      <c r="VSD6938" s="2"/>
      <c r="VSE6938" s="2"/>
      <c r="VSF6938" s="2"/>
      <c r="VSG6938" s="2"/>
      <c r="VSH6938" s="2"/>
      <c r="VSI6938" s="2"/>
      <c r="VSJ6938" s="2"/>
      <c r="VSK6938" s="2"/>
      <c r="VSL6938" s="2"/>
      <c r="VSM6938" s="2"/>
      <c r="VSN6938" s="2"/>
      <c r="VSO6938" s="2"/>
      <c r="VSP6938" s="2"/>
      <c r="VSQ6938" s="2"/>
      <c r="VSR6938" s="2"/>
      <c r="VSS6938" s="2"/>
      <c r="VST6938" s="2"/>
      <c r="VSU6938" s="2"/>
      <c r="VSV6938" s="2"/>
      <c r="VSW6938" s="2"/>
      <c r="VSX6938" s="2"/>
      <c r="VSY6938" s="2"/>
      <c r="VSZ6938" s="2"/>
      <c r="VTA6938" s="2"/>
      <c r="VTB6938" s="2"/>
      <c r="VTC6938" s="2"/>
      <c r="VTD6938" s="2"/>
      <c r="VTE6938" s="2"/>
      <c r="VTF6938" s="2"/>
      <c r="VTG6938" s="2"/>
      <c r="VTH6938" s="2"/>
      <c r="VTI6938" s="2"/>
      <c r="VTJ6938" s="2"/>
      <c r="VTK6938" s="2"/>
      <c r="VTL6938" s="2"/>
      <c r="VTM6938" s="2"/>
      <c r="VTN6938" s="2"/>
      <c r="VTO6938" s="2"/>
      <c r="VTP6938" s="2"/>
      <c r="VTQ6938" s="2"/>
      <c r="VTR6938" s="2"/>
      <c r="VTS6938" s="2"/>
      <c r="VTT6938" s="2"/>
      <c r="VTU6938" s="2"/>
      <c r="VTV6938" s="2"/>
      <c r="VTW6938" s="2"/>
      <c r="VTX6938" s="2"/>
      <c r="VTY6938" s="2"/>
      <c r="VTZ6938" s="2"/>
      <c r="VUA6938" s="2"/>
      <c r="VUB6938" s="2"/>
      <c r="VUC6938" s="2"/>
      <c r="VUD6938" s="2"/>
      <c r="VUE6938" s="2"/>
      <c r="VUF6938" s="2"/>
      <c r="VUG6938" s="2"/>
      <c r="VUH6938" s="2"/>
      <c r="VUI6938" s="2"/>
      <c r="VUJ6938" s="2"/>
      <c r="VUK6938" s="2"/>
      <c r="VUL6938" s="2"/>
      <c r="VUM6938" s="2"/>
      <c r="VUN6938" s="2"/>
      <c r="VUO6938" s="2"/>
      <c r="VUP6938" s="2"/>
      <c r="VUQ6938" s="2"/>
      <c r="VUR6938" s="2"/>
      <c r="VUS6938" s="2"/>
      <c r="VUT6938" s="2"/>
      <c r="VUU6938" s="2"/>
      <c r="VUV6938" s="2"/>
      <c r="VUW6938" s="2"/>
      <c r="VUX6938" s="2"/>
      <c r="VUY6938" s="2"/>
      <c r="VUZ6938" s="2"/>
      <c r="VVA6938" s="2"/>
      <c r="VVB6938" s="2"/>
      <c r="VVC6938" s="2"/>
      <c r="VVD6938" s="2"/>
      <c r="VVE6938" s="2"/>
      <c r="VVF6938" s="2"/>
      <c r="VVG6938" s="2"/>
      <c r="VVH6938" s="2"/>
      <c r="VVI6938" s="2"/>
      <c r="VVJ6938" s="2"/>
      <c r="VVK6938" s="2"/>
      <c r="VVL6938" s="2"/>
      <c r="VVM6938" s="2"/>
      <c r="VVN6938" s="2"/>
      <c r="VVO6938" s="2"/>
      <c r="VVP6938" s="2"/>
      <c r="VVQ6938" s="2"/>
      <c r="VVR6938" s="2"/>
      <c r="VVS6938" s="2"/>
      <c r="VVT6938" s="2"/>
      <c r="VVU6938" s="2"/>
      <c r="VVV6938" s="2"/>
      <c r="VVW6938" s="2"/>
      <c r="VVX6938" s="2"/>
      <c r="VVY6938" s="2"/>
      <c r="VVZ6938" s="2"/>
      <c r="VWA6938" s="2"/>
      <c r="VWB6938" s="2"/>
      <c r="VWC6938" s="2"/>
      <c r="VWD6938" s="2"/>
      <c r="VWE6938" s="2"/>
      <c r="VWF6938" s="2"/>
      <c r="VWG6938" s="2"/>
      <c r="VWH6938" s="2"/>
      <c r="VWI6938" s="2"/>
      <c r="VWJ6938" s="2"/>
      <c r="VWK6938" s="2"/>
      <c r="VWL6938" s="2"/>
      <c r="VWM6938" s="2"/>
      <c r="VWN6938" s="2"/>
      <c r="VWO6938" s="2"/>
      <c r="VWP6938" s="2"/>
      <c r="VWQ6938" s="2"/>
      <c r="VWR6938" s="2"/>
      <c r="VWS6938" s="2"/>
      <c r="VWT6938" s="2"/>
      <c r="VWU6938" s="2"/>
      <c r="VWV6938" s="2"/>
      <c r="VWW6938" s="2"/>
      <c r="VWX6938" s="2"/>
      <c r="VWY6938" s="2"/>
      <c r="VWZ6938" s="2"/>
      <c r="VXA6938" s="2"/>
      <c r="VXB6938" s="2"/>
      <c r="VXC6938" s="2"/>
      <c r="VXD6938" s="2"/>
      <c r="VXE6938" s="2"/>
      <c r="VXF6938" s="2"/>
      <c r="VXG6938" s="2"/>
      <c r="VXH6938" s="2"/>
      <c r="VXI6938" s="2"/>
      <c r="VXJ6938" s="2"/>
      <c r="VXK6938" s="2"/>
      <c r="VXL6938" s="2"/>
      <c r="VXM6938" s="2"/>
      <c r="VXN6938" s="2"/>
      <c r="VXO6938" s="2"/>
      <c r="VXP6938" s="2"/>
      <c r="VXQ6938" s="2"/>
      <c r="VXR6938" s="2"/>
      <c r="VXS6938" s="2"/>
      <c r="VXT6938" s="2"/>
      <c r="VXU6938" s="2"/>
      <c r="VXV6938" s="2"/>
      <c r="VXW6938" s="2"/>
      <c r="VXX6938" s="2"/>
      <c r="VXY6938" s="2"/>
      <c r="VXZ6938" s="2"/>
      <c r="VYA6938" s="2"/>
      <c r="VYB6938" s="2"/>
      <c r="VYC6938" s="2"/>
      <c r="VYD6938" s="2"/>
      <c r="VYE6938" s="2"/>
      <c r="VYF6938" s="2"/>
      <c r="VYG6938" s="2"/>
      <c r="VYH6938" s="2"/>
      <c r="VYI6938" s="2"/>
      <c r="VYJ6938" s="2"/>
      <c r="VYK6938" s="2"/>
      <c r="VYL6938" s="2"/>
      <c r="VYM6938" s="2"/>
      <c r="VYN6938" s="2"/>
      <c r="VYO6938" s="2"/>
      <c r="VYP6938" s="2"/>
      <c r="VYQ6938" s="2"/>
      <c r="VYR6938" s="2"/>
      <c r="VYS6938" s="2"/>
      <c r="VYT6938" s="2"/>
      <c r="VYU6938" s="2"/>
      <c r="VYV6938" s="2"/>
      <c r="VYW6938" s="2"/>
      <c r="VYX6938" s="2"/>
      <c r="VYY6938" s="2"/>
      <c r="VYZ6938" s="2"/>
      <c r="VZA6938" s="2"/>
      <c r="VZB6938" s="2"/>
      <c r="VZC6938" s="2"/>
      <c r="VZD6938" s="2"/>
      <c r="VZE6938" s="2"/>
      <c r="VZF6938" s="2"/>
      <c r="VZG6938" s="2"/>
      <c r="VZH6938" s="2"/>
      <c r="VZI6938" s="2"/>
      <c r="VZJ6938" s="2"/>
      <c r="VZK6938" s="2"/>
      <c r="VZL6938" s="2"/>
      <c r="VZM6938" s="2"/>
      <c r="VZN6938" s="2"/>
      <c r="VZO6938" s="2"/>
      <c r="VZP6938" s="2"/>
      <c r="VZQ6938" s="2"/>
      <c r="VZR6938" s="2"/>
      <c r="VZS6938" s="2"/>
      <c r="VZT6938" s="2"/>
      <c r="VZU6938" s="2"/>
      <c r="VZV6938" s="2"/>
      <c r="VZW6938" s="2"/>
      <c r="VZX6938" s="2"/>
      <c r="VZY6938" s="2"/>
      <c r="VZZ6938" s="2"/>
      <c r="WAA6938" s="2"/>
      <c r="WAB6938" s="2"/>
      <c r="WAC6938" s="2"/>
      <c r="WAD6938" s="2"/>
      <c r="WAE6938" s="2"/>
      <c r="WAF6938" s="2"/>
      <c r="WAG6938" s="2"/>
      <c r="WAH6938" s="2"/>
      <c r="WAI6938" s="2"/>
      <c r="WAJ6938" s="2"/>
      <c r="WAK6938" s="2"/>
      <c r="WAL6938" s="2"/>
      <c r="WAM6938" s="2"/>
      <c r="WAN6938" s="2"/>
      <c r="WAO6938" s="2"/>
      <c r="WAP6938" s="2"/>
      <c r="WAQ6938" s="2"/>
      <c r="WAR6938" s="2"/>
      <c r="WAS6938" s="2"/>
      <c r="WAT6938" s="2"/>
      <c r="WAU6938" s="2"/>
      <c r="WAV6938" s="2"/>
      <c r="WAW6938" s="2"/>
      <c r="WAX6938" s="2"/>
      <c r="WAY6938" s="2"/>
      <c r="WAZ6938" s="2"/>
      <c r="WBA6938" s="2"/>
      <c r="WBB6938" s="2"/>
      <c r="WBC6938" s="2"/>
      <c r="WBD6938" s="2"/>
      <c r="WBE6938" s="2"/>
      <c r="WBF6938" s="2"/>
      <c r="WBG6938" s="2"/>
      <c r="WBH6938" s="2"/>
      <c r="WBI6938" s="2"/>
      <c r="WBJ6938" s="2"/>
      <c r="WBK6938" s="2"/>
      <c r="WBL6938" s="2"/>
      <c r="WBM6938" s="2"/>
      <c r="WBN6938" s="2"/>
      <c r="WBO6938" s="2"/>
      <c r="WBP6938" s="2"/>
      <c r="WBQ6938" s="2"/>
      <c r="WBR6938" s="2"/>
      <c r="WBS6938" s="2"/>
      <c r="WBT6938" s="2"/>
      <c r="WBU6938" s="2"/>
      <c r="WBV6938" s="2"/>
      <c r="WBW6938" s="2"/>
      <c r="WBX6938" s="2"/>
      <c r="WBY6938" s="2"/>
      <c r="WBZ6938" s="2"/>
      <c r="WCA6938" s="2"/>
      <c r="WCB6938" s="2"/>
      <c r="WCC6938" s="2"/>
      <c r="WCD6938" s="2"/>
      <c r="WCE6938" s="2"/>
      <c r="WCF6938" s="2"/>
      <c r="WCG6938" s="2"/>
      <c r="WCH6938" s="2"/>
      <c r="WCI6938" s="2"/>
      <c r="WCJ6938" s="2"/>
      <c r="WCK6938" s="2"/>
      <c r="WCL6938" s="2"/>
      <c r="WCM6938" s="2"/>
      <c r="WCN6938" s="2"/>
      <c r="WCO6938" s="2"/>
      <c r="WCP6938" s="2"/>
      <c r="WCQ6938" s="2"/>
      <c r="WCR6938" s="2"/>
      <c r="WCS6938" s="2"/>
      <c r="WCT6938" s="2"/>
      <c r="WCU6938" s="2"/>
      <c r="WCV6938" s="2"/>
      <c r="WCW6938" s="2"/>
      <c r="WCX6938" s="2"/>
      <c r="WCY6938" s="2"/>
      <c r="WCZ6938" s="2"/>
      <c r="WDA6938" s="2"/>
      <c r="WDB6938" s="2"/>
      <c r="WDC6938" s="2"/>
      <c r="WDD6938" s="2"/>
      <c r="WDE6938" s="2"/>
      <c r="WDF6938" s="2"/>
      <c r="WDG6938" s="2"/>
      <c r="WDH6938" s="2"/>
      <c r="WDI6938" s="2"/>
      <c r="WDJ6938" s="2"/>
      <c r="WDK6938" s="2"/>
      <c r="WDL6938" s="2"/>
      <c r="WDM6938" s="2"/>
      <c r="WDN6938" s="2"/>
      <c r="WDO6938" s="2"/>
      <c r="WDP6938" s="2"/>
      <c r="WDQ6938" s="2"/>
      <c r="WDR6938" s="2"/>
      <c r="WDS6938" s="2"/>
      <c r="WDT6938" s="2"/>
      <c r="WDU6938" s="2"/>
      <c r="WDV6938" s="2"/>
      <c r="WDW6938" s="2"/>
      <c r="WDX6938" s="2"/>
      <c r="WDY6938" s="2"/>
      <c r="WDZ6938" s="2"/>
      <c r="WEA6938" s="2"/>
      <c r="WEB6938" s="2"/>
      <c r="WEC6938" s="2"/>
      <c r="WED6938" s="2"/>
      <c r="WEE6938" s="2"/>
      <c r="WEF6938" s="2"/>
      <c r="WEG6938" s="2"/>
      <c r="WEH6938" s="2"/>
      <c r="WEI6938" s="2"/>
      <c r="WEJ6938" s="2"/>
      <c r="WEK6938" s="2"/>
      <c r="WEL6938" s="2"/>
      <c r="WEM6938" s="2"/>
      <c r="WEN6938" s="2"/>
      <c r="WEO6938" s="2"/>
      <c r="WEP6938" s="2"/>
      <c r="WEQ6938" s="2"/>
      <c r="WER6938" s="2"/>
      <c r="WES6938" s="2"/>
      <c r="WET6938" s="2"/>
      <c r="WEU6938" s="2"/>
      <c r="WEV6938" s="2"/>
      <c r="WEW6938" s="2"/>
      <c r="WEX6938" s="2"/>
      <c r="WEY6938" s="2"/>
      <c r="WEZ6938" s="2"/>
      <c r="WFA6938" s="2"/>
      <c r="WFB6938" s="2"/>
      <c r="WFC6938" s="2"/>
      <c r="WFD6938" s="2"/>
      <c r="WFE6938" s="2"/>
      <c r="WFF6938" s="2"/>
      <c r="WFG6938" s="2"/>
      <c r="WFH6938" s="2"/>
      <c r="WFI6938" s="2"/>
      <c r="WFJ6938" s="2"/>
      <c r="WFK6938" s="2"/>
      <c r="WFL6938" s="2"/>
      <c r="WFM6938" s="2"/>
      <c r="WFN6938" s="2"/>
      <c r="WFO6938" s="2"/>
      <c r="WFP6938" s="2"/>
      <c r="WFQ6938" s="2"/>
      <c r="WFR6938" s="2"/>
      <c r="WFS6938" s="2"/>
      <c r="WFT6938" s="2"/>
      <c r="WFU6938" s="2"/>
      <c r="WFV6938" s="2"/>
      <c r="WFW6938" s="2"/>
      <c r="WFX6938" s="2"/>
      <c r="WFY6938" s="2"/>
      <c r="WFZ6938" s="2"/>
      <c r="WGA6938" s="2"/>
      <c r="WGB6938" s="2"/>
      <c r="WGC6938" s="2"/>
      <c r="WGD6938" s="2"/>
      <c r="WGE6938" s="2"/>
      <c r="WGF6938" s="2"/>
      <c r="WGG6938" s="2"/>
      <c r="WGH6938" s="2"/>
      <c r="WGI6938" s="2"/>
      <c r="WGJ6938" s="2"/>
      <c r="WGK6938" s="2"/>
      <c r="WGL6938" s="2"/>
      <c r="WGM6938" s="2"/>
      <c r="WGN6938" s="2"/>
      <c r="WGO6938" s="2"/>
      <c r="WGP6938" s="2"/>
      <c r="WGQ6938" s="2"/>
      <c r="WGR6938" s="2"/>
      <c r="WGS6938" s="2"/>
      <c r="WGT6938" s="2"/>
      <c r="WGU6938" s="2"/>
      <c r="WGV6938" s="2"/>
      <c r="WGW6938" s="2"/>
      <c r="WGX6938" s="2"/>
      <c r="WGY6938" s="2"/>
      <c r="WGZ6938" s="2"/>
      <c r="WHA6938" s="2"/>
      <c r="WHB6938" s="2"/>
      <c r="WHC6938" s="2"/>
      <c r="WHD6938" s="2"/>
      <c r="WHE6938" s="2"/>
      <c r="WHF6938" s="2"/>
      <c r="WHG6938" s="2"/>
      <c r="WHH6938" s="2"/>
      <c r="WHI6938" s="2"/>
      <c r="WHJ6938" s="2"/>
      <c r="WHK6938" s="2"/>
      <c r="WHL6938" s="2"/>
      <c r="WHM6938" s="2"/>
      <c r="WHN6938" s="2"/>
      <c r="WHO6938" s="2"/>
      <c r="WHP6938" s="2"/>
      <c r="WHQ6938" s="2"/>
      <c r="WHR6938" s="2"/>
      <c r="WHS6938" s="2"/>
      <c r="WHT6938" s="2"/>
      <c r="WHU6938" s="2"/>
      <c r="WHV6938" s="2"/>
      <c r="WHW6938" s="2"/>
      <c r="WHX6938" s="2"/>
      <c r="WHY6938" s="2"/>
      <c r="WHZ6938" s="2"/>
      <c r="WIA6938" s="2"/>
      <c r="WIB6938" s="2"/>
      <c r="WIC6938" s="2"/>
      <c r="WID6938" s="2"/>
      <c r="WIE6938" s="2"/>
      <c r="WIF6938" s="2"/>
      <c r="WIG6938" s="2"/>
      <c r="WIH6938" s="2"/>
      <c r="WII6938" s="2"/>
      <c r="WIJ6938" s="2"/>
      <c r="WIK6938" s="2"/>
      <c r="WIL6938" s="2"/>
      <c r="WIM6938" s="2"/>
      <c r="WIN6938" s="2"/>
      <c r="WIO6938" s="2"/>
      <c r="WIP6938" s="2"/>
      <c r="WIQ6938" s="2"/>
      <c r="WIR6938" s="2"/>
      <c r="WIS6938" s="2"/>
      <c r="WIT6938" s="2"/>
      <c r="WIU6938" s="2"/>
      <c r="WIV6938" s="2"/>
      <c r="WIW6938" s="2"/>
      <c r="WIX6938" s="2"/>
      <c r="WIY6938" s="2"/>
      <c r="WIZ6938" s="2"/>
      <c r="WJA6938" s="2"/>
      <c r="WJB6938" s="2"/>
      <c r="WJC6938" s="2"/>
      <c r="WJD6938" s="2"/>
      <c r="WJE6938" s="2"/>
      <c r="WJF6938" s="2"/>
      <c r="WJG6938" s="2"/>
      <c r="WJH6938" s="2"/>
      <c r="WJI6938" s="2"/>
      <c r="WJJ6938" s="2"/>
      <c r="WJK6938" s="2"/>
      <c r="WJL6938" s="2"/>
      <c r="WJM6938" s="2"/>
      <c r="WJN6938" s="2"/>
      <c r="WJO6938" s="2"/>
      <c r="WJP6938" s="2"/>
      <c r="WJQ6938" s="2"/>
      <c r="WJR6938" s="2"/>
      <c r="WJS6938" s="2"/>
      <c r="WJT6938" s="2"/>
      <c r="WJU6938" s="2"/>
      <c r="WJV6938" s="2"/>
      <c r="WJW6938" s="2"/>
      <c r="WJX6938" s="2"/>
      <c r="WJY6938" s="2"/>
      <c r="WJZ6938" s="2"/>
      <c r="WKA6938" s="2"/>
      <c r="WKB6938" s="2"/>
      <c r="WKC6938" s="2"/>
      <c r="WKD6938" s="2"/>
      <c r="WKE6938" s="2"/>
      <c r="WKF6938" s="2"/>
      <c r="WKG6938" s="2"/>
      <c r="WKH6938" s="2"/>
      <c r="WKI6938" s="2"/>
      <c r="WKJ6938" s="2"/>
      <c r="WKK6938" s="2"/>
      <c r="WKL6938" s="2"/>
      <c r="WKM6938" s="2"/>
      <c r="WKN6938" s="2"/>
      <c r="WKO6938" s="2"/>
      <c r="WKP6938" s="2"/>
      <c r="WKQ6938" s="2"/>
      <c r="WKR6938" s="2"/>
      <c r="WKS6938" s="2"/>
      <c r="WKT6938" s="2"/>
      <c r="WKU6938" s="2"/>
      <c r="WKV6938" s="2"/>
      <c r="WKW6938" s="2"/>
      <c r="WKX6938" s="2"/>
      <c r="WKY6938" s="2"/>
      <c r="WKZ6938" s="2"/>
      <c r="WLA6938" s="2"/>
      <c r="WLB6938" s="2"/>
      <c r="WLC6938" s="2"/>
      <c r="WLD6938" s="2"/>
      <c r="WLE6938" s="2"/>
      <c r="WLF6938" s="2"/>
      <c r="WLG6938" s="2"/>
      <c r="WLH6938" s="2"/>
      <c r="WLI6938" s="2"/>
      <c r="WLJ6938" s="2"/>
      <c r="WLK6938" s="2"/>
      <c r="WLL6938" s="2"/>
      <c r="WLM6938" s="2"/>
      <c r="WLN6938" s="2"/>
      <c r="WLO6938" s="2"/>
      <c r="WLP6938" s="2"/>
      <c r="WLQ6938" s="2"/>
      <c r="WLR6938" s="2"/>
      <c r="WLS6938" s="2"/>
      <c r="WLT6938" s="2"/>
      <c r="WLU6938" s="2"/>
      <c r="WLV6938" s="2"/>
      <c r="WLW6938" s="2"/>
      <c r="WLX6938" s="2"/>
      <c r="WLY6938" s="2"/>
      <c r="WLZ6938" s="2"/>
      <c r="WMA6938" s="2"/>
      <c r="WMB6938" s="2"/>
      <c r="WMC6938" s="2"/>
      <c r="WMD6938" s="2"/>
      <c r="WME6938" s="2"/>
      <c r="WMF6938" s="2"/>
      <c r="WMG6938" s="2"/>
      <c r="WMH6938" s="2"/>
      <c r="WMI6938" s="2"/>
      <c r="WMJ6938" s="2"/>
      <c r="WMK6938" s="2"/>
      <c r="WML6938" s="2"/>
      <c r="WMM6938" s="2"/>
      <c r="WMN6938" s="2"/>
      <c r="WMO6938" s="2"/>
      <c r="WMP6938" s="2"/>
      <c r="WMQ6938" s="2"/>
      <c r="WMR6938" s="2"/>
      <c r="WMS6938" s="2"/>
      <c r="WMT6938" s="2"/>
      <c r="WMU6938" s="2"/>
      <c r="WMV6938" s="2"/>
      <c r="WMW6938" s="2"/>
      <c r="WMX6938" s="2"/>
      <c r="WMY6938" s="2"/>
      <c r="WMZ6938" s="2"/>
      <c r="WNA6938" s="2"/>
      <c r="WNB6938" s="2"/>
      <c r="WNC6938" s="2"/>
      <c r="WND6938" s="2"/>
      <c r="WNE6938" s="2"/>
      <c r="WNF6938" s="2"/>
      <c r="WNG6938" s="2"/>
      <c r="WNH6938" s="2"/>
      <c r="WNI6938" s="2"/>
      <c r="WNJ6938" s="2"/>
      <c r="WNK6938" s="2"/>
      <c r="WNL6938" s="2"/>
      <c r="WNM6938" s="2"/>
      <c r="WNN6938" s="2"/>
      <c r="WNO6938" s="2"/>
      <c r="WNP6938" s="2"/>
      <c r="WNQ6938" s="2"/>
      <c r="WNR6938" s="2"/>
      <c r="WNS6938" s="2"/>
      <c r="WNT6938" s="2"/>
      <c r="WNU6938" s="2"/>
      <c r="WNV6938" s="2"/>
      <c r="WNW6938" s="2"/>
      <c r="WNX6938" s="2"/>
      <c r="WNY6938" s="2"/>
      <c r="WNZ6938" s="2"/>
      <c r="WOA6938" s="2"/>
      <c r="WOB6938" s="2"/>
      <c r="WOC6938" s="2"/>
      <c r="WOD6938" s="2"/>
      <c r="WOE6938" s="2"/>
      <c r="WOF6938" s="2"/>
      <c r="WOG6938" s="2"/>
      <c r="WOH6938" s="2"/>
      <c r="WOI6938" s="2"/>
      <c r="WOJ6938" s="2"/>
      <c r="WOK6938" s="2"/>
      <c r="WOL6938" s="2"/>
      <c r="WOM6938" s="2"/>
      <c r="WON6938" s="2"/>
      <c r="WOO6938" s="2"/>
      <c r="WOP6938" s="2"/>
      <c r="WOQ6938" s="2"/>
      <c r="WOR6938" s="2"/>
      <c r="WOS6938" s="2"/>
      <c r="WOT6938" s="2"/>
      <c r="WOU6938" s="2"/>
      <c r="WOV6938" s="2"/>
      <c r="WOW6938" s="2"/>
      <c r="WOX6938" s="2"/>
      <c r="WOY6938" s="2"/>
      <c r="WOZ6938" s="2"/>
      <c r="WPA6938" s="2"/>
      <c r="WPB6938" s="2"/>
      <c r="WPC6938" s="2"/>
      <c r="WPD6938" s="2"/>
      <c r="WPE6938" s="2"/>
      <c r="WPF6938" s="2"/>
      <c r="WPG6938" s="2"/>
      <c r="WPH6938" s="2"/>
      <c r="WPI6938" s="2"/>
      <c r="WPJ6938" s="2"/>
      <c r="WPK6938" s="2"/>
      <c r="WPL6938" s="2"/>
      <c r="WPM6938" s="2"/>
      <c r="WPN6938" s="2"/>
      <c r="WPO6938" s="2"/>
      <c r="WPP6938" s="2"/>
      <c r="WPQ6938" s="2"/>
      <c r="WPR6938" s="2"/>
      <c r="WPS6938" s="2"/>
      <c r="WPT6938" s="2"/>
      <c r="WPU6938" s="2"/>
      <c r="WPV6938" s="2"/>
      <c r="WPW6938" s="2"/>
      <c r="WPX6938" s="2"/>
      <c r="WPY6938" s="2"/>
      <c r="WPZ6938" s="2"/>
      <c r="WQA6938" s="2"/>
      <c r="WQB6938" s="2"/>
      <c r="WQC6938" s="2"/>
      <c r="WQD6938" s="2"/>
      <c r="WQE6938" s="2"/>
      <c r="WQF6938" s="2"/>
      <c r="WQG6938" s="2"/>
      <c r="WQH6938" s="2"/>
      <c r="WQI6938" s="2"/>
      <c r="WQJ6938" s="2"/>
      <c r="WQK6938" s="2"/>
      <c r="WQL6938" s="2"/>
      <c r="WQM6938" s="2"/>
      <c r="WQN6938" s="2"/>
      <c r="WQO6938" s="2"/>
      <c r="WQP6938" s="2"/>
      <c r="WQQ6938" s="2"/>
      <c r="WQR6938" s="2"/>
      <c r="WQS6938" s="2"/>
      <c r="WQT6938" s="2"/>
      <c r="WQU6938" s="2"/>
      <c r="WQV6938" s="2"/>
      <c r="WQW6938" s="2"/>
      <c r="WQX6938" s="2"/>
      <c r="WQY6938" s="2"/>
      <c r="WQZ6938" s="2"/>
      <c r="WRA6938" s="2"/>
      <c r="WRB6938" s="2"/>
      <c r="WRC6938" s="2"/>
      <c r="WRD6938" s="2"/>
      <c r="WRE6938" s="2"/>
      <c r="WRF6938" s="2"/>
      <c r="WRG6938" s="2"/>
      <c r="WRH6938" s="2"/>
      <c r="WRI6938" s="2"/>
      <c r="WRJ6938" s="2"/>
      <c r="WRK6938" s="2"/>
      <c r="WRL6938" s="2"/>
      <c r="WRM6938" s="2"/>
      <c r="WRN6938" s="2"/>
      <c r="WRO6938" s="2"/>
      <c r="WRP6938" s="2"/>
      <c r="WRQ6938" s="2"/>
      <c r="WRR6938" s="2"/>
      <c r="WRS6938" s="2"/>
      <c r="WRT6938" s="2"/>
      <c r="WRU6938" s="2"/>
      <c r="WRV6938" s="2"/>
      <c r="WRW6938" s="2"/>
      <c r="WRX6938" s="2"/>
      <c r="WRY6938" s="2"/>
      <c r="WRZ6938" s="2"/>
      <c r="WSA6938" s="2"/>
      <c r="WSB6938" s="2"/>
      <c r="WSC6938" s="2"/>
      <c r="WSD6938" s="2"/>
      <c r="WSE6938" s="2"/>
      <c r="WSF6938" s="2"/>
      <c r="WSG6938" s="2"/>
      <c r="WSH6938" s="2"/>
      <c r="WSI6938" s="2"/>
      <c r="WSJ6938" s="2"/>
      <c r="WSK6938" s="2"/>
      <c r="WSL6938" s="2"/>
      <c r="WSM6938" s="2"/>
      <c r="WSN6938" s="2"/>
      <c r="WSO6938" s="2"/>
      <c r="WSP6938" s="2"/>
      <c r="WSQ6938" s="2"/>
      <c r="WSR6938" s="2"/>
      <c r="WSS6938" s="2"/>
      <c r="WST6938" s="2"/>
      <c r="WSU6938" s="2"/>
      <c r="WSV6938" s="2"/>
      <c r="WSW6938" s="2"/>
      <c r="WSX6938" s="2"/>
      <c r="WSY6938" s="2"/>
      <c r="WSZ6938" s="2"/>
      <c r="WTA6938" s="2"/>
      <c r="WTB6938" s="2"/>
      <c r="WTC6938" s="2"/>
      <c r="WTD6938" s="2"/>
      <c r="WTE6938" s="2"/>
      <c r="WTF6938" s="2"/>
      <c r="WTG6938" s="2"/>
      <c r="WTH6938" s="2"/>
      <c r="WTI6938" s="2"/>
      <c r="WTJ6938" s="2"/>
      <c r="WTK6938" s="2"/>
      <c r="WTL6938" s="2"/>
      <c r="WTM6938" s="2"/>
      <c r="WTN6938" s="2"/>
      <c r="WTO6938" s="2"/>
      <c r="WTP6938" s="2"/>
      <c r="WTQ6938" s="2"/>
      <c r="WTR6938" s="2"/>
      <c r="WTS6938" s="2"/>
      <c r="WTT6938" s="2"/>
      <c r="WTU6938" s="2"/>
      <c r="WTV6938" s="2"/>
      <c r="WTW6938" s="2"/>
      <c r="WTX6938" s="2"/>
      <c r="WTY6938" s="2"/>
      <c r="WTZ6938" s="2"/>
      <c r="WUA6938" s="2"/>
      <c r="WUB6938" s="2"/>
      <c r="WUC6938" s="2"/>
      <c r="WUD6938" s="2"/>
      <c r="WUE6938" s="2"/>
      <c r="WUF6938" s="2"/>
      <c r="WUG6938" s="2"/>
      <c r="WUH6938" s="2"/>
      <c r="WUI6938" s="2"/>
      <c r="WUJ6938" s="2"/>
      <c r="WUK6938" s="2"/>
      <c r="WUL6938" s="2"/>
      <c r="WUM6938" s="2"/>
      <c r="WUN6938" s="2"/>
      <c r="WUO6938" s="2"/>
      <c r="WUP6938" s="2"/>
      <c r="WUQ6938" s="2"/>
      <c r="WUR6938" s="2"/>
      <c r="WUS6938" s="2"/>
      <c r="WUT6938" s="2"/>
      <c r="WUU6938" s="2"/>
      <c r="WUV6938" s="2"/>
      <c r="WUW6938" s="2"/>
      <c r="WUX6938" s="2"/>
      <c r="WUY6938" s="2"/>
      <c r="WUZ6938" s="2"/>
      <c r="WVA6938" s="2"/>
      <c r="WVB6938" s="2"/>
      <c r="WVC6938" s="2"/>
      <c r="WVD6938" s="2"/>
      <c r="WVE6938" s="2"/>
      <c r="WVF6938" s="2"/>
      <c r="WVG6938" s="2"/>
      <c r="WVH6938" s="2"/>
      <c r="WVI6938" s="2"/>
      <c r="WVJ6938" s="2"/>
      <c r="WVK6938" s="2"/>
      <c r="WVL6938" s="2"/>
      <c r="WVM6938" s="2"/>
      <c r="WVN6938" s="2"/>
      <c r="WVO6938" s="2"/>
      <c r="WVP6938" s="2"/>
      <c r="WVQ6938" s="2"/>
      <c r="WVR6938" s="2"/>
      <c r="WVS6938" s="2"/>
      <c r="WVT6938" s="2"/>
      <c r="WVU6938" s="2"/>
      <c r="WVV6938" s="2"/>
      <c r="WVW6938" s="2"/>
      <c r="WVX6938" s="2"/>
      <c r="WVY6938" s="2"/>
      <c r="WVZ6938" s="2"/>
      <c r="WWA6938" s="2"/>
      <c r="WWB6938" s="2"/>
      <c r="WWC6938" s="2"/>
      <c r="WWD6938" s="2"/>
      <c r="WWE6938" s="2"/>
      <c r="WWF6938" s="2"/>
      <c r="WWG6938" s="2"/>
      <c r="WWH6938" s="2"/>
      <c r="WWI6938" s="2"/>
      <c r="WWJ6938" s="2"/>
      <c r="WWK6938" s="2"/>
      <c r="WWL6938" s="2"/>
      <c r="WWM6938" s="2"/>
      <c r="WWN6938" s="2"/>
      <c r="WWO6938" s="2"/>
      <c r="WWP6938" s="2"/>
      <c r="WWQ6938" s="2"/>
      <c r="WWR6938" s="2"/>
      <c r="WWS6938" s="2"/>
      <c r="WWT6938" s="2"/>
      <c r="WWU6938" s="2"/>
      <c r="WWV6938" s="2"/>
      <c r="WWW6938" s="2"/>
      <c r="WWX6938" s="2"/>
      <c r="WWY6938" s="2"/>
      <c r="WWZ6938" s="2"/>
      <c r="WXA6938" s="2"/>
      <c r="WXB6938" s="2"/>
      <c r="WXC6938" s="2"/>
      <c r="WXD6938" s="2"/>
      <c r="WXE6938" s="2"/>
      <c r="WXF6938" s="2"/>
      <c r="WXG6938" s="2"/>
      <c r="WXH6938" s="2"/>
      <c r="WXI6938" s="2"/>
      <c r="WXJ6938" s="2"/>
      <c r="WXK6938" s="2"/>
      <c r="WXL6938" s="2"/>
      <c r="WXM6938" s="2"/>
      <c r="WXN6938" s="2"/>
      <c r="WXO6938" s="2"/>
      <c r="WXP6938" s="2"/>
      <c r="WXQ6938" s="2"/>
      <c r="WXR6938" s="2"/>
      <c r="WXS6938" s="2"/>
      <c r="WXT6938" s="2"/>
      <c r="WXU6938" s="2"/>
      <c r="WXV6938" s="2"/>
      <c r="WXW6938" s="2"/>
      <c r="WXX6938" s="2"/>
      <c r="WXY6938" s="2"/>
      <c r="WXZ6938" s="2"/>
      <c r="WYA6938" s="2"/>
      <c r="WYB6938" s="2"/>
      <c r="WYC6938" s="2"/>
      <c r="WYD6938" s="2"/>
      <c r="WYE6938" s="2"/>
      <c r="WYF6938" s="2"/>
      <c r="WYG6938" s="2"/>
      <c r="WYH6938" s="2"/>
      <c r="WYI6938" s="2"/>
      <c r="WYJ6938" s="2"/>
      <c r="WYK6938" s="2"/>
      <c r="WYL6938" s="2"/>
      <c r="WYM6938" s="2"/>
      <c r="WYN6938" s="2"/>
      <c r="WYO6938" s="2"/>
      <c r="WYP6938" s="2"/>
      <c r="WYQ6938" s="2"/>
      <c r="WYR6938" s="2"/>
      <c r="WYS6938" s="2"/>
      <c r="WYT6938" s="2"/>
      <c r="WYU6938" s="2"/>
      <c r="WYV6938" s="2"/>
      <c r="WYW6938" s="2"/>
      <c r="WYX6938" s="2"/>
      <c r="WYY6938" s="2"/>
      <c r="WYZ6938" s="2"/>
      <c r="WZA6938" s="2"/>
      <c r="WZB6938" s="2"/>
      <c r="WZC6938" s="2"/>
      <c r="WZD6938" s="2"/>
      <c r="WZE6938" s="2"/>
      <c r="WZF6938" s="2"/>
      <c r="WZG6938" s="2"/>
      <c r="WZH6938" s="2"/>
      <c r="WZI6938" s="2"/>
      <c r="WZJ6938" s="2"/>
      <c r="WZK6938" s="2"/>
      <c r="WZL6938" s="2"/>
      <c r="WZM6938" s="2"/>
      <c r="WZN6938" s="2"/>
      <c r="WZO6938" s="2"/>
      <c r="WZP6938" s="2"/>
      <c r="WZQ6938" s="2"/>
      <c r="WZR6938" s="2"/>
      <c r="WZS6938" s="2"/>
      <c r="WZT6938" s="2"/>
      <c r="WZU6938" s="2"/>
      <c r="WZV6938" s="2"/>
      <c r="WZW6938" s="2"/>
      <c r="WZX6938" s="2"/>
      <c r="WZY6938" s="2"/>
      <c r="WZZ6938" s="2"/>
      <c r="XAA6938" s="2"/>
      <c r="XAB6938" s="2"/>
      <c r="XAC6938" s="2"/>
      <c r="XAD6938" s="2"/>
      <c r="XAE6938" s="2"/>
      <c r="XAF6938" s="2"/>
      <c r="XAG6938" s="2"/>
      <c r="XAH6938" s="2"/>
      <c r="XAI6938" s="2"/>
      <c r="XAJ6938" s="2"/>
      <c r="XAK6938" s="2"/>
      <c r="XAL6938" s="2"/>
      <c r="XAM6938" s="2"/>
      <c r="XAN6938" s="2"/>
      <c r="XAO6938" s="2"/>
      <c r="XAP6938" s="2"/>
      <c r="XAQ6938" s="2"/>
      <c r="XAR6938" s="2"/>
      <c r="XAS6938" s="2"/>
      <c r="XAT6938" s="2"/>
      <c r="XAU6938" s="2"/>
      <c r="XAV6938" s="2"/>
      <c r="XAW6938" s="2"/>
      <c r="XAX6938" s="2"/>
      <c r="XAY6938" s="2"/>
      <c r="XAZ6938" s="2"/>
      <c r="XBA6938" s="2"/>
      <c r="XBB6938" s="2"/>
      <c r="XBC6938" s="2"/>
      <c r="XBD6938" s="2"/>
      <c r="XBE6938" s="2"/>
      <c r="XBF6938" s="2"/>
      <c r="XBG6938" s="2"/>
      <c r="XBH6938" s="2"/>
      <c r="XBI6938" s="2"/>
      <c r="XBJ6938" s="2"/>
      <c r="XBK6938" s="2"/>
      <c r="XBL6938" s="2"/>
      <c r="XBM6938" s="2"/>
      <c r="XBN6938" s="2"/>
      <c r="XBO6938" s="2"/>
      <c r="XBP6938" s="2"/>
      <c r="XBQ6938" s="2"/>
      <c r="XBR6938" s="2"/>
      <c r="XBS6938" s="2"/>
      <c r="XBT6938" s="2"/>
      <c r="XBU6938" s="2"/>
      <c r="XBV6938" s="2"/>
      <c r="XBW6938" s="2"/>
      <c r="XBX6938" s="2"/>
      <c r="XBY6938" s="2"/>
      <c r="XBZ6938" s="2"/>
      <c r="XCA6938" s="2"/>
      <c r="XCB6938" s="2"/>
      <c r="XCC6938" s="2"/>
      <c r="XCD6938" s="2"/>
      <c r="XCE6938" s="2"/>
      <c r="XCF6938" s="2"/>
      <c r="XCG6938" s="2"/>
      <c r="XCH6938" s="2"/>
      <c r="XCI6938" s="2"/>
      <c r="XCJ6938" s="2"/>
      <c r="XCK6938" s="2"/>
      <c r="XCL6938" s="2"/>
      <c r="XCM6938" s="2"/>
      <c r="XCN6938" s="2"/>
      <c r="XCO6938" s="2"/>
      <c r="XCP6938" s="2"/>
      <c r="XCQ6938" s="2"/>
      <c r="XCR6938" s="2"/>
      <c r="XCS6938" s="2"/>
      <c r="XCT6938" s="2"/>
      <c r="XCU6938" s="2"/>
      <c r="XCV6938" s="2"/>
      <c r="XCW6938" s="2"/>
      <c r="XCX6938" s="2"/>
      <c r="XCY6938" s="2"/>
      <c r="XCZ6938" s="2"/>
      <c r="XDA6938" s="2"/>
      <c r="XDB6938" s="2"/>
      <c r="XDC6938" s="2"/>
      <c r="XDD6938" s="2"/>
      <c r="XDE6938" s="2"/>
      <c r="XDF6938" s="2"/>
      <c r="XDG6938" s="2"/>
      <c r="XDH6938" s="2"/>
      <c r="XDI6938" s="2"/>
      <c r="XDJ6938" s="2"/>
      <c r="XDK6938" s="2"/>
      <c r="XDL6938" s="2"/>
      <c r="XDM6938" s="2"/>
      <c r="XDN6938" s="2"/>
      <c r="XDO6938" s="2"/>
      <c r="XDP6938" s="2"/>
      <c r="XDQ6938" s="2"/>
      <c r="XDR6938" s="2"/>
      <c r="XDS6938" s="2"/>
      <c r="XDT6938" s="2"/>
      <c r="XDU6938" s="2"/>
      <c r="XDV6938" s="2"/>
      <c r="XDW6938" s="2"/>
      <c r="XDX6938" s="2"/>
      <c r="XDY6938" s="2"/>
      <c r="XDZ6938" s="2"/>
      <c r="XEA6938" s="2"/>
      <c r="XEB6938" s="2"/>
      <c r="XEC6938" s="2"/>
      <c r="XED6938" s="2"/>
      <c r="XEE6938" s="2"/>
      <c r="XEF6938" s="2"/>
      <c r="XEG6938" s="2"/>
      <c r="XEH6938" s="2"/>
      <c r="XEI6938" s="2"/>
      <c r="XEJ6938" s="2"/>
      <c r="XEK6938" s="2"/>
      <c r="XEL6938" s="2"/>
      <c r="XEM6938" s="2"/>
      <c r="XEN6938" s="2"/>
      <c r="XEO6938" s="2"/>
      <c r="XEP6938" s="2"/>
      <c r="XEQ6938" s="2"/>
      <c r="XER6938" s="2"/>
      <c r="XES6938" s="2"/>
      <c r="XET6938" s="2"/>
      <c r="XEU6938" s="2"/>
      <c r="XEV6938" s="2"/>
      <c r="XEW6938" s="2"/>
      <c r="XEX6938" s="2"/>
      <c r="XEY6938" s="2"/>
      <c r="XEZ6938" s="2"/>
    </row>
    <row r="6939" spans="1:16380" x14ac:dyDescent="0.25">
      <c r="A6939" s="10"/>
      <c r="B6939" s="10" t="s">
        <v>1405</v>
      </c>
      <c r="C6939" s="10" t="s">
        <v>230</v>
      </c>
      <c r="D6939" s="20" t="s">
        <v>10</v>
      </c>
      <c r="E6939" s="12" t="s">
        <v>11</v>
      </c>
      <c r="F6939" s="20">
        <v>0</v>
      </c>
      <c r="G6939" s="20">
        <f t="shared" si="162"/>
        <v>0</v>
      </c>
      <c r="H6939" s="37">
        <v>11</v>
      </c>
      <c r="I6939" s="40"/>
    </row>
    <row r="6940" spans="1:16380" ht="27" x14ac:dyDescent="0.25">
      <c r="A6940" s="10"/>
      <c r="B6940" s="10" t="s">
        <v>1406</v>
      </c>
      <c r="C6940" s="10" t="s">
        <v>30</v>
      </c>
      <c r="D6940" s="20" t="s">
        <v>10</v>
      </c>
      <c r="E6940" s="12" t="s">
        <v>11</v>
      </c>
      <c r="F6940" s="20">
        <v>0</v>
      </c>
      <c r="G6940" s="20">
        <f t="shared" si="162"/>
        <v>0</v>
      </c>
      <c r="H6940" s="37">
        <v>2</v>
      </c>
      <c r="I6940" s="40"/>
    </row>
    <row r="6941" spans="1:16380" x14ac:dyDescent="0.25">
      <c r="A6941" s="407" t="s">
        <v>32</v>
      </c>
      <c r="B6941" s="408"/>
      <c r="C6941" s="408"/>
      <c r="D6941" s="408"/>
      <c r="E6941" s="408"/>
      <c r="F6941" s="408"/>
      <c r="G6941" s="408"/>
      <c r="H6941" s="408"/>
      <c r="I6941" s="40"/>
    </row>
    <row r="6942" spans="1:16380" ht="40.5" x14ac:dyDescent="0.25">
      <c r="A6942" s="20">
        <v>4215</v>
      </c>
      <c r="B6942" s="20" t="s">
        <v>7589</v>
      </c>
      <c r="C6942" s="20" t="s">
        <v>210</v>
      </c>
      <c r="D6942" s="20" t="s">
        <v>35</v>
      </c>
      <c r="E6942" s="20" t="s">
        <v>34</v>
      </c>
      <c r="F6942" s="20">
        <v>150000</v>
      </c>
      <c r="G6942" s="20">
        <v>150000</v>
      </c>
      <c r="H6942" s="20">
        <v>1</v>
      </c>
      <c r="I6942" s="40"/>
    </row>
    <row r="6943" spans="1:16380" ht="40.5" x14ac:dyDescent="0.25">
      <c r="A6943" s="20">
        <v>4215</v>
      </c>
      <c r="B6943" s="20" t="s">
        <v>7590</v>
      </c>
      <c r="C6943" s="20" t="s">
        <v>210</v>
      </c>
      <c r="D6943" s="20" t="s">
        <v>35</v>
      </c>
      <c r="E6943" s="20" t="s">
        <v>34</v>
      </c>
      <c r="F6943" s="20">
        <v>150000</v>
      </c>
      <c r="G6943" s="20">
        <v>150000</v>
      </c>
      <c r="H6943" s="20">
        <v>1</v>
      </c>
      <c r="I6943" s="40"/>
    </row>
    <row r="6944" spans="1:16380" ht="27" x14ac:dyDescent="0.25">
      <c r="A6944" s="20" t="s">
        <v>207</v>
      </c>
      <c r="B6944" s="20" t="s">
        <v>2351</v>
      </c>
      <c r="C6944" s="20" t="s">
        <v>253</v>
      </c>
      <c r="D6944" s="20" t="s">
        <v>35</v>
      </c>
      <c r="E6944" s="20" t="s">
        <v>34</v>
      </c>
      <c r="F6944" s="20">
        <v>500000</v>
      </c>
      <c r="G6944" s="20">
        <v>500000</v>
      </c>
      <c r="H6944" s="20">
        <v>1</v>
      </c>
      <c r="I6944" s="40"/>
    </row>
    <row r="6945" spans="1:9" ht="27" x14ac:dyDescent="0.25">
      <c r="A6945" s="20" t="s">
        <v>137</v>
      </c>
      <c r="B6945" s="20" t="s">
        <v>2352</v>
      </c>
      <c r="C6945" s="20" t="s">
        <v>193</v>
      </c>
      <c r="D6945" s="20" t="s">
        <v>10</v>
      </c>
      <c r="E6945" s="20" t="s">
        <v>34</v>
      </c>
      <c r="F6945" s="20">
        <v>10000</v>
      </c>
      <c r="G6945" s="20">
        <v>10000</v>
      </c>
      <c r="H6945" s="20">
        <v>1</v>
      </c>
      <c r="I6945" s="40"/>
    </row>
    <row r="6946" spans="1:9" ht="27" x14ac:dyDescent="0.25">
      <c r="A6946" s="20">
        <v>4214</v>
      </c>
      <c r="B6946" s="20" t="s">
        <v>3346</v>
      </c>
      <c r="C6946" s="20" t="s">
        <v>159</v>
      </c>
      <c r="D6946" s="20" t="s">
        <v>33</v>
      </c>
      <c r="E6946" s="20" t="s">
        <v>34</v>
      </c>
      <c r="F6946" s="20">
        <v>1000000</v>
      </c>
      <c r="G6946" s="20">
        <v>1000000</v>
      </c>
      <c r="H6946" s="20">
        <v>1</v>
      </c>
      <c r="I6946" s="40"/>
    </row>
    <row r="6947" spans="1:9" ht="27" x14ac:dyDescent="0.25">
      <c r="A6947" s="10"/>
      <c r="B6947" s="10" t="s">
        <v>2351</v>
      </c>
      <c r="C6947" s="10" t="s">
        <v>253</v>
      </c>
      <c r="D6947" s="20" t="s">
        <v>35</v>
      </c>
      <c r="E6947" s="20" t="s">
        <v>34</v>
      </c>
      <c r="F6947" s="20">
        <v>500000</v>
      </c>
      <c r="G6947" s="20">
        <f>F6947*H6947</f>
        <v>500000</v>
      </c>
      <c r="H6947" s="20" t="s">
        <v>114</v>
      </c>
      <c r="I6947" s="40"/>
    </row>
    <row r="6948" spans="1:9" ht="27" x14ac:dyDescent="0.25">
      <c r="A6948" s="10"/>
      <c r="B6948" s="10" t="s">
        <v>2352</v>
      </c>
      <c r="C6948" s="10" t="s">
        <v>193</v>
      </c>
      <c r="D6948" s="20" t="s">
        <v>10</v>
      </c>
      <c r="E6948" s="12" t="s">
        <v>34</v>
      </c>
      <c r="F6948" s="20">
        <v>0</v>
      </c>
      <c r="G6948" s="20">
        <f>F6948*H6948</f>
        <v>0</v>
      </c>
      <c r="H6948" s="35" t="s">
        <v>114</v>
      </c>
      <c r="I6948" s="40"/>
    </row>
    <row r="6949" spans="1:9" ht="27" x14ac:dyDescent="0.25">
      <c r="A6949" s="10" t="s">
        <v>243</v>
      </c>
      <c r="B6949" s="10" t="s">
        <v>589</v>
      </c>
      <c r="C6949" s="10" t="s">
        <v>93</v>
      </c>
      <c r="D6949" s="20" t="s">
        <v>35</v>
      </c>
      <c r="E6949" s="12" t="s">
        <v>34</v>
      </c>
      <c r="F6949" s="20">
        <v>0</v>
      </c>
      <c r="G6949" s="20">
        <f t="shared" si="161"/>
        <v>0</v>
      </c>
      <c r="H6949" s="35" t="s">
        <v>114</v>
      </c>
      <c r="I6949" s="40"/>
    </row>
    <row r="6950" spans="1:9" ht="40.5" x14ac:dyDescent="0.25">
      <c r="A6950" s="10" t="s">
        <v>137</v>
      </c>
      <c r="B6950" s="10" t="s">
        <v>590</v>
      </c>
      <c r="C6950" s="10" t="s">
        <v>94</v>
      </c>
      <c r="D6950" s="20" t="s">
        <v>35</v>
      </c>
      <c r="E6950" s="12" t="s">
        <v>34</v>
      </c>
      <c r="F6950" s="20">
        <v>0</v>
      </c>
      <c r="G6950" s="20">
        <f t="shared" si="161"/>
        <v>0</v>
      </c>
      <c r="H6950" s="35" t="s">
        <v>114</v>
      </c>
      <c r="I6950" s="40"/>
    </row>
    <row r="6951" spans="1:9" ht="27" x14ac:dyDescent="0.25">
      <c r="A6951" s="10" t="s">
        <v>137</v>
      </c>
      <c r="B6951" s="10" t="s">
        <v>853</v>
      </c>
      <c r="C6951" s="10" t="s">
        <v>193</v>
      </c>
      <c r="D6951" s="20" t="s">
        <v>10</v>
      </c>
      <c r="E6951" s="12" t="s">
        <v>34</v>
      </c>
      <c r="F6951" s="20">
        <v>0</v>
      </c>
      <c r="G6951" s="20">
        <f t="shared" si="161"/>
        <v>0</v>
      </c>
      <c r="H6951" s="35" t="s">
        <v>114</v>
      </c>
      <c r="I6951" s="40"/>
    </row>
    <row r="6952" spans="1:9" ht="27" x14ac:dyDescent="0.25">
      <c r="A6952" s="10" t="s">
        <v>190</v>
      </c>
      <c r="B6952" s="10" t="s">
        <v>854</v>
      </c>
      <c r="C6952" s="10" t="s">
        <v>193</v>
      </c>
      <c r="D6952" s="20" t="s">
        <v>10</v>
      </c>
      <c r="E6952" s="12" t="s">
        <v>34</v>
      </c>
      <c r="F6952" s="20">
        <v>0</v>
      </c>
      <c r="G6952" s="20">
        <f t="shared" si="161"/>
        <v>0</v>
      </c>
      <c r="H6952" s="35" t="s">
        <v>114</v>
      </c>
      <c r="I6952" s="40"/>
    </row>
    <row r="6953" spans="1:9" ht="27" x14ac:dyDescent="0.25">
      <c r="A6953" s="10" t="s">
        <v>207</v>
      </c>
      <c r="B6953" s="10" t="s">
        <v>946</v>
      </c>
      <c r="C6953" s="10" t="s">
        <v>253</v>
      </c>
      <c r="D6953" s="20" t="s">
        <v>35</v>
      </c>
      <c r="E6953" s="12" t="s">
        <v>34</v>
      </c>
      <c r="F6953" s="20">
        <v>0</v>
      </c>
      <c r="G6953" s="20">
        <f>F6953*H6953</f>
        <v>0</v>
      </c>
      <c r="H6953" s="35" t="s">
        <v>114</v>
      </c>
      <c r="I6953" s="40"/>
    </row>
    <row r="6954" spans="1:9" ht="27" x14ac:dyDescent="0.25">
      <c r="A6954" s="10" t="s">
        <v>207</v>
      </c>
      <c r="B6954" s="10" t="s">
        <v>947</v>
      </c>
      <c r="C6954" s="10" t="s">
        <v>253</v>
      </c>
      <c r="D6954" s="20" t="s">
        <v>35</v>
      </c>
      <c r="E6954" s="12" t="s">
        <v>34</v>
      </c>
      <c r="F6954" s="20">
        <v>0</v>
      </c>
      <c r="G6954" s="20">
        <f>F6954*H6954</f>
        <v>0</v>
      </c>
      <c r="H6954" s="35" t="s">
        <v>114</v>
      </c>
      <c r="I6954" s="40"/>
    </row>
    <row r="6955" spans="1:9" ht="40.5" x14ac:dyDescent="0.25">
      <c r="A6955" s="10" t="s">
        <v>207</v>
      </c>
      <c r="B6955" s="10" t="s">
        <v>948</v>
      </c>
      <c r="C6955" s="10" t="s">
        <v>144</v>
      </c>
      <c r="D6955" s="20" t="s">
        <v>35</v>
      </c>
      <c r="E6955" s="35" t="s">
        <v>34</v>
      </c>
      <c r="F6955" s="37">
        <v>200000</v>
      </c>
      <c r="G6955" s="37">
        <f>F6955*H6955</f>
        <v>200000</v>
      </c>
      <c r="H6955" s="37" t="s">
        <v>114</v>
      </c>
      <c r="I6955" s="40"/>
    </row>
    <row r="6956" spans="1:9" ht="27" x14ac:dyDescent="0.25">
      <c r="A6956" s="10" t="s">
        <v>207</v>
      </c>
      <c r="B6956" s="10" t="s">
        <v>949</v>
      </c>
      <c r="C6956" s="10" t="s">
        <v>242</v>
      </c>
      <c r="D6956" s="20" t="s">
        <v>35</v>
      </c>
      <c r="E6956" s="35" t="s">
        <v>34</v>
      </c>
      <c r="F6956" s="37">
        <v>150000</v>
      </c>
      <c r="G6956" s="37">
        <f>F6956*H6956</f>
        <v>150000</v>
      </c>
      <c r="H6956" s="37" t="s">
        <v>114</v>
      </c>
      <c r="I6956" s="40"/>
    </row>
    <row r="6957" spans="1:9" ht="27" x14ac:dyDescent="0.25">
      <c r="A6957" s="10" t="s">
        <v>207</v>
      </c>
      <c r="B6957" s="10" t="s">
        <v>950</v>
      </c>
      <c r="C6957" s="10" t="s">
        <v>242</v>
      </c>
      <c r="D6957" s="20" t="s">
        <v>35</v>
      </c>
      <c r="E6957" s="12" t="s">
        <v>34</v>
      </c>
      <c r="F6957" s="37">
        <v>150000</v>
      </c>
      <c r="G6957" s="37">
        <f>F6957*H6957</f>
        <v>150000</v>
      </c>
      <c r="H6957" s="37" t="s">
        <v>114</v>
      </c>
      <c r="I6957" s="40"/>
    </row>
    <row r="6958" spans="1:9" x14ac:dyDescent="0.25">
      <c r="A6958" s="114"/>
      <c r="B6958" s="114" t="s">
        <v>899</v>
      </c>
      <c r="C6958" s="114" t="s">
        <v>591</v>
      </c>
      <c r="D6958" s="114" t="s">
        <v>10</v>
      </c>
      <c r="E6958" s="114" t="s">
        <v>34</v>
      </c>
      <c r="F6958" s="114">
        <v>0</v>
      </c>
      <c r="G6958" s="114">
        <f t="shared" si="161"/>
        <v>0</v>
      </c>
      <c r="H6958" s="114" t="s">
        <v>114</v>
      </c>
      <c r="I6958" s="40"/>
    </row>
    <row r="6959" spans="1:9" x14ac:dyDescent="0.25">
      <c r="A6959" s="413" t="s">
        <v>4903</v>
      </c>
      <c r="B6959" s="414"/>
      <c r="C6959" s="414"/>
      <c r="D6959" s="414"/>
      <c r="E6959" s="414"/>
      <c r="F6959" s="414"/>
      <c r="G6959" s="414"/>
      <c r="H6959" s="414"/>
      <c r="I6959" s="40"/>
    </row>
    <row r="6960" spans="1:9" x14ac:dyDescent="0.25">
      <c r="A6960" s="407" t="s">
        <v>32</v>
      </c>
      <c r="B6960" s="408"/>
      <c r="C6960" s="408"/>
      <c r="D6960" s="408"/>
      <c r="E6960" s="408"/>
      <c r="F6960" s="408"/>
      <c r="G6960" s="408"/>
      <c r="H6960" s="408"/>
      <c r="I6960" s="40"/>
    </row>
    <row r="6961" spans="1:27" ht="27" x14ac:dyDescent="0.25">
      <c r="A6961" s="256">
        <v>5112</v>
      </c>
      <c r="B6961" s="256" t="s">
        <v>6681</v>
      </c>
      <c r="C6961" s="256" t="s">
        <v>61</v>
      </c>
      <c r="D6961" s="256" t="s">
        <v>33</v>
      </c>
      <c r="E6961" s="256" t="s">
        <v>34</v>
      </c>
      <c r="F6961" s="256">
        <v>408696</v>
      </c>
      <c r="G6961" s="256">
        <v>408696</v>
      </c>
      <c r="H6961" s="256">
        <v>1</v>
      </c>
      <c r="I6961" s="40"/>
    </row>
    <row r="6962" spans="1:27" ht="27" x14ac:dyDescent="0.25">
      <c r="A6962" s="256">
        <v>5112</v>
      </c>
      <c r="B6962" s="256" t="s">
        <v>4666</v>
      </c>
      <c r="C6962" s="256" t="s">
        <v>111</v>
      </c>
      <c r="D6962" s="256" t="s">
        <v>40</v>
      </c>
      <c r="E6962" s="256" t="s">
        <v>34</v>
      </c>
      <c r="F6962" s="256">
        <v>1226088</v>
      </c>
      <c r="G6962" s="256">
        <v>1226088</v>
      </c>
      <c r="H6962" s="256">
        <v>1</v>
      </c>
      <c r="I6962" s="40"/>
    </row>
    <row r="6963" spans="1:27" x14ac:dyDescent="0.25">
      <c r="A6963" s="413" t="s">
        <v>2641</v>
      </c>
      <c r="B6963" s="414"/>
      <c r="C6963" s="414"/>
      <c r="D6963" s="414"/>
      <c r="E6963" s="414"/>
      <c r="F6963" s="414"/>
      <c r="G6963" s="414"/>
      <c r="H6963" s="414"/>
      <c r="I6963" s="40"/>
      <c r="Z6963" s="11"/>
      <c r="AA6963" s="11"/>
    </row>
    <row r="6964" spans="1:27" ht="15" customHeight="1" x14ac:dyDescent="0.25">
      <c r="A6964" s="420" t="s">
        <v>38</v>
      </c>
      <c r="B6964" s="421"/>
      <c r="C6964" s="421"/>
      <c r="D6964" s="421"/>
      <c r="E6964" s="421"/>
      <c r="F6964" s="421"/>
      <c r="G6964" s="421"/>
      <c r="H6964" s="422"/>
      <c r="I6964" s="40"/>
      <c r="Z6964" s="11"/>
      <c r="AA6964" s="11"/>
    </row>
    <row r="6965" spans="1:27" ht="27" x14ac:dyDescent="0.25">
      <c r="A6965" s="10">
        <v>5134</v>
      </c>
      <c r="B6965" s="10" t="s">
        <v>7639</v>
      </c>
      <c r="C6965" s="10" t="s">
        <v>60</v>
      </c>
      <c r="D6965" s="10" t="s">
        <v>37</v>
      </c>
      <c r="E6965" s="10" t="s">
        <v>34</v>
      </c>
      <c r="F6965" s="10">
        <v>450000</v>
      </c>
      <c r="G6965" s="10">
        <v>450000</v>
      </c>
      <c r="H6965" s="10">
        <v>1</v>
      </c>
      <c r="I6965" s="40"/>
      <c r="Z6965" s="11"/>
      <c r="AA6965" s="11"/>
    </row>
    <row r="6966" spans="1:27" ht="27" x14ac:dyDescent="0.25">
      <c r="A6966" s="10">
        <v>5134</v>
      </c>
      <c r="B6966" s="10" t="s">
        <v>7623</v>
      </c>
      <c r="C6966" s="10" t="s">
        <v>60</v>
      </c>
      <c r="D6966" s="10" t="s">
        <v>37</v>
      </c>
      <c r="E6966" s="10" t="s">
        <v>34</v>
      </c>
      <c r="F6966" s="10">
        <v>150000</v>
      </c>
      <c r="G6966" s="10">
        <v>150000</v>
      </c>
      <c r="H6966" s="10">
        <v>1</v>
      </c>
      <c r="I6966" s="40"/>
      <c r="Z6966" s="11"/>
      <c r="AA6966" s="11"/>
    </row>
    <row r="6967" spans="1:27" ht="27" x14ac:dyDescent="0.25">
      <c r="A6967" s="10" t="s">
        <v>6753</v>
      </c>
      <c r="B6967" s="10" t="s">
        <v>6754</v>
      </c>
      <c r="C6967" s="10" t="s">
        <v>60</v>
      </c>
      <c r="D6967" s="10" t="s">
        <v>37</v>
      </c>
      <c r="E6967" s="10" t="s">
        <v>34</v>
      </c>
      <c r="F6967" s="10">
        <v>0</v>
      </c>
      <c r="G6967" s="10">
        <f t="shared" ref="G6967" si="163">F6967*H6967</f>
        <v>0</v>
      </c>
      <c r="H6967" s="10" t="s">
        <v>114</v>
      </c>
      <c r="I6967" s="40"/>
      <c r="Z6967" s="11"/>
      <c r="AA6967" s="11"/>
    </row>
    <row r="6968" spans="1:27" ht="27" x14ac:dyDescent="0.25">
      <c r="A6968" s="10" t="s">
        <v>202</v>
      </c>
      <c r="B6968" s="10" t="s">
        <v>6441</v>
      </c>
      <c r="C6968" s="10" t="s">
        <v>60</v>
      </c>
      <c r="D6968" s="10" t="s">
        <v>37</v>
      </c>
      <c r="E6968" s="10" t="s">
        <v>34</v>
      </c>
      <c r="F6968" s="10">
        <v>0</v>
      </c>
      <c r="G6968" s="10">
        <f t="shared" ref="G6968" si="164">F6968*H6968</f>
        <v>0</v>
      </c>
      <c r="H6968" s="10" t="s">
        <v>114</v>
      </c>
      <c r="I6968" s="40"/>
      <c r="Z6968" s="11"/>
      <c r="AA6968" s="11"/>
    </row>
    <row r="6969" spans="1:27" ht="27" x14ac:dyDescent="0.25">
      <c r="A6969" s="10" t="s">
        <v>202</v>
      </c>
      <c r="B6969" s="10" t="s">
        <v>6442</v>
      </c>
      <c r="C6969" s="10" t="s">
        <v>60</v>
      </c>
      <c r="D6969" s="10" t="s">
        <v>37</v>
      </c>
      <c r="E6969" s="10" t="s">
        <v>34</v>
      </c>
      <c r="F6969" s="10">
        <v>190000</v>
      </c>
      <c r="G6969" s="10">
        <v>190000</v>
      </c>
      <c r="H6969" s="10" t="s">
        <v>114</v>
      </c>
      <c r="I6969" s="40"/>
      <c r="Z6969" s="11"/>
      <c r="AA6969" s="11"/>
    </row>
    <row r="6970" spans="1:27" ht="27" x14ac:dyDescent="0.25">
      <c r="A6970" s="10" t="s">
        <v>202</v>
      </c>
      <c r="B6970" s="10" t="s">
        <v>6443</v>
      </c>
      <c r="C6970" s="10" t="s">
        <v>60</v>
      </c>
      <c r="D6970" s="10" t="s">
        <v>37</v>
      </c>
      <c r="E6970" s="10" t="s">
        <v>34</v>
      </c>
      <c r="F6970" s="10">
        <v>190000</v>
      </c>
      <c r="G6970" s="10">
        <v>190000</v>
      </c>
      <c r="H6970" s="10" t="s">
        <v>114</v>
      </c>
      <c r="I6970" s="40"/>
      <c r="Z6970" s="11"/>
      <c r="AA6970" s="11"/>
    </row>
    <row r="6971" spans="1:27" ht="27" x14ac:dyDescent="0.25">
      <c r="A6971" s="10" t="s">
        <v>202</v>
      </c>
      <c r="B6971" s="10" t="s">
        <v>6444</v>
      </c>
      <c r="C6971" s="10" t="s">
        <v>60</v>
      </c>
      <c r="D6971" s="10" t="s">
        <v>37</v>
      </c>
      <c r="E6971" s="10" t="s">
        <v>34</v>
      </c>
      <c r="F6971" s="10">
        <v>190000</v>
      </c>
      <c r="G6971" s="10">
        <v>190000</v>
      </c>
      <c r="H6971" s="10" t="s">
        <v>114</v>
      </c>
      <c r="I6971" s="40"/>
      <c r="Z6971" s="11"/>
      <c r="AA6971" s="11"/>
    </row>
    <row r="6972" spans="1:27" ht="27" x14ac:dyDescent="0.25">
      <c r="A6972" s="10" t="s">
        <v>202</v>
      </c>
      <c r="B6972" s="10" t="s">
        <v>6445</v>
      </c>
      <c r="C6972" s="10" t="s">
        <v>60</v>
      </c>
      <c r="D6972" s="10" t="s">
        <v>37</v>
      </c>
      <c r="E6972" s="10" t="s">
        <v>34</v>
      </c>
      <c r="F6972" s="10">
        <v>380000</v>
      </c>
      <c r="G6972" s="10">
        <v>380000</v>
      </c>
      <c r="H6972" s="10" t="s">
        <v>114</v>
      </c>
      <c r="I6972" s="40"/>
      <c r="Z6972" s="11"/>
      <c r="AA6972" s="11"/>
    </row>
    <row r="6973" spans="1:27" ht="27" x14ac:dyDescent="0.25">
      <c r="A6973" s="10" t="s">
        <v>202</v>
      </c>
      <c r="B6973" s="10" t="s">
        <v>5297</v>
      </c>
      <c r="C6973" s="10" t="s">
        <v>60</v>
      </c>
      <c r="D6973" s="10" t="s">
        <v>37</v>
      </c>
      <c r="E6973" s="10" t="s">
        <v>34</v>
      </c>
      <c r="F6973" s="10">
        <v>350000</v>
      </c>
      <c r="G6973" s="10">
        <v>350000</v>
      </c>
      <c r="H6973" s="10">
        <v>1</v>
      </c>
      <c r="I6973" s="40"/>
      <c r="Z6973" s="11"/>
      <c r="AA6973" s="11"/>
    </row>
    <row r="6974" spans="1:27" ht="27" x14ac:dyDescent="0.25">
      <c r="A6974" s="10" t="s">
        <v>202</v>
      </c>
      <c r="B6974" s="10" t="s">
        <v>5298</v>
      </c>
      <c r="C6974" s="10" t="s">
        <v>60</v>
      </c>
      <c r="D6974" s="10" t="s">
        <v>37</v>
      </c>
      <c r="E6974" s="10" t="s">
        <v>34</v>
      </c>
      <c r="F6974" s="10">
        <v>200000</v>
      </c>
      <c r="G6974" s="10">
        <v>200000</v>
      </c>
      <c r="H6974" s="10">
        <v>1</v>
      </c>
      <c r="I6974" s="40"/>
      <c r="Z6974" s="11"/>
      <c r="AA6974" s="11"/>
    </row>
    <row r="6975" spans="1:27" ht="27" x14ac:dyDescent="0.25">
      <c r="A6975" s="10" t="s">
        <v>202</v>
      </c>
      <c r="B6975" s="10" t="s">
        <v>5299</v>
      </c>
      <c r="C6975" s="10" t="s">
        <v>60</v>
      </c>
      <c r="D6975" s="10" t="s">
        <v>37</v>
      </c>
      <c r="E6975" s="10" t="s">
        <v>34</v>
      </c>
      <c r="F6975" s="10">
        <v>250000</v>
      </c>
      <c r="G6975" s="10">
        <v>250000</v>
      </c>
      <c r="H6975" s="10">
        <v>1</v>
      </c>
      <c r="I6975" s="40"/>
      <c r="Z6975" s="11"/>
      <c r="AA6975" s="11"/>
    </row>
    <row r="6976" spans="1:27" ht="27" x14ac:dyDescent="0.25">
      <c r="A6976" s="10" t="s">
        <v>202</v>
      </c>
      <c r="B6976" s="10" t="s">
        <v>2547</v>
      </c>
      <c r="C6976" s="10" t="s">
        <v>60</v>
      </c>
      <c r="D6976" s="10" t="s">
        <v>37</v>
      </c>
      <c r="E6976" s="10" t="s">
        <v>34</v>
      </c>
      <c r="F6976" s="10">
        <v>185000</v>
      </c>
      <c r="G6976" s="10">
        <v>185000</v>
      </c>
      <c r="H6976" s="10" t="s">
        <v>114</v>
      </c>
      <c r="I6976" s="40"/>
      <c r="Y6976" s="11"/>
      <c r="Z6976" s="11"/>
      <c r="AA6976" s="11"/>
    </row>
    <row r="6977" spans="1:16380" ht="27" x14ac:dyDescent="0.25">
      <c r="A6977" s="10" t="s">
        <v>202</v>
      </c>
      <c r="B6977" s="10" t="s">
        <v>2548</v>
      </c>
      <c r="C6977" s="10" t="s">
        <v>60</v>
      </c>
      <c r="D6977" s="10" t="s">
        <v>37</v>
      </c>
      <c r="E6977" s="10" t="s">
        <v>34</v>
      </c>
      <c r="F6977" s="10">
        <v>185000</v>
      </c>
      <c r="G6977" s="10">
        <v>185000</v>
      </c>
      <c r="H6977" s="10" t="s">
        <v>114</v>
      </c>
      <c r="I6977" s="45"/>
      <c r="J6977" s="6"/>
      <c r="K6977" s="6"/>
      <c r="L6977" s="6"/>
      <c r="M6977" s="6"/>
      <c r="N6977" s="6"/>
      <c r="O6977" s="6"/>
      <c r="P6977" s="6"/>
      <c r="Q6977" s="6"/>
      <c r="R6977" s="6"/>
      <c r="S6977" s="6"/>
      <c r="T6977" s="6"/>
      <c r="U6977" s="6"/>
      <c r="V6977" s="6"/>
      <c r="W6977" s="6"/>
      <c r="X6977" s="6"/>
      <c r="Y6977" s="6"/>
      <c r="Z6977" s="6"/>
      <c r="AA6977" s="6"/>
      <c r="AB6977" s="9"/>
      <c r="AC6977" s="2"/>
      <c r="AD6977" s="2"/>
      <c r="AE6977" s="2"/>
      <c r="AF6977" s="2"/>
      <c r="AG6977" s="2"/>
      <c r="AH6977" s="2"/>
      <c r="AI6977" s="2"/>
      <c r="AJ6977" s="2"/>
      <c r="AK6977" s="2"/>
      <c r="AL6977" s="2"/>
      <c r="AM6977" s="2"/>
      <c r="AN6977" s="2"/>
      <c r="AO6977" s="2"/>
      <c r="AP6977" s="2"/>
      <c r="AQ6977" s="2"/>
      <c r="AR6977" s="2"/>
      <c r="AS6977" s="2"/>
      <c r="AT6977" s="2"/>
      <c r="AU6977" s="2"/>
      <c r="AV6977" s="2"/>
      <c r="AW6977" s="2"/>
      <c r="AX6977" s="2"/>
      <c r="AY6977" s="2"/>
      <c r="AZ6977" s="2"/>
      <c r="BA6977" s="2"/>
      <c r="BB6977" s="2"/>
      <c r="BC6977" s="2"/>
      <c r="BD6977" s="2"/>
      <c r="BE6977" s="2"/>
      <c r="BF6977" s="2"/>
      <c r="BG6977" s="2"/>
      <c r="BH6977" s="2"/>
      <c r="BI6977" s="2"/>
      <c r="BJ6977" s="2"/>
      <c r="BK6977" s="2"/>
      <c r="BL6977" s="2"/>
      <c r="BM6977" s="2"/>
      <c r="BN6977" s="2"/>
      <c r="BO6977" s="2"/>
      <c r="BP6977" s="2"/>
      <c r="BQ6977" s="2"/>
      <c r="BR6977" s="2"/>
      <c r="BS6977" s="2"/>
      <c r="BT6977" s="2"/>
      <c r="BU6977" s="2"/>
      <c r="BV6977" s="2"/>
      <c r="BW6977" s="2"/>
      <c r="BX6977" s="2"/>
      <c r="BY6977" s="2"/>
      <c r="BZ6977" s="2"/>
      <c r="CA6977" s="2"/>
      <c r="CB6977" s="2"/>
      <c r="CC6977" s="2"/>
      <c r="CD6977" s="2"/>
      <c r="CE6977" s="2"/>
      <c r="CF6977" s="2"/>
      <c r="CG6977" s="2"/>
      <c r="CH6977" s="2"/>
      <c r="CI6977" s="2"/>
      <c r="CJ6977" s="2"/>
      <c r="CK6977" s="2"/>
      <c r="CL6977" s="2"/>
      <c r="CM6977" s="2"/>
      <c r="CN6977" s="2"/>
      <c r="CO6977" s="2"/>
      <c r="CP6977" s="2"/>
      <c r="CQ6977" s="2"/>
      <c r="CR6977" s="2"/>
      <c r="CS6977" s="2"/>
      <c r="CT6977" s="2"/>
      <c r="CU6977" s="2"/>
      <c r="CV6977" s="2"/>
      <c r="CW6977" s="2"/>
      <c r="CX6977" s="2"/>
      <c r="CY6977" s="2"/>
      <c r="CZ6977" s="2"/>
      <c r="DA6977" s="2"/>
      <c r="DB6977" s="2"/>
      <c r="DC6977" s="2"/>
      <c r="DD6977" s="2"/>
      <c r="DE6977" s="2"/>
      <c r="DF6977" s="2"/>
      <c r="DG6977" s="2"/>
      <c r="DH6977" s="2"/>
      <c r="DI6977" s="2"/>
      <c r="DJ6977" s="2"/>
      <c r="DK6977" s="2"/>
      <c r="DL6977" s="2"/>
      <c r="DM6977" s="2"/>
      <c r="DN6977" s="2"/>
      <c r="DO6977" s="2"/>
      <c r="DP6977" s="2"/>
      <c r="DQ6977" s="2"/>
      <c r="DR6977" s="2"/>
      <c r="DS6977" s="2"/>
      <c r="DT6977" s="2"/>
      <c r="DU6977" s="2"/>
      <c r="DV6977" s="2"/>
      <c r="DW6977" s="2"/>
      <c r="DX6977" s="2"/>
      <c r="DY6977" s="2"/>
      <c r="DZ6977" s="2"/>
      <c r="EA6977" s="2"/>
      <c r="EB6977" s="2"/>
      <c r="EC6977" s="2"/>
      <c r="ED6977" s="2"/>
      <c r="EE6977" s="2"/>
      <c r="EF6977" s="2"/>
      <c r="EG6977" s="2"/>
      <c r="EH6977" s="2"/>
      <c r="EI6977" s="2"/>
      <c r="EJ6977" s="2"/>
      <c r="EK6977" s="2"/>
      <c r="EL6977" s="2"/>
      <c r="EM6977" s="2"/>
      <c r="EN6977" s="2"/>
      <c r="EO6977" s="2"/>
      <c r="EP6977" s="2"/>
      <c r="EQ6977" s="2"/>
      <c r="ER6977" s="2"/>
      <c r="ES6977" s="2"/>
      <c r="ET6977" s="2"/>
      <c r="EU6977" s="2"/>
      <c r="EV6977" s="2"/>
      <c r="EW6977" s="2"/>
      <c r="EX6977" s="2"/>
      <c r="EY6977" s="2"/>
      <c r="EZ6977" s="2"/>
      <c r="FA6977" s="2"/>
      <c r="FB6977" s="2"/>
      <c r="FC6977" s="2"/>
      <c r="FD6977" s="2"/>
      <c r="FE6977" s="2"/>
      <c r="FF6977" s="2"/>
      <c r="FG6977" s="2"/>
      <c r="FH6977" s="2"/>
      <c r="FI6977" s="2"/>
      <c r="FJ6977" s="2"/>
      <c r="FK6977" s="2"/>
      <c r="FL6977" s="2"/>
      <c r="FM6977" s="2"/>
      <c r="FN6977" s="2"/>
      <c r="FO6977" s="2"/>
      <c r="FP6977" s="2"/>
      <c r="FQ6977" s="2"/>
      <c r="FR6977" s="2"/>
      <c r="FS6977" s="2"/>
      <c r="FT6977" s="2"/>
      <c r="FU6977" s="2"/>
      <c r="FV6977" s="2"/>
      <c r="FW6977" s="2"/>
      <c r="FX6977" s="2"/>
      <c r="FY6977" s="2"/>
      <c r="FZ6977" s="2"/>
      <c r="GA6977" s="2"/>
      <c r="GB6977" s="2"/>
      <c r="GC6977" s="2"/>
      <c r="GD6977" s="2"/>
      <c r="GE6977" s="2"/>
      <c r="GF6977" s="2"/>
      <c r="GG6977" s="2"/>
      <c r="GH6977" s="2"/>
      <c r="GI6977" s="2"/>
      <c r="GJ6977" s="2"/>
      <c r="GK6977" s="2"/>
      <c r="GL6977" s="2"/>
      <c r="GM6977" s="2"/>
      <c r="GN6977" s="2"/>
      <c r="GO6977" s="2"/>
      <c r="GP6977" s="2"/>
      <c r="GQ6977" s="2"/>
      <c r="GR6977" s="2"/>
      <c r="GS6977" s="2"/>
      <c r="GT6977" s="2"/>
      <c r="GU6977" s="2"/>
      <c r="GV6977" s="2"/>
      <c r="GW6977" s="2"/>
      <c r="GX6977" s="2"/>
      <c r="GY6977" s="2"/>
      <c r="GZ6977" s="2"/>
      <c r="HA6977" s="2"/>
      <c r="HB6977" s="2"/>
      <c r="HC6977" s="2"/>
      <c r="HD6977" s="2"/>
      <c r="HE6977" s="2"/>
      <c r="HF6977" s="2"/>
      <c r="HG6977" s="2"/>
      <c r="HH6977" s="2"/>
      <c r="HI6977" s="2"/>
      <c r="HJ6977" s="2"/>
      <c r="HK6977" s="2"/>
      <c r="HL6977" s="2"/>
      <c r="HM6977" s="2"/>
      <c r="HN6977" s="2"/>
      <c r="HO6977" s="2"/>
      <c r="HP6977" s="2"/>
      <c r="HQ6977" s="2"/>
      <c r="HR6977" s="2"/>
      <c r="HS6977" s="2"/>
      <c r="HT6977" s="2"/>
      <c r="HU6977" s="2"/>
      <c r="HV6977" s="2"/>
      <c r="HW6977" s="2"/>
      <c r="HX6977" s="2"/>
      <c r="HY6977" s="2"/>
      <c r="HZ6977" s="2"/>
      <c r="IA6977" s="2"/>
      <c r="IB6977" s="2"/>
      <c r="IC6977" s="2"/>
      <c r="ID6977" s="2"/>
      <c r="IE6977" s="2"/>
      <c r="IF6977" s="2"/>
      <c r="IG6977" s="2"/>
      <c r="IH6977" s="2"/>
      <c r="II6977" s="2"/>
      <c r="IJ6977" s="2"/>
      <c r="IK6977" s="2"/>
      <c r="IL6977" s="2"/>
      <c r="IM6977" s="2"/>
      <c r="IN6977" s="2"/>
      <c r="IO6977" s="2"/>
      <c r="IP6977" s="2"/>
      <c r="IQ6977" s="2"/>
      <c r="IR6977" s="2"/>
      <c r="IS6977" s="2"/>
      <c r="IT6977" s="2"/>
      <c r="IU6977" s="2"/>
      <c r="IV6977" s="2"/>
      <c r="IW6977" s="2"/>
      <c r="IX6977" s="2"/>
      <c r="IY6977" s="2"/>
      <c r="IZ6977" s="2"/>
      <c r="JA6977" s="2"/>
      <c r="JB6977" s="2"/>
      <c r="JC6977" s="2"/>
      <c r="JD6977" s="2"/>
      <c r="JE6977" s="2"/>
      <c r="JF6977" s="2"/>
      <c r="JG6977" s="2"/>
      <c r="JH6977" s="2"/>
      <c r="JI6977" s="2"/>
      <c r="JJ6977" s="2"/>
      <c r="JK6977" s="2"/>
      <c r="JL6977" s="2"/>
      <c r="JM6977" s="2"/>
      <c r="JN6977" s="2"/>
      <c r="JO6977" s="2"/>
      <c r="JP6977" s="2"/>
      <c r="JQ6977" s="2"/>
      <c r="JR6977" s="2"/>
      <c r="JS6977" s="2"/>
      <c r="JT6977" s="2"/>
      <c r="JU6977" s="2"/>
      <c r="JV6977" s="2"/>
      <c r="JW6977" s="2"/>
      <c r="JX6977" s="2"/>
      <c r="JY6977" s="2"/>
      <c r="JZ6977" s="2"/>
      <c r="KA6977" s="2"/>
      <c r="KB6977" s="2"/>
      <c r="KC6977" s="2"/>
      <c r="KD6977" s="2"/>
      <c r="KE6977" s="2"/>
      <c r="KF6977" s="2"/>
      <c r="KG6977" s="2"/>
      <c r="KH6977" s="2"/>
      <c r="KI6977" s="2"/>
      <c r="KJ6977" s="2"/>
      <c r="KK6977" s="2"/>
      <c r="KL6977" s="2"/>
      <c r="KM6977" s="2"/>
      <c r="KN6977" s="2"/>
      <c r="KO6977" s="2"/>
      <c r="KP6977" s="2"/>
      <c r="KQ6977" s="2"/>
      <c r="KR6977" s="2"/>
      <c r="KS6977" s="2"/>
      <c r="KT6977" s="2"/>
      <c r="KU6977" s="2"/>
      <c r="KV6977" s="2"/>
      <c r="KW6977" s="2"/>
      <c r="KX6977" s="2"/>
      <c r="KY6977" s="2"/>
      <c r="KZ6977" s="2"/>
      <c r="LA6977" s="2"/>
      <c r="LB6977" s="2"/>
      <c r="LC6977" s="2"/>
      <c r="LD6977" s="2"/>
      <c r="LE6977" s="2"/>
      <c r="LF6977" s="2"/>
      <c r="LG6977" s="2"/>
      <c r="LH6977" s="2"/>
      <c r="LI6977" s="2"/>
      <c r="LJ6977" s="2"/>
      <c r="LK6977" s="2"/>
      <c r="LL6977" s="2"/>
      <c r="LM6977" s="2"/>
      <c r="LN6977" s="2"/>
      <c r="LO6977" s="2"/>
      <c r="LP6977" s="2"/>
      <c r="LQ6977" s="2"/>
      <c r="LR6977" s="2"/>
      <c r="LS6977" s="2"/>
      <c r="LT6977" s="2"/>
      <c r="LU6977" s="2"/>
      <c r="LV6977" s="2"/>
      <c r="LW6977" s="2"/>
      <c r="LX6977" s="2"/>
      <c r="LY6977" s="2"/>
      <c r="LZ6977" s="2"/>
      <c r="MA6977" s="2"/>
      <c r="MB6977" s="2"/>
      <c r="MC6977" s="2"/>
      <c r="MD6977" s="2"/>
      <c r="ME6977" s="2"/>
      <c r="MF6977" s="2"/>
      <c r="MG6977" s="2"/>
      <c r="MH6977" s="2"/>
      <c r="MI6977" s="2"/>
      <c r="MJ6977" s="2"/>
      <c r="MK6977" s="2"/>
      <c r="ML6977" s="2"/>
      <c r="MM6977" s="2"/>
      <c r="MN6977" s="2"/>
      <c r="MO6977" s="2"/>
      <c r="MP6977" s="2"/>
      <c r="MQ6977" s="2"/>
      <c r="MR6977" s="2"/>
      <c r="MS6977" s="2"/>
      <c r="MT6977" s="2"/>
      <c r="MU6977" s="2"/>
      <c r="MV6977" s="2"/>
      <c r="MW6977" s="2"/>
      <c r="MX6977" s="2"/>
      <c r="MY6977" s="2"/>
      <c r="MZ6977" s="2"/>
      <c r="NA6977" s="2"/>
      <c r="NB6977" s="2"/>
      <c r="NC6977" s="2"/>
      <c r="ND6977" s="2"/>
      <c r="NE6977" s="2"/>
      <c r="NF6977" s="2"/>
      <c r="NG6977" s="2"/>
      <c r="NH6977" s="2"/>
      <c r="NI6977" s="2"/>
      <c r="NJ6977" s="2"/>
      <c r="NK6977" s="2"/>
      <c r="NL6977" s="2"/>
      <c r="NM6977" s="2"/>
      <c r="NN6977" s="2"/>
      <c r="NO6977" s="2"/>
      <c r="NP6977" s="2"/>
      <c r="NQ6977" s="2"/>
      <c r="NR6977" s="2"/>
      <c r="NS6977" s="2"/>
      <c r="NT6977" s="2"/>
      <c r="NU6977" s="2"/>
      <c r="NV6977" s="2"/>
      <c r="NW6977" s="2"/>
      <c r="NX6977" s="2"/>
      <c r="NY6977" s="2"/>
      <c r="NZ6977" s="2"/>
      <c r="OA6977" s="2"/>
      <c r="OB6977" s="2"/>
      <c r="OC6977" s="2"/>
      <c r="OD6977" s="2"/>
      <c r="OE6977" s="2"/>
      <c r="OF6977" s="2"/>
      <c r="OG6977" s="2"/>
      <c r="OH6977" s="2"/>
      <c r="OI6977" s="2"/>
      <c r="OJ6977" s="2"/>
      <c r="OK6977" s="2"/>
      <c r="OL6977" s="2"/>
      <c r="OM6977" s="2"/>
      <c r="ON6977" s="2"/>
      <c r="OO6977" s="2"/>
      <c r="OP6977" s="2"/>
      <c r="OQ6977" s="2"/>
      <c r="OR6977" s="2"/>
      <c r="OS6977" s="2"/>
      <c r="OT6977" s="2"/>
      <c r="OU6977" s="2"/>
      <c r="OV6977" s="2"/>
      <c r="OW6977" s="2"/>
      <c r="OX6977" s="2"/>
      <c r="OY6977" s="2"/>
      <c r="OZ6977" s="2"/>
      <c r="PA6977" s="2"/>
      <c r="PB6977" s="2"/>
      <c r="PC6977" s="2"/>
      <c r="PD6977" s="2"/>
      <c r="PE6977" s="2"/>
      <c r="PF6977" s="2"/>
      <c r="PG6977" s="2"/>
      <c r="PH6977" s="2"/>
      <c r="PI6977" s="2"/>
      <c r="PJ6977" s="2"/>
      <c r="PK6977" s="2"/>
      <c r="PL6977" s="2"/>
      <c r="PM6977" s="2"/>
      <c r="PN6977" s="2"/>
      <c r="PO6977" s="2"/>
      <c r="PP6977" s="2"/>
      <c r="PQ6977" s="2"/>
      <c r="PR6977" s="2"/>
      <c r="PS6977" s="2"/>
      <c r="PT6977" s="2"/>
      <c r="PU6977" s="2"/>
      <c r="PV6977" s="2"/>
      <c r="PW6977" s="2"/>
      <c r="PX6977" s="2"/>
      <c r="PY6977" s="2"/>
      <c r="PZ6977" s="2"/>
      <c r="QA6977" s="2"/>
      <c r="QB6977" s="2"/>
      <c r="QC6977" s="2"/>
      <c r="QD6977" s="2"/>
      <c r="QE6977" s="2"/>
      <c r="QF6977" s="2"/>
      <c r="QG6977" s="2"/>
      <c r="QH6977" s="2"/>
      <c r="QI6977" s="2"/>
      <c r="QJ6977" s="2"/>
      <c r="QK6977" s="2"/>
      <c r="QL6977" s="2"/>
      <c r="QM6977" s="2"/>
      <c r="QN6977" s="2"/>
      <c r="QO6977" s="2"/>
      <c r="QP6977" s="2"/>
      <c r="QQ6977" s="2"/>
      <c r="QR6977" s="2"/>
      <c r="QS6977" s="2"/>
      <c r="QT6977" s="2"/>
      <c r="QU6977" s="2"/>
      <c r="QV6977" s="2"/>
      <c r="QW6977" s="2"/>
      <c r="QX6977" s="2"/>
      <c r="QY6977" s="2"/>
      <c r="QZ6977" s="2"/>
      <c r="RA6977" s="2"/>
      <c r="RB6977" s="2"/>
      <c r="RC6977" s="2"/>
      <c r="RD6977" s="2"/>
      <c r="RE6977" s="2"/>
      <c r="RF6977" s="2"/>
      <c r="RG6977" s="2"/>
      <c r="RH6977" s="2"/>
      <c r="RI6977" s="2"/>
      <c r="RJ6977" s="2"/>
      <c r="RK6977" s="2"/>
      <c r="RL6977" s="2"/>
      <c r="RM6977" s="2"/>
      <c r="RN6977" s="2"/>
      <c r="RO6977" s="2"/>
      <c r="RP6977" s="2"/>
      <c r="RQ6977" s="2"/>
      <c r="RR6977" s="2"/>
      <c r="RS6977" s="2"/>
      <c r="RT6977" s="2"/>
      <c r="RU6977" s="2"/>
      <c r="RV6977" s="2"/>
      <c r="RW6977" s="2"/>
      <c r="RX6977" s="2"/>
      <c r="RY6977" s="2"/>
      <c r="RZ6977" s="2"/>
      <c r="SA6977" s="2"/>
      <c r="SB6977" s="2"/>
      <c r="SC6977" s="2"/>
      <c r="SD6977" s="2"/>
      <c r="SE6977" s="2"/>
      <c r="SF6977" s="2"/>
      <c r="SG6977" s="2"/>
      <c r="SH6977" s="2"/>
      <c r="SI6977" s="2"/>
      <c r="SJ6977" s="2"/>
      <c r="SK6977" s="2"/>
      <c r="SL6977" s="2"/>
      <c r="SM6977" s="2"/>
      <c r="SN6977" s="2"/>
      <c r="SO6977" s="2"/>
      <c r="SP6977" s="2"/>
      <c r="SQ6977" s="2"/>
      <c r="SR6977" s="2"/>
      <c r="SS6977" s="2"/>
      <c r="ST6977" s="2"/>
      <c r="SU6977" s="2"/>
      <c r="SV6977" s="2"/>
      <c r="SW6977" s="2"/>
      <c r="SX6977" s="2"/>
      <c r="SY6977" s="2"/>
      <c r="SZ6977" s="2"/>
      <c r="TA6977" s="2"/>
      <c r="TB6977" s="2"/>
      <c r="TC6977" s="2"/>
      <c r="TD6977" s="2"/>
      <c r="TE6977" s="2"/>
      <c r="TF6977" s="2"/>
      <c r="TG6977" s="2"/>
      <c r="TH6977" s="2"/>
      <c r="TI6977" s="2"/>
      <c r="TJ6977" s="2"/>
      <c r="TK6977" s="2"/>
      <c r="TL6977" s="2"/>
      <c r="TM6977" s="2"/>
      <c r="TN6977" s="2"/>
      <c r="TO6977" s="2"/>
      <c r="TP6977" s="2"/>
      <c r="TQ6977" s="2"/>
      <c r="TR6977" s="2"/>
      <c r="TS6977" s="2"/>
      <c r="TT6977" s="2"/>
      <c r="TU6977" s="2"/>
      <c r="TV6977" s="2"/>
      <c r="TW6977" s="2"/>
      <c r="TX6977" s="2"/>
      <c r="TY6977" s="2"/>
      <c r="TZ6977" s="2"/>
      <c r="UA6977" s="2"/>
      <c r="UB6977" s="2"/>
      <c r="UC6977" s="2"/>
      <c r="UD6977" s="2"/>
      <c r="UE6977" s="2"/>
      <c r="UF6977" s="2"/>
      <c r="UG6977" s="2"/>
      <c r="UH6977" s="2"/>
      <c r="UI6977" s="2"/>
      <c r="UJ6977" s="2"/>
      <c r="UK6977" s="2"/>
      <c r="UL6977" s="2"/>
      <c r="UM6977" s="2"/>
      <c r="UN6977" s="2"/>
      <c r="UO6977" s="2"/>
      <c r="UP6977" s="2"/>
      <c r="UQ6977" s="2"/>
      <c r="UR6977" s="2"/>
      <c r="US6977" s="2"/>
      <c r="UT6977" s="2"/>
      <c r="UU6977" s="2"/>
      <c r="UV6977" s="2"/>
      <c r="UW6977" s="2"/>
      <c r="UX6977" s="2"/>
      <c r="UY6977" s="2"/>
      <c r="UZ6977" s="2"/>
      <c r="VA6977" s="2"/>
      <c r="VB6977" s="2"/>
      <c r="VC6977" s="2"/>
      <c r="VD6977" s="2"/>
      <c r="VE6977" s="2"/>
      <c r="VF6977" s="2"/>
      <c r="VG6977" s="2"/>
      <c r="VH6977" s="2"/>
      <c r="VI6977" s="2"/>
      <c r="VJ6977" s="2"/>
      <c r="VK6977" s="2"/>
      <c r="VL6977" s="2"/>
      <c r="VM6977" s="2"/>
      <c r="VN6977" s="2"/>
      <c r="VO6977" s="2"/>
      <c r="VP6977" s="2"/>
      <c r="VQ6977" s="2"/>
      <c r="VR6977" s="2"/>
      <c r="VS6977" s="2"/>
      <c r="VT6977" s="2"/>
      <c r="VU6977" s="2"/>
      <c r="VV6977" s="2"/>
      <c r="VW6977" s="2"/>
      <c r="VX6977" s="2"/>
      <c r="VY6977" s="2"/>
      <c r="VZ6977" s="2"/>
      <c r="WA6977" s="2"/>
      <c r="WB6977" s="2"/>
      <c r="WC6977" s="2"/>
      <c r="WD6977" s="2"/>
      <c r="WE6977" s="2"/>
      <c r="WF6977" s="2"/>
      <c r="WG6977" s="2"/>
      <c r="WH6977" s="2"/>
      <c r="WI6977" s="2"/>
      <c r="WJ6977" s="2"/>
      <c r="WK6977" s="2"/>
      <c r="WL6977" s="2"/>
      <c r="WM6977" s="2"/>
      <c r="WN6977" s="2"/>
      <c r="WO6977" s="2"/>
      <c r="WP6977" s="2"/>
      <c r="WQ6977" s="2"/>
      <c r="WR6977" s="2"/>
      <c r="WS6977" s="2"/>
      <c r="WT6977" s="2"/>
      <c r="WU6977" s="2"/>
      <c r="WV6977" s="2"/>
      <c r="WW6977" s="2"/>
      <c r="WX6977" s="2"/>
      <c r="WY6977" s="2"/>
      <c r="WZ6977" s="2"/>
      <c r="XA6977" s="2"/>
      <c r="XB6977" s="2"/>
      <c r="XC6977" s="2"/>
      <c r="XD6977" s="2"/>
      <c r="XE6977" s="2"/>
      <c r="XF6977" s="2"/>
      <c r="XG6977" s="2"/>
      <c r="XH6977" s="2"/>
      <c r="XI6977" s="2"/>
      <c r="XJ6977" s="2"/>
      <c r="XK6977" s="2"/>
      <c r="XL6977" s="2"/>
      <c r="XM6977" s="2"/>
      <c r="XN6977" s="2"/>
      <c r="XO6977" s="2"/>
      <c r="XP6977" s="2"/>
      <c r="XQ6977" s="2"/>
      <c r="XR6977" s="2"/>
      <c r="XS6977" s="2"/>
      <c r="XT6977" s="2"/>
      <c r="XU6977" s="2"/>
      <c r="XV6977" s="2"/>
      <c r="XW6977" s="2"/>
      <c r="XX6977" s="2"/>
      <c r="XY6977" s="2"/>
      <c r="XZ6977" s="2"/>
      <c r="YA6977" s="2"/>
      <c r="YB6977" s="2"/>
      <c r="YC6977" s="2"/>
      <c r="YD6977" s="2"/>
      <c r="YE6977" s="2"/>
      <c r="YF6977" s="2"/>
      <c r="YG6977" s="2"/>
      <c r="YH6977" s="2"/>
      <c r="YI6977" s="2"/>
      <c r="YJ6977" s="2"/>
      <c r="YK6977" s="2"/>
      <c r="YL6977" s="2"/>
      <c r="YM6977" s="2"/>
      <c r="YN6977" s="2"/>
      <c r="YO6977" s="2"/>
      <c r="YP6977" s="2"/>
      <c r="YQ6977" s="2"/>
      <c r="YR6977" s="2"/>
      <c r="YS6977" s="2"/>
      <c r="YT6977" s="2"/>
      <c r="YU6977" s="2"/>
      <c r="YV6977" s="2"/>
      <c r="YW6977" s="2"/>
      <c r="YX6977" s="2"/>
      <c r="YY6977" s="2"/>
      <c r="YZ6977" s="2"/>
      <c r="ZA6977" s="2"/>
      <c r="ZB6977" s="2"/>
      <c r="ZC6977" s="2"/>
      <c r="ZD6977" s="2"/>
      <c r="ZE6977" s="2"/>
      <c r="ZF6977" s="2"/>
      <c r="ZG6977" s="2"/>
      <c r="ZH6977" s="2"/>
      <c r="ZI6977" s="2"/>
      <c r="ZJ6977" s="2"/>
      <c r="ZK6977" s="2"/>
      <c r="ZL6977" s="2"/>
      <c r="ZM6977" s="2"/>
      <c r="ZN6977" s="2"/>
      <c r="ZO6977" s="2"/>
      <c r="ZP6977" s="2"/>
      <c r="ZQ6977" s="2"/>
      <c r="ZR6977" s="2"/>
      <c r="ZS6977" s="2"/>
      <c r="ZT6977" s="2"/>
      <c r="ZU6977" s="2"/>
      <c r="ZV6977" s="2"/>
      <c r="ZW6977" s="2"/>
      <c r="ZX6977" s="2"/>
      <c r="ZY6977" s="2"/>
      <c r="ZZ6977" s="2"/>
      <c r="AAA6977" s="2"/>
      <c r="AAB6977" s="2"/>
      <c r="AAC6977" s="2"/>
      <c r="AAD6977" s="2"/>
      <c r="AAE6977" s="2"/>
      <c r="AAF6977" s="2"/>
      <c r="AAG6977" s="2"/>
      <c r="AAH6977" s="2"/>
      <c r="AAI6977" s="2"/>
      <c r="AAJ6977" s="2"/>
      <c r="AAK6977" s="2"/>
      <c r="AAL6977" s="2"/>
      <c r="AAM6977" s="2"/>
      <c r="AAN6977" s="2"/>
      <c r="AAO6977" s="2"/>
      <c r="AAP6977" s="2"/>
      <c r="AAQ6977" s="2"/>
      <c r="AAR6977" s="2"/>
      <c r="AAS6977" s="2"/>
      <c r="AAT6977" s="2"/>
      <c r="AAU6977" s="2"/>
      <c r="AAV6977" s="2"/>
      <c r="AAW6977" s="2"/>
      <c r="AAX6977" s="2"/>
      <c r="AAY6977" s="2"/>
      <c r="AAZ6977" s="2"/>
      <c r="ABA6977" s="2"/>
      <c r="ABB6977" s="2"/>
      <c r="ABC6977" s="2"/>
      <c r="ABD6977" s="2"/>
      <c r="ABE6977" s="2"/>
      <c r="ABF6977" s="2"/>
      <c r="ABG6977" s="2"/>
      <c r="ABH6977" s="2"/>
      <c r="ABI6977" s="2"/>
      <c r="ABJ6977" s="2"/>
      <c r="ABK6977" s="2"/>
      <c r="ABL6977" s="2"/>
      <c r="ABM6977" s="2"/>
      <c r="ABN6977" s="2"/>
      <c r="ABO6977" s="2"/>
      <c r="ABP6977" s="2"/>
      <c r="ABQ6977" s="2"/>
      <c r="ABR6977" s="2"/>
      <c r="ABS6977" s="2"/>
      <c r="ABT6977" s="2"/>
      <c r="ABU6977" s="2"/>
      <c r="ABV6977" s="2"/>
      <c r="ABW6977" s="2"/>
      <c r="ABX6977" s="2"/>
      <c r="ABY6977" s="2"/>
      <c r="ABZ6977" s="2"/>
      <c r="ACA6977" s="2"/>
      <c r="ACB6977" s="2"/>
      <c r="ACC6977" s="2"/>
      <c r="ACD6977" s="2"/>
      <c r="ACE6977" s="2"/>
      <c r="ACF6977" s="2"/>
      <c r="ACG6977" s="2"/>
      <c r="ACH6977" s="2"/>
      <c r="ACI6977" s="2"/>
      <c r="ACJ6977" s="2"/>
      <c r="ACK6977" s="2"/>
      <c r="ACL6977" s="2"/>
      <c r="ACM6977" s="2"/>
      <c r="ACN6977" s="2"/>
      <c r="ACO6977" s="2"/>
      <c r="ACP6977" s="2"/>
      <c r="ACQ6977" s="2"/>
      <c r="ACR6977" s="2"/>
      <c r="ACS6977" s="2"/>
      <c r="ACT6977" s="2"/>
      <c r="ACU6977" s="2"/>
      <c r="ACV6977" s="2"/>
      <c r="ACW6977" s="2"/>
      <c r="ACX6977" s="2"/>
      <c r="ACY6977" s="2"/>
      <c r="ACZ6977" s="2"/>
      <c r="ADA6977" s="2"/>
      <c r="ADB6977" s="2"/>
      <c r="ADC6977" s="2"/>
      <c r="ADD6977" s="2"/>
      <c r="ADE6977" s="2"/>
      <c r="ADF6977" s="2"/>
      <c r="ADG6977" s="2"/>
      <c r="ADH6977" s="2"/>
      <c r="ADI6977" s="2"/>
      <c r="ADJ6977" s="2"/>
      <c r="ADK6977" s="2"/>
      <c r="ADL6977" s="2"/>
      <c r="ADM6977" s="2"/>
      <c r="ADN6977" s="2"/>
      <c r="ADO6977" s="2"/>
      <c r="ADP6977" s="2"/>
      <c r="ADQ6977" s="2"/>
      <c r="ADR6977" s="2"/>
      <c r="ADS6977" s="2"/>
      <c r="ADT6977" s="2"/>
      <c r="ADU6977" s="2"/>
      <c r="ADV6977" s="2"/>
      <c r="ADW6977" s="2"/>
      <c r="ADX6977" s="2"/>
      <c r="ADY6977" s="2"/>
      <c r="ADZ6977" s="2"/>
      <c r="AEA6977" s="2"/>
      <c r="AEB6977" s="2"/>
      <c r="AEC6977" s="2"/>
      <c r="AED6977" s="2"/>
      <c r="AEE6977" s="2"/>
      <c r="AEF6977" s="2"/>
      <c r="AEG6977" s="2"/>
      <c r="AEH6977" s="2"/>
      <c r="AEI6977" s="2"/>
      <c r="AEJ6977" s="2"/>
      <c r="AEK6977" s="2"/>
      <c r="AEL6977" s="2"/>
      <c r="AEM6977" s="2"/>
      <c r="AEN6977" s="2"/>
      <c r="AEO6977" s="2"/>
      <c r="AEP6977" s="2"/>
      <c r="AEQ6977" s="2"/>
      <c r="AER6977" s="2"/>
      <c r="AES6977" s="2"/>
      <c r="AET6977" s="2"/>
      <c r="AEU6977" s="2"/>
      <c r="AEV6977" s="2"/>
      <c r="AEW6977" s="2"/>
      <c r="AEX6977" s="2"/>
      <c r="AEY6977" s="2"/>
      <c r="AEZ6977" s="2"/>
      <c r="AFA6977" s="2"/>
      <c r="AFB6977" s="2"/>
      <c r="AFC6977" s="2"/>
      <c r="AFD6977" s="2"/>
      <c r="AFE6977" s="2"/>
      <c r="AFF6977" s="2"/>
      <c r="AFG6977" s="2"/>
      <c r="AFH6977" s="2"/>
      <c r="AFI6977" s="2"/>
      <c r="AFJ6977" s="2"/>
      <c r="AFK6977" s="2"/>
      <c r="AFL6977" s="2"/>
      <c r="AFM6977" s="2"/>
      <c r="AFN6977" s="2"/>
      <c r="AFO6977" s="2"/>
      <c r="AFP6977" s="2"/>
      <c r="AFQ6977" s="2"/>
      <c r="AFR6977" s="2"/>
      <c r="AFS6977" s="2"/>
      <c r="AFT6977" s="2"/>
      <c r="AFU6977" s="2"/>
      <c r="AFV6977" s="2"/>
      <c r="AFW6977" s="2"/>
      <c r="AFX6977" s="2"/>
      <c r="AFY6977" s="2"/>
      <c r="AFZ6977" s="2"/>
      <c r="AGA6977" s="2"/>
      <c r="AGB6977" s="2"/>
      <c r="AGC6977" s="2"/>
      <c r="AGD6977" s="2"/>
      <c r="AGE6977" s="2"/>
      <c r="AGF6977" s="2"/>
      <c r="AGG6977" s="2"/>
      <c r="AGH6977" s="2"/>
      <c r="AGI6977" s="2"/>
      <c r="AGJ6977" s="2"/>
      <c r="AGK6977" s="2"/>
      <c r="AGL6977" s="2"/>
      <c r="AGM6977" s="2"/>
      <c r="AGN6977" s="2"/>
      <c r="AGO6977" s="2"/>
      <c r="AGP6977" s="2"/>
      <c r="AGQ6977" s="2"/>
      <c r="AGR6977" s="2"/>
      <c r="AGS6977" s="2"/>
      <c r="AGT6977" s="2"/>
      <c r="AGU6977" s="2"/>
      <c r="AGV6977" s="2"/>
      <c r="AGW6977" s="2"/>
      <c r="AGX6977" s="2"/>
      <c r="AGY6977" s="2"/>
      <c r="AGZ6977" s="2"/>
      <c r="AHA6977" s="2"/>
      <c r="AHB6977" s="2"/>
      <c r="AHC6977" s="2"/>
      <c r="AHD6977" s="2"/>
      <c r="AHE6977" s="2"/>
      <c r="AHF6977" s="2"/>
      <c r="AHG6977" s="2"/>
      <c r="AHH6977" s="2"/>
      <c r="AHI6977" s="2"/>
      <c r="AHJ6977" s="2"/>
      <c r="AHK6977" s="2"/>
      <c r="AHL6977" s="2"/>
      <c r="AHM6977" s="2"/>
      <c r="AHN6977" s="2"/>
      <c r="AHO6977" s="2"/>
      <c r="AHP6977" s="2"/>
      <c r="AHQ6977" s="2"/>
      <c r="AHR6977" s="2"/>
      <c r="AHS6977" s="2"/>
      <c r="AHT6977" s="2"/>
      <c r="AHU6977" s="2"/>
      <c r="AHV6977" s="2"/>
      <c r="AHW6977" s="2"/>
      <c r="AHX6977" s="2"/>
      <c r="AHY6977" s="2"/>
      <c r="AHZ6977" s="2"/>
      <c r="AIA6977" s="2"/>
      <c r="AIB6977" s="2"/>
      <c r="AIC6977" s="2"/>
      <c r="AID6977" s="2"/>
      <c r="AIE6977" s="2"/>
      <c r="AIF6977" s="2"/>
      <c r="AIG6977" s="2"/>
      <c r="AIH6977" s="2"/>
      <c r="AII6977" s="2"/>
      <c r="AIJ6977" s="2"/>
      <c r="AIK6977" s="2"/>
      <c r="AIL6977" s="2"/>
      <c r="AIM6977" s="2"/>
      <c r="AIN6977" s="2"/>
      <c r="AIO6977" s="2"/>
      <c r="AIP6977" s="2"/>
      <c r="AIQ6977" s="2"/>
      <c r="AIR6977" s="2"/>
      <c r="AIS6977" s="2"/>
      <c r="AIT6977" s="2"/>
      <c r="AIU6977" s="2"/>
      <c r="AIV6977" s="2"/>
      <c r="AIW6977" s="2"/>
      <c r="AIX6977" s="2"/>
      <c r="AIY6977" s="2"/>
      <c r="AIZ6977" s="2"/>
      <c r="AJA6977" s="2"/>
      <c r="AJB6977" s="2"/>
      <c r="AJC6977" s="2"/>
      <c r="AJD6977" s="2"/>
      <c r="AJE6977" s="2"/>
      <c r="AJF6977" s="2"/>
      <c r="AJG6977" s="2"/>
      <c r="AJH6977" s="2"/>
      <c r="AJI6977" s="2"/>
      <c r="AJJ6977" s="2"/>
      <c r="AJK6977" s="2"/>
      <c r="AJL6977" s="2"/>
      <c r="AJM6977" s="2"/>
      <c r="AJN6977" s="2"/>
      <c r="AJO6977" s="2"/>
      <c r="AJP6977" s="2"/>
      <c r="AJQ6977" s="2"/>
      <c r="AJR6977" s="2"/>
      <c r="AJS6977" s="2"/>
      <c r="AJT6977" s="2"/>
      <c r="AJU6977" s="2"/>
      <c r="AJV6977" s="2"/>
      <c r="AJW6977" s="2"/>
      <c r="AJX6977" s="2"/>
      <c r="AJY6977" s="2"/>
      <c r="AJZ6977" s="2"/>
      <c r="AKA6977" s="2"/>
      <c r="AKB6977" s="2"/>
      <c r="AKC6977" s="2"/>
      <c r="AKD6977" s="2"/>
      <c r="AKE6977" s="2"/>
      <c r="AKF6977" s="2"/>
      <c r="AKG6977" s="2"/>
      <c r="AKH6977" s="2"/>
      <c r="AKI6977" s="2"/>
      <c r="AKJ6977" s="2"/>
      <c r="AKK6977" s="2"/>
      <c r="AKL6977" s="2"/>
      <c r="AKM6977" s="2"/>
      <c r="AKN6977" s="2"/>
      <c r="AKO6977" s="2"/>
      <c r="AKP6977" s="2"/>
      <c r="AKQ6977" s="2"/>
      <c r="AKR6977" s="2"/>
      <c r="AKS6977" s="2"/>
      <c r="AKT6977" s="2"/>
      <c r="AKU6977" s="2"/>
      <c r="AKV6977" s="2"/>
      <c r="AKW6977" s="2"/>
      <c r="AKX6977" s="2"/>
      <c r="AKY6977" s="2"/>
      <c r="AKZ6977" s="2"/>
      <c r="ALA6977" s="2"/>
      <c r="ALB6977" s="2"/>
      <c r="ALC6977" s="2"/>
      <c r="ALD6977" s="2"/>
      <c r="ALE6977" s="2"/>
      <c r="ALF6977" s="2"/>
      <c r="ALG6977" s="2"/>
      <c r="ALH6977" s="2"/>
      <c r="ALI6977" s="2"/>
      <c r="ALJ6977" s="2"/>
      <c r="ALK6977" s="2"/>
      <c r="ALL6977" s="2"/>
      <c r="ALM6977" s="2"/>
      <c r="ALN6977" s="2"/>
      <c r="ALO6977" s="2"/>
      <c r="ALP6977" s="2"/>
      <c r="ALQ6977" s="2"/>
      <c r="ALR6977" s="2"/>
      <c r="ALS6977" s="2"/>
      <c r="ALT6977" s="2"/>
      <c r="ALU6977" s="2"/>
      <c r="ALV6977" s="2"/>
      <c r="ALW6977" s="2"/>
      <c r="ALX6977" s="2"/>
      <c r="ALY6977" s="2"/>
      <c r="ALZ6977" s="2"/>
      <c r="AMA6977" s="2"/>
      <c r="AMB6977" s="2"/>
      <c r="AMC6977" s="2"/>
      <c r="AMD6977" s="2"/>
      <c r="AME6977" s="2"/>
      <c r="AMF6977" s="2"/>
      <c r="AMG6977" s="2"/>
      <c r="AMH6977" s="2"/>
      <c r="AMI6977" s="2"/>
      <c r="AMJ6977" s="2"/>
      <c r="AMK6977" s="2"/>
      <c r="AML6977" s="2"/>
      <c r="AMM6977" s="2"/>
      <c r="AMN6977" s="2"/>
      <c r="AMO6977" s="2"/>
      <c r="AMP6977" s="2"/>
      <c r="AMQ6977" s="2"/>
      <c r="AMR6977" s="2"/>
      <c r="AMS6977" s="2"/>
      <c r="AMT6977" s="2"/>
      <c r="AMU6977" s="2"/>
      <c r="AMV6977" s="2"/>
      <c r="AMW6977" s="2"/>
      <c r="AMX6977" s="2"/>
      <c r="AMY6977" s="2"/>
      <c r="AMZ6977" s="2"/>
      <c r="ANA6977" s="2"/>
      <c r="ANB6977" s="2"/>
      <c r="ANC6977" s="2"/>
      <c r="AND6977" s="2"/>
      <c r="ANE6977" s="2"/>
      <c r="ANF6977" s="2"/>
      <c r="ANG6977" s="2"/>
      <c r="ANH6977" s="2"/>
      <c r="ANI6977" s="2"/>
      <c r="ANJ6977" s="2"/>
      <c r="ANK6977" s="2"/>
      <c r="ANL6977" s="2"/>
      <c r="ANM6977" s="2"/>
      <c r="ANN6977" s="2"/>
      <c r="ANO6977" s="2"/>
      <c r="ANP6977" s="2"/>
      <c r="ANQ6977" s="2"/>
      <c r="ANR6977" s="2"/>
      <c r="ANS6977" s="2"/>
      <c r="ANT6977" s="2"/>
      <c r="ANU6977" s="2"/>
      <c r="ANV6977" s="2"/>
      <c r="ANW6977" s="2"/>
      <c r="ANX6977" s="2"/>
      <c r="ANY6977" s="2"/>
      <c r="ANZ6977" s="2"/>
      <c r="AOA6977" s="2"/>
      <c r="AOB6977" s="2"/>
      <c r="AOC6977" s="2"/>
      <c r="AOD6977" s="2"/>
      <c r="AOE6977" s="2"/>
      <c r="AOF6977" s="2"/>
      <c r="AOG6977" s="2"/>
      <c r="AOH6977" s="2"/>
      <c r="AOI6977" s="2"/>
      <c r="AOJ6977" s="2"/>
      <c r="AOK6977" s="2"/>
      <c r="AOL6977" s="2"/>
      <c r="AOM6977" s="2"/>
      <c r="AON6977" s="2"/>
      <c r="AOO6977" s="2"/>
      <c r="AOP6977" s="2"/>
      <c r="AOQ6977" s="2"/>
      <c r="AOR6977" s="2"/>
      <c r="AOS6977" s="2"/>
      <c r="AOT6977" s="2"/>
      <c r="AOU6977" s="2"/>
      <c r="AOV6977" s="2"/>
      <c r="AOW6977" s="2"/>
      <c r="AOX6977" s="2"/>
      <c r="AOY6977" s="2"/>
      <c r="AOZ6977" s="2"/>
      <c r="APA6977" s="2"/>
      <c r="APB6977" s="2"/>
      <c r="APC6977" s="2"/>
      <c r="APD6977" s="2"/>
      <c r="APE6977" s="2"/>
      <c r="APF6977" s="2"/>
      <c r="APG6977" s="2"/>
      <c r="APH6977" s="2"/>
      <c r="API6977" s="2"/>
      <c r="APJ6977" s="2"/>
      <c r="APK6977" s="2"/>
      <c r="APL6977" s="2"/>
      <c r="APM6977" s="2"/>
      <c r="APN6977" s="2"/>
      <c r="APO6977" s="2"/>
      <c r="APP6977" s="2"/>
      <c r="APQ6977" s="2"/>
      <c r="APR6977" s="2"/>
      <c r="APS6977" s="2"/>
      <c r="APT6977" s="2"/>
      <c r="APU6977" s="2"/>
      <c r="APV6977" s="2"/>
      <c r="APW6977" s="2"/>
      <c r="APX6977" s="2"/>
      <c r="APY6977" s="2"/>
      <c r="APZ6977" s="2"/>
      <c r="AQA6977" s="2"/>
      <c r="AQB6977" s="2"/>
      <c r="AQC6977" s="2"/>
      <c r="AQD6977" s="2"/>
      <c r="AQE6977" s="2"/>
      <c r="AQF6977" s="2"/>
      <c r="AQG6977" s="2"/>
      <c r="AQH6977" s="2"/>
      <c r="AQI6977" s="2"/>
      <c r="AQJ6977" s="2"/>
      <c r="AQK6977" s="2"/>
      <c r="AQL6977" s="2"/>
      <c r="AQM6977" s="2"/>
      <c r="AQN6977" s="2"/>
      <c r="AQO6977" s="2"/>
      <c r="AQP6977" s="2"/>
      <c r="AQQ6977" s="2"/>
      <c r="AQR6977" s="2"/>
      <c r="AQS6977" s="2"/>
      <c r="AQT6977" s="2"/>
      <c r="AQU6977" s="2"/>
      <c r="AQV6977" s="2"/>
      <c r="AQW6977" s="2"/>
      <c r="AQX6977" s="2"/>
      <c r="AQY6977" s="2"/>
      <c r="AQZ6977" s="2"/>
      <c r="ARA6977" s="2"/>
      <c r="ARB6977" s="2"/>
      <c r="ARC6977" s="2"/>
      <c r="ARD6977" s="2"/>
      <c r="ARE6977" s="2"/>
      <c r="ARF6977" s="2"/>
      <c r="ARG6977" s="2"/>
      <c r="ARH6977" s="2"/>
      <c r="ARI6977" s="2"/>
      <c r="ARJ6977" s="2"/>
      <c r="ARK6977" s="2"/>
      <c r="ARL6977" s="2"/>
      <c r="ARM6977" s="2"/>
      <c r="ARN6977" s="2"/>
      <c r="ARO6977" s="2"/>
      <c r="ARP6977" s="2"/>
      <c r="ARQ6977" s="2"/>
      <c r="ARR6977" s="2"/>
      <c r="ARS6977" s="2"/>
      <c r="ART6977" s="2"/>
      <c r="ARU6977" s="2"/>
      <c r="ARV6977" s="2"/>
      <c r="ARW6977" s="2"/>
      <c r="ARX6977" s="2"/>
      <c r="ARY6977" s="2"/>
      <c r="ARZ6977" s="2"/>
      <c r="ASA6977" s="2"/>
      <c r="ASB6977" s="2"/>
      <c r="ASC6977" s="2"/>
      <c r="ASD6977" s="2"/>
      <c r="ASE6977" s="2"/>
      <c r="ASF6977" s="2"/>
      <c r="ASG6977" s="2"/>
      <c r="ASH6977" s="2"/>
      <c r="ASI6977" s="2"/>
      <c r="ASJ6977" s="2"/>
      <c r="ASK6977" s="2"/>
      <c r="ASL6977" s="2"/>
      <c r="ASM6977" s="2"/>
      <c r="ASN6977" s="2"/>
      <c r="ASO6977" s="2"/>
      <c r="ASP6977" s="2"/>
      <c r="ASQ6977" s="2"/>
      <c r="ASR6977" s="2"/>
      <c r="ASS6977" s="2"/>
      <c r="AST6977" s="2"/>
      <c r="ASU6977" s="2"/>
      <c r="ASV6977" s="2"/>
      <c r="ASW6977" s="2"/>
      <c r="ASX6977" s="2"/>
      <c r="ASY6977" s="2"/>
      <c r="ASZ6977" s="2"/>
      <c r="ATA6977" s="2"/>
      <c r="ATB6977" s="2"/>
      <c r="ATC6977" s="2"/>
      <c r="ATD6977" s="2"/>
      <c r="ATE6977" s="2"/>
      <c r="ATF6977" s="2"/>
      <c r="ATG6977" s="2"/>
      <c r="ATH6977" s="2"/>
      <c r="ATI6977" s="2"/>
      <c r="ATJ6977" s="2"/>
      <c r="ATK6977" s="2"/>
      <c r="ATL6977" s="2"/>
      <c r="ATM6977" s="2"/>
      <c r="ATN6977" s="2"/>
      <c r="ATO6977" s="2"/>
      <c r="ATP6977" s="2"/>
      <c r="ATQ6977" s="2"/>
      <c r="ATR6977" s="2"/>
      <c r="ATS6977" s="2"/>
      <c r="ATT6977" s="2"/>
      <c r="ATU6977" s="2"/>
      <c r="ATV6977" s="2"/>
      <c r="ATW6977" s="2"/>
      <c r="ATX6977" s="2"/>
      <c r="ATY6977" s="2"/>
      <c r="ATZ6977" s="2"/>
      <c r="AUA6977" s="2"/>
      <c r="AUB6977" s="2"/>
      <c r="AUC6977" s="2"/>
      <c r="AUD6977" s="2"/>
      <c r="AUE6977" s="2"/>
      <c r="AUF6977" s="2"/>
      <c r="AUG6977" s="2"/>
      <c r="AUH6977" s="2"/>
      <c r="AUI6977" s="2"/>
      <c r="AUJ6977" s="2"/>
      <c r="AUK6977" s="2"/>
      <c r="AUL6977" s="2"/>
      <c r="AUM6977" s="2"/>
      <c r="AUN6977" s="2"/>
      <c r="AUO6977" s="2"/>
      <c r="AUP6977" s="2"/>
      <c r="AUQ6977" s="2"/>
      <c r="AUR6977" s="2"/>
      <c r="AUS6977" s="2"/>
      <c r="AUT6977" s="2"/>
      <c r="AUU6977" s="2"/>
      <c r="AUV6977" s="2"/>
      <c r="AUW6977" s="2"/>
      <c r="AUX6977" s="2"/>
      <c r="AUY6977" s="2"/>
      <c r="AUZ6977" s="2"/>
      <c r="AVA6977" s="2"/>
      <c r="AVB6977" s="2"/>
      <c r="AVC6977" s="2"/>
      <c r="AVD6977" s="2"/>
      <c r="AVE6977" s="2"/>
      <c r="AVF6977" s="2"/>
      <c r="AVG6977" s="2"/>
      <c r="AVH6977" s="2"/>
      <c r="AVI6977" s="2"/>
      <c r="AVJ6977" s="2"/>
      <c r="AVK6977" s="2"/>
      <c r="AVL6977" s="2"/>
      <c r="AVM6977" s="2"/>
      <c r="AVN6977" s="2"/>
      <c r="AVO6977" s="2"/>
      <c r="AVP6977" s="2"/>
      <c r="AVQ6977" s="2"/>
      <c r="AVR6977" s="2"/>
      <c r="AVS6977" s="2"/>
      <c r="AVT6977" s="2"/>
      <c r="AVU6977" s="2"/>
      <c r="AVV6977" s="2"/>
      <c r="AVW6977" s="2"/>
      <c r="AVX6977" s="2"/>
      <c r="AVY6977" s="2"/>
      <c r="AVZ6977" s="2"/>
      <c r="AWA6977" s="2"/>
      <c r="AWB6977" s="2"/>
      <c r="AWC6977" s="2"/>
      <c r="AWD6977" s="2"/>
      <c r="AWE6977" s="2"/>
      <c r="AWF6977" s="2"/>
      <c r="AWG6977" s="2"/>
      <c r="AWH6977" s="2"/>
      <c r="AWI6977" s="2"/>
      <c r="AWJ6977" s="2"/>
      <c r="AWK6977" s="2"/>
      <c r="AWL6977" s="2"/>
      <c r="AWM6977" s="2"/>
      <c r="AWN6977" s="2"/>
      <c r="AWO6977" s="2"/>
      <c r="AWP6977" s="2"/>
      <c r="AWQ6977" s="2"/>
      <c r="AWR6977" s="2"/>
      <c r="AWS6977" s="2"/>
      <c r="AWT6977" s="2"/>
      <c r="AWU6977" s="2"/>
      <c r="AWV6977" s="2"/>
      <c r="AWW6977" s="2"/>
      <c r="AWX6977" s="2"/>
      <c r="AWY6977" s="2"/>
      <c r="AWZ6977" s="2"/>
      <c r="AXA6977" s="2"/>
      <c r="AXB6977" s="2"/>
      <c r="AXC6977" s="2"/>
      <c r="AXD6977" s="2"/>
      <c r="AXE6977" s="2"/>
      <c r="AXF6977" s="2"/>
      <c r="AXG6977" s="2"/>
      <c r="AXH6977" s="2"/>
      <c r="AXI6977" s="2"/>
      <c r="AXJ6977" s="2"/>
      <c r="AXK6977" s="2"/>
      <c r="AXL6977" s="2"/>
      <c r="AXM6977" s="2"/>
      <c r="AXN6977" s="2"/>
      <c r="AXO6977" s="2"/>
      <c r="AXP6977" s="2"/>
      <c r="AXQ6977" s="2"/>
      <c r="AXR6977" s="2"/>
      <c r="AXS6977" s="2"/>
      <c r="AXT6977" s="2"/>
      <c r="AXU6977" s="2"/>
      <c r="AXV6977" s="2"/>
      <c r="AXW6977" s="2"/>
      <c r="AXX6977" s="2"/>
      <c r="AXY6977" s="2"/>
      <c r="AXZ6977" s="2"/>
      <c r="AYA6977" s="2"/>
      <c r="AYB6977" s="2"/>
      <c r="AYC6977" s="2"/>
      <c r="AYD6977" s="2"/>
      <c r="AYE6977" s="2"/>
      <c r="AYF6977" s="2"/>
      <c r="AYG6977" s="2"/>
      <c r="AYH6977" s="2"/>
      <c r="AYI6977" s="2"/>
      <c r="AYJ6977" s="2"/>
      <c r="AYK6977" s="2"/>
      <c r="AYL6977" s="2"/>
      <c r="AYM6977" s="2"/>
      <c r="AYN6977" s="2"/>
      <c r="AYO6977" s="2"/>
      <c r="AYP6977" s="2"/>
      <c r="AYQ6977" s="2"/>
      <c r="AYR6977" s="2"/>
      <c r="AYS6977" s="2"/>
      <c r="AYT6977" s="2"/>
      <c r="AYU6977" s="2"/>
      <c r="AYV6977" s="2"/>
      <c r="AYW6977" s="2"/>
      <c r="AYX6977" s="2"/>
      <c r="AYY6977" s="2"/>
      <c r="AYZ6977" s="2"/>
      <c r="AZA6977" s="2"/>
      <c r="AZB6977" s="2"/>
      <c r="AZC6977" s="2"/>
      <c r="AZD6977" s="2"/>
      <c r="AZE6977" s="2"/>
      <c r="AZF6977" s="2"/>
      <c r="AZG6977" s="2"/>
      <c r="AZH6977" s="2"/>
      <c r="AZI6977" s="2"/>
      <c r="AZJ6977" s="2"/>
      <c r="AZK6977" s="2"/>
      <c r="AZL6977" s="2"/>
      <c r="AZM6977" s="2"/>
      <c r="AZN6977" s="2"/>
      <c r="AZO6977" s="2"/>
      <c r="AZP6977" s="2"/>
      <c r="AZQ6977" s="2"/>
      <c r="AZR6977" s="2"/>
      <c r="AZS6977" s="2"/>
      <c r="AZT6977" s="2"/>
      <c r="AZU6977" s="2"/>
      <c r="AZV6977" s="2"/>
      <c r="AZW6977" s="2"/>
      <c r="AZX6977" s="2"/>
      <c r="AZY6977" s="2"/>
      <c r="AZZ6977" s="2"/>
      <c r="BAA6977" s="2"/>
      <c r="BAB6977" s="2"/>
      <c r="BAC6977" s="2"/>
      <c r="BAD6977" s="2"/>
      <c r="BAE6977" s="2"/>
      <c r="BAF6977" s="2"/>
      <c r="BAG6977" s="2"/>
      <c r="BAH6977" s="2"/>
      <c r="BAI6977" s="2"/>
      <c r="BAJ6977" s="2"/>
      <c r="BAK6977" s="2"/>
      <c r="BAL6977" s="2"/>
      <c r="BAM6977" s="2"/>
      <c r="BAN6977" s="2"/>
      <c r="BAO6977" s="2"/>
      <c r="BAP6977" s="2"/>
      <c r="BAQ6977" s="2"/>
      <c r="BAR6977" s="2"/>
      <c r="BAS6977" s="2"/>
      <c r="BAT6977" s="2"/>
      <c r="BAU6977" s="2"/>
      <c r="BAV6977" s="2"/>
      <c r="BAW6977" s="2"/>
      <c r="BAX6977" s="2"/>
      <c r="BAY6977" s="2"/>
      <c r="BAZ6977" s="2"/>
      <c r="BBA6977" s="2"/>
      <c r="BBB6977" s="2"/>
      <c r="BBC6977" s="2"/>
      <c r="BBD6977" s="2"/>
      <c r="BBE6977" s="2"/>
      <c r="BBF6977" s="2"/>
      <c r="BBG6977" s="2"/>
      <c r="BBH6977" s="2"/>
      <c r="BBI6977" s="2"/>
      <c r="BBJ6977" s="2"/>
      <c r="BBK6977" s="2"/>
      <c r="BBL6977" s="2"/>
      <c r="BBM6977" s="2"/>
      <c r="BBN6977" s="2"/>
      <c r="BBO6977" s="2"/>
      <c r="BBP6977" s="2"/>
      <c r="BBQ6977" s="2"/>
      <c r="BBR6977" s="2"/>
      <c r="BBS6977" s="2"/>
      <c r="BBT6977" s="2"/>
      <c r="BBU6977" s="2"/>
      <c r="BBV6977" s="2"/>
      <c r="BBW6977" s="2"/>
      <c r="BBX6977" s="2"/>
      <c r="BBY6977" s="2"/>
      <c r="BBZ6977" s="2"/>
      <c r="BCA6977" s="2"/>
      <c r="BCB6977" s="2"/>
      <c r="BCC6977" s="2"/>
      <c r="BCD6977" s="2"/>
      <c r="BCE6977" s="2"/>
      <c r="BCF6977" s="2"/>
      <c r="BCG6977" s="2"/>
      <c r="BCH6977" s="2"/>
      <c r="BCI6977" s="2"/>
      <c r="BCJ6977" s="2"/>
      <c r="BCK6977" s="2"/>
      <c r="BCL6977" s="2"/>
      <c r="BCM6977" s="2"/>
      <c r="BCN6977" s="2"/>
      <c r="BCO6977" s="2"/>
      <c r="BCP6977" s="2"/>
      <c r="BCQ6977" s="2"/>
      <c r="BCR6977" s="2"/>
      <c r="BCS6977" s="2"/>
      <c r="BCT6977" s="2"/>
      <c r="BCU6977" s="2"/>
      <c r="BCV6977" s="2"/>
      <c r="BCW6977" s="2"/>
      <c r="BCX6977" s="2"/>
      <c r="BCY6977" s="2"/>
      <c r="BCZ6977" s="2"/>
      <c r="BDA6977" s="2"/>
      <c r="BDB6977" s="2"/>
      <c r="BDC6977" s="2"/>
      <c r="BDD6977" s="2"/>
      <c r="BDE6977" s="2"/>
      <c r="BDF6977" s="2"/>
      <c r="BDG6977" s="2"/>
      <c r="BDH6977" s="2"/>
      <c r="BDI6977" s="2"/>
      <c r="BDJ6977" s="2"/>
      <c r="BDK6977" s="2"/>
      <c r="BDL6977" s="2"/>
      <c r="BDM6977" s="2"/>
      <c r="BDN6977" s="2"/>
      <c r="BDO6977" s="2"/>
      <c r="BDP6977" s="2"/>
      <c r="BDQ6977" s="2"/>
      <c r="BDR6977" s="2"/>
      <c r="BDS6977" s="2"/>
      <c r="BDT6977" s="2"/>
      <c r="BDU6977" s="2"/>
      <c r="BDV6977" s="2"/>
      <c r="BDW6977" s="2"/>
      <c r="BDX6977" s="2"/>
      <c r="BDY6977" s="2"/>
      <c r="BDZ6977" s="2"/>
      <c r="BEA6977" s="2"/>
      <c r="BEB6977" s="2"/>
      <c r="BEC6977" s="2"/>
      <c r="BED6977" s="2"/>
      <c r="BEE6977" s="2"/>
      <c r="BEF6977" s="2"/>
      <c r="BEG6977" s="2"/>
      <c r="BEH6977" s="2"/>
      <c r="BEI6977" s="2"/>
      <c r="BEJ6977" s="2"/>
      <c r="BEK6977" s="2"/>
      <c r="BEL6977" s="2"/>
      <c r="BEM6977" s="2"/>
      <c r="BEN6977" s="2"/>
      <c r="BEO6977" s="2"/>
      <c r="BEP6977" s="2"/>
      <c r="BEQ6977" s="2"/>
      <c r="BER6977" s="2"/>
      <c r="BES6977" s="2"/>
      <c r="BET6977" s="2"/>
      <c r="BEU6977" s="2"/>
      <c r="BEV6977" s="2"/>
      <c r="BEW6977" s="2"/>
      <c r="BEX6977" s="2"/>
      <c r="BEY6977" s="2"/>
      <c r="BEZ6977" s="2"/>
      <c r="BFA6977" s="2"/>
      <c r="BFB6977" s="2"/>
      <c r="BFC6977" s="2"/>
      <c r="BFD6977" s="2"/>
      <c r="BFE6977" s="2"/>
      <c r="BFF6977" s="2"/>
      <c r="BFG6977" s="2"/>
      <c r="BFH6977" s="2"/>
      <c r="BFI6977" s="2"/>
      <c r="BFJ6977" s="2"/>
      <c r="BFK6977" s="2"/>
      <c r="BFL6977" s="2"/>
      <c r="BFM6977" s="2"/>
      <c r="BFN6977" s="2"/>
      <c r="BFO6977" s="2"/>
      <c r="BFP6977" s="2"/>
      <c r="BFQ6977" s="2"/>
      <c r="BFR6977" s="2"/>
      <c r="BFS6977" s="2"/>
      <c r="BFT6977" s="2"/>
      <c r="BFU6977" s="2"/>
      <c r="BFV6977" s="2"/>
      <c r="BFW6977" s="2"/>
      <c r="BFX6977" s="2"/>
      <c r="BFY6977" s="2"/>
      <c r="BFZ6977" s="2"/>
      <c r="BGA6977" s="2"/>
      <c r="BGB6977" s="2"/>
      <c r="BGC6977" s="2"/>
      <c r="BGD6977" s="2"/>
      <c r="BGE6977" s="2"/>
      <c r="BGF6977" s="2"/>
      <c r="BGG6977" s="2"/>
      <c r="BGH6977" s="2"/>
      <c r="BGI6977" s="2"/>
      <c r="BGJ6977" s="2"/>
      <c r="BGK6977" s="2"/>
      <c r="BGL6977" s="2"/>
      <c r="BGM6977" s="2"/>
      <c r="BGN6977" s="2"/>
      <c r="BGO6977" s="2"/>
      <c r="BGP6977" s="2"/>
      <c r="BGQ6977" s="2"/>
      <c r="BGR6977" s="2"/>
      <c r="BGS6977" s="2"/>
      <c r="BGT6977" s="2"/>
      <c r="BGU6977" s="2"/>
      <c r="BGV6977" s="2"/>
      <c r="BGW6977" s="2"/>
      <c r="BGX6977" s="2"/>
      <c r="BGY6977" s="2"/>
      <c r="BGZ6977" s="2"/>
      <c r="BHA6977" s="2"/>
      <c r="BHB6977" s="2"/>
      <c r="BHC6977" s="2"/>
      <c r="BHD6977" s="2"/>
      <c r="BHE6977" s="2"/>
      <c r="BHF6977" s="2"/>
      <c r="BHG6977" s="2"/>
      <c r="BHH6977" s="2"/>
      <c r="BHI6977" s="2"/>
      <c r="BHJ6977" s="2"/>
      <c r="BHK6977" s="2"/>
      <c r="BHL6977" s="2"/>
      <c r="BHM6977" s="2"/>
      <c r="BHN6977" s="2"/>
      <c r="BHO6977" s="2"/>
      <c r="BHP6977" s="2"/>
      <c r="BHQ6977" s="2"/>
      <c r="BHR6977" s="2"/>
      <c r="BHS6977" s="2"/>
      <c r="BHT6977" s="2"/>
      <c r="BHU6977" s="2"/>
      <c r="BHV6977" s="2"/>
      <c r="BHW6977" s="2"/>
      <c r="BHX6977" s="2"/>
      <c r="BHY6977" s="2"/>
      <c r="BHZ6977" s="2"/>
      <c r="BIA6977" s="2"/>
      <c r="BIB6977" s="2"/>
      <c r="BIC6977" s="2"/>
      <c r="BID6977" s="2"/>
      <c r="BIE6977" s="2"/>
      <c r="BIF6977" s="2"/>
      <c r="BIG6977" s="2"/>
      <c r="BIH6977" s="2"/>
      <c r="BII6977" s="2"/>
      <c r="BIJ6977" s="2"/>
      <c r="BIK6977" s="2"/>
      <c r="BIL6977" s="2"/>
      <c r="BIM6977" s="2"/>
      <c r="BIN6977" s="2"/>
      <c r="BIO6977" s="2"/>
      <c r="BIP6977" s="2"/>
      <c r="BIQ6977" s="2"/>
      <c r="BIR6977" s="2"/>
      <c r="BIS6977" s="2"/>
      <c r="BIT6977" s="2"/>
      <c r="BIU6977" s="2"/>
      <c r="BIV6977" s="2"/>
      <c r="BIW6977" s="2"/>
      <c r="BIX6977" s="2"/>
      <c r="BIY6977" s="2"/>
      <c r="BIZ6977" s="2"/>
      <c r="BJA6977" s="2"/>
      <c r="BJB6977" s="2"/>
      <c r="BJC6977" s="2"/>
      <c r="BJD6977" s="2"/>
      <c r="BJE6977" s="2"/>
      <c r="BJF6977" s="2"/>
      <c r="BJG6977" s="2"/>
      <c r="BJH6977" s="2"/>
      <c r="BJI6977" s="2"/>
      <c r="BJJ6977" s="2"/>
      <c r="BJK6977" s="2"/>
      <c r="BJL6977" s="2"/>
      <c r="BJM6977" s="2"/>
      <c r="BJN6977" s="2"/>
      <c r="BJO6977" s="2"/>
      <c r="BJP6977" s="2"/>
      <c r="BJQ6977" s="2"/>
      <c r="BJR6977" s="2"/>
      <c r="BJS6977" s="2"/>
      <c r="BJT6977" s="2"/>
      <c r="BJU6977" s="2"/>
      <c r="BJV6977" s="2"/>
      <c r="BJW6977" s="2"/>
      <c r="BJX6977" s="2"/>
      <c r="BJY6977" s="2"/>
      <c r="BJZ6977" s="2"/>
      <c r="BKA6977" s="2"/>
      <c r="BKB6977" s="2"/>
      <c r="BKC6977" s="2"/>
      <c r="BKD6977" s="2"/>
      <c r="BKE6977" s="2"/>
      <c r="BKF6977" s="2"/>
      <c r="BKG6977" s="2"/>
      <c r="BKH6977" s="2"/>
      <c r="BKI6977" s="2"/>
      <c r="BKJ6977" s="2"/>
      <c r="BKK6977" s="2"/>
      <c r="BKL6977" s="2"/>
      <c r="BKM6977" s="2"/>
      <c r="BKN6977" s="2"/>
      <c r="BKO6977" s="2"/>
      <c r="BKP6977" s="2"/>
      <c r="BKQ6977" s="2"/>
      <c r="BKR6977" s="2"/>
      <c r="BKS6977" s="2"/>
      <c r="BKT6977" s="2"/>
      <c r="BKU6977" s="2"/>
      <c r="BKV6977" s="2"/>
      <c r="BKW6977" s="2"/>
      <c r="BKX6977" s="2"/>
      <c r="BKY6977" s="2"/>
      <c r="BKZ6977" s="2"/>
      <c r="BLA6977" s="2"/>
      <c r="BLB6977" s="2"/>
      <c r="BLC6977" s="2"/>
      <c r="BLD6977" s="2"/>
      <c r="BLE6977" s="2"/>
      <c r="BLF6977" s="2"/>
      <c r="BLG6977" s="2"/>
      <c r="BLH6977" s="2"/>
      <c r="BLI6977" s="2"/>
      <c r="BLJ6977" s="2"/>
      <c r="BLK6977" s="2"/>
      <c r="BLL6977" s="2"/>
      <c r="BLM6977" s="2"/>
      <c r="BLN6977" s="2"/>
      <c r="BLO6977" s="2"/>
      <c r="BLP6977" s="2"/>
      <c r="BLQ6977" s="2"/>
      <c r="BLR6977" s="2"/>
      <c r="BLS6977" s="2"/>
      <c r="BLT6977" s="2"/>
      <c r="BLU6977" s="2"/>
      <c r="BLV6977" s="2"/>
      <c r="BLW6977" s="2"/>
      <c r="BLX6977" s="2"/>
      <c r="BLY6977" s="2"/>
      <c r="BLZ6977" s="2"/>
      <c r="BMA6977" s="2"/>
      <c r="BMB6977" s="2"/>
      <c r="BMC6977" s="2"/>
      <c r="BMD6977" s="2"/>
      <c r="BME6977" s="2"/>
      <c r="BMF6977" s="2"/>
      <c r="BMG6977" s="2"/>
      <c r="BMH6977" s="2"/>
      <c r="BMI6977" s="2"/>
      <c r="BMJ6977" s="2"/>
      <c r="BMK6977" s="2"/>
      <c r="BML6977" s="2"/>
      <c r="BMM6977" s="2"/>
      <c r="BMN6977" s="2"/>
      <c r="BMO6977" s="2"/>
      <c r="BMP6977" s="2"/>
      <c r="BMQ6977" s="2"/>
      <c r="BMR6977" s="2"/>
      <c r="BMS6977" s="2"/>
      <c r="BMT6977" s="2"/>
      <c r="BMU6977" s="2"/>
      <c r="BMV6977" s="2"/>
      <c r="BMW6977" s="2"/>
      <c r="BMX6977" s="2"/>
      <c r="BMY6977" s="2"/>
      <c r="BMZ6977" s="2"/>
      <c r="BNA6977" s="2"/>
      <c r="BNB6977" s="2"/>
      <c r="BNC6977" s="2"/>
      <c r="BND6977" s="2"/>
      <c r="BNE6977" s="2"/>
      <c r="BNF6977" s="2"/>
      <c r="BNG6977" s="2"/>
      <c r="BNH6977" s="2"/>
      <c r="BNI6977" s="2"/>
      <c r="BNJ6977" s="2"/>
      <c r="BNK6977" s="2"/>
      <c r="BNL6977" s="2"/>
      <c r="BNM6977" s="2"/>
      <c r="BNN6977" s="2"/>
      <c r="BNO6977" s="2"/>
      <c r="BNP6977" s="2"/>
      <c r="BNQ6977" s="2"/>
      <c r="BNR6977" s="2"/>
      <c r="BNS6977" s="2"/>
      <c r="BNT6977" s="2"/>
      <c r="BNU6977" s="2"/>
      <c r="BNV6977" s="2"/>
      <c r="BNW6977" s="2"/>
      <c r="BNX6977" s="2"/>
      <c r="BNY6977" s="2"/>
      <c r="BNZ6977" s="2"/>
      <c r="BOA6977" s="2"/>
      <c r="BOB6977" s="2"/>
      <c r="BOC6977" s="2"/>
      <c r="BOD6977" s="2"/>
      <c r="BOE6977" s="2"/>
      <c r="BOF6977" s="2"/>
      <c r="BOG6977" s="2"/>
      <c r="BOH6977" s="2"/>
      <c r="BOI6977" s="2"/>
      <c r="BOJ6977" s="2"/>
      <c r="BOK6977" s="2"/>
      <c r="BOL6977" s="2"/>
      <c r="BOM6977" s="2"/>
      <c r="BON6977" s="2"/>
      <c r="BOO6977" s="2"/>
      <c r="BOP6977" s="2"/>
      <c r="BOQ6977" s="2"/>
      <c r="BOR6977" s="2"/>
      <c r="BOS6977" s="2"/>
      <c r="BOT6977" s="2"/>
      <c r="BOU6977" s="2"/>
      <c r="BOV6977" s="2"/>
      <c r="BOW6977" s="2"/>
      <c r="BOX6977" s="2"/>
      <c r="BOY6977" s="2"/>
      <c r="BOZ6977" s="2"/>
      <c r="BPA6977" s="2"/>
      <c r="BPB6977" s="2"/>
      <c r="BPC6977" s="2"/>
      <c r="BPD6977" s="2"/>
      <c r="BPE6977" s="2"/>
      <c r="BPF6977" s="2"/>
      <c r="BPG6977" s="2"/>
      <c r="BPH6977" s="2"/>
      <c r="BPI6977" s="2"/>
      <c r="BPJ6977" s="2"/>
      <c r="BPK6977" s="2"/>
      <c r="BPL6977" s="2"/>
      <c r="BPM6977" s="2"/>
      <c r="BPN6977" s="2"/>
      <c r="BPO6977" s="2"/>
      <c r="BPP6977" s="2"/>
      <c r="BPQ6977" s="2"/>
      <c r="BPR6977" s="2"/>
      <c r="BPS6977" s="2"/>
      <c r="BPT6977" s="2"/>
      <c r="BPU6977" s="2"/>
      <c r="BPV6977" s="2"/>
      <c r="BPW6977" s="2"/>
      <c r="BPX6977" s="2"/>
      <c r="BPY6977" s="2"/>
      <c r="BPZ6977" s="2"/>
      <c r="BQA6977" s="2"/>
      <c r="BQB6977" s="2"/>
      <c r="BQC6977" s="2"/>
      <c r="BQD6977" s="2"/>
      <c r="BQE6977" s="2"/>
      <c r="BQF6977" s="2"/>
      <c r="BQG6977" s="2"/>
      <c r="BQH6977" s="2"/>
      <c r="BQI6977" s="2"/>
      <c r="BQJ6977" s="2"/>
      <c r="BQK6977" s="2"/>
      <c r="BQL6977" s="2"/>
      <c r="BQM6977" s="2"/>
      <c r="BQN6977" s="2"/>
      <c r="BQO6977" s="2"/>
      <c r="BQP6977" s="2"/>
      <c r="BQQ6977" s="2"/>
      <c r="BQR6977" s="2"/>
      <c r="BQS6977" s="2"/>
      <c r="BQT6977" s="2"/>
      <c r="BQU6977" s="2"/>
      <c r="BQV6977" s="2"/>
      <c r="BQW6977" s="2"/>
      <c r="BQX6977" s="2"/>
      <c r="BQY6977" s="2"/>
      <c r="BQZ6977" s="2"/>
      <c r="BRA6977" s="2"/>
      <c r="BRB6977" s="2"/>
      <c r="BRC6977" s="2"/>
      <c r="BRD6977" s="2"/>
      <c r="BRE6977" s="2"/>
      <c r="BRF6977" s="2"/>
      <c r="BRG6977" s="2"/>
      <c r="BRH6977" s="2"/>
      <c r="BRI6977" s="2"/>
      <c r="BRJ6977" s="2"/>
      <c r="BRK6977" s="2"/>
      <c r="BRL6977" s="2"/>
      <c r="BRM6977" s="2"/>
      <c r="BRN6977" s="2"/>
      <c r="BRO6977" s="2"/>
      <c r="BRP6977" s="2"/>
      <c r="BRQ6977" s="2"/>
      <c r="BRR6977" s="2"/>
      <c r="BRS6977" s="2"/>
      <c r="BRT6977" s="2"/>
      <c r="BRU6977" s="2"/>
      <c r="BRV6977" s="2"/>
      <c r="BRW6977" s="2"/>
      <c r="BRX6977" s="2"/>
      <c r="BRY6977" s="2"/>
      <c r="BRZ6977" s="2"/>
      <c r="BSA6977" s="2"/>
      <c r="BSB6977" s="2"/>
      <c r="BSC6977" s="2"/>
      <c r="BSD6977" s="2"/>
      <c r="BSE6977" s="2"/>
      <c r="BSF6977" s="2"/>
      <c r="BSG6977" s="2"/>
      <c r="BSH6977" s="2"/>
      <c r="BSI6977" s="2"/>
      <c r="BSJ6977" s="2"/>
      <c r="BSK6977" s="2"/>
      <c r="BSL6977" s="2"/>
      <c r="BSM6977" s="2"/>
      <c r="BSN6977" s="2"/>
      <c r="BSO6977" s="2"/>
      <c r="BSP6977" s="2"/>
      <c r="BSQ6977" s="2"/>
      <c r="BSR6977" s="2"/>
      <c r="BSS6977" s="2"/>
      <c r="BST6977" s="2"/>
      <c r="BSU6977" s="2"/>
      <c r="BSV6977" s="2"/>
      <c r="BSW6977" s="2"/>
      <c r="BSX6977" s="2"/>
      <c r="BSY6977" s="2"/>
      <c r="BSZ6977" s="2"/>
      <c r="BTA6977" s="2"/>
      <c r="BTB6977" s="2"/>
      <c r="BTC6977" s="2"/>
      <c r="BTD6977" s="2"/>
      <c r="BTE6977" s="2"/>
      <c r="BTF6977" s="2"/>
      <c r="BTG6977" s="2"/>
      <c r="BTH6977" s="2"/>
      <c r="BTI6977" s="2"/>
      <c r="BTJ6977" s="2"/>
      <c r="BTK6977" s="2"/>
      <c r="BTL6977" s="2"/>
      <c r="BTM6977" s="2"/>
      <c r="BTN6977" s="2"/>
      <c r="BTO6977" s="2"/>
      <c r="BTP6977" s="2"/>
      <c r="BTQ6977" s="2"/>
      <c r="BTR6977" s="2"/>
      <c r="BTS6977" s="2"/>
      <c r="BTT6977" s="2"/>
      <c r="BTU6977" s="2"/>
      <c r="BTV6977" s="2"/>
      <c r="BTW6977" s="2"/>
      <c r="BTX6977" s="2"/>
      <c r="BTY6977" s="2"/>
      <c r="BTZ6977" s="2"/>
      <c r="BUA6977" s="2"/>
      <c r="BUB6977" s="2"/>
      <c r="BUC6977" s="2"/>
      <c r="BUD6977" s="2"/>
      <c r="BUE6977" s="2"/>
      <c r="BUF6977" s="2"/>
      <c r="BUG6977" s="2"/>
      <c r="BUH6977" s="2"/>
      <c r="BUI6977" s="2"/>
      <c r="BUJ6977" s="2"/>
      <c r="BUK6977" s="2"/>
      <c r="BUL6977" s="2"/>
      <c r="BUM6977" s="2"/>
      <c r="BUN6977" s="2"/>
      <c r="BUO6977" s="2"/>
      <c r="BUP6977" s="2"/>
      <c r="BUQ6977" s="2"/>
      <c r="BUR6977" s="2"/>
      <c r="BUS6977" s="2"/>
      <c r="BUT6977" s="2"/>
      <c r="BUU6977" s="2"/>
      <c r="BUV6977" s="2"/>
      <c r="BUW6977" s="2"/>
      <c r="BUX6977" s="2"/>
      <c r="BUY6977" s="2"/>
      <c r="BUZ6977" s="2"/>
      <c r="BVA6977" s="2"/>
      <c r="BVB6977" s="2"/>
      <c r="BVC6977" s="2"/>
      <c r="BVD6977" s="2"/>
      <c r="BVE6977" s="2"/>
      <c r="BVF6977" s="2"/>
      <c r="BVG6977" s="2"/>
      <c r="BVH6977" s="2"/>
      <c r="BVI6977" s="2"/>
      <c r="BVJ6977" s="2"/>
      <c r="BVK6977" s="2"/>
      <c r="BVL6977" s="2"/>
      <c r="BVM6977" s="2"/>
      <c r="BVN6977" s="2"/>
      <c r="BVO6977" s="2"/>
      <c r="BVP6977" s="2"/>
      <c r="BVQ6977" s="2"/>
      <c r="BVR6977" s="2"/>
      <c r="BVS6977" s="2"/>
      <c r="BVT6977" s="2"/>
      <c r="BVU6977" s="2"/>
      <c r="BVV6977" s="2"/>
      <c r="BVW6977" s="2"/>
      <c r="BVX6977" s="2"/>
      <c r="BVY6977" s="2"/>
      <c r="BVZ6977" s="2"/>
      <c r="BWA6977" s="2"/>
      <c r="BWB6977" s="2"/>
      <c r="BWC6977" s="2"/>
      <c r="BWD6977" s="2"/>
      <c r="BWE6977" s="2"/>
      <c r="BWF6977" s="2"/>
      <c r="BWG6977" s="2"/>
      <c r="BWH6977" s="2"/>
      <c r="BWI6977" s="2"/>
      <c r="BWJ6977" s="2"/>
      <c r="BWK6977" s="2"/>
      <c r="BWL6977" s="2"/>
      <c r="BWM6977" s="2"/>
      <c r="BWN6977" s="2"/>
      <c r="BWO6977" s="2"/>
      <c r="BWP6977" s="2"/>
      <c r="BWQ6977" s="2"/>
      <c r="BWR6977" s="2"/>
      <c r="BWS6977" s="2"/>
      <c r="BWT6977" s="2"/>
      <c r="BWU6977" s="2"/>
      <c r="BWV6977" s="2"/>
      <c r="BWW6977" s="2"/>
      <c r="BWX6977" s="2"/>
      <c r="BWY6977" s="2"/>
      <c r="BWZ6977" s="2"/>
      <c r="BXA6977" s="2"/>
      <c r="BXB6977" s="2"/>
      <c r="BXC6977" s="2"/>
      <c r="BXD6977" s="2"/>
      <c r="BXE6977" s="2"/>
      <c r="BXF6977" s="2"/>
      <c r="BXG6977" s="2"/>
      <c r="BXH6977" s="2"/>
      <c r="BXI6977" s="2"/>
      <c r="BXJ6977" s="2"/>
      <c r="BXK6977" s="2"/>
      <c r="BXL6977" s="2"/>
      <c r="BXM6977" s="2"/>
      <c r="BXN6977" s="2"/>
      <c r="BXO6977" s="2"/>
      <c r="BXP6977" s="2"/>
      <c r="BXQ6977" s="2"/>
      <c r="BXR6977" s="2"/>
      <c r="BXS6977" s="2"/>
      <c r="BXT6977" s="2"/>
      <c r="BXU6977" s="2"/>
      <c r="BXV6977" s="2"/>
      <c r="BXW6977" s="2"/>
      <c r="BXX6977" s="2"/>
      <c r="BXY6977" s="2"/>
      <c r="BXZ6977" s="2"/>
      <c r="BYA6977" s="2"/>
      <c r="BYB6977" s="2"/>
      <c r="BYC6977" s="2"/>
      <c r="BYD6977" s="2"/>
      <c r="BYE6977" s="2"/>
      <c r="BYF6977" s="2"/>
      <c r="BYG6977" s="2"/>
      <c r="BYH6977" s="2"/>
      <c r="BYI6977" s="2"/>
      <c r="BYJ6977" s="2"/>
      <c r="BYK6977" s="2"/>
      <c r="BYL6977" s="2"/>
      <c r="BYM6977" s="2"/>
      <c r="BYN6977" s="2"/>
      <c r="BYO6977" s="2"/>
      <c r="BYP6977" s="2"/>
      <c r="BYQ6977" s="2"/>
      <c r="BYR6977" s="2"/>
      <c r="BYS6977" s="2"/>
      <c r="BYT6977" s="2"/>
      <c r="BYU6977" s="2"/>
      <c r="BYV6977" s="2"/>
      <c r="BYW6977" s="2"/>
      <c r="BYX6977" s="2"/>
      <c r="BYY6977" s="2"/>
      <c r="BYZ6977" s="2"/>
      <c r="BZA6977" s="2"/>
      <c r="BZB6977" s="2"/>
      <c r="BZC6977" s="2"/>
      <c r="BZD6977" s="2"/>
      <c r="BZE6977" s="2"/>
      <c r="BZF6977" s="2"/>
      <c r="BZG6977" s="2"/>
      <c r="BZH6977" s="2"/>
      <c r="BZI6977" s="2"/>
      <c r="BZJ6977" s="2"/>
      <c r="BZK6977" s="2"/>
      <c r="BZL6977" s="2"/>
      <c r="BZM6977" s="2"/>
      <c r="BZN6977" s="2"/>
      <c r="BZO6977" s="2"/>
      <c r="BZP6977" s="2"/>
      <c r="BZQ6977" s="2"/>
      <c r="BZR6977" s="2"/>
      <c r="BZS6977" s="2"/>
      <c r="BZT6977" s="2"/>
      <c r="BZU6977" s="2"/>
      <c r="BZV6977" s="2"/>
      <c r="BZW6977" s="2"/>
      <c r="BZX6977" s="2"/>
      <c r="BZY6977" s="2"/>
      <c r="BZZ6977" s="2"/>
      <c r="CAA6977" s="2"/>
      <c r="CAB6977" s="2"/>
      <c r="CAC6977" s="2"/>
      <c r="CAD6977" s="2"/>
      <c r="CAE6977" s="2"/>
      <c r="CAF6977" s="2"/>
      <c r="CAG6977" s="2"/>
      <c r="CAH6977" s="2"/>
      <c r="CAI6977" s="2"/>
      <c r="CAJ6977" s="2"/>
      <c r="CAK6977" s="2"/>
      <c r="CAL6977" s="2"/>
      <c r="CAM6977" s="2"/>
      <c r="CAN6977" s="2"/>
      <c r="CAO6977" s="2"/>
      <c r="CAP6977" s="2"/>
      <c r="CAQ6977" s="2"/>
      <c r="CAR6977" s="2"/>
      <c r="CAS6977" s="2"/>
      <c r="CAT6977" s="2"/>
      <c r="CAU6977" s="2"/>
      <c r="CAV6977" s="2"/>
      <c r="CAW6977" s="2"/>
      <c r="CAX6977" s="2"/>
      <c r="CAY6977" s="2"/>
      <c r="CAZ6977" s="2"/>
      <c r="CBA6977" s="2"/>
      <c r="CBB6977" s="2"/>
      <c r="CBC6977" s="2"/>
      <c r="CBD6977" s="2"/>
      <c r="CBE6977" s="2"/>
      <c r="CBF6977" s="2"/>
      <c r="CBG6977" s="2"/>
      <c r="CBH6977" s="2"/>
      <c r="CBI6977" s="2"/>
      <c r="CBJ6977" s="2"/>
      <c r="CBK6977" s="2"/>
      <c r="CBL6977" s="2"/>
      <c r="CBM6977" s="2"/>
      <c r="CBN6977" s="2"/>
      <c r="CBO6977" s="2"/>
      <c r="CBP6977" s="2"/>
      <c r="CBQ6977" s="2"/>
      <c r="CBR6977" s="2"/>
      <c r="CBS6977" s="2"/>
      <c r="CBT6977" s="2"/>
      <c r="CBU6977" s="2"/>
      <c r="CBV6977" s="2"/>
      <c r="CBW6977" s="2"/>
      <c r="CBX6977" s="2"/>
      <c r="CBY6977" s="2"/>
      <c r="CBZ6977" s="2"/>
      <c r="CCA6977" s="2"/>
      <c r="CCB6977" s="2"/>
      <c r="CCC6977" s="2"/>
      <c r="CCD6977" s="2"/>
      <c r="CCE6977" s="2"/>
      <c r="CCF6977" s="2"/>
      <c r="CCG6977" s="2"/>
      <c r="CCH6977" s="2"/>
      <c r="CCI6977" s="2"/>
      <c r="CCJ6977" s="2"/>
      <c r="CCK6977" s="2"/>
      <c r="CCL6977" s="2"/>
      <c r="CCM6977" s="2"/>
      <c r="CCN6977" s="2"/>
      <c r="CCO6977" s="2"/>
      <c r="CCP6977" s="2"/>
      <c r="CCQ6977" s="2"/>
      <c r="CCR6977" s="2"/>
      <c r="CCS6977" s="2"/>
      <c r="CCT6977" s="2"/>
      <c r="CCU6977" s="2"/>
      <c r="CCV6977" s="2"/>
      <c r="CCW6977" s="2"/>
      <c r="CCX6977" s="2"/>
      <c r="CCY6977" s="2"/>
      <c r="CCZ6977" s="2"/>
      <c r="CDA6977" s="2"/>
      <c r="CDB6977" s="2"/>
      <c r="CDC6977" s="2"/>
      <c r="CDD6977" s="2"/>
      <c r="CDE6977" s="2"/>
      <c r="CDF6977" s="2"/>
      <c r="CDG6977" s="2"/>
      <c r="CDH6977" s="2"/>
      <c r="CDI6977" s="2"/>
      <c r="CDJ6977" s="2"/>
      <c r="CDK6977" s="2"/>
      <c r="CDL6977" s="2"/>
      <c r="CDM6977" s="2"/>
      <c r="CDN6977" s="2"/>
      <c r="CDO6977" s="2"/>
      <c r="CDP6977" s="2"/>
      <c r="CDQ6977" s="2"/>
      <c r="CDR6977" s="2"/>
      <c r="CDS6977" s="2"/>
      <c r="CDT6977" s="2"/>
      <c r="CDU6977" s="2"/>
      <c r="CDV6977" s="2"/>
      <c r="CDW6977" s="2"/>
      <c r="CDX6977" s="2"/>
      <c r="CDY6977" s="2"/>
      <c r="CDZ6977" s="2"/>
      <c r="CEA6977" s="2"/>
      <c r="CEB6977" s="2"/>
      <c r="CEC6977" s="2"/>
      <c r="CED6977" s="2"/>
      <c r="CEE6977" s="2"/>
      <c r="CEF6977" s="2"/>
      <c r="CEG6977" s="2"/>
      <c r="CEH6977" s="2"/>
      <c r="CEI6977" s="2"/>
      <c r="CEJ6977" s="2"/>
      <c r="CEK6977" s="2"/>
      <c r="CEL6977" s="2"/>
      <c r="CEM6977" s="2"/>
      <c r="CEN6977" s="2"/>
      <c r="CEO6977" s="2"/>
      <c r="CEP6977" s="2"/>
      <c r="CEQ6977" s="2"/>
      <c r="CER6977" s="2"/>
      <c r="CES6977" s="2"/>
      <c r="CET6977" s="2"/>
      <c r="CEU6977" s="2"/>
      <c r="CEV6977" s="2"/>
      <c r="CEW6977" s="2"/>
      <c r="CEX6977" s="2"/>
      <c r="CEY6977" s="2"/>
      <c r="CEZ6977" s="2"/>
      <c r="CFA6977" s="2"/>
      <c r="CFB6977" s="2"/>
      <c r="CFC6977" s="2"/>
      <c r="CFD6977" s="2"/>
      <c r="CFE6977" s="2"/>
      <c r="CFF6977" s="2"/>
      <c r="CFG6977" s="2"/>
      <c r="CFH6977" s="2"/>
      <c r="CFI6977" s="2"/>
      <c r="CFJ6977" s="2"/>
      <c r="CFK6977" s="2"/>
      <c r="CFL6977" s="2"/>
      <c r="CFM6977" s="2"/>
      <c r="CFN6977" s="2"/>
      <c r="CFO6977" s="2"/>
      <c r="CFP6977" s="2"/>
      <c r="CFQ6977" s="2"/>
      <c r="CFR6977" s="2"/>
      <c r="CFS6977" s="2"/>
      <c r="CFT6977" s="2"/>
      <c r="CFU6977" s="2"/>
      <c r="CFV6977" s="2"/>
      <c r="CFW6977" s="2"/>
      <c r="CFX6977" s="2"/>
      <c r="CFY6977" s="2"/>
      <c r="CFZ6977" s="2"/>
      <c r="CGA6977" s="2"/>
      <c r="CGB6977" s="2"/>
      <c r="CGC6977" s="2"/>
      <c r="CGD6977" s="2"/>
      <c r="CGE6977" s="2"/>
      <c r="CGF6977" s="2"/>
      <c r="CGG6977" s="2"/>
      <c r="CGH6977" s="2"/>
      <c r="CGI6977" s="2"/>
      <c r="CGJ6977" s="2"/>
      <c r="CGK6977" s="2"/>
      <c r="CGL6977" s="2"/>
      <c r="CGM6977" s="2"/>
      <c r="CGN6977" s="2"/>
      <c r="CGO6977" s="2"/>
      <c r="CGP6977" s="2"/>
      <c r="CGQ6977" s="2"/>
      <c r="CGR6977" s="2"/>
      <c r="CGS6977" s="2"/>
      <c r="CGT6977" s="2"/>
      <c r="CGU6977" s="2"/>
      <c r="CGV6977" s="2"/>
      <c r="CGW6977" s="2"/>
      <c r="CGX6977" s="2"/>
      <c r="CGY6977" s="2"/>
      <c r="CGZ6977" s="2"/>
      <c r="CHA6977" s="2"/>
      <c r="CHB6977" s="2"/>
      <c r="CHC6977" s="2"/>
      <c r="CHD6977" s="2"/>
      <c r="CHE6977" s="2"/>
      <c r="CHF6977" s="2"/>
      <c r="CHG6977" s="2"/>
      <c r="CHH6977" s="2"/>
      <c r="CHI6977" s="2"/>
      <c r="CHJ6977" s="2"/>
      <c r="CHK6977" s="2"/>
      <c r="CHL6977" s="2"/>
      <c r="CHM6977" s="2"/>
      <c r="CHN6977" s="2"/>
      <c r="CHO6977" s="2"/>
      <c r="CHP6977" s="2"/>
      <c r="CHQ6977" s="2"/>
      <c r="CHR6977" s="2"/>
      <c r="CHS6977" s="2"/>
      <c r="CHT6977" s="2"/>
      <c r="CHU6977" s="2"/>
      <c r="CHV6977" s="2"/>
      <c r="CHW6977" s="2"/>
      <c r="CHX6977" s="2"/>
      <c r="CHY6977" s="2"/>
      <c r="CHZ6977" s="2"/>
      <c r="CIA6977" s="2"/>
      <c r="CIB6977" s="2"/>
      <c r="CIC6977" s="2"/>
      <c r="CID6977" s="2"/>
      <c r="CIE6977" s="2"/>
      <c r="CIF6977" s="2"/>
      <c r="CIG6977" s="2"/>
      <c r="CIH6977" s="2"/>
      <c r="CII6977" s="2"/>
      <c r="CIJ6977" s="2"/>
      <c r="CIK6977" s="2"/>
      <c r="CIL6977" s="2"/>
      <c r="CIM6977" s="2"/>
      <c r="CIN6977" s="2"/>
      <c r="CIO6977" s="2"/>
      <c r="CIP6977" s="2"/>
      <c r="CIQ6977" s="2"/>
      <c r="CIR6977" s="2"/>
      <c r="CIS6977" s="2"/>
      <c r="CIT6977" s="2"/>
      <c r="CIU6977" s="2"/>
      <c r="CIV6977" s="2"/>
      <c r="CIW6977" s="2"/>
      <c r="CIX6977" s="2"/>
      <c r="CIY6977" s="2"/>
      <c r="CIZ6977" s="2"/>
      <c r="CJA6977" s="2"/>
      <c r="CJB6977" s="2"/>
      <c r="CJC6977" s="2"/>
      <c r="CJD6977" s="2"/>
      <c r="CJE6977" s="2"/>
      <c r="CJF6977" s="2"/>
      <c r="CJG6977" s="2"/>
      <c r="CJH6977" s="2"/>
      <c r="CJI6977" s="2"/>
      <c r="CJJ6977" s="2"/>
      <c r="CJK6977" s="2"/>
      <c r="CJL6977" s="2"/>
      <c r="CJM6977" s="2"/>
      <c r="CJN6977" s="2"/>
      <c r="CJO6977" s="2"/>
      <c r="CJP6977" s="2"/>
      <c r="CJQ6977" s="2"/>
      <c r="CJR6977" s="2"/>
      <c r="CJS6977" s="2"/>
      <c r="CJT6977" s="2"/>
      <c r="CJU6977" s="2"/>
      <c r="CJV6977" s="2"/>
      <c r="CJW6977" s="2"/>
      <c r="CJX6977" s="2"/>
      <c r="CJY6977" s="2"/>
      <c r="CJZ6977" s="2"/>
      <c r="CKA6977" s="2"/>
      <c r="CKB6977" s="2"/>
      <c r="CKC6977" s="2"/>
      <c r="CKD6977" s="2"/>
      <c r="CKE6977" s="2"/>
      <c r="CKF6977" s="2"/>
      <c r="CKG6977" s="2"/>
      <c r="CKH6977" s="2"/>
      <c r="CKI6977" s="2"/>
      <c r="CKJ6977" s="2"/>
      <c r="CKK6977" s="2"/>
      <c r="CKL6977" s="2"/>
      <c r="CKM6977" s="2"/>
      <c r="CKN6977" s="2"/>
      <c r="CKO6977" s="2"/>
      <c r="CKP6977" s="2"/>
      <c r="CKQ6977" s="2"/>
      <c r="CKR6977" s="2"/>
      <c r="CKS6977" s="2"/>
      <c r="CKT6977" s="2"/>
      <c r="CKU6977" s="2"/>
      <c r="CKV6977" s="2"/>
      <c r="CKW6977" s="2"/>
      <c r="CKX6977" s="2"/>
      <c r="CKY6977" s="2"/>
      <c r="CKZ6977" s="2"/>
      <c r="CLA6977" s="2"/>
      <c r="CLB6977" s="2"/>
      <c r="CLC6977" s="2"/>
      <c r="CLD6977" s="2"/>
      <c r="CLE6977" s="2"/>
      <c r="CLF6977" s="2"/>
      <c r="CLG6977" s="2"/>
      <c r="CLH6977" s="2"/>
      <c r="CLI6977" s="2"/>
      <c r="CLJ6977" s="2"/>
      <c r="CLK6977" s="2"/>
      <c r="CLL6977" s="2"/>
      <c r="CLM6977" s="2"/>
      <c r="CLN6977" s="2"/>
      <c r="CLO6977" s="2"/>
      <c r="CLP6977" s="2"/>
      <c r="CLQ6977" s="2"/>
      <c r="CLR6977" s="2"/>
      <c r="CLS6977" s="2"/>
      <c r="CLT6977" s="2"/>
      <c r="CLU6977" s="2"/>
      <c r="CLV6977" s="2"/>
      <c r="CLW6977" s="2"/>
      <c r="CLX6977" s="2"/>
      <c r="CLY6977" s="2"/>
      <c r="CLZ6977" s="2"/>
      <c r="CMA6977" s="2"/>
      <c r="CMB6977" s="2"/>
      <c r="CMC6977" s="2"/>
      <c r="CMD6977" s="2"/>
      <c r="CME6977" s="2"/>
      <c r="CMF6977" s="2"/>
      <c r="CMG6977" s="2"/>
      <c r="CMH6977" s="2"/>
      <c r="CMI6977" s="2"/>
      <c r="CMJ6977" s="2"/>
      <c r="CMK6977" s="2"/>
      <c r="CML6977" s="2"/>
      <c r="CMM6977" s="2"/>
      <c r="CMN6977" s="2"/>
      <c r="CMO6977" s="2"/>
      <c r="CMP6977" s="2"/>
      <c r="CMQ6977" s="2"/>
      <c r="CMR6977" s="2"/>
      <c r="CMS6977" s="2"/>
      <c r="CMT6977" s="2"/>
      <c r="CMU6977" s="2"/>
      <c r="CMV6977" s="2"/>
      <c r="CMW6977" s="2"/>
      <c r="CMX6977" s="2"/>
      <c r="CMY6977" s="2"/>
      <c r="CMZ6977" s="2"/>
      <c r="CNA6977" s="2"/>
      <c r="CNB6977" s="2"/>
      <c r="CNC6977" s="2"/>
      <c r="CND6977" s="2"/>
      <c r="CNE6977" s="2"/>
      <c r="CNF6977" s="2"/>
      <c r="CNG6977" s="2"/>
      <c r="CNH6977" s="2"/>
      <c r="CNI6977" s="2"/>
      <c r="CNJ6977" s="2"/>
      <c r="CNK6977" s="2"/>
      <c r="CNL6977" s="2"/>
      <c r="CNM6977" s="2"/>
      <c r="CNN6977" s="2"/>
      <c r="CNO6977" s="2"/>
      <c r="CNP6977" s="2"/>
      <c r="CNQ6977" s="2"/>
      <c r="CNR6977" s="2"/>
      <c r="CNS6977" s="2"/>
      <c r="CNT6977" s="2"/>
      <c r="CNU6977" s="2"/>
      <c r="CNV6977" s="2"/>
      <c r="CNW6977" s="2"/>
      <c r="CNX6977" s="2"/>
      <c r="CNY6977" s="2"/>
      <c r="CNZ6977" s="2"/>
      <c r="COA6977" s="2"/>
      <c r="COB6977" s="2"/>
      <c r="COC6977" s="2"/>
      <c r="COD6977" s="2"/>
      <c r="COE6977" s="2"/>
      <c r="COF6977" s="2"/>
      <c r="COG6977" s="2"/>
      <c r="COH6977" s="2"/>
      <c r="COI6977" s="2"/>
      <c r="COJ6977" s="2"/>
      <c r="COK6977" s="2"/>
      <c r="COL6977" s="2"/>
      <c r="COM6977" s="2"/>
      <c r="CON6977" s="2"/>
      <c r="COO6977" s="2"/>
      <c r="COP6977" s="2"/>
      <c r="COQ6977" s="2"/>
      <c r="COR6977" s="2"/>
      <c r="COS6977" s="2"/>
      <c r="COT6977" s="2"/>
      <c r="COU6977" s="2"/>
      <c r="COV6977" s="2"/>
      <c r="COW6977" s="2"/>
      <c r="COX6977" s="2"/>
      <c r="COY6977" s="2"/>
      <c r="COZ6977" s="2"/>
      <c r="CPA6977" s="2"/>
      <c r="CPB6977" s="2"/>
      <c r="CPC6977" s="2"/>
      <c r="CPD6977" s="2"/>
      <c r="CPE6977" s="2"/>
      <c r="CPF6977" s="2"/>
      <c r="CPG6977" s="2"/>
      <c r="CPH6977" s="2"/>
      <c r="CPI6977" s="2"/>
      <c r="CPJ6977" s="2"/>
      <c r="CPK6977" s="2"/>
      <c r="CPL6977" s="2"/>
      <c r="CPM6977" s="2"/>
      <c r="CPN6977" s="2"/>
      <c r="CPO6977" s="2"/>
      <c r="CPP6977" s="2"/>
      <c r="CPQ6977" s="2"/>
      <c r="CPR6977" s="2"/>
      <c r="CPS6977" s="2"/>
      <c r="CPT6977" s="2"/>
      <c r="CPU6977" s="2"/>
      <c r="CPV6977" s="2"/>
      <c r="CPW6977" s="2"/>
      <c r="CPX6977" s="2"/>
      <c r="CPY6977" s="2"/>
      <c r="CPZ6977" s="2"/>
      <c r="CQA6977" s="2"/>
      <c r="CQB6977" s="2"/>
      <c r="CQC6977" s="2"/>
      <c r="CQD6977" s="2"/>
      <c r="CQE6977" s="2"/>
      <c r="CQF6977" s="2"/>
      <c r="CQG6977" s="2"/>
      <c r="CQH6977" s="2"/>
      <c r="CQI6977" s="2"/>
      <c r="CQJ6977" s="2"/>
      <c r="CQK6977" s="2"/>
      <c r="CQL6977" s="2"/>
      <c r="CQM6977" s="2"/>
      <c r="CQN6977" s="2"/>
      <c r="CQO6977" s="2"/>
      <c r="CQP6977" s="2"/>
      <c r="CQQ6977" s="2"/>
      <c r="CQR6977" s="2"/>
      <c r="CQS6977" s="2"/>
      <c r="CQT6977" s="2"/>
      <c r="CQU6977" s="2"/>
      <c r="CQV6977" s="2"/>
      <c r="CQW6977" s="2"/>
      <c r="CQX6977" s="2"/>
      <c r="CQY6977" s="2"/>
      <c r="CQZ6977" s="2"/>
      <c r="CRA6977" s="2"/>
      <c r="CRB6977" s="2"/>
      <c r="CRC6977" s="2"/>
      <c r="CRD6977" s="2"/>
      <c r="CRE6977" s="2"/>
      <c r="CRF6977" s="2"/>
      <c r="CRG6977" s="2"/>
      <c r="CRH6977" s="2"/>
      <c r="CRI6977" s="2"/>
      <c r="CRJ6977" s="2"/>
      <c r="CRK6977" s="2"/>
      <c r="CRL6977" s="2"/>
      <c r="CRM6977" s="2"/>
      <c r="CRN6977" s="2"/>
      <c r="CRO6977" s="2"/>
      <c r="CRP6977" s="2"/>
      <c r="CRQ6977" s="2"/>
      <c r="CRR6977" s="2"/>
      <c r="CRS6977" s="2"/>
      <c r="CRT6977" s="2"/>
      <c r="CRU6977" s="2"/>
      <c r="CRV6977" s="2"/>
      <c r="CRW6977" s="2"/>
      <c r="CRX6977" s="2"/>
      <c r="CRY6977" s="2"/>
      <c r="CRZ6977" s="2"/>
      <c r="CSA6977" s="2"/>
      <c r="CSB6977" s="2"/>
      <c r="CSC6977" s="2"/>
      <c r="CSD6977" s="2"/>
      <c r="CSE6977" s="2"/>
      <c r="CSF6977" s="2"/>
      <c r="CSG6977" s="2"/>
      <c r="CSH6977" s="2"/>
      <c r="CSI6977" s="2"/>
      <c r="CSJ6977" s="2"/>
      <c r="CSK6977" s="2"/>
      <c r="CSL6977" s="2"/>
      <c r="CSM6977" s="2"/>
      <c r="CSN6977" s="2"/>
      <c r="CSO6977" s="2"/>
      <c r="CSP6977" s="2"/>
      <c r="CSQ6977" s="2"/>
      <c r="CSR6977" s="2"/>
      <c r="CSS6977" s="2"/>
      <c r="CST6977" s="2"/>
      <c r="CSU6977" s="2"/>
      <c r="CSV6977" s="2"/>
      <c r="CSW6977" s="2"/>
      <c r="CSX6977" s="2"/>
      <c r="CSY6977" s="2"/>
      <c r="CSZ6977" s="2"/>
      <c r="CTA6977" s="2"/>
      <c r="CTB6977" s="2"/>
      <c r="CTC6977" s="2"/>
      <c r="CTD6977" s="2"/>
      <c r="CTE6977" s="2"/>
      <c r="CTF6977" s="2"/>
      <c r="CTG6977" s="2"/>
      <c r="CTH6977" s="2"/>
      <c r="CTI6977" s="2"/>
      <c r="CTJ6977" s="2"/>
      <c r="CTK6977" s="2"/>
      <c r="CTL6977" s="2"/>
      <c r="CTM6977" s="2"/>
      <c r="CTN6977" s="2"/>
      <c r="CTO6977" s="2"/>
      <c r="CTP6977" s="2"/>
      <c r="CTQ6977" s="2"/>
      <c r="CTR6977" s="2"/>
      <c r="CTS6977" s="2"/>
      <c r="CTT6977" s="2"/>
      <c r="CTU6977" s="2"/>
      <c r="CTV6977" s="2"/>
      <c r="CTW6977" s="2"/>
      <c r="CTX6977" s="2"/>
      <c r="CTY6977" s="2"/>
      <c r="CTZ6977" s="2"/>
      <c r="CUA6977" s="2"/>
      <c r="CUB6977" s="2"/>
      <c r="CUC6977" s="2"/>
      <c r="CUD6977" s="2"/>
      <c r="CUE6977" s="2"/>
      <c r="CUF6977" s="2"/>
      <c r="CUG6977" s="2"/>
      <c r="CUH6977" s="2"/>
      <c r="CUI6977" s="2"/>
      <c r="CUJ6977" s="2"/>
      <c r="CUK6977" s="2"/>
      <c r="CUL6977" s="2"/>
      <c r="CUM6977" s="2"/>
      <c r="CUN6977" s="2"/>
      <c r="CUO6977" s="2"/>
      <c r="CUP6977" s="2"/>
      <c r="CUQ6977" s="2"/>
      <c r="CUR6977" s="2"/>
      <c r="CUS6977" s="2"/>
      <c r="CUT6977" s="2"/>
      <c r="CUU6977" s="2"/>
      <c r="CUV6977" s="2"/>
      <c r="CUW6977" s="2"/>
      <c r="CUX6977" s="2"/>
      <c r="CUY6977" s="2"/>
      <c r="CUZ6977" s="2"/>
      <c r="CVA6977" s="2"/>
      <c r="CVB6977" s="2"/>
      <c r="CVC6977" s="2"/>
      <c r="CVD6977" s="2"/>
      <c r="CVE6977" s="2"/>
      <c r="CVF6977" s="2"/>
      <c r="CVG6977" s="2"/>
      <c r="CVH6977" s="2"/>
      <c r="CVI6977" s="2"/>
      <c r="CVJ6977" s="2"/>
      <c r="CVK6977" s="2"/>
      <c r="CVL6977" s="2"/>
      <c r="CVM6977" s="2"/>
      <c r="CVN6977" s="2"/>
      <c r="CVO6977" s="2"/>
      <c r="CVP6977" s="2"/>
      <c r="CVQ6977" s="2"/>
      <c r="CVR6977" s="2"/>
      <c r="CVS6977" s="2"/>
      <c r="CVT6977" s="2"/>
      <c r="CVU6977" s="2"/>
      <c r="CVV6977" s="2"/>
      <c r="CVW6977" s="2"/>
      <c r="CVX6977" s="2"/>
      <c r="CVY6977" s="2"/>
      <c r="CVZ6977" s="2"/>
      <c r="CWA6977" s="2"/>
      <c r="CWB6977" s="2"/>
      <c r="CWC6977" s="2"/>
      <c r="CWD6977" s="2"/>
      <c r="CWE6977" s="2"/>
      <c r="CWF6977" s="2"/>
      <c r="CWG6977" s="2"/>
      <c r="CWH6977" s="2"/>
      <c r="CWI6977" s="2"/>
      <c r="CWJ6977" s="2"/>
      <c r="CWK6977" s="2"/>
      <c r="CWL6977" s="2"/>
      <c r="CWM6977" s="2"/>
      <c r="CWN6977" s="2"/>
      <c r="CWO6977" s="2"/>
      <c r="CWP6977" s="2"/>
      <c r="CWQ6977" s="2"/>
      <c r="CWR6977" s="2"/>
      <c r="CWS6977" s="2"/>
      <c r="CWT6977" s="2"/>
      <c r="CWU6977" s="2"/>
      <c r="CWV6977" s="2"/>
      <c r="CWW6977" s="2"/>
      <c r="CWX6977" s="2"/>
      <c r="CWY6977" s="2"/>
      <c r="CWZ6977" s="2"/>
      <c r="CXA6977" s="2"/>
      <c r="CXB6977" s="2"/>
      <c r="CXC6977" s="2"/>
      <c r="CXD6977" s="2"/>
      <c r="CXE6977" s="2"/>
      <c r="CXF6977" s="2"/>
      <c r="CXG6977" s="2"/>
      <c r="CXH6977" s="2"/>
      <c r="CXI6977" s="2"/>
      <c r="CXJ6977" s="2"/>
      <c r="CXK6977" s="2"/>
      <c r="CXL6977" s="2"/>
      <c r="CXM6977" s="2"/>
      <c r="CXN6977" s="2"/>
      <c r="CXO6977" s="2"/>
      <c r="CXP6977" s="2"/>
      <c r="CXQ6977" s="2"/>
      <c r="CXR6977" s="2"/>
      <c r="CXS6977" s="2"/>
      <c r="CXT6977" s="2"/>
      <c r="CXU6977" s="2"/>
      <c r="CXV6977" s="2"/>
      <c r="CXW6977" s="2"/>
      <c r="CXX6977" s="2"/>
      <c r="CXY6977" s="2"/>
      <c r="CXZ6977" s="2"/>
      <c r="CYA6977" s="2"/>
      <c r="CYB6977" s="2"/>
      <c r="CYC6977" s="2"/>
      <c r="CYD6977" s="2"/>
      <c r="CYE6977" s="2"/>
      <c r="CYF6977" s="2"/>
      <c r="CYG6977" s="2"/>
      <c r="CYH6977" s="2"/>
      <c r="CYI6977" s="2"/>
      <c r="CYJ6977" s="2"/>
      <c r="CYK6977" s="2"/>
      <c r="CYL6977" s="2"/>
      <c r="CYM6977" s="2"/>
      <c r="CYN6977" s="2"/>
      <c r="CYO6977" s="2"/>
      <c r="CYP6977" s="2"/>
      <c r="CYQ6977" s="2"/>
      <c r="CYR6977" s="2"/>
      <c r="CYS6977" s="2"/>
      <c r="CYT6977" s="2"/>
      <c r="CYU6977" s="2"/>
      <c r="CYV6977" s="2"/>
      <c r="CYW6977" s="2"/>
      <c r="CYX6977" s="2"/>
      <c r="CYY6977" s="2"/>
      <c r="CYZ6977" s="2"/>
      <c r="CZA6977" s="2"/>
      <c r="CZB6977" s="2"/>
      <c r="CZC6977" s="2"/>
      <c r="CZD6977" s="2"/>
      <c r="CZE6977" s="2"/>
      <c r="CZF6977" s="2"/>
      <c r="CZG6977" s="2"/>
      <c r="CZH6977" s="2"/>
      <c r="CZI6977" s="2"/>
      <c r="CZJ6977" s="2"/>
      <c r="CZK6977" s="2"/>
      <c r="CZL6977" s="2"/>
      <c r="CZM6977" s="2"/>
      <c r="CZN6977" s="2"/>
      <c r="CZO6977" s="2"/>
      <c r="CZP6977" s="2"/>
      <c r="CZQ6977" s="2"/>
      <c r="CZR6977" s="2"/>
      <c r="CZS6977" s="2"/>
      <c r="CZT6977" s="2"/>
      <c r="CZU6977" s="2"/>
      <c r="CZV6977" s="2"/>
      <c r="CZW6977" s="2"/>
      <c r="CZX6977" s="2"/>
      <c r="CZY6977" s="2"/>
      <c r="CZZ6977" s="2"/>
      <c r="DAA6977" s="2"/>
      <c r="DAB6977" s="2"/>
      <c r="DAC6977" s="2"/>
      <c r="DAD6977" s="2"/>
      <c r="DAE6977" s="2"/>
      <c r="DAF6977" s="2"/>
      <c r="DAG6977" s="2"/>
      <c r="DAH6977" s="2"/>
      <c r="DAI6977" s="2"/>
      <c r="DAJ6977" s="2"/>
      <c r="DAK6977" s="2"/>
      <c r="DAL6977" s="2"/>
      <c r="DAM6977" s="2"/>
      <c r="DAN6977" s="2"/>
      <c r="DAO6977" s="2"/>
      <c r="DAP6977" s="2"/>
      <c r="DAQ6977" s="2"/>
      <c r="DAR6977" s="2"/>
      <c r="DAS6977" s="2"/>
      <c r="DAT6977" s="2"/>
      <c r="DAU6977" s="2"/>
      <c r="DAV6977" s="2"/>
      <c r="DAW6977" s="2"/>
      <c r="DAX6977" s="2"/>
      <c r="DAY6977" s="2"/>
      <c r="DAZ6977" s="2"/>
      <c r="DBA6977" s="2"/>
      <c r="DBB6977" s="2"/>
      <c r="DBC6977" s="2"/>
      <c r="DBD6977" s="2"/>
      <c r="DBE6977" s="2"/>
      <c r="DBF6977" s="2"/>
      <c r="DBG6977" s="2"/>
      <c r="DBH6977" s="2"/>
      <c r="DBI6977" s="2"/>
      <c r="DBJ6977" s="2"/>
      <c r="DBK6977" s="2"/>
      <c r="DBL6977" s="2"/>
      <c r="DBM6977" s="2"/>
      <c r="DBN6977" s="2"/>
      <c r="DBO6977" s="2"/>
      <c r="DBP6977" s="2"/>
      <c r="DBQ6977" s="2"/>
      <c r="DBR6977" s="2"/>
      <c r="DBS6977" s="2"/>
      <c r="DBT6977" s="2"/>
      <c r="DBU6977" s="2"/>
      <c r="DBV6977" s="2"/>
      <c r="DBW6977" s="2"/>
      <c r="DBX6977" s="2"/>
      <c r="DBY6977" s="2"/>
      <c r="DBZ6977" s="2"/>
      <c r="DCA6977" s="2"/>
      <c r="DCB6977" s="2"/>
      <c r="DCC6977" s="2"/>
      <c r="DCD6977" s="2"/>
      <c r="DCE6977" s="2"/>
      <c r="DCF6977" s="2"/>
      <c r="DCG6977" s="2"/>
      <c r="DCH6977" s="2"/>
      <c r="DCI6977" s="2"/>
      <c r="DCJ6977" s="2"/>
      <c r="DCK6977" s="2"/>
      <c r="DCL6977" s="2"/>
      <c r="DCM6977" s="2"/>
      <c r="DCN6977" s="2"/>
      <c r="DCO6977" s="2"/>
      <c r="DCP6977" s="2"/>
      <c r="DCQ6977" s="2"/>
      <c r="DCR6977" s="2"/>
      <c r="DCS6977" s="2"/>
      <c r="DCT6977" s="2"/>
      <c r="DCU6977" s="2"/>
      <c r="DCV6977" s="2"/>
      <c r="DCW6977" s="2"/>
      <c r="DCX6977" s="2"/>
      <c r="DCY6977" s="2"/>
      <c r="DCZ6977" s="2"/>
      <c r="DDA6977" s="2"/>
      <c r="DDB6977" s="2"/>
      <c r="DDC6977" s="2"/>
      <c r="DDD6977" s="2"/>
      <c r="DDE6977" s="2"/>
      <c r="DDF6977" s="2"/>
      <c r="DDG6977" s="2"/>
      <c r="DDH6977" s="2"/>
      <c r="DDI6977" s="2"/>
      <c r="DDJ6977" s="2"/>
      <c r="DDK6977" s="2"/>
      <c r="DDL6977" s="2"/>
      <c r="DDM6977" s="2"/>
      <c r="DDN6977" s="2"/>
      <c r="DDO6977" s="2"/>
      <c r="DDP6977" s="2"/>
      <c r="DDQ6977" s="2"/>
      <c r="DDR6977" s="2"/>
      <c r="DDS6977" s="2"/>
      <c r="DDT6977" s="2"/>
      <c r="DDU6977" s="2"/>
      <c r="DDV6977" s="2"/>
      <c r="DDW6977" s="2"/>
      <c r="DDX6977" s="2"/>
      <c r="DDY6977" s="2"/>
      <c r="DDZ6977" s="2"/>
      <c r="DEA6977" s="2"/>
      <c r="DEB6977" s="2"/>
      <c r="DEC6977" s="2"/>
      <c r="DED6977" s="2"/>
      <c r="DEE6977" s="2"/>
      <c r="DEF6977" s="2"/>
      <c r="DEG6977" s="2"/>
      <c r="DEH6977" s="2"/>
      <c r="DEI6977" s="2"/>
      <c r="DEJ6977" s="2"/>
      <c r="DEK6977" s="2"/>
      <c r="DEL6977" s="2"/>
      <c r="DEM6977" s="2"/>
      <c r="DEN6977" s="2"/>
      <c r="DEO6977" s="2"/>
      <c r="DEP6977" s="2"/>
      <c r="DEQ6977" s="2"/>
      <c r="DER6977" s="2"/>
      <c r="DES6977" s="2"/>
      <c r="DET6977" s="2"/>
      <c r="DEU6977" s="2"/>
      <c r="DEV6977" s="2"/>
      <c r="DEW6977" s="2"/>
      <c r="DEX6977" s="2"/>
      <c r="DEY6977" s="2"/>
      <c r="DEZ6977" s="2"/>
      <c r="DFA6977" s="2"/>
      <c r="DFB6977" s="2"/>
      <c r="DFC6977" s="2"/>
      <c r="DFD6977" s="2"/>
      <c r="DFE6977" s="2"/>
      <c r="DFF6977" s="2"/>
      <c r="DFG6977" s="2"/>
      <c r="DFH6977" s="2"/>
      <c r="DFI6977" s="2"/>
      <c r="DFJ6977" s="2"/>
      <c r="DFK6977" s="2"/>
      <c r="DFL6977" s="2"/>
      <c r="DFM6977" s="2"/>
      <c r="DFN6977" s="2"/>
      <c r="DFO6977" s="2"/>
      <c r="DFP6977" s="2"/>
      <c r="DFQ6977" s="2"/>
      <c r="DFR6977" s="2"/>
      <c r="DFS6977" s="2"/>
      <c r="DFT6977" s="2"/>
      <c r="DFU6977" s="2"/>
      <c r="DFV6977" s="2"/>
      <c r="DFW6977" s="2"/>
      <c r="DFX6977" s="2"/>
      <c r="DFY6977" s="2"/>
      <c r="DFZ6977" s="2"/>
      <c r="DGA6977" s="2"/>
      <c r="DGB6977" s="2"/>
      <c r="DGC6977" s="2"/>
      <c r="DGD6977" s="2"/>
      <c r="DGE6977" s="2"/>
      <c r="DGF6977" s="2"/>
      <c r="DGG6977" s="2"/>
      <c r="DGH6977" s="2"/>
      <c r="DGI6977" s="2"/>
      <c r="DGJ6977" s="2"/>
      <c r="DGK6977" s="2"/>
      <c r="DGL6977" s="2"/>
      <c r="DGM6977" s="2"/>
      <c r="DGN6977" s="2"/>
      <c r="DGO6977" s="2"/>
      <c r="DGP6977" s="2"/>
      <c r="DGQ6977" s="2"/>
      <c r="DGR6977" s="2"/>
      <c r="DGS6977" s="2"/>
      <c r="DGT6977" s="2"/>
      <c r="DGU6977" s="2"/>
      <c r="DGV6977" s="2"/>
      <c r="DGW6977" s="2"/>
      <c r="DGX6977" s="2"/>
      <c r="DGY6977" s="2"/>
      <c r="DGZ6977" s="2"/>
      <c r="DHA6977" s="2"/>
      <c r="DHB6977" s="2"/>
      <c r="DHC6977" s="2"/>
      <c r="DHD6977" s="2"/>
      <c r="DHE6977" s="2"/>
      <c r="DHF6977" s="2"/>
      <c r="DHG6977" s="2"/>
      <c r="DHH6977" s="2"/>
      <c r="DHI6977" s="2"/>
      <c r="DHJ6977" s="2"/>
      <c r="DHK6977" s="2"/>
      <c r="DHL6977" s="2"/>
      <c r="DHM6977" s="2"/>
      <c r="DHN6977" s="2"/>
      <c r="DHO6977" s="2"/>
      <c r="DHP6977" s="2"/>
      <c r="DHQ6977" s="2"/>
      <c r="DHR6977" s="2"/>
      <c r="DHS6977" s="2"/>
      <c r="DHT6977" s="2"/>
      <c r="DHU6977" s="2"/>
      <c r="DHV6977" s="2"/>
      <c r="DHW6977" s="2"/>
      <c r="DHX6977" s="2"/>
      <c r="DHY6977" s="2"/>
      <c r="DHZ6977" s="2"/>
      <c r="DIA6977" s="2"/>
      <c r="DIB6977" s="2"/>
      <c r="DIC6977" s="2"/>
      <c r="DID6977" s="2"/>
      <c r="DIE6977" s="2"/>
      <c r="DIF6977" s="2"/>
      <c r="DIG6977" s="2"/>
      <c r="DIH6977" s="2"/>
      <c r="DII6977" s="2"/>
      <c r="DIJ6977" s="2"/>
      <c r="DIK6977" s="2"/>
      <c r="DIL6977" s="2"/>
      <c r="DIM6977" s="2"/>
      <c r="DIN6977" s="2"/>
      <c r="DIO6977" s="2"/>
      <c r="DIP6977" s="2"/>
      <c r="DIQ6977" s="2"/>
      <c r="DIR6977" s="2"/>
      <c r="DIS6977" s="2"/>
      <c r="DIT6977" s="2"/>
      <c r="DIU6977" s="2"/>
      <c r="DIV6977" s="2"/>
      <c r="DIW6977" s="2"/>
      <c r="DIX6977" s="2"/>
      <c r="DIY6977" s="2"/>
      <c r="DIZ6977" s="2"/>
      <c r="DJA6977" s="2"/>
      <c r="DJB6977" s="2"/>
      <c r="DJC6977" s="2"/>
      <c r="DJD6977" s="2"/>
      <c r="DJE6977" s="2"/>
      <c r="DJF6977" s="2"/>
      <c r="DJG6977" s="2"/>
      <c r="DJH6977" s="2"/>
      <c r="DJI6977" s="2"/>
      <c r="DJJ6977" s="2"/>
      <c r="DJK6977" s="2"/>
      <c r="DJL6977" s="2"/>
      <c r="DJM6977" s="2"/>
      <c r="DJN6977" s="2"/>
      <c r="DJO6977" s="2"/>
      <c r="DJP6977" s="2"/>
      <c r="DJQ6977" s="2"/>
      <c r="DJR6977" s="2"/>
      <c r="DJS6977" s="2"/>
      <c r="DJT6977" s="2"/>
      <c r="DJU6977" s="2"/>
      <c r="DJV6977" s="2"/>
      <c r="DJW6977" s="2"/>
      <c r="DJX6977" s="2"/>
      <c r="DJY6977" s="2"/>
      <c r="DJZ6977" s="2"/>
      <c r="DKA6977" s="2"/>
      <c r="DKB6977" s="2"/>
      <c r="DKC6977" s="2"/>
      <c r="DKD6977" s="2"/>
      <c r="DKE6977" s="2"/>
      <c r="DKF6977" s="2"/>
      <c r="DKG6977" s="2"/>
      <c r="DKH6977" s="2"/>
      <c r="DKI6977" s="2"/>
      <c r="DKJ6977" s="2"/>
      <c r="DKK6977" s="2"/>
      <c r="DKL6977" s="2"/>
      <c r="DKM6977" s="2"/>
      <c r="DKN6977" s="2"/>
      <c r="DKO6977" s="2"/>
      <c r="DKP6977" s="2"/>
      <c r="DKQ6977" s="2"/>
      <c r="DKR6977" s="2"/>
      <c r="DKS6977" s="2"/>
      <c r="DKT6977" s="2"/>
      <c r="DKU6977" s="2"/>
      <c r="DKV6977" s="2"/>
      <c r="DKW6977" s="2"/>
      <c r="DKX6977" s="2"/>
      <c r="DKY6977" s="2"/>
      <c r="DKZ6977" s="2"/>
      <c r="DLA6977" s="2"/>
      <c r="DLB6977" s="2"/>
      <c r="DLC6977" s="2"/>
      <c r="DLD6977" s="2"/>
      <c r="DLE6977" s="2"/>
      <c r="DLF6977" s="2"/>
      <c r="DLG6977" s="2"/>
      <c r="DLH6977" s="2"/>
      <c r="DLI6977" s="2"/>
      <c r="DLJ6977" s="2"/>
      <c r="DLK6977" s="2"/>
      <c r="DLL6977" s="2"/>
      <c r="DLM6977" s="2"/>
      <c r="DLN6977" s="2"/>
      <c r="DLO6977" s="2"/>
      <c r="DLP6977" s="2"/>
      <c r="DLQ6977" s="2"/>
      <c r="DLR6977" s="2"/>
      <c r="DLS6977" s="2"/>
      <c r="DLT6977" s="2"/>
      <c r="DLU6977" s="2"/>
      <c r="DLV6977" s="2"/>
      <c r="DLW6977" s="2"/>
      <c r="DLX6977" s="2"/>
      <c r="DLY6977" s="2"/>
      <c r="DLZ6977" s="2"/>
      <c r="DMA6977" s="2"/>
      <c r="DMB6977" s="2"/>
      <c r="DMC6977" s="2"/>
      <c r="DMD6977" s="2"/>
      <c r="DME6977" s="2"/>
      <c r="DMF6977" s="2"/>
      <c r="DMG6977" s="2"/>
      <c r="DMH6977" s="2"/>
      <c r="DMI6977" s="2"/>
      <c r="DMJ6977" s="2"/>
      <c r="DMK6977" s="2"/>
      <c r="DML6977" s="2"/>
      <c r="DMM6977" s="2"/>
      <c r="DMN6977" s="2"/>
      <c r="DMO6977" s="2"/>
      <c r="DMP6977" s="2"/>
      <c r="DMQ6977" s="2"/>
      <c r="DMR6977" s="2"/>
      <c r="DMS6977" s="2"/>
      <c r="DMT6977" s="2"/>
      <c r="DMU6977" s="2"/>
      <c r="DMV6977" s="2"/>
      <c r="DMW6977" s="2"/>
      <c r="DMX6977" s="2"/>
      <c r="DMY6977" s="2"/>
      <c r="DMZ6977" s="2"/>
      <c r="DNA6977" s="2"/>
      <c r="DNB6977" s="2"/>
      <c r="DNC6977" s="2"/>
      <c r="DND6977" s="2"/>
      <c r="DNE6977" s="2"/>
      <c r="DNF6977" s="2"/>
      <c r="DNG6977" s="2"/>
      <c r="DNH6977" s="2"/>
      <c r="DNI6977" s="2"/>
      <c r="DNJ6977" s="2"/>
      <c r="DNK6977" s="2"/>
      <c r="DNL6977" s="2"/>
      <c r="DNM6977" s="2"/>
      <c r="DNN6977" s="2"/>
      <c r="DNO6977" s="2"/>
      <c r="DNP6977" s="2"/>
      <c r="DNQ6977" s="2"/>
      <c r="DNR6977" s="2"/>
      <c r="DNS6977" s="2"/>
      <c r="DNT6977" s="2"/>
      <c r="DNU6977" s="2"/>
      <c r="DNV6977" s="2"/>
      <c r="DNW6977" s="2"/>
      <c r="DNX6977" s="2"/>
      <c r="DNY6977" s="2"/>
      <c r="DNZ6977" s="2"/>
      <c r="DOA6977" s="2"/>
      <c r="DOB6977" s="2"/>
      <c r="DOC6977" s="2"/>
      <c r="DOD6977" s="2"/>
      <c r="DOE6977" s="2"/>
      <c r="DOF6977" s="2"/>
      <c r="DOG6977" s="2"/>
      <c r="DOH6977" s="2"/>
      <c r="DOI6977" s="2"/>
      <c r="DOJ6977" s="2"/>
      <c r="DOK6977" s="2"/>
      <c r="DOL6977" s="2"/>
      <c r="DOM6977" s="2"/>
      <c r="DON6977" s="2"/>
      <c r="DOO6977" s="2"/>
      <c r="DOP6977" s="2"/>
      <c r="DOQ6977" s="2"/>
      <c r="DOR6977" s="2"/>
      <c r="DOS6977" s="2"/>
      <c r="DOT6977" s="2"/>
      <c r="DOU6977" s="2"/>
      <c r="DOV6977" s="2"/>
      <c r="DOW6977" s="2"/>
      <c r="DOX6977" s="2"/>
      <c r="DOY6977" s="2"/>
      <c r="DOZ6977" s="2"/>
      <c r="DPA6977" s="2"/>
      <c r="DPB6977" s="2"/>
      <c r="DPC6977" s="2"/>
      <c r="DPD6977" s="2"/>
      <c r="DPE6977" s="2"/>
      <c r="DPF6977" s="2"/>
      <c r="DPG6977" s="2"/>
      <c r="DPH6977" s="2"/>
      <c r="DPI6977" s="2"/>
      <c r="DPJ6977" s="2"/>
      <c r="DPK6977" s="2"/>
      <c r="DPL6977" s="2"/>
      <c r="DPM6977" s="2"/>
      <c r="DPN6977" s="2"/>
      <c r="DPO6977" s="2"/>
      <c r="DPP6977" s="2"/>
      <c r="DPQ6977" s="2"/>
      <c r="DPR6977" s="2"/>
      <c r="DPS6977" s="2"/>
      <c r="DPT6977" s="2"/>
      <c r="DPU6977" s="2"/>
      <c r="DPV6977" s="2"/>
      <c r="DPW6977" s="2"/>
      <c r="DPX6977" s="2"/>
      <c r="DPY6977" s="2"/>
      <c r="DPZ6977" s="2"/>
      <c r="DQA6977" s="2"/>
      <c r="DQB6977" s="2"/>
      <c r="DQC6977" s="2"/>
      <c r="DQD6977" s="2"/>
      <c r="DQE6977" s="2"/>
      <c r="DQF6977" s="2"/>
      <c r="DQG6977" s="2"/>
      <c r="DQH6977" s="2"/>
      <c r="DQI6977" s="2"/>
      <c r="DQJ6977" s="2"/>
      <c r="DQK6977" s="2"/>
      <c r="DQL6977" s="2"/>
      <c r="DQM6977" s="2"/>
      <c r="DQN6977" s="2"/>
      <c r="DQO6977" s="2"/>
      <c r="DQP6977" s="2"/>
      <c r="DQQ6977" s="2"/>
      <c r="DQR6977" s="2"/>
      <c r="DQS6977" s="2"/>
      <c r="DQT6977" s="2"/>
      <c r="DQU6977" s="2"/>
      <c r="DQV6977" s="2"/>
      <c r="DQW6977" s="2"/>
      <c r="DQX6977" s="2"/>
      <c r="DQY6977" s="2"/>
      <c r="DQZ6977" s="2"/>
      <c r="DRA6977" s="2"/>
      <c r="DRB6977" s="2"/>
      <c r="DRC6977" s="2"/>
      <c r="DRD6977" s="2"/>
      <c r="DRE6977" s="2"/>
      <c r="DRF6977" s="2"/>
      <c r="DRG6977" s="2"/>
      <c r="DRH6977" s="2"/>
      <c r="DRI6977" s="2"/>
      <c r="DRJ6977" s="2"/>
      <c r="DRK6977" s="2"/>
      <c r="DRL6977" s="2"/>
      <c r="DRM6977" s="2"/>
      <c r="DRN6977" s="2"/>
      <c r="DRO6977" s="2"/>
      <c r="DRP6977" s="2"/>
      <c r="DRQ6977" s="2"/>
      <c r="DRR6977" s="2"/>
      <c r="DRS6977" s="2"/>
      <c r="DRT6977" s="2"/>
      <c r="DRU6977" s="2"/>
      <c r="DRV6977" s="2"/>
      <c r="DRW6977" s="2"/>
      <c r="DRX6977" s="2"/>
      <c r="DRY6977" s="2"/>
      <c r="DRZ6977" s="2"/>
      <c r="DSA6977" s="2"/>
      <c r="DSB6977" s="2"/>
      <c r="DSC6977" s="2"/>
      <c r="DSD6977" s="2"/>
      <c r="DSE6977" s="2"/>
      <c r="DSF6977" s="2"/>
      <c r="DSG6977" s="2"/>
      <c r="DSH6977" s="2"/>
      <c r="DSI6977" s="2"/>
      <c r="DSJ6977" s="2"/>
      <c r="DSK6977" s="2"/>
      <c r="DSL6977" s="2"/>
      <c r="DSM6977" s="2"/>
      <c r="DSN6977" s="2"/>
      <c r="DSO6977" s="2"/>
      <c r="DSP6977" s="2"/>
      <c r="DSQ6977" s="2"/>
      <c r="DSR6977" s="2"/>
      <c r="DSS6977" s="2"/>
      <c r="DST6977" s="2"/>
      <c r="DSU6977" s="2"/>
      <c r="DSV6977" s="2"/>
      <c r="DSW6977" s="2"/>
      <c r="DSX6977" s="2"/>
      <c r="DSY6977" s="2"/>
      <c r="DSZ6977" s="2"/>
      <c r="DTA6977" s="2"/>
      <c r="DTB6977" s="2"/>
      <c r="DTC6977" s="2"/>
      <c r="DTD6977" s="2"/>
      <c r="DTE6977" s="2"/>
      <c r="DTF6977" s="2"/>
      <c r="DTG6977" s="2"/>
      <c r="DTH6977" s="2"/>
      <c r="DTI6977" s="2"/>
      <c r="DTJ6977" s="2"/>
      <c r="DTK6977" s="2"/>
      <c r="DTL6977" s="2"/>
      <c r="DTM6977" s="2"/>
      <c r="DTN6977" s="2"/>
      <c r="DTO6977" s="2"/>
      <c r="DTP6977" s="2"/>
      <c r="DTQ6977" s="2"/>
      <c r="DTR6977" s="2"/>
      <c r="DTS6977" s="2"/>
      <c r="DTT6977" s="2"/>
      <c r="DTU6977" s="2"/>
      <c r="DTV6977" s="2"/>
      <c r="DTW6977" s="2"/>
      <c r="DTX6977" s="2"/>
      <c r="DTY6977" s="2"/>
      <c r="DTZ6977" s="2"/>
      <c r="DUA6977" s="2"/>
      <c r="DUB6977" s="2"/>
      <c r="DUC6977" s="2"/>
      <c r="DUD6977" s="2"/>
      <c r="DUE6977" s="2"/>
      <c r="DUF6977" s="2"/>
      <c r="DUG6977" s="2"/>
      <c r="DUH6977" s="2"/>
      <c r="DUI6977" s="2"/>
      <c r="DUJ6977" s="2"/>
      <c r="DUK6977" s="2"/>
      <c r="DUL6977" s="2"/>
      <c r="DUM6977" s="2"/>
      <c r="DUN6977" s="2"/>
      <c r="DUO6977" s="2"/>
      <c r="DUP6977" s="2"/>
      <c r="DUQ6977" s="2"/>
      <c r="DUR6977" s="2"/>
      <c r="DUS6977" s="2"/>
      <c r="DUT6977" s="2"/>
      <c r="DUU6977" s="2"/>
      <c r="DUV6977" s="2"/>
      <c r="DUW6977" s="2"/>
      <c r="DUX6977" s="2"/>
      <c r="DUY6977" s="2"/>
      <c r="DUZ6977" s="2"/>
      <c r="DVA6977" s="2"/>
      <c r="DVB6977" s="2"/>
      <c r="DVC6977" s="2"/>
      <c r="DVD6977" s="2"/>
      <c r="DVE6977" s="2"/>
      <c r="DVF6977" s="2"/>
      <c r="DVG6977" s="2"/>
      <c r="DVH6977" s="2"/>
      <c r="DVI6977" s="2"/>
      <c r="DVJ6977" s="2"/>
      <c r="DVK6977" s="2"/>
      <c r="DVL6977" s="2"/>
      <c r="DVM6977" s="2"/>
      <c r="DVN6977" s="2"/>
      <c r="DVO6977" s="2"/>
      <c r="DVP6977" s="2"/>
      <c r="DVQ6977" s="2"/>
      <c r="DVR6977" s="2"/>
      <c r="DVS6977" s="2"/>
      <c r="DVT6977" s="2"/>
      <c r="DVU6977" s="2"/>
      <c r="DVV6977" s="2"/>
      <c r="DVW6977" s="2"/>
      <c r="DVX6977" s="2"/>
      <c r="DVY6977" s="2"/>
      <c r="DVZ6977" s="2"/>
      <c r="DWA6977" s="2"/>
      <c r="DWB6977" s="2"/>
      <c r="DWC6977" s="2"/>
      <c r="DWD6977" s="2"/>
      <c r="DWE6977" s="2"/>
      <c r="DWF6977" s="2"/>
      <c r="DWG6977" s="2"/>
      <c r="DWH6977" s="2"/>
      <c r="DWI6977" s="2"/>
      <c r="DWJ6977" s="2"/>
      <c r="DWK6977" s="2"/>
      <c r="DWL6977" s="2"/>
      <c r="DWM6977" s="2"/>
      <c r="DWN6977" s="2"/>
      <c r="DWO6977" s="2"/>
      <c r="DWP6977" s="2"/>
      <c r="DWQ6977" s="2"/>
      <c r="DWR6977" s="2"/>
      <c r="DWS6977" s="2"/>
      <c r="DWT6977" s="2"/>
      <c r="DWU6977" s="2"/>
      <c r="DWV6977" s="2"/>
      <c r="DWW6977" s="2"/>
      <c r="DWX6977" s="2"/>
      <c r="DWY6977" s="2"/>
      <c r="DWZ6977" s="2"/>
      <c r="DXA6977" s="2"/>
      <c r="DXB6977" s="2"/>
      <c r="DXC6977" s="2"/>
      <c r="DXD6977" s="2"/>
      <c r="DXE6977" s="2"/>
      <c r="DXF6977" s="2"/>
      <c r="DXG6977" s="2"/>
      <c r="DXH6977" s="2"/>
      <c r="DXI6977" s="2"/>
      <c r="DXJ6977" s="2"/>
      <c r="DXK6977" s="2"/>
      <c r="DXL6977" s="2"/>
      <c r="DXM6977" s="2"/>
      <c r="DXN6977" s="2"/>
      <c r="DXO6977" s="2"/>
      <c r="DXP6977" s="2"/>
      <c r="DXQ6977" s="2"/>
      <c r="DXR6977" s="2"/>
      <c r="DXS6977" s="2"/>
      <c r="DXT6977" s="2"/>
      <c r="DXU6977" s="2"/>
      <c r="DXV6977" s="2"/>
      <c r="DXW6977" s="2"/>
      <c r="DXX6977" s="2"/>
      <c r="DXY6977" s="2"/>
      <c r="DXZ6977" s="2"/>
      <c r="DYA6977" s="2"/>
      <c r="DYB6977" s="2"/>
      <c r="DYC6977" s="2"/>
      <c r="DYD6977" s="2"/>
      <c r="DYE6977" s="2"/>
      <c r="DYF6977" s="2"/>
      <c r="DYG6977" s="2"/>
      <c r="DYH6977" s="2"/>
      <c r="DYI6977" s="2"/>
      <c r="DYJ6977" s="2"/>
      <c r="DYK6977" s="2"/>
      <c r="DYL6977" s="2"/>
      <c r="DYM6977" s="2"/>
      <c r="DYN6977" s="2"/>
      <c r="DYO6977" s="2"/>
      <c r="DYP6977" s="2"/>
      <c r="DYQ6977" s="2"/>
      <c r="DYR6977" s="2"/>
      <c r="DYS6977" s="2"/>
      <c r="DYT6977" s="2"/>
      <c r="DYU6977" s="2"/>
      <c r="DYV6977" s="2"/>
      <c r="DYW6977" s="2"/>
      <c r="DYX6977" s="2"/>
      <c r="DYY6977" s="2"/>
      <c r="DYZ6977" s="2"/>
      <c r="DZA6977" s="2"/>
      <c r="DZB6977" s="2"/>
      <c r="DZC6977" s="2"/>
      <c r="DZD6977" s="2"/>
      <c r="DZE6977" s="2"/>
      <c r="DZF6977" s="2"/>
      <c r="DZG6977" s="2"/>
      <c r="DZH6977" s="2"/>
      <c r="DZI6977" s="2"/>
      <c r="DZJ6977" s="2"/>
      <c r="DZK6977" s="2"/>
      <c r="DZL6977" s="2"/>
      <c r="DZM6977" s="2"/>
      <c r="DZN6977" s="2"/>
      <c r="DZO6977" s="2"/>
      <c r="DZP6977" s="2"/>
      <c r="DZQ6977" s="2"/>
      <c r="DZR6977" s="2"/>
      <c r="DZS6977" s="2"/>
      <c r="DZT6977" s="2"/>
      <c r="DZU6977" s="2"/>
      <c r="DZV6977" s="2"/>
      <c r="DZW6977" s="2"/>
      <c r="DZX6977" s="2"/>
      <c r="DZY6977" s="2"/>
      <c r="DZZ6977" s="2"/>
      <c r="EAA6977" s="2"/>
      <c r="EAB6977" s="2"/>
      <c r="EAC6977" s="2"/>
      <c r="EAD6977" s="2"/>
      <c r="EAE6977" s="2"/>
      <c r="EAF6977" s="2"/>
      <c r="EAG6977" s="2"/>
      <c r="EAH6977" s="2"/>
      <c r="EAI6977" s="2"/>
      <c r="EAJ6977" s="2"/>
      <c r="EAK6977" s="2"/>
      <c r="EAL6977" s="2"/>
      <c r="EAM6977" s="2"/>
      <c r="EAN6977" s="2"/>
      <c r="EAO6977" s="2"/>
      <c r="EAP6977" s="2"/>
      <c r="EAQ6977" s="2"/>
      <c r="EAR6977" s="2"/>
      <c r="EAS6977" s="2"/>
      <c r="EAT6977" s="2"/>
      <c r="EAU6977" s="2"/>
      <c r="EAV6977" s="2"/>
      <c r="EAW6977" s="2"/>
      <c r="EAX6977" s="2"/>
      <c r="EAY6977" s="2"/>
      <c r="EAZ6977" s="2"/>
      <c r="EBA6977" s="2"/>
      <c r="EBB6977" s="2"/>
      <c r="EBC6977" s="2"/>
      <c r="EBD6977" s="2"/>
      <c r="EBE6977" s="2"/>
      <c r="EBF6977" s="2"/>
      <c r="EBG6977" s="2"/>
      <c r="EBH6977" s="2"/>
      <c r="EBI6977" s="2"/>
      <c r="EBJ6977" s="2"/>
      <c r="EBK6977" s="2"/>
      <c r="EBL6977" s="2"/>
      <c r="EBM6977" s="2"/>
      <c r="EBN6977" s="2"/>
      <c r="EBO6977" s="2"/>
      <c r="EBP6977" s="2"/>
      <c r="EBQ6977" s="2"/>
      <c r="EBR6977" s="2"/>
      <c r="EBS6977" s="2"/>
      <c r="EBT6977" s="2"/>
      <c r="EBU6977" s="2"/>
      <c r="EBV6977" s="2"/>
      <c r="EBW6977" s="2"/>
      <c r="EBX6977" s="2"/>
      <c r="EBY6977" s="2"/>
      <c r="EBZ6977" s="2"/>
      <c r="ECA6977" s="2"/>
      <c r="ECB6977" s="2"/>
      <c r="ECC6977" s="2"/>
      <c r="ECD6977" s="2"/>
      <c r="ECE6977" s="2"/>
      <c r="ECF6977" s="2"/>
      <c r="ECG6977" s="2"/>
      <c r="ECH6977" s="2"/>
      <c r="ECI6977" s="2"/>
      <c r="ECJ6977" s="2"/>
      <c r="ECK6977" s="2"/>
      <c r="ECL6977" s="2"/>
      <c r="ECM6977" s="2"/>
      <c r="ECN6977" s="2"/>
      <c r="ECO6977" s="2"/>
      <c r="ECP6977" s="2"/>
      <c r="ECQ6977" s="2"/>
      <c r="ECR6977" s="2"/>
      <c r="ECS6977" s="2"/>
      <c r="ECT6977" s="2"/>
      <c r="ECU6977" s="2"/>
      <c r="ECV6977" s="2"/>
      <c r="ECW6977" s="2"/>
      <c r="ECX6977" s="2"/>
      <c r="ECY6977" s="2"/>
      <c r="ECZ6977" s="2"/>
      <c r="EDA6977" s="2"/>
      <c r="EDB6977" s="2"/>
      <c r="EDC6977" s="2"/>
      <c r="EDD6977" s="2"/>
      <c r="EDE6977" s="2"/>
      <c r="EDF6977" s="2"/>
      <c r="EDG6977" s="2"/>
      <c r="EDH6977" s="2"/>
      <c r="EDI6977" s="2"/>
      <c r="EDJ6977" s="2"/>
      <c r="EDK6977" s="2"/>
      <c r="EDL6977" s="2"/>
      <c r="EDM6977" s="2"/>
      <c r="EDN6977" s="2"/>
      <c r="EDO6977" s="2"/>
      <c r="EDP6977" s="2"/>
      <c r="EDQ6977" s="2"/>
      <c r="EDR6977" s="2"/>
      <c r="EDS6977" s="2"/>
      <c r="EDT6977" s="2"/>
      <c r="EDU6977" s="2"/>
      <c r="EDV6977" s="2"/>
      <c r="EDW6977" s="2"/>
      <c r="EDX6977" s="2"/>
      <c r="EDY6977" s="2"/>
      <c r="EDZ6977" s="2"/>
      <c r="EEA6977" s="2"/>
      <c r="EEB6977" s="2"/>
      <c r="EEC6977" s="2"/>
      <c r="EED6977" s="2"/>
      <c r="EEE6977" s="2"/>
      <c r="EEF6977" s="2"/>
      <c r="EEG6977" s="2"/>
      <c r="EEH6977" s="2"/>
      <c r="EEI6977" s="2"/>
      <c r="EEJ6977" s="2"/>
      <c r="EEK6977" s="2"/>
      <c r="EEL6977" s="2"/>
      <c r="EEM6977" s="2"/>
      <c r="EEN6977" s="2"/>
      <c r="EEO6977" s="2"/>
      <c r="EEP6977" s="2"/>
      <c r="EEQ6977" s="2"/>
      <c r="EER6977" s="2"/>
      <c r="EES6977" s="2"/>
      <c r="EET6977" s="2"/>
      <c r="EEU6977" s="2"/>
      <c r="EEV6977" s="2"/>
      <c r="EEW6977" s="2"/>
      <c r="EEX6977" s="2"/>
      <c r="EEY6977" s="2"/>
      <c r="EEZ6977" s="2"/>
      <c r="EFA6977" s="2"/>
      <c r="EFB6977" s="2"/>
      <c r="EFC6977" s="2"/>
      <c r="EFD6977" s="2"/>
      <c r="EFE6977" s="2"/>
      <c r="EFF6977" s="2"/>
      <c r="EFG6977" s="2"/>
      <c r="EFH6977" s="2"/>
      <c r="EFI6977" s="2"/>
      <c r="EFJ6977" s="2"/>
      <c r="EFK6977" s="2"/>
      <c r="EFL6977" s="2"/>
      <c r="EFM6977" s="2"/>
      <c r="EFN6977" s="2"/>
      <c r="EFO6977" s="2"/>
      <c r="EFP6977" s="2"/>
      <c r="EFQ6977" s="2"/>
      <c r="EFR6977" s="2"/>
      <c r="EFS6977" s="2"/>
      <c r="EFT6977" s="2"/>
      <c r="EFU6977" s="2"/>
      <c r="EFV6977" s="2"/>
      <c r="EFW6977" s="2"/>
      <c r="EFX6977" s="2"/>
      <c r="EFY6977" s="2"/>
      <c r="EFZ6977" s="2"/>
      <c r="EGA6977" s="2"/>
      <c r="EGB6977" s="2"/>
      <c r="EGC6977" s="2"/>
      <c r="EGD6977" s="2"/>
      <c r="EGE6977" s="2"/>
      <c r="EGF6977" s="2"/>
      <c r="EGG6977" s="2"/>
      <c r="EGH6977" s="2"/>
      <c r="EGI6977" s="2"/>
      <c r="EGJ6977" s="2"/>
      <c r="EGK6977" s="2"/>
      <c r="EGL6977" s="2"/>
      <c r="EGM6977" s="2"/>
      <c r="EGN6977" s="2"/>
      <c r="EGO6977" s="2"/>
      <c r="EGP6977" s="2"/>
      <c r="EGQ6977" s="2"/>
      <c r="EGR6977" s="2"/>
      <c r="EGS6977" s="2"/>
      <c r="EGT6977" s="2"/>
      <c r="EGU6977" s="2"/>
      <c r="EGV6977" s="2"/>
      <c r="EGW6977" s="2"/>
      <c r="EGX6977" s="2"/>
      <c r="EGY6977" s="2"/>
      <c r="EGZ6977" s="2"/>
      <c r="EHA6977" s="2"/>
      <c r="EHB6977" s="2"/>
      <c r="EHC6977" s="2"/>
      <c r="EHD6977" s="2"/>
      <c r="EHE6977" s="2"/>
      <c r="EHF6977" s="2"/>
      <c r="EHG6977" s="2"/>
      <c r="EHH6977" s="2"/>
      <c r="EHI6977" s="2"/>
      <c r="EHJ6977" s="2"/>
      <c r="EHK6977" s="2"/>
      <c r="EHL6977" s="2"/>
      <c r="EHM6977" s="2"/>
      <c r="EHN6977" s="2"/>
      <c r="EHO6977" s="2"/>
      <c r="EHP6977" s="2"/>
      <c r="EHQ6977" s="2"/>
      <c r="EHR6977" s="2"/>
      <c r="EHS6977" s="2"/>
      <c r="EHT6977" s="2"/>
      <c r="EHU6977" s="2"/>
      <c r="EHV6977" s="2"/>
      <c r="EHW6977" s="2"/>
      <c r="EHX6977" s="2"/>
      <c r="EHY6977" s="2"/>
      <c r="EHZ6977" s="2"/>
      <c r="EIA6977" s="2"/>
      <c r="EIB6977" s="2"/>
      <c r="EIC6977" s="2"/>
      <c r="EID6977" s="2"/>
      <c r="EIE6977" s="2"/>
      <c r="EIF6977" s="2"/>
      <c r="EIG6977" s="2"/>
      <c r="EIH6977" s="2"/>
      <c r="EII6977" s="2"/>
      <c r="EIJ6977" s="2"/>
      <c r="EIK6977" s="2"/>
      <c r="EIL6977" s="2"/>
      <c r="EIM6977" s="2"/>
      <c r="EIN6977" s="2"/>
      <c r="EIO6977" s="2"/>
      <c r="EIP6977" s="2"/>
      <c r="EIQ6977" s="2"/>
      <c r="EIR6977" s="2"/>
      <c r="EIS6977" s="2"/>
      <c r="EIT6977" s="2"/>
      <c r="EIU6977" s="2"/>
      <c r="EIV6977" s="2"/>
      <c r="EIW6977" s="2"/>
      <c r="EIX6977" s="2"/>
      <c r="EIY6977" s="2"/>
      <c r="EIZ6977" s="2"/>
      <c r="EJA6977" s="2"/>
      <c r="EJB6977" s="2"/>
      <c r="EJC6977" s="2"/>
      <c r="EJD6977" s="2"/>
      <c r="EJE6977" s="2"/>
      <c r="EJF6977" s="2"/>
      <c r="EJG6977" s="2"/>
      <c r="EJH6977" s="2"/>
      <c r="EJI6977" s="2"/>
      <c r="EJJ6977" s="2"/>
      <c r="EJK6977" s="2"/>
      <c r="EJL6977" s="2"/>
      <c r="EJM6977" s="2"/>
      <c r="EJN6977" s="2"/>
      <c r="EJO6977" s="2"/>
      <c r="EJP6977" s="2"/>
      <c r="EJQ6977" s="2"/>
      <c r="EJR6977" s="2"/>
      <c r="EJS6977" s="2"/>
      <c r="EJT6977" s="2"/>
      <c r="EJU6977" s="2"/>
      <c r="EJV6977" s="2"/>
      <c r="EJW6977" s="2"/>
      <c r="EJX6977" s="2"/>
      <c r="EJY6977" s="2"/>
      <c r="EJZ6977" s="2"/>
      <c r="EKA6977" s="2"/>
      <c r="EKB6977" s="2"/>
      <c r="EKC6977" s="2"/>
      <c r="EKD6977" s="2"/>
      <c r="EKE6977" s="2"/>
      <c r="EKF6977" s="2"/>
      <c r="EKG6977" s="2"/>
      <c r="EKH6977" s="2"/>
      <c r="EKI6977" s="2"/>
      <c r="EKJ6977" s="2"/>
      <c r="EKK6977" s="2"/>
      <c r="EKL6977" s="2"/>
      <c r="EKM6977" s="2"/>
      <c r="EKN6977" s="2"/>
      <c r="EKO6977" s="2"/>
      <c r="EKP6977" s="2"/>
      <c r="EKQ6977" s="2"/>
      <c r="EKR6977" s="2"/>
      <c r="EKS6977" s="2"/>
      <c r="EKT6977" s="2"/>
      <c r="EKU6977" s="2"/>
      <c r="EKV6977" s="2"/>
      <c r="EKW6977" s="2"/>
      <c r="EKX6977" s="2"/>
      <c r="EKY6977" s="2"/>
      <c r="EKZ6977" s="2"/>
      <c r="ELA6977" s="2"/>
      <c r="ELB6977" s="2"/>
      <c r="ELC6977" s="2"/>
      <c r="ELD6977" s="2"/>
      <c r="ELE6977" s="2"/>
      <c r="ELF6977" s="2"/>
      <c r="ELG6977" s="2"/>
      <c r="ELH6977" s="2"/>
      <c r="ELI6977" s="2"/>
      <c r="ELJ6977" s="2"/>
      <c r="ELK6977" s="2"/>
      <c r="ELL6977" s="2"/>
      <c r="ELM6977" s="2"/>
      <c r="ELN6977" s="2"/>
      <c r="ELO6977" s="2"/>
      <c r="ELP6977" s="2"/>
      <c r="ELQ6977" s="2"/>
      <c r="ELR6977" s="2"/>
      <c r="ELS6977" s="2"/>
      <c r="ELT6977" s="2"/>
      <c r="ELU6977" s="2"/>
      <c r="ELV6977" s="2"/>
      <c r="ELW6977" s="2"/>
      <c r="ELX6977" s="2"/>
      <c r="ELY6977" s="2"/>
      <c r="ELZ6977" s="2"/>
      <c r="EMA6977" s="2"/>
      <c r="EMB6977" s="2"/>
      <c r="EMC6977" s="2"/>
      <c r="EMD6977" s="2"/>
      <c r="EME6977" s="2"/>
      <c r="EMF6977" s="2"/>
      <c r="EMG6977" s="2"/>
      <c r="EMH6977" s="2"/>
      <c r="EMI6977" s="2"/>
      <c r="EMJ6977" s="2"/>
      <c r="EMK6977" s="2"/>
      <c r="EML6977" s="2"/>
      <c r="EMM6977" s="2"/>
      <c r="EMN6977" s="2"/>
      <c r="EMO6977" s="2"/>
      <c r="EMP6977" s="2"/>
      <c r="EMQ6977" s="2"/>
      <c r="EMR6977" s="2"/>
      <c r="EMS6977" s="2"/>
      <c r="EMT6977" s="2"/>
      <c r="EMU6977" s="2"/>
      <c r="EMV6977" s="2"/>
      <c r="EMW6977" s="2"/>
      <c r="EMX6977" s="2"/>
      <c r="EMY6977" s="2"/>
      <c r="EMZ6977" s="2"/>
      <c r="ENA6977" s="2"/>
      <c r="ENB6977" s="2"/>
      <c r="ENC6977" s="2"/>
      <c r="END6977" s="2"/>
      <c r="ENE6977" s="2"/>
      <c r="ENF6977" s="2"/>
      <c r="ENG6977" s="2"/>
      <c r="ENH6977" s="2"/>
      <c r="ENI6977" s="2"/>
      <c r="ENJ6977" s="2"/>
      <c r="ENK6977" s="2"/>
      <c r="ENL6977" s="2"/>
      <c r="ENM6977" s="2"/>
      <c r="ENN6977" s="2"/>
      <c r="ENO6977" s="2"/>
      <c r="ENP6977" s="2"/>
      <c r="ENQ6977" s="2"/>
      <c r="ENR6977" s="2"/>
      <c r="ENS6977" s="2"/>
      <c r="ENT6977" s="2"/>
      <c r="ENU6977" s="2"/>
      <c r="ENV6977" s="2"/>
      <c r="ENW6977" s="2"/>
      <c r="ENX6977" s="2"/>
      <c r="ENY6977" s="2"/>
      <c r="ENZ6977" s="2"/>
      <c r="EOA6977" s="2"/>
      <c r="EOB6977" s="2"/>
      <c r="EOC6977" s="2"/>
      <c r="EOD6977" s="2"/>
      <c r="EOE6977" s="2"/>
      <c r="EOF6977" s="2"/>
      <c r="EOG6977" s="2"/>
      <c r="EOH6977" s="2"/>
      <c r="EOI6977" s="2"/>
      <c r="EOJ6977" s="2"/>
      <c r="EOK6977" s="2"/>
      <c r="EOL6977" s="2"/>
      <c r="EOM6977" s="2"/>
      <c r="EON6977" s="2"/>
      <c r="EOO6977" s="2"/>
      <c r="EOP6977" s="2"/>
      <c r="EOQ6977" s="2"/>
      <c r="EOR6977" s="2"/>
      <c r="EOS6977" s="2"/>
      <c r="EOT6977" s="2"/>
      <c r="EOU6977" s="2"/>
      <c r="EOV6977" s="2"/>
      <c r="EOW6977" s="2"/>
      <c r="EOX6977" s="2"/>
      <c r="EOY6977" s="2"/>
      <c r="EOZ6977" s="2"/>
      <c r="EPA6977" s="2"/>
      <c r="EPB6977" s="2"/>
      <c r="EPC6977" s="2"/>
      <c r="EPD6977" s="2"/>
      <c r="EPE6977" s="2"/>
      <c r="EPF6977" s="2"/>
      <c r="EPG6977" s="2"/>
      <c r="EPH6977" s="2"/>
      <c r="EPI6977" s="2"/>
      <c r="EPJ6977" s="2"/>
      <c r="EPK6977" s="2"/>
      <c r="EPL6977" s="2"/>
      <c r="EPM6977" s="2"/>
      <c r="EPN6977" s="2"/>
      <c r="EPO6977" s="2"/>
      <c r="EPP6977" s="2"/>
      <c r="EPQ6977" s="2"/>
      <c r="EPR6977" s="2"/>
      <c r="EPS6977" s="2"/>
      <c r="EPT6977" s="2"/>
      <c r="EPU6977" s="2"/>
      <c r="EPV6977" s="2"/>
      <c r="EPW6977" s="2"/>
      <c r="EPX6977" s="2"/>
      <c r="EPY6977" s="2"/>
      <c r="EPZ6977" s="2"/>
      <c r="EQA6977" s="2"/>
      <c r="EQB6977" s="2"/>
      <c r="EQC6977" s="2"/>
      <c r="EQD6977" s="2"/>
      <c r="EQE6977" s="2"/>
      <c r="EQF6977" s="2"/>
      <c r="EQG6977" s="2"/>
      <c r="EQH6977" s="2"/>
      <c r="EQI6977" s="2"/>
      <c r="EQJ6977" s="2"/>
      <c r="EQK6977" s="2"/>
      <c r="EQL6977" s="2"/>
      <c r="EQM6977" s="2"/>
      <c r="EQN6977" s="2"/>
      <c r="EQO6977" s="2"/>
      <c r="EQP6977" s="2"/>
      <c r="EQQ6977" s="2"/>
      <c r="EQR6977" s="2"/>
      <c r="EQS6977" s="2"/>
      <c r="EQT6977" s="2"/>
      <c r="EQU6977" s="2"/>
      <c r="EQV6977" s="2"/>
      <c r="EQW6977" s="2"/>
      <c r="EQX6977" s="2"/>
      <c r="EQY6977" s="2"/>
      <c r="EQZ6977" s="2"/>
      <c r="ERA6977" s="2"/>
      <c r="ERB6977" s="2"/>
      <c r="ERC6977" s="2"/>
      <c r="ERD6977" s="2"/>
      <c r="ERE6977" s="2"/>
      <c r="ERF6977" s="2"/>
      <c r="ERG6977" s="2"/>
      <c r="ERH6977" s="2"/>
      <c r="ERI6977" s="2"/>
      <c r="ERJ6977" s="2"/>
      <c r="ERK6977" s="2"/>
      <c r="ERL6977" s="2"/>
      <c r="ERM6977" s="2"/>
      <c r="ERN6977" s="2"/>
      <c r="ERO6977" s="2"/>
      <c r="ERP6977" s="2"/>
      <c r="ERQ6977" s="2"/>
      <c r="ERR6977" s="2"/>
      <c r="ERS6977" s="2"/>
      <c r="ERT6977" s="2"/>
      <c r="ERU6977" s="2"/>
      <c r="ERV6977" s="2"/>
      <c r="ERW6977" s="2"/>
      <c r="ERX6977" s="2"/>
      <c r="ERY6977" s="2"/>
      <c r="ERZ6977" s="2"/>
      <c r="ESA6977" s="2"/>
      <c r="ESB6977" s="2"/>
      <c r="ESC6977" s="2"/>
      <c r="ESD6977" s="2"/>
      <c r="ESE6977" s="2"/>
      <c r="ESF6977" s="2"/>
      <c r="ESG6977" s="2"/>
      <c r="ESH6977" s="2"/>
      <c r="ESI6977" s="2"/>
      <c r="ESJ6977" s="2"/>
      <c r="ESK6977" s="2"/>
      <c r="ESL6977" s="2"/>
      <c r="ESM6977" s="2"/>
      <c r="ESN6977" s="2"/>
      <c r="ESO6977" s="2"/>
      <c r="ESP6977" s="2"/>
      <c r="ESQ6977" s="2"/>
      <c r="ESR6977" s="2"/>
      <c r="ESS6977" s="2"/>
      <c r="EST6977" s="2"/>
      <c r="ESU6977" s="2"/>
      <c r="ESV6977" s="2"/>
      <c r="ESW6977" s="2"/>
      <c r="ESX6977" s="2"/>
      <c r="ESY6977" s="2"/>
      <c r="ESZ6977" s="2"/>
      <c r="ETA6977" s="2"/>
      <c r="ETB6977" s="2"/>
      <c r="ETC6977" s="2"/>
      <c r="ETD6977" s="2"/>
      <c r="ETE6977" s="2"/>
      <c r="ETF6977" s="2"/>
      <c r="ETG6977" s="2"/>
      <c r="ETH6977" s="2"/>
      <c r="ETI6977" s="2"/>
      <c r="ETJ6977" s="2"/>
      <c r="ETK6977" s="2"/>
      <c r="ETL6977" s="2"/>
      <c r="ETM6977" s="2"/>
      <c r="ETN6977" s="2"/>
      <c r="ETO6977" s="2"/>
      <c r="ETP6977" s="2"/>
      <c r="ETQ6977" s="2"/>
      <c r="ETR6977" s="2"/>
      <c r="ETS6977" s="2"/>
      <c r="ETT6977" s="2"/>
      <c r="ETU6977" s="2"/>
      <c r="ETV6977" s="2"/>
      <c r="ETW6977" s="2"/>
      <c r="ETX6977" s="2"/>
      <c r="ETY6977" s="2"/>
      <c r="ETZ6977" s="2"/>
      <c r="EUA6977" s="2"/>
      <c r="EUB6977" s="2"/>
      <c r="EUC6977" s="2"/>
      <c r="EUD6977" s="2"/>
      <c r="EUE6977" s="2"/>
      <c r="EUF6977" s="2"/>
      <c r="EUG6977" s="2"/>
      <c r="EUH6977" s="2"/>
      <c r="EUI6977" s="2"/>
      <c r="EUJ6977" s="2"/>
      <c r="EUK6977" s="2"/>
      <c r="EUL6977" s="2"/>
      <c r="EUM6977" s="2"/>
      <c r="EUN6977" s="2"/>
      <c r="EUO6977" s="2"/>
      <c r="EUP6977" s="2"/>
      <c r="EUQ6977" s="2"/>
      <c r="EUR6977" s="2"/>
      <c r="EUS6977" s="2"/>
      <c r="EUT6977" s="2"/>
      <c r="EUU6977" s="2"/>
      <c r="EUV6977" s="2"/>
      <c r="EUW6977" s="2"/>
      <c r="EUX6977" s="2"/>
      <c r="EUY6977" s="2"/>
      <c r="EUZ6977" s="2"/>
      <c r="EVA6977" s="2"/>
      <c r="EVB6977" s="2"/>
      <c r="EVC6977" s="2"/>
      <c r="EVD6977" s="2"/>
      <c r="EVE6977" s="2"/>
      <c r="EVF6977" s="2"/>
      <c r="EVG6977" s="2"/>
      <c r="EVH6977" s="2"/>
      <c r="EVI6977" s="2"/>
      <c r="EVJ6977" s="2"/>
      <c r="EVK6977" s="2"/>
      <c r="EVL6977" s="2"/>
      <c r="EVM6977" s="2"/>
      <c r="EVN6977" s="2"/>
      <c r="EVO6977" s="2"/>
      <c r="EVP6977" s="2"/>
      <c r="EVQ6977" s="2"/>
      <c r="EVR6977" s="2"/>
      <c r="EVS6977" s="2"/>
      <c r="EVT6977" s="2"/>
      <c r="EVU6977" s="2"/>
      <c r="EVV6977" s="2"/>
      <c r="EVW6977" s="2"/>
      <c r="EVX6977" s="2"/>
      <c r="EVY6977" s="2"/>
      <c r="EVZ6977" s="2"/>
      <c r="EWA6977" s="2"/>
      <c r="EWB6977" s="2"/>
      <c r="EWC6977" s="2"/>
      <c r="EWD6977" s="2"/>
      <c r="EWE6977" s="2"/>
      <c r="EWF6977" s="2"/>
      <c r="EWG6977" s="2"/>
      <c r="EWH6977" s="2"/>
      <c r="EWI6977" s="2"/>
      <c r="EWJ6977" s="2"/>
      <c r="EWK6977" s="2"/>
      <c r="EWL6977" s="2"/>
      <c r="EWM6977" s="2"/>
      <c r="EWN6977" s="2"/>
      <c r="EWO6977" s="2"/>
      <c r="EWP6977" s="2"/>
      <c r="EWQ6977" s="2"/>
      <c r="EWR6977" s="2"/>
      <c r="EWS6977" s="2"/>
      <c r="EWT6977" s="2"/>
      <c r="EWU6977" s="2"/>
      <c r="EWV6977" s="2"/>
      <c r="EWW6977" s="2"/>
      <c r="EWX6977" s="2"/>
      <c r="EWY6977" s="2"/>
      <c r="EWZ6977" s="2"/>
      <c r="EXA6977" s="2"/>
      <c r="EXB6977" s="2"/>
      <c r="EXC6977" s="2"/>
      <c r="EXD6977" s="2"/>
      <c r="EXE6977" s="2"/>
      <c r="EXF6977" s="2"/>
      <c r="EXG6977" s="2"/>
      <c r="EXH6977" s="2"/>
      <c r="EXI6977" s="2"/>
      <c r="EXJ6977" s="2"/>
      <c r="EXK6977" s="2"/>
      <c r="EXL6977" s="2"/>
      <c r="EXM6977" s="2"/>
      <c r="EXN6977" s="2"/>
      <c r="EXO6977" s="2"/>
      <c r="EXP6977" s="2"/>
      <c r="EXQ6977" s="2"/>
      <c r="EXR6977" s="2"/>
      <c r="EXS6977" s="2"/>
      <c r="EXT6977" s="2"/>
      <c r="EXU6977" s="2"/>
      <c r="EXV6977" s="2"/>
      <c r="EXW6977" s="2"/>
      <c r="EXX6977" s="2"/>
      <c r="EXY6977" s="2"/>
      <c r="EXZ6977" s="2"/>
      <c r="EYA6977" s="2"/>
      <c r="EYB6977" s="2"/>
      <c r="EYC6977" s="2"/>
      <c r="EYD6977" s="2"/>
      <c r="EYE6977" s="2"/>
      <c r="EYF6977" s="2"/>
      <c r="EYG6977" s="2"/>
      <c r="EYH6977" s="2"/>
      <c r="EYI6977" s="2"/>
      <c r="EYJ6977" s="2"/>
      <c r="EYK6977" s="2"/>
      <c r="EYL6977" s="2"/>
      <c r="EYM6977" s="2"/>
      <c r="EYN6977" s="2"/>
      <c r="EYO6977" s="2"/>
      <c r="EYP6977" s="2"/>
      <c r="EYQ6977" s="2"/>
      <c r="EYR6977" s="2"/>
      <c r="EYS6977" s="2"/>
      <c r="EYT6977" s="2"/>
      <c r="EYU6977" s="2"/>
      <c r="EYV6977" s="2"/>
      <c r="EYW6977" s="2"/>
      <c r="EYX6977" s="2"/>
      <c r="EYY6977" s="2"/>
      <c r="EYZ6977" s="2"/>
      <c r="EZA6977" s="2"/>
      <c r="EZB6977" s="2"/>
      <c r="EZC6977" s="2"/>
      <c r="EZD6977" s="2"/>
      <c r="EZE6977" s="2"/>
      <c r="EZF6977" s="2"/>
      <c r="EZG6977" s="2"/>
      <c r="EZH6977" s="2"/>
      <c r="EZI6977" s="2"/>
      <c r="EZJ6977" s="2"/>
      <c r="EZK6977" s="2"/>
      <c r="EZL6977" s="2"/>
      <c r="EZM6977" s="2"/>
      <c r="EZN6977" s="2"/>
      <c r="EZO6977" s="2"/>
      <c r="EZP6977" s="2"/>
      <c r="EZQ6977" s="2"/>
      <c r="EZR6977" s="2"/>
      <c r="EZS6977" s="2"/>
      <c r="EZT6977" s="2"/>
      <c r="EZU6977" s="2"/>
      <c r="EZV6977" s="2"/>
      <c r="EZW6977" s="2"/>
      <c r="EZX6977" s="2"/>
      <c r="EZY6977" s="2"/>
      <c r="EZZ6977" s="2"/>
      <c r="FAA6977" s="2"/>
      <c r="FAB6977" s="2"/>
      <c r="FAC6977" s="2"/>
      <c r="FAD6977" s="2"/>
      <c r="FAE6977" s="2"/>
      <c r="FAF6977" s="2"/>
      <c r="FAG6977" s="2"/>
      <c r="FAH6977" s="2"/>
      <c r="FAI6977" s="2"/>
      <c r="FAJ6977" s="2"/>
      <c r="FAK6977" s="2"/>
      <c r="FAL6977" s="2"/>
      <c r="FAM6977" s="2"/>
      <c r="FAN6977" s="2"/>
      <c r="FAO6977" s="2"/>
      <c r="FAP6977" s="2"/>
      <c r="FAQ6977" s="2"/>
      <c r="FAR6977" s="2"/>
      <c r="FAS6977" s="2"/>
      <c r="FAT6977" s="2"/>
      <c r="FAU6977" s="2"/>
      <c r="FAV6977" s="2"/>
      <c r="FAW6977" s="2"/>
      <c r="FAX6977" s="2"/>
      <c r="FAY6977" s="2"/>
      <c r="FAZ6977" s="2"/>
      <c r="FBA6977" s="2"/>
      <c r="FBB6977" s="2"/>
      <c r="FBC6977" s="2"/>
      <c r="FBD6977" s="2"/>
      <c r="FBE6977" s="2"/>
      <c r="FBF6977" s="2"/>
      <c r="FBG6977" s="2"/>
      <c r="FBH6977" s="2"/>
      <c r="FBI6977" s="2"/>
      <c r="FBJ6977" s="2"/>
      <c r="FBK6977" s="2"/>
      <c r="FBL6977" s="2"/>
      <c r="FBM6977" s="2"/>
      <c r="FBN6977" s="2"/>
      <c r="FBO6977" s="2"/>
      <c r="FBP6977" s="2"/>
      <c r="FBQ6977" s="2"/>
      <c r="FBR6977" s="2"/>
      <c r="FBS6977" s="2"/>
      <c r="FBT6977" s="2"/>
      <c r="FBU6977" s="2"/>
      <c r="FBV6977" s="2"/>
      <c r="FBW6977" s="2"/>
      <c r="FBX6977" s="2"/>
      <c r="FBY6977" s="2"/>
      <c r="FBZ6977" s="2"/>
      <c r="FCA6977" s="2"/>
      <c r="FCB6977" s="2"/>
      <c r="FCC6977" s="2"/>
      <c r="FCD6977" s="2"/>
      <c r="FCE6977" s="2"/>
      <c r="FCF6977" s="2"/>
      <c r="FCG6977" s="2"/>
      <c r="FCH6977" s="2"/>
      <c r="FCI6977" s="2"/>
      <c r="FCJ6977" s="2"/>
      <c r="FCK6977" s="2"/>
      <c r="FCL6977" s="2"/>
      <c r="FCM6977" s="2"/>
      <c r="FCN6977" s="2"/>
      <c r="FCO6977" s="2"/>
      <c r="FCP6977" s="2"/>
      <c r="FCQ6977" s="2"/>
      <c r="FCR6977" s="2"/>
      <c r="FCS6977" s="2"/>
      <c r="FCT6977" s="2"/>
      <c r="FCU6977" s="2"/>
      <c r="FCV6977" s="2"/>
      <c r="FCW6977" s="2"/>
      <c r="FCX6977" s="2"/>
      <c r="FCY6977" s="2"/>
      <c r="FCZ6977" s="2"/>
      <c r="FDA6977" s="2"/>
      <c r="FDB6977" s="2"/>
      <c r="FDC6977" s="2"/>
      <c r="FDD6977" s="2"/>
      <c r="FDE6977" s="2"/>
      <c r="FDF6977" s="2"/>
      <c r="FDG6977" s="2"/>
      <c r="FDH6977" s="2"/>
      <c r="FDI6977" s="2"/>
      <c r="FDJ6977" s="2"/>
      <c r="FDK6977" s="2"/>
      <c r="FDL6977" s="2"/>
      <c r="FDM6977" s="2"/>
      <c r="FDN6977" s="2"/>
      <c r="FDO6977" s="2"/>
      <c r="FDP6977" s="2"/>
      <c r="FDQ6977" s="2"/>
      <c r="FDR6977" s="2"/>
      <c r="FDS6977" s="2"/>
      <c r="FDT6977" s="2"/>
      <c r="FDU6977" s="2"/>
      <c r="FDV6977" s="2"/>
      <c r="FDW6977" s="2"/>
      <c r="FDX6977" s="2"/>
      <c r="FDY6977" s="2"/>
      <c r="FDZ6977" s="2"/>
      <c r="FEA6977" s="2"/>
      <c r="FEB6977" s="2"/>
      <c r="FEC6977" s="2"/>
      <c r="FED6977" s="2"/>
      <c r="FEE6977" s="2"/>
      <c r="FEF6977" s="2"/>
      <c r="FEG6977" s="2"/>
      <c r="FEH6977" s="2"/>
      <c r="FEI6977" s="2"/>
      <c r="FEJ6977" s="2"/>
      <c r="FEK6977" s="2"/>
      <c r="FEL6977" s="2"/>
      <c r="FEM6977" s="2"/>
      <c r="FEN6977" s="2"/>
      <c r="FEO6977" s="2"/>
      <c r="FEP6977" s="2"/>
      <c r="FEQ6977" s="2"/>
      <c r="FER6977" s="2"/>
      <c r="FES6977" s="2"/>
      <c r="FET6977" s="2"/>
      <c r="FEU6977" s="2"/>
      <c r="FEV6977" s="2"/>
      <c r="FEW6977" s="2"/>
      <c r="FEX6977" s="2"/>
      <c r="FEY6977" s="2"/>
      <c r="FEZ6977" s="2"/>
      <c r="FFA6977" s="2"/>
      <c r="FFB6977" s="2"/>
      <c r="FFC6977" s="2"/>
      <c r="FFD6977" s="2"/>
      <c r="FFE6977" s="2"/>
      <c r="FFF6977" s="2"/>
      <c r="FFG6977" s="2"/>
      <c r="FFH6977" s="2"/>
      <c r="FFI6977" s="2"/>
      <c r="FFJ6977" s="2"/>
      <c r="FFK6977" s="2"/>
      <c r="FFL6977" s="2"/>
      <c r="FFM6977" s="2"/>
      <c r="FFN6977" s="2"/>
      <c r="FFO6977" s="2"/>
      <c r="FFP6977" s="2"/>
      <c r="FFQ6977" s="2"/>
      <c r="FFR6977" s="2"/>
      <c r="FFS6977" s="2"/>
      <c r="FFT6977" s="2"/>
      <c r="FFU6977" s="2"/>
      <c r="FFV6977" s="2"/>
      <c r="FFW6977" s="2"/>
      <c r="FFX6977" s="2"/>
      <c r="FFY6977" s="2"/>
      <c r="FFZ6977" s="2"/>
      <c r="FGA6977" s="2"/>
      <c r="FGB6977" s="2"/>
      <c r="FGC6977" s="2"/>
      <c r="FGD6977" s="2"/>
      <c r="FGE6977" s="2"/>
      <c r="FGF6977" s="2"/>
      <c r="FGG6977" s="2"/>
      <c r="FGH6977" s="2"/>
      <c r="FGI6977" s="2"/>
      <c r="FGJ6977" s="2"/>
      <c r="FGK6977" s="2"/>
      <c r="FGL6977" s="2"/>
      <c r="FGM6977" s="2"/>
      <c r="FGN6977" s="2"/>
      <c r="FGO6977" s="2"/>
      <c r="FGP6977" s="2"/>
      <c r="FGQ6977" s="2"/>
      <c r="FGR6977" s="2"/>
      <c r="FGS6977" s="2"/>
      <c r="FGT6977" s="2"/>
      <c r="FGU6977" s="2"/>
      <c r="FGV6977" s="2"/>
      <c r="FGW6977" s="2"/>
      <c r="FGX6977" s="2"/>
      <c r="FGY6977" s="2"/>
      <c r="FGZ6977" s="2"/>
      <c r="FHA6977" s="2"/>
      <c r="FHB6977" s="2"/>
      <c r="FHC6977" s="2"/>
      <c r="FHD6977" s="2"/>
      <c r="FHE6977" s="2"/>
      <c r="FHF6977" s="2"/>
      <c r="FHG6977" s="2"/>
      <c r="FHH6977" s="2"/>
      <c r="FHI6977" s="2"/>
      <c r="FHJ6977" s="2"/>
      <c r="FHK6977" s="2"/>
      <c r="FHL6977" s="2"/>
      <c r="FHM6977" s="2"/>
      <c r="FHN6977" s="2"/>
      <c r="FHO6977" s="2"/>
      <c r="FHP6977" s="2"/>
      <c r="FHQ6977" s="2"/>
      <c r="FHR6977" s="2"/>
      <c r="FHS6977" s="2"/>
      <c r="FHT6977" s="2"/>
      <c r="FHU6977" s="2"/>
      <c r="FHV6977" s="2"/>
      <c r="FHW6977" s="2"/>
      <c r="FHX6977" s="2"/>
      <c r="FHY6977" s="2"/>
      <c r="FHZ6977" s="2"/>
      <c r="FIA6977" s="2"/>
      <c r="FIB6977" s="2"/>
      <c r="FIC6977" s="2"/>
      <c r="FID6977" s="2"/>
      <c r="FIE6977" s="2"/>
      <c r="FIF6977" s="2"/>
      <c r="FIG6977" s="2"/>
      <c r="FIH6977" s="2"/>
      <c r="FII6977" s="2"/>
      <c r="FIJ6977" s="2"/>
      <c r="FIK6977" s="2"/>
      <c r="FIL6977" s="2"/>
      <c r="FIM6977" s="2"/>
      <c r="FIN6977" s="2"/>
      <c r="FIO6977" s="2"/>
      <c r="FIP6977" s="2"/>
      <c r="FIQ6977" s="2"/>
      <c r="FIR6977" s="2"/>
      <c r="FIS6977" s="2"/>
      <c r="FIT6977" s="2"/>
      <c r="FIU6977" s="2"/>
      <c r="FIV6977" s="2"/>
      <c r="FIW6977" s="2"/>
      <c r="FIX6977" s="2"/>
      <c r="FIY6977" s="2"/>
      <c r="FIZ6977" s="2"/>
      <c r="FJA6977" s="2"/>
      <c r="FJB6977" s="2"/>
      <c r="FJC6977" s="2"/>
      <c r="FJD6977" s="2"/>
      <c r="FJE6977" s="2"/>
      <c r="FJF6977" s="2"/>
      <c r="FJG6977" s="2"/>
      <c r="FJH6977" s="2"/>
      <c r="FJI6977" s="2"/>
      <c r="FJJ6977" s="2"/>
      <c r="FJK6977" s="2"/>
      <c r="FJL6977" s="2"/>
      <c r="FJM6977" s="2"/>
      <c r="FJN6977" s="2"/>
      <c r="FJO6977" s="2"/>
      <c r="FJP6977" s="2"/>
      <c r="FJQ6977" s="2"/>
      <c r="FJR6977" s="2"/>
      <c r="FJS6977" s="2"/>
      <c r="FJT6977" s="2"/>
      <c r="FJU6977" s="2"/>
      <c r="FJV6977" s="2"/>
      <c r="FJW6977" s="2"/>
      <c r="FJX6977" s="2"/>
      <c r="FJY6977" s="2"/>
      <c r="FJZ6977" s="2"/>
      <c r="FKA6977" s="2"/>
      <c r="FKB6977" s="2"/>
      <c r="FKC6977" s="2"/>
      <c r="FKD6977" s="2"/>
      <c r="FKE6977" s="2"/>
      <c r="FKF6977" s="2"/>
      <c r="FKG6977" s="2"/>
      <c r="FKH6977" s="2"/>
      <c r="FKI6977" s="2"/>
      <c r="FKJ6977" s="2"/>
      <c r="FKK6977" s="2"/>
      <c r="FKL6977" s="2"/>
      <c r="FKM6977" s="2"/>
      <c r="FKN6977" s="2"/>
      <c r="FKO6977" s="2"/>
      <c r="FKP6977" s="2"/>
      <c r="FKQ6977" s="2"/>
      <c r="FKR6977" s="2"/>
      <c r="FKS6977" s="2"/>
      <c r="FKT6977" s="2"/>
      <c r="FKU6977" s="2"/>
      <c r="FKV6977" s="2"/>
      <c r="FKW6977" s="2"/>
      <c r="FKX6977" s="2"/>
      <c r="FKY6977" s="2"/>
      <c r="FKZ6977" s="2"/>
      <c r="FLA6977" s="2"/>
      <c r="FLB6977" s="2"/>
      <c r="FLC6977" s="2"/>
      <c r="FLD6977" s="2"/>
      <c r="FLE6977" s="2"/>
      <c r="FLF6977" s="2"/>
      <c r="FLG6977" s="2"/>
      <c r="FLH6977" s="2"/>
      <c r="FLI6977" s="2"/>
      <c r="FLJ6977" s="2"/>
      <c r="FLK6977" s="2"/>
      <c r="FLL6977" s="2"/>
      <c r="FLM6977" s="2"/>
      <c r="FLN6977" s="2"/>
      <c r="FLO6977" s="2"/>
      <c r="FLP6977" s="2"/>
      <c r="FLQ6977" s="2"/>
      <c r="FLR6977" s="2"/>
      <c r="FLS6977" s="2"/>
      <c r="FLT6977" s="2"/>
      <c r="FLU6977" s="2"/>
      <c r="FLV6977" s="2"/>
      <c r="FLW6977" s="2"/>
      <c r="FLX6977" s="2"/>
      <c r="FLY6977" s="2"/>
      <c r="FLZ6977" s="2"/>
      <c r="FMA6977" s="2"/>
      <c r="FMB6977" s="2"/>
      <c r="FMC6977" s="2"/>
      <c r="FMD6977" s="2"/>
      <c r="FME6977" s="2"/>
      <c r="FMF6977" s="2"/>
      <c r="FMG6977" s="2"/>
      <c r="FMH6977" s="2"/>
      <c r="FMI6977" s="2"/>
      <c r="FMJ6977" s="2"/>
      <c r="FMK6977" s="2"/>
      <c r="FML6977" s="2"/>
      <c r="FMM6977" s="2"/>
      <c r="FMN6977" s="2"/>
      <c r="FMO6977" s="2"/>
      <c r="FMP6977" s="2"/>
      <c r="FMQ6977" s="2"/>
      <c r="FMR6977" s="2"/>
      <c r="FMS6977" s="2"/>
      <c r="FMT6977" s="2"/>
      <c r="FMU6977" s="2"/>
      <c r="FMV6977" s="2"/>
      <c r="FMW6977" s="2"/>
      <c r="FMX6977" s="2"/>
      <c r="FMY6977" s="2"/>
      <c r="FMZ6977" s="2"/>
      <c r="FNA6977" s="2"/>
      <c r="FNB6977" s="2"/>
      <c r="FNC6977" s="2"/>
      <c r="FND6977" s="2"/>
      <c r="FNE6977" s="2"/>
      <c r="FNF6977" s="2"/>
      <c r="FNG6977" s="2"/>
      <c r="FNH6977" s="2"/>
      <c r="FNI6977" s="2"/>
      <c r="FNJ6977" s="2"/>
      <c r="FNK6977" s="2"/>
      <c r="FNL6977" s="2"/>
      <c r="FNM6977" s="2"/>
      <c r="FNN6977" s="2"/>
      <c r="FNO6977" s="2"/>
      <c r="FNP6977" s="2"/>
      <c r="FNQ6977" s="2"/>
      <c r="FNR6977" s="2"/>
      <c r="FNS6977" s="2"/>
      <c r="FNT6977" s="2"/>
      <c r="FNU6977" s="2"/>
      <c r="FNV6977" s="2"/>
      <c r="FNW6977" s="2"/>
      <c r="FNX6977" s="2"/>
      <c r="FNY6977" s="2"/>
      <c r="FNZ6977" s="2"/>
      <c r="FOA6977" s="2"/>
      <c r="FOB6977" s="2"/>
      <c r="FOC6977" s="2"/>
      <c r="FOD6977" s="2"/>
      <c r="FOE6977" s="2"/>
      <c r="FOF6977" s="2"/>
      <c r="FOG6977" s="2"/>
      <c r="FOH6977" s="2"/>
      <c r="FOI6977" s="2"/>
      <c r="FOJ6977" s="2"/>
      <c r="FOK6977" s="2"/>
      <c r="FOL6977" s="2"/>
      <c r="FOM6977" s="2"/>
      <c r="FON6977" s="2"/>
      <c r="FOO6977" s="2"/>
      <c r="FOP6977" s="2"/>
      <c r="FOQ6977" s="2"/>
      <c r="FOR6977" s="2"/>
      <c r="FOS6977" s="2"/>
      <c r="FOT6977" s="2"/>
      <c r="FOU6977" s="2"/>
      <c r="FOV6977" s="2"/>
      <c r="FOW6977" s="2"/>
      <c r="FOX6977" s="2"/>
      <c r="FOY6977" s="2"/>
      <c r="FOZ6977" s="2"/>
      <c r="FPA6977" s="2"/>
      <c r="FPB6977" s="2"/>
      <c r="FPC6977" s="2"/>
      <c r="FPD6977" s="2"/>
      <c r="FPE6977" s="2"/>
      <c r="FPF6977" s="2"/>
      <c r="FPG6977" s="2"/>
      <c r="FPH6977" s="2"/>
      <c r="FPI6977" s="2"/>
      <c r="FPJ6977" s="2"/>
      <c r="FPK6977" s="2"/>
      <c r="FPL6977" s="2"/>
      <c r="FPM6977" s="2"/>
      <c r="FPN6977" s="2"/>
      <c r="FPO6977" s="2"/>
      <c r="FPP6977" s="2"/>
      <c r="FPQ6977" s="2"/>
      <c r="FPR6977" s="2"/>
      <c r="FPS6977" s="2"/>
      <c r="FPT6977" s="2"/>
      <c r="FPU6977" s="2"/>
      <c r="FPV6977" s="2"/>
      <c r="FPW6977" s="2"/>
      <c r="FPX6977" s="2"/>
      <c r="FPY6977" s="2"/>
      <c r="FPZ6977" s="2"/>
      <c r="FQA6977" s="2"/>
      <c r="FQB6977" s="2"/>
      <c r="FQC6977" s="2"/>
      <c r="FQD6977" s="2"/>
      <c r="FQE6977" s="2"/>
      <c r="FQF6977" s="2"/>
      <c r="FQG6977" s="2"/>
      <c r="FQH6977" s="2"/>
      <c r="FQI6977" s="2"/>
      <c r="FQJ6977" s="2"/>
      <c r="FQK6977" s="2"/>
      <c r="FQL6977" s="2"/>
      <c r="FQM6977" s="2"/>
      <c r="FQN6977" s="2"/>
      <c r="FQO6977" s="2"/>
      <c r="FQP6977" s="2"/>
      <c r="FQQ6977" s="2"/>
      <c r="FQR6977" s="2"/>
      <c r="FQS6977" s="2"/>
      <c r="FQT6977" s="2"/>
      <c r="FQU6977" s="2"/>
      <c r="FQV6977" s="2"/>
      <c r="FQW6977" s="2"/>
      <c r="FQX6977" s="2"/>
      <c r="FQY6977" s="2"/>
      <c r="FQZ6977" s="2"/>
      <c r="FRA6977" s="2"/>
      <c r="FRB6977" s="2"/>
      <c r="FRC6977" s="2"/>
      <c r="FRD6977" s="2"/>
      <c r="FRE6977" s="2"/>
      <c r="FRF6977" s="2"/>
      <c r="FRG6977" s="2"/>
      <c r="FRH6977" s="2"/>
      <c r="FRI6977" s="2"/>
      <c r="FRJ6977" s="2"/>
      <c r="FRK6977" s="2"/>
      <c r="FRL6977" s="2"/>
      <c r="FRM6977" s="2"/>
      <c r="FRN6977" s="2"/>
      <c r="FRO6977" s="2"/>
      <c r="FRP6977" s="2"/>
      <c r="FRQ6977" s="2"/>
      <c r="FRR6977" s="2"/>
      <c r="FRS6977" s="2"/>
      <c r="FRT6977" s="2"/>
      <c r="FRU6977" s="2"/>
      <c r="FRV6977" s="2"/>
      <c r="FRW6977" s="2"/>
      <c r="FRX6977" s="2"/>
      <c r="FRY6977" s="2"/>
      <c r="FRZ6977" s="2"/>
      <c r="FSA6977" s="2"/>
      <c r="FSB6977" s="2"/>
      <c r="FSC6977" s="2"/>
      <c r="FSD6977" s="2"/>
      <c r="FSE6977" s="2"/>
      <c r="FSF6977" s="2"/>
      <c r="FSG6977" s="2"/>
      <c r="FSH6977" s="2"/>
      <c r="FSI6977" s="2"/>
      <c r="FSJ6977" s="2"/>
      <c r="FSK6977" s="2"/>
      <c r="FSL6977" s="2"/>
      <c r="FSM6977" s="2"/>
      <c r="FSN6977" s="2"/>
      <c r="FSO6977" s="2"/>
      <c r="FSP6977" s="2"/>
      <c r="FSQ6977" s="2"/>
      <c r="FSR6977" s="2"/>
      <c r="FSS6977" s="2"/>
      <c r="FST6977" s="2"/>
      <c r="FSU6977" s="2"/>
      <c r="FSV6977" s="2"/>
      <c r="FSW6977" s="2"/>
      <c r="FSX6977" s="2"/>
      <c r="FSY6977" s="2"/>
      <c r="FSZ6977" s="2"/>
      <c r="FTA6977" s="2"/>
      <c r="FTB6977" s="2"/>
      <c r="FTC6977" s="2"/>
      <c r="FTD6977" s="2"/>
      <c r="FTE6977" s="2"/>
      <c r="FTF6977" s="2"/>
      <c r="FTG6977" s="2"/>
      <c r="FTH6977" s="2"/>
      <c r="FTI6977" s="2"/>
      <c r="FTJ6977" s="2"/>
      <c r="FTK6977" s="2"/>
      <c r="FTL6977" s="2"/>
      <c r="FTM6977" s="2"/>
      <c r="FTN6977" s="2"/>
      <c r="FTO6977" s="2"/>
      <c r="FTP6977" s="2"/>
      <c r="FTQ6977" s="2"/>
      <c r="FTR6977" s="2"/>
      <c r="FTS6977" s="2"/>
      <c r="FTT6977" s="2"/>
      <c r="FTU6977" s="2"/>
      <c r="FTV6977" s="2"/>
      <c r="FTW6977" s="2"/>
      <c r="FTX6977" s="2"/>
      <c r="FTY6977" s="2"/>
      <c r="FTZ6977" s="2"/>
      <c r="FUA6977" s="2"/>
      <c r="FUB6977" s="2"/>
      <c r="FUC6977" s="2"/>
      <c r="FUD6977" s="2"/>
      <c r="FUE6977" s="2"/>
      <c r="FUF6977" s="2"/>
      <c r="FUG6977" s="2"/>
      <c r="FUH6977" s="2"/>
      <c r="FUI6977" s="2"/>
      <c r="FUJ6977" s="2"/>
      <c r="FUK6977" s="2"/>
      <c r="FUL6977" s="2"/>
      <c r="FUM6977" s="2"/>
      <c r="FUN6977" s="2"/>
      <c r="FUO6977" s="2"/>
      <c r="FUP6977" s="2"/>
      <c r="FUQ6977" s="2"/>
      <c r="FUR6977" s="2"/>
      <c r="FUS6977" s="2"/>
      <c r="FUT6977" s="2"/>
      <c r="FUU6977" s="2"/>
      <c r="FUV6977" s="2"/>
      <c r="FUW6977" s="2"/>
      <c r="FUX6977" s="2"/>
      <c r="FUY6977" s="2"/>
      <c r="FUZ6977" s="2"/>
      <c r="FVA6977" s="2"/>
      <c r="FVB6977" s="2"/>
      <c r="FVC6977" s="2"/>
      <c r="FVD6977" s="2"/>
      <c r="FVE6977" s="2"/>
      <c r="FVF6977" s="2"/>
      <c r="FVG6977" s="2"/>
      <c r="FVH6977" s="2"/>
      <c r="FVI6977" s="2"/>
      <c r="FVJ6977" s="2"/>
      <c r="FVK6977" s="2"/>
      <c r="FVL6977" s="2"/>
      <c r="FVM6977" s="2"/>
      <c r="FVN6977" s="2"/>
      <c r="FVO6977" s="2"/>
      <c r="FVP6977" s="2"/>
      <c r="FVQ6977" s="2"/>
      <c r="FVR6977" s="2"/>
      <c r="FVS6977" s="2"/>
      <c r="FVT6977" s="2"/>
      <c r="FVU6977" s="2"/>
      <c r="FVV6977" s="2"/>
      <c r="FVW6977" s="2"/>
      <c r="FVX6977" s="2"/>
      <c r="FVY6977" s="2"/>
      <c r="FVZ6977" s="2"/>
      <c r="FWA6977" s="2"/>
      <c r="FWB6977" s="2"/>
      <c r="FWC6977" s="2"/>
      <c r="FWD6977" s="2"/>
      <c r="FWE6977" s="2"/>
      <c r="FWF6977" s="2"/>
      <c r="FWG6977" s="2"/>
      <c r="FWH6977" s="2"/>
      <c r="FWI6977" s="2"/>
      <c r="FWJ6977" s="2"/>
      <c r="FWK6977" s="2"/>
      <c r="FWL6977" s="2"/>
      <c r="FWM6977" s="2"/>
      <c r="FWN6977" s="2"/>
      <c r="FWO6977" s="2"/>
      <c r="FWP6977" s="2"/>
      <c r="FWQ6977" s="2"/>
      <c r="FWR6977" s="2"/>
      <c r="FWS6977" s="2"/>
      <c r="FWT6977" s="2"/>
      <c r="FWU6977" s="2"/>
      <c r="FWV6977" s="2"/>
      <c r="FWW6977" s="2"/>
      <c r="FWX6977" s="2"/>
      <c r="FWY6977" s="2"/>
      <c r="FWZ6977" s="2"/>
      <c r="FXA6977" s="2"/>
      <c r="FXB6977" s="2"/>
      <c r="FXC6977" s="2"/>
      <c r="FXD6977" s="2"/>
      <c r="FXE6977" s="2"/>
      <c r="FXF6977" s="2"/>
      <c r="FXG6977" s="2"/>
      <c r="FXH6977" s="2"/>
      <c r="FXI6977" s="2"/>
      <c r="FXJ6977" s="2"/>
      <c r="FXK6977" s="2"/>
      <c r="FXL6977" s="2"/>
      <c r="FXM6977" s="2"/>
      <c r="FXN6977" s="2"/>
      <c r="FXO6977" s="2"/>
      <c r="FXP6977" s="2"/>
      <c r="FXQ6977" s="2"/>
      <c r="FXR6977" s="2"/>
      <c r="FXS6977" s="2"/>
      <c r="FXT6977" s="2"/>
      <c r="FXU6977" s="2"/>
      <c r="FXV6977" s="2"/>
      <c r="FXW6977" s="2"/>
      <c r="FXX6977" s="2"/>
      <c r="FXY6977" s="2"/>
      <c r="FXZ6977" s="2"/>
      <c r="FYA6977" s="2"/>
      <c r="FYB6977" s="2"/>
      <c r="FYC6977" s="2"/>
      <c r="FYD6977" s="2"/>
      <c r="FYE6977" s="2"/>
      <c r="FYF6977" s="2"/>
      <c r="FYG6977" s="2"/>
      <c r="FYH6977" s="2"/>
      <c r="FYI6977" s="2"/>
      <c r="FYJ6977" s="2"/>
      <c r="FYK6977" s="2"/>
      <c r="FYL6977" s="2"/>
      <c r="FYM6977" s="2"/>
      <c r="FYN6977" s="2"/>
      <c r="FYO6977" s="2"/>
      <c r="FYP6977" s="2"/>
      <c r="FYQ6977" s="2"/>
      <c r="FYR6977" s="2"/>
      <c r="FYS6977" s="2"/>
      <c r="FYT6977" s="2"/>
      <c r="FYU6977" s="2"/>
      <c r="FYV6977" s="2"/>
      <c r="FYW6977" s="2"/>
      <c r="FYX6977" s="2"/>
      <c r="FYY6977" s="2"/>
      <c r="FYZ6977" s="2"/>
      <c r="FZA6977" s="2"/>
      <c r="FZB6977" s="2"/>
      <c r="FZC6977" s="2"/>
      <c r="FZD6977" s="2"/>
      <c r="FZE6977" s="2"/>
      <c r="FZF6977" s="2"/>
      <c r="FZG6977" s="2"/>
      <c r="FZH6977" s="2"/>
      <c r="FZI6977" s="2"/>
      <c r="FZJ6977" s="2"/>
      <c r="FZK6977" s="2"/>
      <c r="FZL6977" s="2"/>
      <c r="FZM6977" s="2"/>
      <c r="FZN6977" s="2"/>
      <c r="FZO6977" s="2"/>
      <c r="FZP6977" s="2"/>
      <c r="FZQ6977" s="2"/>
      <c r="FZR6977" s="2"/>
      <c r="FZS6977" s="2"/>
      <c r="FZT6977" s="2"/>
      <c r="FZU6977" s="2"/>
      <c r="FZV6977" s="2"/>
      <c r="FZW6977" s="2"/>
      <c r="FZX6977" s="2"/>
      <c r="FZY6977" s="2"/>
      <c r="FZZ6977" s="2"/>
      <c r="GAA6977" s="2"/>
      <c r="GAB6977" s="2"/>
      <c r="GAC6977" s="2"/>
      <c r="GAD6977" s="2"/>
      <c r="GAE6977" s="2"/>
      <c r="GAF6977" s="2"/>
      <c r="GAG6977" s="2"/>
      <c r="GAH6977" s="2"/>
      <c r="GAI6977" s="2"/>
      <c r="GAJ6977" s="2"/>
      <c r="GAK6977" s="2"/>
      <c r="GAL6977" s="2"/>
      <c r="GAM6977" s="2"/>
      <c r="GAN6977" s="2"/>
      <c r="GAO6977" s="2"/>
      <c r="GAP6977" s="2"/>
      <c r="GAQ6977" s="2"/>
      <c r="GAR6977" s="2"/>
      <c r="GAS6977" s="2"/>
      <c r="GAT6977" s="2"/>
      <c r="GAU6977" s="2"/>
      <c r="GAV6977" s="2"/>
      <c r="GAW6977" s="2"/>
      <c r="GAX6977" s="2"/>
      <c r="GAY6977" s="2"/>
      <c r="GAZ6977" s="2"/>
      <c r="GBA6977" s="2"/>
      <c r="GBB6977" s="2"/>
      <c r="GBC6977" s="2"/>
      <c r="GBD6977" s="2"/>
      <c r="GBE6977" s="2"/>
      <c r="GBF6977" s="2"/>
      <c r="GBG6977" s="2"/>
      <c r="GBH6977" s="2"/>
      <c r="GBI6977" s="2"/>
      <c r="GBJ6977" s="2"/>
      <c r="GBK6977" s="2"/>
      <c r="GBL6977" s="2"/>
      <c r="GBM6977" s="2"/>
      <c r="GBN6977" s="2"/>
      <c r="GBO6977" s="2"/>
      <c r="GBP6977" s="2"/>
      <c r="GBQ6977" s="2"/>
      <c r="GBR6977" s="2"/>
      <c r="GBS6977" s="2"/>
      <c r="GBT6977" s="2"/>
      <c r="GBU6977" s="2"/>
      <c r="GBV6977" s="2"/>
      <c r="GBW6977" s="2"/>
      <c r="GBX6977" s="2"/>
      <c r="GBY6977" s="2"/>
      <c r="GBZ6977" s="2"/>
      <c r="GCA6977" s="2"/>
      <c r="GCB6977" s="2"/>
      <c r="GCC6977" s="2"/>
      <c r="GCD6977" s="2"/>
      <c r="GCE6977" s="2"/>
      <c r="GCF6977" s="2"/>
      <c r="GCG6977" s="2"/>
      <c r="GCH6977" s="2"/>
      <c r="GCI6977" s="2"/>
      <c r="GCJ6977" s="2"/>
      <c r="GCK6977" s="2"/>
      <c r="GCL6977" s="2"/>
      <c r="GCM6977" s="2"/>
      <c r="GCN6977" s="2"/>
      <c r="GCO6977" s="2"/>
      <c r="GCP6977" s="2"/>
      <c r="GCQ6977" s="2"/>
      <c r="GCR6977" s="2"/>
      <c r="GCS6977" s="2"/>
      <c r="GCT6977" s="2"/>
      <c r="GCU6977" s="2"/>
      <c r="GCV6977" s="2"/>
      <c r="GCW6977" s="2"/>
      <c r="GCX6977" s="2"/>
      <c r="GCY6977" s="2"/>
      <c r="GCZ6977" s="2"/>
      <c r="GDA6977" s="2"/>
      <c r="GDB6977" s="2"/>
      <c r="GDC6977" s="2"/>
      <c r="GDD6977" s="2"/>
      <c r="GDE6977" s="2"/>
      <c r="GDF6977" s="2"/>
      <c r="GDG6977" s="2"/>
      <c r="GDH6977" s="2"/>
      <c r="GDI6977" s="2"/>
      <c r="GDJ6977" s="2"/>
      <c r="GDK6977" s="2"/>
      <c r="GDL6977" s="2"/>
      <c r="GDM6977" s="2"/>
      <c r="GDN6977" s="2"/>
      <c r="GDO6977" s="2"/>
      <c r="GDP6977" s="2"/>
      <c r="GDQ6977" s="2"/>
      <c r="GDR6977" s="2"/>
      <c r="GDS6977" s="2"/>
      <c r="GDT6977" s="2"/>
      <c r="GDU6977" s="2"/>
      <c r="GDV6977" s="2"/>
      <c r="GDW6977" s="2"/>
      <c r="GDX6977" s="2"/>
      <c r="GDY6977" s="2"/>
      <c r="GDZ6977" s="2"/>
      <c r="GEA6977" s="2"/>
      <c r="GEB6977" s="2"/>
      <c r="GEC6977" s="2"/>
      <c r="GED6977" s="2"/>
      <c r="GEE6977" s="2"/>
      <c r="GEF6977" s="2"/>
      <c r="GEG6977" s="2"/>
      <c r="GEH6977" s="2"/>
      <c r="GEI6977" s="2"/>
      <c r="GEJ6977" s="2"/>
      <c r="GEK6977" s="2"/>
      <c r="GEL6977" s="2"/>
      <c r="GEM6977" s="2"/>
      <c r="GEN6977" s="2"/>
      <c r="GEO6977" s="2"/>
      <c r="GEP6977" s="2"/>
      <c r="GEQ6977" s="2"/>
      <c r="GER6977" s="2"/>
      <c r="GES6977" s="2"/>
      <c r="GET6977" s="2"/>
      <c r="GEU6977" s="2"/>
      <c r="GEV6977" s="2"/>
      <c r="GEW6977" s="2"/>
      <c r="GEX6977" s="2"/>
      <c r="GEY6977" s="2"/>
      <c r="GEZ6977" s="2"/>
      <c r="GFA6977" s="2"/>
      <c r="GFB6977" s="2"/>
      <c r="GFC6977" s="2"/>
      <c r="GFD6977" s="2"/>
      <c r="GFE6977" s="2"/>
      <c r="GFF6977" s="2"/>
      <c r="GFG6977" s="2"/>
      <c r="GFH6977" s="2"/>
      <c r="GFI6977" s="2"/>
      <c r="GFJ6977" s="2"/>
      <c r="GFK6977" s="2"/>
      <c r="GFL6977" s="2"/>
      <c r="GFM6977" s="2"/>
      <c r="GFN6977" s="2"/>
      <c r="GFO6977" s="2"/>
      <c r="GFP6977" s="2"/>
      <c r="GFQ6977" s="2"/>
      <c r="GFR6977" s="2"/>
      <c r="GFS6977" s="2"/>
      <c r="GFT6977" s="2"/>
      <c r="GFU6977" s="2"/>
      <c r="GFV6977" s="2"/>
      <c r="GFW6977" s="2"/>
      <c r="GFX6977" s="2"/>
      <c r="GFY6977" s="2"/>
      <c r="GFZ6977" s="2"/>
      <c r="GGA6977" s="2"/>
      <c r="GGB6977" s="2"/>
      <c r="GGC6977" s="2"/>
      <c r="GGD6977" s="2"/>
      <c r="GGE6977" s="2"/>
      <c r="GGF6977" s="2"/>
      <c r="GGG6977" s="2"/>
      <c r="GGH6977" s="2"/>
      <c r="GGI6977" s="2"/>
      <c r="GGJ6977" s="2"/>
      <c r="GGK6977" s="2"/>
      <c r="GGL6977" s="2"/>
      <c r="GGM6977" s="2"/>
      <c r="GGN6977" s="2"/>
      <c r="GGO6977" s="2"/>
      <c r="GGP6977" s="2"/>
      <c r="GGQ6977" s="2"/>
      <c r="GGR6977" s="2"/>
      <c r="GGS6977" s="2"/>
      <c r="GGT6977" s="2"/>
      <c r="GGU6977" s="2"/>
      <c r="GGV6977" s="2"/>
      <c r="GGW6977" s="2"/>
      <c r="GGX6977" s="2"/>
      <c r="GGY6977" s="2"/>
      <c r="GGZ6977" s="2"/>
      <c r="GHA6977" s="2"/>
      <c r="GHB6977" s="2"/>
      <c r="GHC6977" s="2"/>
      <c r="GHD6977" s="2"/>
      <c r="GHE6977" s="2"/>
      <c r="GHF6977" s="2"/>
      <c r="GHG6977" s="2"/>
      <c r="GHH6977" s="2"/>
      <c r="GHI6977" s="2"/>
      <c r="GHJ6977" s="2"/>
      <c r="GHK6977" s="2"/>
      <c r="GHL6977" s="2"/>
      <c r="GHM6977" s="2"/>
      <c r="GHN6977" s="2"/>
      <c r="GHO6977" s="2"/>
      <c r="GHP6977" s="2"/>
      <c r="GHQ6977" s="2"/>
      <c r="GHR6977" s="2"/>
      <c r="GHS6977" s="2"/>
      <c r="GHT6977" s="2"/>
      <c r="GHU6977" s="2"/>
      <c r="GHV6977" s="2"/>
      <c r="GHW6977" s="2"/>
      <c r="GHX6977" s="2"/>
      <c r="GHY6977" s="2"/>
      <c r="GHZ6977" s="2"/>
      <c r="GIA6977" s="2"/>
      <c r="GIB6977" s="2"/>
      <c r="GIC6977" s="2"/>
      <c r="GID6977" s="2"/>
      <c r="GIE6977" s="2"/>
      <c r="GIF6977" s="2"/>
      <c r="GIG6977" s="2"/>
      <c r="GIH6977" s="2"/>
      <c r="GII6977" s="2"/>
      <c r="GIJ6977" s="2"/>
      <c r="GIK6977" s="2"/>
      <c r="GIL6977" s="2"/>
      <c r="GIM6977" s="2"/>
      <c r="GIN6977" s="2"/>
      <c r="GIO6977" s="2"/>
      <c r="GIP6977" s="2"/>
      <c r="GIQ6977" s="2"/>
      <c r="GIR6977" s="2"/>
      <c r="GIS6977" s="2"/>
      <c r="GIT6977" s="2"/>
      <c r="GIU6977" s="2"/>
      <c r="GIV6977" s="2"/>
      <c r="GIW6977" s="2"/>
      <c r="GIX6977" s="2"/>
      <c r="GIY6977" s="2"/>
      <c r="GIZ6977" s="2"/>
      <c r="GJA6977" s="2"/>
      <c r="GJB6977" s="2"/>
      <c r="GJC6977" s="2"/>
      <c r="GJD6977" s="2"/>
      <c r="GJE6977" s="2"/>
      <c r="GJF6977" s="2"/>
      <c r="GJG6977" s="2"/>
      <c r="GJH6977" s="2"/>
      <c r="GJI6977" s="2"/>
      <c r="GJJ6977" s="2"/>
      <c r="GJK6977" s="2"/>
      <c r="GJL6977" s="2"/>
      <c r="GJM6977" s="2"/>
      <c r="GJN6977" s="2"/>
      <c r="GJO6977" s="2"/>
      <c r="GJP6977" s="2"/>
      <c r="GJQ6977" s="2"/>
      <c r="GJR6977" s="2"/>
      <c r="GJS6977" s="2"/>
      <c r="GJT6977" s="2"/>
      <c r="GJU6977" s="2"/>
      <c r="GJV6977" s="2"/>
      <c r="GJW6977" s="2"/>
      <c r="GJX6977" s="2"/>
      <c r="GJY6977" s="2"/>
      <c r="GJZ6977" s="2"/>
      <c r="GKA6977" s="2"/>
      <c r="GKB6977" s="2"/>
      <c r="GKC6977" s="2"/>
      <c r="GKD6977" s="2"/>
      <c r="GKE6977" s="2"/>
      <c r="GKF6977" s="2"/>
      <c r="GKG6977" s="2"/>
      <c r="GKH6977" s="2"/>
      <c r="GKI6977" s="2"/>
      <c r="GKJ6977" s="2"/>
      <c r="GKK6977" s="2"/>
      <c r="GKL6977" s="2"/>
      <c r="GKM6977" s="2"/>
      <c r="GKN6977" s="2"/>
      <c r="GKO6977" s="2"/>
      <c r="GKP6977" s="2"/>
      <c r="GKQ6977" s="2"/>
      <c r="GKR6977" s="2"/>
      <c r="GKS6977" s="2"/>
      <c r="GKT6977" s="2"/>
      <c r="GKU6977" s="2"/>
      <c r="GKV6977" s="2"/>
      <c r="GKW6977" s="2"/>
      <c r="GKX6977" s="2"/>
      <c r="GKY6977" s="2"/>
      <c r="GKZ6977" s="2"/>
      <c r="GLA6977" s="2"/>
      <c r="GLB6977" s="2"/>
      <c r="GLC6977" s="2"/>
      <c r="GLD6977" s="2"/>
      <c r="GLE6977" s="2"/>
      <c r="GLF6977" s="2"/>
      <c r="GLG6977" s="2"/>
      <c r="GLH6977" s="2"/>
      <c r="GLI6977" s="2"/>
      <c r="GLJ6977" s="2"/>
      <c r="GLK6977" s="2"/>
      <c r="GLL6977" s="2"/>
      <c r="GLM6977" s="2"/>
      <c r="GLN6977" s="2"/>
      <c r="GLO6977" s="2"/>
      <c r="GLP6977" s="2"/>
      <c r="GLQ6977" s="2"/>
      <c r="GLR6977" s="2"/>
      <c r="GLS6977" s="2"/>
      <c r="GLT6977" s="2"/>
      <c r="GLU6977" s="2"/>
      <c r="GLV6977" s="2"/>
      <c r="GLW6977" s="2"/>
      <c r="GLX6977" s="2"/>
      <c r="GLY6977" s="2"/>
      <c r="GLZ6977" s="2"/>
      <c r="GMA6977" s="2"/>
      <c r="GMB6977" s="2"/>
      <c r="GMC6977" s="2"/>
      <c r="GMD6977" s="2"/>
      <c r="GME6977" s="2"/>
      <c r="GMF6977" s="2"/>
      <c r="GMG6977" s="2"/>
      <c r="GMH6977" s="2"/>
      <c r="GMI6977" s="2"/>
      <c r="GMJ6977" s="2"/>
      <c r="GMK6977" s="2"/>
      <c r="GML6977" s="2"/>
      <c r="GMM6977" s="2"/>
      <c r="GMN6977" s="2"/>
      <c r="GMO6977" s="2"/>
      <c r="GMP6977" s="2"/>
      <c r="GMQ6977" s="2"/>
      <c r="GMR6977" s="2"/>
      <c r="GMS6977" s="2"/>
      <c r="GMT6977" s="2"/>
      <c r="GMU6977" s="2"/>
      <c r="GMV6977" s="2"/>
      <c r="GMW6977" s="2"/>
      <c r="GMX6977" s="2"/>
      <c r="GMY6977" s="2"/>
      <c r="GMZ6977" s="2"/>
      <c r="GNA6977" s="2"/>
      <c r="GNB6977" s="2"/>
      <c r="GNC6977" s="2"/>
      <c r="GND6977" s="2"/>
      <c r="GNE6977" s="2"/>
      <c r="GNF6977" s="2"/>
      <c r="GNG6977" s="2"/>
      <c r="GNH6977" s="2"/>
      <c r="GNI6977" s="2"/>
      <c r="GNJ6977" s="2"/>
      <c r="GNK6977" s="2"/>
      <c r="GNL6977" s="2"/>
      <c r="GNM6977" s="2"/>
      <c r="GNN6977" s="2"/>
      <c r="GNO6977" s="2"/>
      <c r="GNP6977" s="2"/>
      <c r="GNQ6977" s="2"/>
      <c r="GNR6977" s="2"/>
      <c r="GNS6977" s="2"/>
      <c r="GNT6977" s="2"/>
      <c r="GNU6977" s="2"/>
      <c r="GNV6977" s="2"/>
      <c r="GNW6977" s="2"/>
      <c r="GNX6977" s="2"/>
      <c r="GNY6977" s="2"/>
      <c r="GNZ6977" s="2"/>
      <c r="GOA6977" s="2"/>
      <c r="GOB6977" s="2"/>
      <c r="GOC6977" s="2"/>
      <c r="GOD6977" s="2"/>
      <c r="GOE6977" s="2"/>
      <c r="GOF6977" s="2"/>
      <c r="GOG6977" s="2"/>
      <c r="GOH6977" s="2"/>
      <c r="GOI6977" s="2"/>
      <c r="GOJ6977" s="2"/>
      <c r="GOK6977" s="2"/>
      <c r="GOL6977" s="2"/>
      <c r="GOM6977" s="2"/>
      <c r="GON6977" s="2"/>
      <c r="GOO6977" s="2"/>
      <c r="GOP6977" s="2"/>
      <c r="GOQ6977" s="2"/>
      <c r="GOR6977" s="2"/>
      <c r="GOS6977" s="2"/>
      <c r="GOT6977" s="2"/>
      <c r="GOU6977" s="2"/>
      <c r="GOV6977" s="2"/>
      <c r="GOW6977" s="2"/>
      <c r="GOX6977" s="2"/>
      <c r="GOY6977" s="2"/>
      <c r="GOZ6977" s="2"/>
      <c r="GPA6977" s="2"/>
      <c r="GPB6977" s="2"/>
      <c r="GPC6977" s="2"/>
      <c r="GPD6977" s="2"/>
      <c r="GPE6977" s="2"/>
      <c r="GPF6977" s="2"/>
      <c r="GPG6977" s="2"/>
      <c r="GPH6977" s="2"/>
      <c r="GPI6977" s="2"/>
      <c r="GPJ6977" s="2"/>
      <c r="GPK6977" s="2"/>
      <c r="GPL6977" s="2"/>
      <c r="GPM6977" s="2"/>
      <c r="GPN6977" s="2"/>
      <c r="GPO6977" s="2"/>
      <c r="GPP6977" s="2"/>
      <c r="GPQ6977" s="2"/>
      <c r="GPR6977" s="2"/>
      <c r="GPS6977" s="2"/>
      <c r="GPT6977" s="2"/>
      <c r="GPU6977" s="2"/>
      <c r="GPV6977" s="2"/>
      <c r="GPW6977" s="2"/>
      <c r="GPX6977" s="2"/>
      <c r="GPY6977" s="2"/>
      <c r="GPZ6977" s="2"/>
      <c r="GQA6977" s="2"/>
      <c r="GQB6977" s="2"/>
      <c r="GQC6977" s="2"/>
      <c r="GQD6977" s="2"/>
      <c r="GQE6977" s="2"/>
      <c r="GQF6977" s="2"/>
      <c r="GQG6977" s="2"/>
      <c r="GQH6977" s="2"/>
      <c r="GQI6977" s="2"/>
      <c r="GQJ6977" s="2"/>
      <c r="GQK6977" s="2"/>
      <c r="GQL6977" s="2"/>
      <c r="GQM6977" s="2"/>
      <c r="GQN6977" s="2"/>
      <c r="GQO6977" s="2"/>
      <c r="GQP6977" s="2"/>
      <c r="GQQ6977" s="2"/>
      <c r="GQR6977" s="2"/>
      <c r="GQS6977" s="2"/>
      <c r="GQT6977" s="2"/>
      <c r="GQU6977" s="2"/>
      <c r="GQV6977" s="2"/>
      <c r="GQW6977" s="2"/>
      <c r="GQX6977" s="2"/>
      <c r="GQY6977" s="2"/>
      <c r="GQZ6977" s="2"/>
      <c r="GRA6977" s="2"/>
      <c r="GRB6977" s="2"/>
      <c r="GRC6977" s="2"/>
      <c r="GRD6977" s="2"/>
      <c r="GRE6977" s="2"/>
      <c r="GRF6977" s="2"/>
      <c r="GRG6977" s="2"/>
      <c r="GRH6977" s="2"/>
      <c r="GRI6977" s="2"/>
      <c r="GRJ6977" s="2"/>
      <c r="GRK6977" s="2"/>
      <c r="GRL6977" s="2"/>
      <c r="GRM6977" s="2"/>
      <c r="GRN6977" s="2"/>
      <c r="GRO6977" s="2"/>
      <c r="GRP6977" s="2"/>
      <c r="GRQ6977" s="2"/>
      <c r="GRR6977" s="2"/>
      <c r="GRS6977" s="2"/>
      <c r="GRT6977" s="2"/>
      <c r="GRU6977" s="2"/>
      <c r="GRV6977" s="2"/>
      <c r="GRW6977" s="2"/>
      <c r="GRX6977" s="2"/>
      <c r="GRY6977" s="2"/>
      <c r="GRZ6977" s="2"/>
      <c r="GSA6977" s="2"/>
      <c r="GSB6977" s="2"/>
      <c r="GSC6977" s="2"/>
      <c r="GSD6977" s="2"/>
      <c r="GSE6977" s="2"/>
      <c r="GSF6977" s="2"/>
      <c r="GSG6977" s="2"/>
      <c r="GSH6977" s="2"/>
      <c r="GSI6977" s="2"/>
      <c r="GSJ6977" s="2"/>
      <c r="GSK6977" s="2"/>
      <c r="GSL6977" s="2"/>
      <c r="GSM6977" s="2"/>
      <c r="GSN6977" s="2"/>
      <c r="GSO6977" s="2"/>
      <c r="GSP6977" s="2"/>
      <c r="GSQ6977" s="2"/>
      <c r="GSR6977" s="2"/>
      <c r="GSS6977" s="2"/>
      <c r="GST6977" s="2"/>
      <c r="GSU6977" s="2"/>
      <c r="GSV6977" s="2"/>
      <c r="GSW6977" s="2"/>
      <c r="GSX6977" s="2"/>
      <c r="GSY6977" s="2"/>
      <c r="GSZ6977" s="2"/>
      <c r="GTA6977" s="2"/>
      <c r="GTB6977" s="2"/>
      <c r="GTC6977" s="2"/>
      <c r="GTD6977" s="2"/>
      <c r="GTE6977" s="2"/>
      <c r="GTF6977" s="2"/>
      <c r="GTG6977" s="2"/>
      <c r="GTH6977" s="2"/>
      <c r="GTI6977" s="2"/>
      <c r="GTJ6977" s="2"/>
      <c r="GTK6977" s="2"/>
      <c r="GTL6977" s="2"/>
      <c r="GTM6977" s="2"/>
      <c r="GTN6977" s="2"/>
      <c r="GTO6977" s="2"/>
      <c r="GTP6977" s="2"/>
      <c r="GTQ6977" s="2"/>
      <c r="GTR6977" s="2"/>
      <c r="GTS6977" s="2"/>
      <c r="GTT6977" s="2"/>
      <c r="GTU6977" s="2"/>
      <c r="GTV6977" s="2"/>
      <c r="GTW6977" s="2"/>
      <c r="GTX6977" s="2"/>
      <c r="GTY6977" s="2"/>
      <c r="GTZ6977" s="2"/>
      <c r="GUA6977" s="2"/>
      <c r="GUB6977" s="2"/>
      <c r="GUC6977" s="2"/>
      <c r="GUD6977" s="2"/>
      <c r="GUE6977" s="2"/>
      <c r="GUF6977" s="2"/>
      <c r="GUG6977" s="2"/>
      <c r="GUH6977" s="2"/>
      <c r="GUI6977" s="2"/>
      <c r="GUJ6977" s="2"/>
      <c r="GUK6977" s="2"/>
      <c r="GUL6977" s="2"/>
      <c r="GUM6977" s="2"/>
      <c r="GUN6977" s="2"/>
      <c r="GUO6977" s="2"/>
      <c r="GUP6977" s="2"/>
      <c r="GUQ6977" s="2"/>
      <c r="GUR6977" s="2"/>
      <c r="GUS6977" s="2"/>
      <c r="GUT6977" s="2"/>
      <c r="GUU6977" s="2"/>
      <c r="GUV6977" s="2"/>
      <c r="GUW6977" s="2"/>
      <c r="GUX6977" s="2"/>
      <c r="GUY6977" s="2"/>
      <c r="GUZ6977" s="2"/>
      <c r="GVA6977" s="2"/>
      <c r="GVB6977" s="2"/>
      <c r="GVC6977" s="2"/>
      <c r="GVD6977" s="2"/>
      <c r="GVE6977" s="2"/>
      <c r="GVF6977" s="2"/>
      <c r="GVG6977" s="2"/>
      <c r="GVH6977" s="2"/>
      <c r="GVI6977" s="2"/>
      <c r="GVJ6977" s="2"/>
      <c r="GVK6977" s="2"/>
      <c r="GVL6977" s="2"/>
      <c r="GVM6977" s="2"/>
      <c r="GVN6977" s="2"/>
      <c r="GVO6977" s="2"/>
      <c r="GVP6977" s="2"/>
      <c r="GVQ6977" s="2"/>
      <c r="GVR6977" s="2"/>
      <c r="GVS6977" s="2"/>
      <c r="GVT6977" s="2"/>
      <c r="GVU6977" s="2"/>
      <c r="GVV6977" s="2"/>
      <c r="GVW6977" s="2"/>
      <c r="GVX6977" s="2"/>
      <c r="GVY6977" s="2"/>
      <c r="GVZ6977" s="2"/>
      <c r="GWA6977" s="2"/>
      <c r="GWB6977" s="2"/>
      <c r="GWC6977" s="2"/>
      <c r="GWD6977" s="2"/>
      <c r="GWE6977" s="2"/>
      <c r="GWF6977" s="2"/>
      <c r="GWG6977" s="2"/>
      <c r="GWH6977" s="2"/>
      <c r="GWI6977" s="2"/>
      <c r="GWJ6977" s="2"/>
      <c r="GWK6977" s="2"/>
      <c r="GWL6977" s="2"/>
      <c r="GWM6977" s="2"/>
      <c r="GWN6977" s="2"/>
      <c r="GWO6977" s="2"/>
      <c r="GWP6977" s="2"/>
      <c r="GWQ6977" s="2"/>
      <c r="GWR6977" s="2"/>
      <c r="GWS6977" s="2"/>
      <c r="GWT6977" s="2"/>
      <c r="GWU6977" s="2"/>
      <c r="GWV6977" s="2"/>
      <c r="GWW6977" s="2"/>
      <c r="GWX6977" s="2"/>
      <c r="GWY6977" s="2"/>
      <c r="GWZ6977" s="2"/>
      <c r="GXA6977" s="2"/>
      <c r="GXB6977" s="2"/>
      <c r="GXC6977" s="2"/>
      <c r="GXD6977" s="2"/>
      <c r="GXE6977" s="2"/>
      <c r="GXF6977" s="2"/>
      <c r="GXG6977" s="2"/>
      <c r="GXH6977" s="2"/>
      <c r="GXI6977" s="2"/>
      <c r="GXJ6977" s="2"/>
      <c r="GXK6977" s="2"/>
      <c r="GXL6977" s="2"/>
      <c r="GXM6977" s="2"/>
      <c r="GXN6977" s="2"/>
      <c r="GXO6977" s="2"/>
      <c r="GXP6977" s="2"/>
      <c r="GXQ6977" s="2"/>
      <c r="GXR6977" s="2"/>
      <c r="GXS6977" s="2"/>
      <c r="GXT6977" s="2"/>
      <c r="GXU6977" s="2"/>
      <c r="GXV6977" s="2"/>
      <c r="GXW6977" s="2"/>
      <c r="GXX6977" s="2"/>
      <c r="GXY6977" s="2"/>
      <c r="GXZ6977" s="2"/>
      <c r="GYA6977" s="2"/>
      <c r="GYB6977" s="2"/>
      <c r="GYC6977" s="2"/>
      <c r="GYD6977" s="2"/>
      <c r="GYE6977" s="2"/>
      <c r="GYF6977" s="2"/>
      <c r="GYG6977" s="2"/>
      <c r="GYH6977" s="2"/>
      <c r="GYI6977" s="2"/>
      <c r="GYJ6977" s="2"/>
      <c r="GYK6977" s="2"/>
      <c r="GYL6977" s="2"/>
      <c r="GYM6977" s="2"/>
      <c r="GYN6977" s="2"/>
      <c r="GYO6977" s="2"/>
      <c r="GYP6977" s="2"/>
      <c r="GYQ6977" s="2"/>
      <c r="GYR6977" s="2"/>
      <c r="GYS6977" s="2"/>
      <c r="GYT6977" s="2"/>
      <c r="GYU6977" s="2"/>
      <c r="GYV6977" s="2"/>
      <c r="GYW6977" s="2"/>
      <c r="GYX6977" s="2"/>
      <c r="GYY6977" s="2"/>
      <c r="GYZ6977" s="2"/>
      <c r="GZA6977" s="2"/>
      <c r="GZB6977" s="2"/>
      <c r="GZC6977" s="2"/>
      <c r="GZD6977" s="2"/>
      <c r="GZE6977" s="2"/>
      <c r="GZF6977" s="2"/>
      <c r="GZG6977" s="2"/>
      <c r="GZH6977" s="2"/>
      <c r="GZI6977" s="2"/>
      <c r="GZJ6977" s="2"/>
      <c r="GZK6977" s="2"/>
      <c r="GZL6977" s="2"/>
      <c r="GZM6977" s="2"/>
      <c r="GZN6977" s="2"/>
      <c r="GZO6977" s="2"/>
      <c r="GZP6977" s="2"/>
      <c r="GZQ6977" s="2"/>
      <c r="GZR6977" s="2"/>
      <c r="GZS6977" s="2"/>
      <c r="GZT6977" s="2"/>
      <c r="GZU6977" s="2"/>
      <c r="GZV6977" s="2"/>
      <c r="GZW6977" s="2"/>
      <c r="GZX6977" s="2"/>
      <c r="GZY6977" s="2"/>
      <c r="GZZ6977" s="2"/>
      <c r="HAA6977" s="2"/>
      <c r="HAB6977" s="2"/>
      <c r="HAC6977" s="2"/>
      <c r="HAD6977" s="2"/>
      <c r="HAE6977" s="2"/>
      <c r="HAF6977" s="2"/>
      <c r="HAG6977" s="2"/>
      <c r="HAH6977" s="2"/>
      <c r="HAI6977" s="2"/>
      <c r="HAJ6977" s="2"/>
      <c r="HAK6977" s="2"/>
      <c r="HAL6977" s="2"/>
      <c r="HAM6977" s="2"/>
      <c r="HAN6977" s="2"/>
      <c r="HAO6977" s="2"/>
      <c r="HAP6977" s="2"/>
      <c r="HAQ6977" s="2"/>
      <c r="HAR6977" s="2"/>
      <c r="HAS6977" s="2"/>
      <c r="HAT6977" s="2"/>
      <c r="HAU6977" s="2"/>
      <c r="HAV6977" s="2"/>
      <c r="HAW6977" s="2"/>
      <c r="HAX6977" s="2"/>
      <c r="HAY6977" s="2"/>
      <c r="HAZ6977" s="2"/>
      <c r="HBA6977" s="2"/>
      <c r="HBB6977" s="2"/>
      <c r="HBC6977" s="2"/>
      <c r="HBD6977" s="2"/>
      <c r="HBE6977" s="2"/>
      <c r="HBF6977" s="2"/>
      <c r="HBG6977" s="2"/>
      <c r="HBH6977" s="2"/>
      <c r="HBI6977" s="2"/>
      <c r="HBJ6977" s="2"/>
      <c r="HBK6977" s="2"/>
      <c r="HBL6977" s="2"/>
      <c r="HBM6977" s="2"/>
      <c r="HBN6977" s="2"/>
      <c r="HBO6977" s="2"/>
      <c r="HBP6977" s="2"/>
      <c r="HBQ6977" s="2"/>
      <c r="HBR6977" s="2"/>
      <c r="HBS6977" s="2"/>
      <c r="HBT6977" s="2"/>
      <c r="HBU6977" s="2"/>
      <c r="HBV6977" s="2"/>
      <c r="HBW6977" s="2"/>
      <c r="HBX6977" s="2"/>
      <c r="HBY6977" s="2"/>
      <c r="HBZ6977" s="2"/>
      <c r="HCA6977" s="2"/>
      <c r="HCB6977" s="2"/>
      <c r="HCC6977" s="2"/>
      <c r="HCD6977" s="2"/>
      <c r="HCE6977" s="2"/>
      <c r="HCF6977" s="2"/>
      <c r="HCG6977" s="2"/>
      <c r="HCH6977" s="2"/>
      <c r="HCI6977" s="2"/>
      <c r="HCJ6977" s="2"/>
      <c r="HCK6977" s="2"/>
      <c r="HCL6977" s="2"/>
      <c r="HCM6977" s="2"/>
      <c r="HCN6977" s="2"/>
      <c r="HCO6977" s="2"/>
      <c r="HCP6977" s="2"/>
      <c r="HCQ6977" s="2"/>
      <c r="HCR6977" s="2"/>
      <c r="HCS6977" s="2"/>
      <c r="HCT6977" s="2"/>
      <c r="HCU6977" s="2"/>
      <c r="HCV6977" s="2"/>
      <c r="HCW6977" s="2"/>
      <c r="HCX6977" s="2"/>
      <c r="HCY6977" s="2"/>
      <c r="HCZ6977" s="2"/>
      <c r="HDA6977" s="2"/>
      <c r="HDB6977" s="2"/>
      <c r="HDC6977" s="2"/>
      <c r="HDD6977" s="2"/>
      <c r="HDE6977" s="2"/>
      <c r="HDF6977" s="2"/>
      <c r="HDG6977" s="2"/>
      <c r="HDH6977" s="2"/>
      <c r="HDI6977" s="2"/>
      <c r="HDJ6977" s="2"/>
      <c r="HDK6977" s="2"/>
      <c r="HDL6977" s="2"/>
      <c r="HDM6977" s="2"/>
      <c r="HDN6977" s="2"/>
      <c r="HDO6977" s="2"/>
      <c r="HDP6977" s="2"/>
      <c r="HDQ6977" s="2"/>
      <c r="HDR6977" s="2"/>
      <c r="HDS6977" s="2"/>
      <c r="HDT6977" s="2"/>
      <c r="HDU6977" s="2"/>
      <c r="HDV6977" s="2"/>
      <c r="HDW6977" s="2"/>
      <c r="HDX6977" s="2"/>
      <c r="HDY6977" s="2"/>
      <c r="HDZ6977" s="2"/>
      <c r="HEA6977" s="2"/>
      <c r="HEB6977" s="2"/>
      <c r="HEC6977" s="2"/>
      <c r="HED6977" s="2"/>
      <c r="HEE6977" s="2"/>
      <c r="HEF6977" s="2"/>
      <c r="HEG6977" s="2"/>
      <c r="HEH6977" s="2"/>
      <c r="HEI6977" s="2"/>
      <c r="HEJ6977" s="2"/>
      <c r="HEK6977" s="2"/>
      <c r="HEL6977" s="2"/>
      <c r="HEM6977" s="2"/>
      <c r="HEN6977" s="2"/>
      <c r="HEO6977" s="2"/>
      <c r="HEP6977" s="2"/>
      <c r="HEQ6977" s="2"/>
      <c r="HER6977" s="2"/>
      <c r="HES6977" s="2"/>
      <c r="HET6977" s="2"/>
      <c r="HEU6977" s="2"/>
      <c r="HEV6977" s="2"/>
      <c r="HEW6977" s="2"/>
      <c r="HEX6977" s="2"/>
      <c r="HEY6977" s="2"/>
      <c r="HEZ6977" s="2"/>
      <c r="HFA6977" s="2"/>
      <c r="HFB6977" s="2"/>
      <c r="HFC6977" s="2"/>
      <c r="HFD6977" s="2"/>
      <c r="HFE6977" s="2"/>
      <c r="HFF6977" s="2"/>
      <c r="HFG6977" s="2"/>
      <c r="HFH6977" s="2"/>
      <c r="HFI6977" s="2"/>
      <c r="HFJ6977" s="2"/>
      <c r="HFK6977" s="2"/>
      <c r="HFL6977" s="2"/>
      <c r="HFM6977" s="2"/>
      <c r="HFN6977" s="2"/>
      <c r="HFO6977" s="2"/>
      <c r="HFP6977" s="2"/>
      <c r="HFQ6977" s="2"/>
      <c r="HFR6977" s="2"/>
      <c r="HFS6977" s="2"/>
      <c r="HFT6977" s="2"/>
      <c r="HFU6977" s="2"/>
      <c r="HFV6977" s="2"/>
      <c r="HFW6977" s="2"/>
      <c r="HFX6977" s="2"/>
      <c r="HFY6977" s="2"/>
      <c r="HFZ6977" s="2"/>
      <c r="HGA6977" s="2"/>
      <c r="HGB6977" s="2"/>
      <c r="HGC6977" s="2"/>
      <c r="HGD6977" s="2"/>
      <c r="HGE6977" s="2"/>
      <c r="HGF6977" s="2"/>
      <c r="HGG6977" s="2"/>
      <c r="HGH6977" s="2"/>
      <c r="HGI6977" s="2"/>
      <c r="HGJ6977" s="2"/>
      <c r="HGK6977" s="2"/>
      <c r="HGL6977" s="2"/>
      <c r="HGM6977" s="2"/>
      <c r="HGN6977" s="2"/>
      <c r="HGO6977" s="2"/>
      <c r="HGP6977" s="2"/>
      <c r="HGQ6977" s="2"/>
      <c r="HGR6977" s="2"/>
      <c r="HGS6977" s="2"/>
      <c r="HGT6977" s="2"/>
      <c r="HGU6977" s="2"/>
      <c r="HGV6977" s="2"/>
      <c r="HGW6977" s="2"/>
      <c r="HGX6977" s="2"/>
      <c r="HGY6977" s="2"/>
      <c r="HGZ6977" s="2"/>
      <c r="HHA6977" s="2"/>
      <c r="HHB6977" s="2"/>
      <c r="HHC6977" s="2"/>
      <c r="HHD6977" s="2"/>
      <c r="HHE6977" s="2"/>
      <c r="HHF6977" s="2"/>
      <c r="HHG6977" s="2"/>
      <c r="HHH6977" s="2"/>
      <c r="HHI6977" s="2"/>
      <c r="HHJ6977" s="2"/>
      <c r="HHK6977" s="2"/>
      <c r="HHL6977" s="2"/>
      <c r="HHM6977" s="2"/>
      <c r="HHN6977" s="2"/>
      <c r="HHO6977" s="2"/>
      <c r="HHP6977" s="2"/>
      <c r="HHQ6977" s="2"/>
      <c r="HHR6977" s="2"/>
      <c r="HHS6977" s="2"/>
      <c r="HHT6977" s="2"/>
      <c r="HHU6977" s="2"/>
      <c r="HHV6977" s="2"/>
      <c r="HHW6977" s="2"/>
      <c r="HHX6977" s="2"/>
      <c r="HHY6977" s="2"/>
      <c r="HHZ6977" s="2"/>
      <c r="HIA6977" s="2"/>
      <c r="HIB6977" s="2"/>
      <c r="HIC6977" s="2"/>
      <c r="HID6977" s="2"/>
      <c r="HIE6977" s="2"/>
      <c r="HIF6977" s="2"/>
      <c r="HIG6977" s="2"/>
      <c r="HIH6977" s="2"/>
      <c r="HII6977" s="2"/>
      <c r="HIJ6977" s="2"/>
      <c r="HIK6977" s="2"/>
      <c r="HIL6977" s="2"/>
      <c r="HIM6977" s="2"/>
      <c r="HIN6977" s="2"/>
      <c r="HIO6977" s="2"/>
      <c r="HIP6977" s="2"/>
      <c r="HIQ6977" s="2"/>
      <c r="HIR6977" s="2"/>
      <c r="HIS6977" s="2"/>
      <c r="HIT6977" s="2"/>
      <c r="HIU6977" s="2"/>
      <c r="HIV6977" s="2"/>
      <c r="HIW6977" s="2"/>
      <c r="HIX6977" s="2"/>
      <c r="HIY6977" s="2"/>
      <c r="HIZ6977" s="2"/>
      <c r="HJA6977" s="2"/>
      <c r="HJB6977" s="2"/>
      <c r="HJC6977" s="2"/>
      <c r="HJD6977" s="2"/>
      <c r="HJE6977" s="2"/>
      <c r="HJF6977" s="2"/>
      <c r="HJG6977" s="2"/>
      <c r="HJH6977" s="2"/>
      <c r="HJI6977" s="2"/>
      <c r="HJJ6977" s="2"/>
      <c r="HJK6977" s="2"/>
      <c r="HJL6977" s="2"/>
      <c r="HJM6977" s="2"/>
      <c r="HJN6977" s="2"/>
      <c r="HJO6977" s="2"/>
      <c r="HJP6977" s="2"/>
      <c r="HJQ6977" s="2"/>
      <c r="HJR6977" s="2"/>
      <c r="HJS6977" s="2"/>
      <c r="HJT6977" s="2"/>
      <c r="HJU6977" s="2"/>
      <c r="HJV6977" s="2"/>
      <c r="HJW6977" s="2"/>
      <c r="HJX6977" s="2"/>
      <c r="HJY6977" s="2"/>
      <c r="HJZ6977" s="2"/>
      <c r="HKA6977" s="2"/>
      <c r="HKB6977" s="2"/>
      <c r="HKC6977" s="2"/>
      <c r="HKD6977" s="2"/>
      <c r="HKE6977" s="2"/>
      <c r="HKF6977" s="2"/>
      <c r="HKG6977" s="2"/>
      <c r="HKH6977" s="2"/>
      <c r="HKI6977" s="2"/>
      <c r="HKJ6977" s="2"/>
      <c r="HKK6977" s="2"/>
      <c r="HKL6977" s="2"/>
      <c r="HKM6977" s="2"/>
      <c r="HKN6977" s="2"/>
      <c r="HKO6977" s="2"/>
      <c r="HKP6977" s="2"/>
      <c r="HKQ6977" s="2"/>
      <c r="HKR6977" s="2"/>
      <c r="HKS6977" s="2"/>
      <c r="HKT6977" s="2"/>
      <c r="HKU6977" s="2"/>
      <c r="HKV6977" s="2"/>
      <c r="HKW6977" s="2"/>
      <c r="HKX6977" s="2"/>
      <c r="HKY6977" s="2"/>
      <c r="HKZ6977" s="2"/>
      <c r="HLA6977" s="2"/>
      <c r="HLB6977" s="2"/>
      <c r="HLC6977" s="2"/>
      <c r="HLD6977" s="2"/>
      <c r="HLE6977" s="2"/>
      <c r="HLF6977" s="2"/>
      <c r="HLG6977" s="2"/>
      <c r="HLH6977" s="2"/>
      <c r="HLI6977" s="2"/>
      <c r="HLJ6977" s="2"/>
      <c r="HLK6977" s="2"/>
      <c r="HLL6977" s="2"/>
      <c r="HLM6977" s="2"/>
      <c r="HLN6977" s="2"/>
      <c r="HLO6977" s="2"/>
      <c r="HLP6977" s="2"/>
      <c r="HLQ6977" s="2"/>
      <c r="HLR6977" s="2"/>
      <c r="HLS6977" s="2"/>
      <c r="HLT6977" s="2"/>
      <c r="HLU6977" s="2"/>
      <c r="HLV6977" s="2"/>
      <c r="HLW6977" s="2"/>
      <c r="HLX6977" s="2"/>
      <c r="HLY6977" s="2"/>
      <c r="HLZ6977" s="2"/>
      <c r="HMA6977" s="2"/>
      <c r="HMB6977" s="2"/>
      <c r="HMC6977" s="2"/>
      <c r="HMD6977" s="2"/>
      <c r="HME6977" s="2"/>
      <c r="HMF6977" s="2"/>
      <c r="HMG6977" s="2"/>
      <c r="HMH6977" s="2"/>
      <c r="HMI6977" s="2"/>
      <c r="HMJ6977" s="2"/>
      <c r="HMK6977" s="2"/>
      <c r="HML6977" s="2"/>
      <c r="HMM6977" s="2"/>
      <c r="HMN6977" s="2"/>
      <c r="HMO6977" s="2"/>
      <c r="HMP6977" s="2"/>
      <c r="HMQ6977" s="2"/>
      <c r="HMR6977" s="2"/>
      <c r="HMS6977" s="2"/>
      <c r="HMT6977" s="2"/>
      <c r="HMU6977" s="2"/>
      <c r="HMV6977" s="2"/>
      <c r="HMW6977" s="2"/>
      <c r="HMX6977" s="2"/>
      <c r="HMY6977" s="2"/>
      <c r="HMZ6977" s="2"/>
      <c r="HNA6977" s="2"/>
      <c r="HNB6977" s="2"/>
      <c r="HNC6977" s="2"/>
      <c r="HND6977" s="2"/>
      <c r="HNE6977" s="2"/>
      <c r="HNF6977" s="2"/>
      <c r="HNG6977" s="2"/>
      <c r="HNH6977" s="2"/>
      <c r="HNI6977" s="2"/>
      <c r="HNJ6977" s="2"/>
      <c r="HNK6977" s="2"/>
      <c r="HNL6977" s="2"/>
      <c r="HNM6977" s="2"/>
      <c r="HNN6977" s="2"/>
      <c r="HNO6977" s="2"/>
      <c r="HNP6977" s="2"/>
      <c r="HNQ6977" s="2"/>
      <c r="HNR6977" s="2"/>
      <c r="HNS6977" s="2"/>
      <c r="HNT6977" s="2"/>
      <c r="HNU6977" s="2"/>
      <c r="HNV6977" s="2"/>
      <c r="HNW6977" s="2"/>
      <c r="HNX6977" s="2"/>
      <c r="HNY6977" s="2"/>
      <c r="HNZ6977" s="2"/>
      <c r="HOA6977" s="2"/>
      <c r="HOB6977" s="2"/>
      <c r="HOC6977" s="2"/>
      <c r="HOD6977" s="2"/>
      <c r="HOE6977" s="2"/>
      <c r="HOF6977" s="2"/>
      <c r="HOG6977" s="2"/>
      <c r="HOH6977" s="2"/>
      <c r="HOI6977" s="2"/>
      <c r="HOJ6977" s="2"/>
      <c r="HOK6977" s="2"/>
      <c r="HOL6977" s="2"/>
      <c r="HOM6977" s="2"/>
      <c r="HON6977" s="2"/>
      <c r="HOO6977" s="2"/>
      <c r="HOP6977" s="2"/>
      <c r="HOQ6977" s="2"/>
      <c r="HOR6977" s="2"/>
      <c r="HOS6977" s="2"/>
      <c r="HOT6977" s="2"/>
      <c r="HOU6977" s="2"/>
      <c r="HOV6977" s="2"/>
      <c r="HOW6977" s="2"/>
      <c r="HOX6977" s="2"/>
      <c r="HOY6977" s="2"/>
      <c r="HOZ6977" s="2"/>
      <c r="HPA6977" s="2"/>
      <c r="HPB6977" s="2"/>
      <c r="HPC6977" s="2"/>
      <c r="HPD6977" s="2"/>
      <c r="HPE6977" s="2"/>
      <c r="HPF6977" s="2"/>
      <c r="HPG6977" s="2"/>
      <c r="HPH6977" s="2"/>
      <c r="HPI6977" s="2"/>
      <c r="HPJ6977" s="2"/>
      <c r="HPK6977" s="2"/>
      <c r="HPL6977" s="2"/>
      <c r="HPM6977" s="2"/>
      <c r="HPN6977" s="2"/>
      <c r="HPO6977" s="2"/>
      <c r="HPP6977" s="2"/>
      <c r="HPQ6977" s="2"/>
      <c r="HPR6977" s="2"/>
      <c r="HPS6977" s="2"/>
      <c r="HPT6977" s="2"/>
      <c r="HPU6977" s="2"/>
      <c r="HPV6977" s="2"/>
      <c r="HPW6977" s="2"/>
      <c r="HPX6977" s="2"/>
      <c r="HPY6977" s="2"/>
      <c r="HPZ6977" s="2"/>
      <c r="HQA6977" s="2"/>
      <c r="HQB6977" s="2"/>
      <c r="HQC6977" s="2"/>
      <c r="HQD6977" s="2"/>
      <c r="HQE6977" s="2"/>
      <c r="HQF6977" s="2"/>
      <c r="HQG6977" s="2"/>
      <c r="HQH6977" s="2"/>
      <c r="HQI6977" s="2"/>
      <c r="HQJ6977" s="2"/>
      <c r="HQK6977" s="2"/>
      <c r="HQL6977" s="2"/>
      <c r="HQM6977" s="2"/>
      <c r="HQN6977" s="2"/>
      <c r="HQO6977" s="2"/>
      <c r="HQP6977" s="2"/>
      <c r="HQQ6977" s="2"/>
      <c r="HQR6977" s="2"/>
      <c r="HQS6977" s="2"/>
      <c r="HQT6977" s="2"/>
      <c r="HQU6977" s="2"/>
      <c r="HQV6977" s="2"/>
      <c r="HQW6977" s="2"/>
      <c r="HQX6977" s="2"/>
      <c r="HQY6977" s="2"/>
      <c r="HQZ6977" s="2"/>
      <c r="HRA6977" s="2"/>
      <c r="HRB6977" s="2"/>
      <c r="HRC6977" s="2"/>
      <c r="HRD6977" s="2"/>
      <c r="HRE6977" s="2"/>
      <c r="HRF6977" s="2"/>
      <c r="HRG6977" s="2"/>
      <c r="HRH6977" s="2"/>
      <c r="HRI6977" s="2"/>
      <c r="HRJ6977" s="2"/>
      <c r="HRK6977" s="2"/>
      <c r="HRL6977" s="2"/>
      <c r="HRM6977" s="2"/>
      <c r="HRN6977" s="2"/>
      <c r="HRO6977" s="2"/>
      <c r="HRP6977" s="2"/>
      <c r="HRQ6977" s="2"/>
      <c r="HRR6977" s="2"/>
      <c r="HRS6977" s="2"/>
      <c r="HRT6977" s="2"/>
      <c r="HRU6977" s="2"/>
      <c r="HRV6977" s="2"/>
      <c r="HRW6977" s="2"/>
      <c r="HRX6977" s="2"/>
      <c r="HRY6977" s="2"/>
      <c r="HRZ6977" s="2"/>
      <c r="HSA6977" s="2"/>
      <c r="HSB6977" s="2"/>
      <c r="HSC6977" s="2"/>
      <c r="HSD6977" s="2"/>
      <c r="HSE6977" s="2"/>
      <c r="HSF6977" s="2"/>
      <c r="HSG6977" s="2"/>
      <c r="HSH6977" s="2"/>
      <c r="HSI6977" s="2"/>
      <c r="HSJ6977" s="2"/>
      <c r="HSK6977" s="2"/>
      <c r="HSL6977" s="2"/>
      <c r="HSM6977" s="2"/>
      <c r="HSN6977" s="2"/>
      <c r="HSO6977" s="2"/>
      <c r="HSP6977" s="2"/>
      <c r="HSQ6977" s="2"/>
      <c r="HSR6977" s="2"/>
      <c r="HSS6977" s="2"/>
      <c r="HST6977" s="2"/>
      <c r="HSU6977" s="2"/>
      <c r="HSV6977" s="2"/>
      <c r="HSW6977" s="2"/>
      <c r="HSX6977" s="2"/>
      <c r="HSY6977" s="2"/>
      <c r="HSZ6977" s="2"/>
      <c r="HTA6977" s="2"/>
      <c r="HTB6977" s="2"/>
      <c r="HTC6977" s="2"/>
      <c r="HTD6977" s="2"/>
      <c r="HTE6977" s="2"/>
      <c r="HTF6977" s="2"/>
      <c r="HTG6977" s="2"/>
      <c r="HTH6977" s="2"/>
      <c r="HTI6977" s="2"/>
      <c r="HTJ6977" s="2"/>
      <c r="HTK6977" s="2"/>
      <c r="HTL6977" s="2"/>
      <c r="HTM6977" s="2"/>
      <c r="HTN6977" s="2"/>
      <c r="HTO6977" s="2"/>
      <c r="HTP6977" s="2"/>
      <c r="HTQ6977" s="2"/>
      <c r="HTR6977" s="2"/>
      <c r="HTS6977" s="2"/>
      <c r="HTT6977" s="2"/>
      <c r="HTU6977" s="2"/>
      <c r="HTV6977" s="2"/>
      <c r="HTW6977" s="2"/>
      <c r="HTX6977" s="2"/>
      <c r="HTY6977" s="2"/>
      <c r="HTZ6977" s="2"/>
      <c r="HUA6977" s="2"/>
      <c r="HUB6977" s="2"/>
      <c r="HUC6977" s="2"/>
      <c r="HUD6977" s="2"/>
      <c r="HUE6977" s="2"/>
      <c r="HUF6977" s="2"/>
      <c r="HUG6977" s="2"/>
      <c r="HUH6977" s="2"/>
      <c r="HUI6977" s="2"/>
      <c r="HUJ6977" s="2"/>
      <c r="HUK6977" s="2"/>
      <c r="HUL6977" s="2"/>
      <c r="HUM6977" s="2"/>
      <c r="HUN6977" s="2"/>
      <c r="HUO6977" s="2"/>
      <c r="HUP6977" s="2"/>
      <c r="HUQ6977" s="2"/>
      <c r="HUR6977" s="2"/>
      <c r="HUS6977" s="2"/>
      <c r="HUT6977" s="2"/>
      <c r="HUU6977" s="2"/>
      <c r="HUV6977" s="2"/>
      <c r="HUW6977" s="2"/>
      <c r="HUX6977" s="2"/>
      <c r="HUY6977" s="2"/>
      <c r="HUZ6977" s="2"/>
      <c r="HVA6977" s="2"/>
      <c r="HVB6977" s="2"/>
      <c r="HVC6977" s="2"/>
      <c r="HVD6977" s="2"/>
      <c r="HVE6977" s="2"/>
      <c r="HVF6977" s="2"/>
      <c r="HVG6977" s="2"/>
      <c r="HVH6977" s="2"/>
      <c r="HVI6977" s="2"/>
      <c r="HVJ6977" s="2"/>
      <c r="HVK6977" s="2"/>
      <c r="HVL6977" s="2"/>
      <c r="HVM6977" s="2"/>
      <c r="HVN6977" s="2"/>
      <c r="HVO6977" s="2"/>
      <c r="HVP6977" s="2"/>
      <c r="HVQ6977" s="2"/>
      <c r="HVR6977" s="2"/>
      <c r="HVS6977" s="2"/>
      <c r="HVT6977" s="2"/>
      <c r="HVU6977" s="2"/>
      <c r="HVV6977" s="2"/>
      <c r="HVW6977" s="2"/>
      <c r="HVX6977" s="2"/>
      <c r="HVY6977" s="2"/>
      <c r="HVZ6977" s="2"/>
      <c r="HWA6977" s="2"/>
      <c r="HWB6977" s="2"/>
      <c r="HWC6977" s="2"/>
      <c r="HWD6977" s="2"/>
      <c r="HWE6977" s="2"/>
      <c r="HWF6977" s="2"/>
      <c r="HWG6977" s="2"/>
      <c r="HWH6977" s="2"/>
      <c r="HWI6977" s="2"/>
      <c r="HWJ6977" s="2"/>
      <c r="HWK6977" s="2"/>
      <c r="HWL6977" s="2"/>
      <c r="HWM6977" s="2"/>
      <c r="HWN6977" s="2"/>
      <c r="HWO6977" s="2"/>
      <c r="HWP6977" s="2"/>
      <c r="HWQ6977" s="2"/>
      <c r="HWR6977" s="2"/>
      <c r="HWS6977" s="2"/>
      <c r="HWT6977" s="2"/>
      <c r="HWU6977" s="2"/>
      <c r="HWV6977" s="2"/>
      <c r="HWW6977" s="2"/>
      <c r="HWX6977" s="2"/>
      <c r="HWY6977" s="2"/>
      <c r="HWZ6977" s="2"/>
      <c r="HXA6977" s="2"/>
      <c r="HXB6977" s="2"/>
      <c r="HXC6977" s="2"/>
      <c r="HXD6977" s="2"/>
      <c r="HXE6977" s="2"/>
      <c r="HXF6977" s="2"/>
      <c r="HXG6977" s="2"/>
      <c r="HXH6977" s="2"/>
      <c r="HXI6977" s="2"/>
      <c r="HXJ6977" s="2"/>
      <c r="HXK6977" s="2"/>
      <c r="HXL6977" s="2"/>
      <c r="HXM6977" s="2"/>
      <c r="HXN6977" s="2"/>
      <c r="HXO6977" s="2"/>
      <c r="HXP6977" s="2"/>
      <c r="HXQ6977" s="2"/>
      <c r="HXR6977" s="2"/>
      <c r="HXS6977" s="2"/>
      <c r="HXT6977" s="2"/>
      <c r="HXU6977" s="2"/>
      <c r="HXV6977" s="2"/>
      <c r="HXW6977" s="2"/>
      <c r="HXX6977" s="2"/>
      <c r="HXY6977" s="2"/>
      <c r="HXZ6977" s="2"/>
      <c r="HYA6977" s="2"/>
      <c r="HYB6977" s="2"/>
      <c r="HYC6977" s="2"/>
      <c r="HYD6977" s="2"/>
      <c r="HYE6977" s="2"/>
      <c r="HYF6977" s="2"/>
      <c r="HYG6977" s="2"/>
      <c r="HYH6977" s="2"/>
      <c r="HYI6977" s="2"/>
      <c r="HYJ6977" s="2"/>
      <c r="HYK6977" s="2"/>
      <c r="HYL6977" s="2"/>
      <c r="HYM6977" s="2"/>
      <c r="HYN6977" s="2"/>
      <c r="HYO6977" s="2"/>
      <c r="HYP6977" s="2"/>
      <c r="HYQ6977" s="2"/>
      <c r="HYR6977" s="2"/>
      <c r="HYS6977" s="2"/>
      <c r="HYT6977" s="2"/>
      <c r="HYU6977" s="2"/>
      <c r="HYV6977" s="2"/>
      <c r="HYW6977" s="2"/>
      <c r="HYX6977" s="2"/>
      <c r="HYY6977" s="2"/>
      <c r="HYZ6977" s="2"/>
      <c r="HZA6977" s="2"/>
      <c r="HZB6977" s="2"/>
      <c r="HZC6977" s="2"/>
      <c r="HZD6977" s="2"/>
      <c r="HZE6977" s="2"/>
      <c r="HZF6977" s="2"/>
      <c r="HZG6977" s="2"/>
      <c r="HZH6977" s="2"/>
      <c r="HZI6977" s="2"/>
      <c r="HZJ6977" s="2"/>
      <c r="HZK6977" s="2"/>
      <c r="HZL6977" s="2"/>
      <c r="HZM6977" s="2"/>
      <c r="HZN6977" s="2"/>
      <c r="HZO6977" s="2"/>
      <c r="HZP6977" s="2"/>
      <c r="HZQ6977" s="2"/>
      <c r="HZR6977" s="2"/>
      <c r="HZS6977" s="2"/>
      <c r="HZT6977" s="2"/>
      <c r="HZU6977" s="2"/>
      <c r="HZV6977" s="2"/>
      <c r="HZW6977" s="2"/>
      <c r="HZX6977" s="2"/>
      <c r="HZY6977" s="2"/>
      <c r="HZZ6977" s="2"/>
      <c r="IAA6977" s="2"/>
      <c r="IAB6977" s="2"/>
      <c r="IAC6977" s="2"/>
      <c r="IAD6977" s="2"/>
      <c r="IAE6977" s="2"/>
      <c r="IAF6977" s="2"/>
      <c r="IAG6977" s="2"/>
      <c r="IAH6977" s="2"/>
      <c r="IAI6977" s="2"/>
      <c r="IAJ6977" s="2"/>
      <c r="IAK6977" s="2"/>
      <c r="IAL6977" s="2"/>
      <c r="IAM6977" s="2"/>
      <c r="IAN6977" s="2"/>
      <c r="IAO6977" s="2"/>
      <c r="IAP6977" s="2"/>
      <c r="IAQ6977" s="2"/>
      <c r="IAR6977" s="2"/>
      <c r="IAS6977" s="2"/>
      <c r="IAT6977" s="2"/>
      <c r="IAU6977" s="2"/>
      <c r="IAV6977" s="2"/>
      <c r="IAW6977" s="2"/>
      <c r="IAX6977" s="2"/>
      <c r="IAY6977" s="2"/>
      <c r="IAZ6977" s="2"/>
      <c r="IBA6977" s="2"/>
      <c r="IBB6977" s="2"/>
      <c r="IBC6977" s="2"/>
      <c r="IBD6977" s="2"/>
      <c r="IBE6977" s="2"/>
      <c r="IBF6977" s="2"/>
      <c r="IBG6977" s="2"/>
      <c r="IBH6977" s="2"/>
      <c r="IBI6977" s="2"/>
      <c r="IBJ6977" s="2"/>
      <c r="IBK6977" s="2"/>
      <c r="IBL6977" s="2"/>
      <c r="IBM6977" s="2"/>
      <c r="IBN6977" s="2"/>
      <c r="IBO6977" s="2"/>
      <c r="IBP6977" s="2"/>
      <c r="IBQ6977" s="2"/>
      <c r="IBR6977" s="2"/>
      <c r="IBS6977" s="2"/>
      <c r="IBT6977" s="2"/>
      <c r="IBU6977" s="2"/>
      <c r="IBV6977" s="2"/>
      <c r="IBW6977" s="2"/>
      <c r="IBX6977" s="2"/>
      <c r="IBY6977" s="2"/>
      <c r="IBZ6977" s="2"/>
      <c r="ICA6977" s="2"/>
      <c r="ICB6977" s="2"/>
      <c r="ICC6977" s="2"/>
      <c r="ICD6977" s="2"/>
      <c r="ICE6977" s="2"/>
      <c r="ICF6977" s="2"/>
      <c r="ICG6977" s="2"/>
      <c r="ICH6977" s="2"/>
      <c r="ICI6977" s="2"/>
      <c r="ICJ6977" s="2"/>
      <c r="ICK6977" s="2"/>
      <c r="ICL6977" s="2"/>
      <c r="ICM6977" s="2"/>
      <c r="ICN6977" s="2"/>
      <c r="ICO6977" s="2"/>
      <c r="ICP6977" s="2"/>
      <c r="ICQ6977" s="2"/>
      <c r="ICR6977" s="2"/>
      <c r="ICS6977" s="2"/>
      <c r="ICT6977" s="2"/>
      <c r="ICU6977" s="2"/>
      <c r="ICV6977" s="2"/>
      <c r="ICW6977" s="2"/>
      <c r="ICX6977" s="2"/>
      <c r="ICY6977" s="2"/>
      <c r="ICZ6977" s="2"/>
      <c r="IDA6977" s="2"/>
      <c r="IDB6977" s="2"/>
      <c r="IDC6977" s="2"/>
      <c r="IDD6977" s="2"/>
      <c r="IDE6977" s="2"/>
      <c r="IDF6977" s="2"/>
      <c r="IDG6977" s="2"/>
      <c r="IDH6977" s="2"/>
      <c r="IDI6977" s="2"/>
      <c r="IDJ6977" s="2"/>
      <c r="IDK6977" s="2"/>
      <c r="IDL6977" s="2"/>
      <c r="IDM6977" s="2"/>
      <c r="IDN6977" s="2"/>
      <c r="IDO6977" s="2"/>
      <c r="IDP6977" s="2"/>
      <c r="IDQ6977" s="2"/>
      <c r="IDR6977" s="2"/>
      <c r="IDS6977" s="2"/>
      <c r="IDT6977" s="2"/>
      <c r="IDU6977" s="2"/>
      <c r="IDV6977" s="2"/>
      <c r="IDW6977" s="2"/>
      <c r="IDX6977" s="2"/>
      <c r="IDY6977" s="2"/>
      <c r="IDZ6977" s="2"/>
      <c r="IEA6977" s="2"/>
      <c r="IEB6977" s="2"/>
      <c r="IEC6977" s="2"/>
      <c r="IED6977" s="2"/>
      <c r="IEE6977" s="2"/>
      <c r="IEF6977" s="2"/>
      <c r="IEG6977" s="2"/>
      <c r="IEH6977" s="2"/>
      <c r="IEI6977" s="2"/>
      <c r="IEJ6977" s="2"/>
      <c r="IEK6977" s="2"/>
      <c r="IEL6977" s="2"/>
      <c r="IEM6977" s="2"/>
      <c r="IEN6977" s="2"/>
      <c r="IEO6977" s="2"/>
      <c r="IEP6977" s="2"/>
      <c r="IEQ6977" s="2"/>
      <c r="IER6977" s="2"/>
      <c r="IES6977" s="2"/>
      <c r="IET6977" s="2"/>
      <c r="IEU6977" s="2"/>
      <c r="IEV6977" s="2"/>
      <c r="IEW6977" s="2"/>
      <c r="IEX6977" s="2"/>
      <c r="IEY6977" s="2"/>
      <c r="IEZ6977" s="2"/>
      <c r="IFA6977" s="2"/>
      <c r="IFB6977" s="2"/>
      <c r="IFC6977" s="2"/>
      <c r="IFD6977" s="2"/>
      <c r="IFE6977" s="2"/>
      <c r="IFF6977" s="2"/>
      <c r="IFG6977" s="2"/>
      <c r="IFH6977" s="2"/>
      <c r="IFI6977" s="2"/>
      <c r="IFJ6977" s="2"/>
      <c r="IFK6977" s="2"/>
      <c r="IFL6977" s="2"/>
      <c r="IFM6977" s="2"/>
      <c r="IFN6977" s="2"/>
      <c r="IFO6977" s="2"/>
      <c r="IFP6977" s="2"/>
      <c r="IFQ6977" s="2"/>
      <c r="IFR6977" s="2"/>
      <c r="IFS6977" s="2"/>
      <c r="IFT6977" s="2"/>
      <c r="IFU6977" s="2"/>
      <c r="IFV6977" s="2"/>
      <c r="IFW6977" s="2"/>
      <c r="IFX6977" s="2"/>
      <c r="IFY6977" s="2"/>
      <c r="IFZ6977" s="2"/>
      <c r="IGA6977" s="2"/>
      <c r="IGB6977" s="2"/>
      <c r="IGC6977" s="2"/>
      <c r="IGD6977" s="2"/>
      <c r="IGE6977" s="2"/>
      <c r="IGF6977" s="2"/>
      <c r="IGG6977" s="2"/>
      <c r="IGH6977" s="2"/>
      <c r="IGI6977" s="2"/>
      <c r="IGJ6977" s="2"/>
      <c r="IGK6977" s="2"/>
      <c r="IGL6977" s="2"/>
      <c r="IGM6977" s="2"/>
      <c r="IGN6977" s="2"/>
      <c r="IGO6977" s="2"/>
      <c r="IGP6977" s="2"/>
      <c r="IGQ6977" s="2"/>
      <c r="IGR6977" s="2"/>
      <c r="IGS6977" s="2"/>
      <c r="IGT6977" s="2"/>
      <c r="IGU6977" s="2"/>
      <c r="IGV6977" s="2"/>
      <c r="IGW6977" s="2"/>
      <c r="IGX6977" s="2"/>
      <c r="IGY6977" s="2"/>
      <c r="IGZ6977" s="2"/>
      <c r="IHA6977" s="2"/>
      <c r="IHB6977" s="2"/>
      <c r="IHC6977" s="2"/>
      <c r="IHD6977" s="2"/>
      <c r="IHE6977" s="2"/>
      <c r="IHF6977" s="2"/>
      <c r="IHG6977" s="2"/>
      <c r="IHH6977" s="2"/>
      <c r="IHI6977" s="2"/>
      <c r="IHJ6977" s="2"/>
      <c r="IHK6977" s="2"/>
      <c r="IHL6977" s="2"/>
      <c r="IHM6977" s="2"/>
      <c r="IHN6977" s="2"/>
      <c r="IHO6977" s="2"/>
      <c r="IHP6977" s="2"/>
      <c r="IHQ6977" s="2"/>
      <c r="IHR6977" s="2"/>
      <c r="IHS6977" s="2"/>
      <c r="IHT6977" s="2"/>
      <c r="IHU6977" s="2"/>
      <c r="IHV6977" s="2"/>
      <c r="IHW6977" s="2"/>
      <c r="IHX6977" s="2"/>
      <c r="IHY6977" s="2"/>
      <c r="IHZ6977" s="2"/>
      <c r="IIA6977" s="2"/>
      <c r="IIB6977" s="2"/>
      <c r="IIC6977" s="2"/>
      <c r="IID6977" s="2"/>
      <c r="IIE6977" s="2"/>
      <c r="IIF6977" s="2"/>
      <c r="IIG6977" s="2"/>
      <c r="IIH6977" s="2"/>
      <c r="III6977" s="2"/>
      <c r="IIJ6977" s="2"/>
      <c r="IIK6977" s="2"/>
      <c r="IIL6977" s="2"/>
      <c r="IIM6977" s="2"/>
      <c r="IIN6977" s="2"/>
      <c r="IIO6977" s="2"/>
      <c r="IIP6977" s="2"/>
      <c r="IIQ6977" s="2"/>
      <c r="IIR6977" s="2"/>
      <c r="IIS6977" s="2"/>
      <c r="IIT6977" s="2"/>
      <c r="IIU6977" s="2"/>
      <c r="IIV6977" s="2"/>
      <c r="IIW6977" s="2"/>
      <c r="IIX6977" s="2"/>
      <c r="IIY6977" s="2"/>
      <c r="IIZ6977" s="2"/>
      <c r="IJA6977" s="2"/>
      <c r="IJB6977" s="2"/>
      <c r="IJC6977" s="2"/>
      <c r="IJD6977" s="2"/>
      <c r="IJE6977" s="2"/>
      <c r="IJF6977" s="2"/>
      <c r="IJG6977" s="2"/>
      <c r="IJH6977" s="2"/>
      <c r="IJI6977" s="2"/>
      <c r="IJJ6977" s="2"/>
      <c r="IJK6977" s="2"/>
      <c r="IJL6977" s="2"/>
      <c r="IJM6977" s="2"/>
      <c r="IJN6977" s="2"/>
      <c r="IJO6977" s="2"/>
      <c r="IJP6977" s="2"/>
      <c r="IJQ6977" s="2"/>
      <c r="IJR6977" s="2"/>
      <c r="IJS6977" s="2"/>
      <c r="IJT6977" s="2"/>
      <c r="IJU6977" s="2"/>
      <c r="IJV6977" s="2"/>
      <c r="IJW6977" s="2"/>
      <c r="IJX6977" s="2"/>
      <c r="IJY6977" s="2"/>
      <c r="IJZ6977" s="2"/>
      <c r="IKA6977" s="2"/>
      <c r="IKB6977" s="2"/>
      <c r="IKC6977" s="2"/>
      <c r="IKD6977" s="2"/>
      <c r="IKE6977" s="2"/>
      <c r="IKF6977" s="2"/>
      <c r="IKG6977" s="2"/>
      <c r="IKH6977" s="2"/>
      <c r="IKI6977" s="2"/>
      <c r="IKJ6977" s="2"/>
      <c r="IKK6977" s="2"/>
      <c r="IKL6977" s="2"/>
      <c r="IKM6977" s="2"/>
      <c r="IKN6977" s="2"/>
      <c r="IKO6977" s="2"/>
      <c r="IKP6977" s="2"/>
      <c r="IKQ6977" s="2"/>
      <c r="IKR6977" s="2"/>
      <c r="IKS6977" s="2"/>
      <c r="IKT6977" s="2"/>
      <c r="IKU6977" s="2"/>
      <c r="IKV6977" s="2"/>
      <c r="IKW6977" s="2"/>
      <c r="IKX6977" s="2"/>
      <c r="IKY6977" s="2"/>
      <c r="IKZ6977" s="2"/>
      <c r="ILA6977" s="2"/>
      <c r="ILB6977" s="2"/>
      <c r="ILC6977" s="2"/>
      <c r="ILD6977" s="2"/>
      <c r="ILE6977" s="2"/>
      <c r="ILF6977" s="2"/>
      <c r="ILG6977" s="2"/>
      <c r="ILH6977" s="2"/>
      <c r="ILI6977" s="2"/>
      <c r="ILJ6977" s="2"/>
      <c r="ILK6977" s="2"/>
      <c r="ILL6977" s="2"/>
      <c r="ILM6977" s="2"/>
      <c r="ILN6977" s="2"/>
      <c r="ILO6977" s="2"/>
      <c r="ILP6977" s="2"/>
      <c r="ILQ6977" s="2"/>
      <c r="ILR6977" s="2"/>
      <c r="ILS6977" s="2"/>
      <c r="ILT6977" s="2"/>
      <c r="ILU6977" s="2"/>
      <c r="ILV6977" s="2"/>
      <c r="ILW6977" s="2"/>
      <c r="ILX6977" s="2"/>
      <c r="ILY6977" s="2"/>
      <c r="ILZ6977" s="2"/>
      <c r="IMA6977" s="2"/>
      <c r="IMB6977" s="2"/>
      <c r="IMC6977" s="2"/>
      <c r="IMD6977" s="2"/>
      <c r="IME6977" s="2"/>
      <c r="IMF6977" s="2"/>
      <c r="IMG6977" s="2"/>
      <c r="IMH6977" s="2"/>
      <c r="IMI6977" s="2"/>
      <c r="IMJ6977" s="2"/>
      <c r="IMK6977" s="2"/>
      <c r="IML6977" s="2"/>
      <c r="IMM6977" s="2"/>
      <c r="IMN6977" s="2"/>
      <c r="IMO6977" s="2"/>
      <c r="IMP6977" s="2"/>
      <c r="IMQ6977" s="2"/>
      <c r="IMR6977" s="2"/>
      <c r="IMS6977" s="2"/>
      <c r="IMT6977" s="2"/>
      <c r="IMU6977" s="2"/>
      <c r="IMV6977" s="2"/>
      <c r="IMW6977" s="2"/>
      <c r="IMX6977" s="2"/>
      <c r="IMY6977" s="2"/>
      <c r="IMZ6977" s="2"/>
      <c r="INA6977" s="2"/>
      <c r="INB6977" s="2"/>
      <c r="INC6977" s="2"/>
      <c r="IND6977" s="2"/>
      <c r="INE6977" s="2"/>
      <c r="INF6977" s="2"/>
      <c r="ING6977" s="2"/>
      <c r="INH6977" s="2"/>
      <c r="INI6977" s="2"/>
      <c r="INJ6977" s="2"/>
      <c r="INK6977" s="2"/>
      <c r="INL6977" s="2"/>
      <c r="INM6977" s="2"/>
      <c r="INN6977" s="2"/>
      <c r="INO6977" s="2"/>
      <c r="INP6977" s="2"/>
      <c r="INQ6977" s="2"/>
      <c r="INR6977" s="2"/>
      <c r="INS6977" s="2"/>
      <c r="INT6977" s="2"/>
      <c r="INU6977" s="2"/>
      <c r="INV6977" s="2"/>
      <c r="INW6977" s="2"/>
      <c r="INX6977" s="2"/>
      <c r="INY6977" s="2"/>
      <c r="INZ6977" s="2"/>
      <c r="IOA6977" s="2"/>
      <c r="IOB6977" s="2"/>
      <c r="IOC6977" s="2"/>
      <c r="IOD6977" s="2"/>
      <c r="IOE6977" s="2"/>
      <c r="IOF6977" s="2"/>
      <c r="IOG6977" s="2"/>
      <c r="IOH6977" s="2"/>
      <c r="IOI6977" s="2"/>
      <c r="IOJ6977" s="2"/>
      <c r="IOK6977" s="2"/>
      <c r="IOL6977" s="2"/>
      <c r="IOM6977" s="2"/>
      <c r="ION6977" s="2"/>
      <c r="IOO6977" s="2"/>
      <c r="IOP6977" s="2"/>
      <c r="IOQ6977" s="2"/>
      <c r="IOR6977" s="2"/>
      <c r="IOS6977" s="2"/>
      <c r="IOT6977" s="2"/>
      <c r="IOU6977" s="2"/>
      <c r="IOV6977" s="2"/>
      <c r="IOW6977" s="2"/>
      <c r="IOX6977" s="2"/>
      <c r="IOY6977" s="2"/>
      <c r="IOZ6977" s="2"/>
      <c r="IPA6977" s="2"/>
      <c r="IPB6977" s="2"/>
      <c r="IPC6977" s="2"/>
      <c r="IPD6977" s="2"/>
      <c r="IPE6977" s="2"/>
      <c r="IPF6977" s="2"/>
      <c r="IPG6977" s="2"/>
      <c r="IPH6977" s="2"/>
      <c r="IPI6977" s="2"/>
      <c r="IPJ6977" s="2"/>
      <c r="IPK6977" s="2"/>
      <c r="IPL6977" s="2"/>
      <c r="IPM6977" s="2"/>
      <c r="IPN6977" s="2"/>
      <c r="IPO6977" s="2"/>
      <c r="IPP6977" s="2"/>
      <c r="IPQ6977" s="2"/>
      <c r="IPR6977" s="2"/>
      <c r="IPS6977" s="2"/>
      <c r="IPT6977" s="2"/>
      <c r="IPU6977" s="2"/>
      <c r="IPV6977" s="2"/>
      <c r="IPW6977" s="2"/>
      <c r="IPX6977" s="2"/>
      <c r="IPY6977" s="2"/>
      <c r="IPZ6977" s="2"/>
      <c r="IQA6977" s="2"/>
      <c r="IQB6977" s="2"/>
      <c r="IQC6977" s="2"/>
      <c r="IQD6977" s="2"/>
      <c r="IQE6977" s="2"/>
      <c r="IQF6977" s="2"/>
      <c r="IQG6977" s="2"/>
      <c r="IQH6977" s="2"/>
      <c r="IQI6977" s="2"/>
      <c r="IQJ6977" s="2"/>
      <c r="IQK6977" s="2"/>
      <c r="IQL6977" s="2"/>
      <c r="IQM6977" s="2"/>
      <c r="IQN6977" s="2"/>
      <c r="IQO6977" s="2"/>
      <c r="IQP6977" s="2"/>
      <c r="IQQ6977" s="2"/>
      <c r="IQR6977" s="2"/>
      <c r="IQS6977" s="2"/>
      <c r="IQT6977" s="2"/>
      <c r="IQU6977" s="2"/>
      <c r="IQV6977" s="2"/>
      <c r="IQW6977" s="2"/>
      <c r="IQX6977" s="2"/>
      <c r="IQY6977" s="2"/>
      <c r="IQZ6977" s="2"/>
      <c r="IRA6977" s="2"/>
      <c r="IRB6977" s="2"/>
      <c r="IRC6977" s="2"/>
      <c r="IRD6977" s="2"/>
      <c r="IRE6977" s="2"/>
      <c r="IRF6977" s="2"/>
      <c r="IRG6977" s="2"/>
      <c r="IRH6977" s="2"/>
      <c r="IRI6977" s="2"/>
      <c r="IRJ6977" s="2"/>
      <c r="IRK6977" s="2"/>
      <c r="IRL6977" s="2"/>
      <c r="IRM6977" s="2"/>
      <c r="IRN6977" s="2"/>
      <c r="IRO6977" s="2"/>
      <c r="IRP6977" s="2"/>
      <c r="IRQ6977" s="2"/>
      <c r="IRR6977" s="2"/>
      <c r="IRS6977" s="2"/>
      <c r="IRT6977" s="2"/>
      <c r="IRU6977" s="2"/>
      <c r="IRV6977" s="2"/>
      <c r="IRW6977" s="2"/>
      <c r="IRX6977" s="2"/>
      <c r="IRY6977" s="2"/>
      <c r="IRZ6977" s="2"/>
      <c r="ISA6977" s="2"/>
      <c r="ISB6977" s="2"/>
      <c r="ISC6977" s="2"/>
      <c r="ISD6977" s="2"/>
      <c r="ISE6977" s="2"/>
      <c r="ISF6977" s="2"/>
      <c r="ISG6977" s="2"/>
      <c r="ISH6977" s="2"/>
      <c r="ISI6977" s="2"/>
      <c r="ISJ6977" s="2"/>
      <c r="ISK6977" s="2"/>
      <c r="ISL6977" s="2"/>
      <c r="ISM6977" s="2"/>
      <c r="ISN6977" s="2"/>
      <c r="ISO6977" s="2"/>
      <c r="ISP6977" s="2"/>
      <c r="ISQ6977" s="2"/>
      <c r="ISR6977" s="2"/>
      <c r="ISS6977" s="2"/>
      <c r="IST6977" s="2"/>
      <c r="ISU6977" s="2"/>
      <c r="ISV6977" s="2"/>
      <c r="ISW6977" s="2"/>
      <c r="ISX6977" s="2"/>
      <c r="ISY6977" s="2"/>
      <c r="ISZ6977" s="2"/>
      <c r="ITA6977" s="2"/>
      <c r="ITB6977" s="2"/>
      <c r="ITC6977" s="2"/>
      <c r="ITD6977" s="2"/>
      <c r="ITE6977" s="2"/>
      <c r="ITF6977" s="2"/>
      <c r="ITG6977" s="2"/>
      <c r="ITH6977" s="2"/>
      <c r="ITI6977" s="2"/>
      <c r="ITJ6977" s="2"/>
      <c r="ITK6977" s="2"/>
      <c r="ITL6977" s="2"/>
      <c r="ITM6977" s="2"/>
      <c r="ITN6977" s="2"/>
      <c r="ITO6977" s="2"/>
      <c r="ITP6977" s="2"/>
      <c r="ITQ6977" s="2"/>
      <c r="ITR6977" s="2"/>
      <c r="ITS6977" s="2"/>
      <c r="ITT6977" s="2"/>
      <c r="ITU6977" s="2"/>
      <c r="ITV6977" s="2"/>
      <c r="ITW6977" s="2"/>
      <c r="ITX6977" s="2"/>
      <c r="ITY6977" s="2"/>
      <c r="ITZ6977" s="2"/>
      <c r="IUA6977" s="2"/>
      <c r="IUB6977" s="2"/>
      <c r="IUC6977" s="2"/>
      <c r="IUD6977" s="2"/>
      <c r="IUE6977" s="2"/>
      <c r="IUF6977" s="2"/>
      <c r="IUG6977" s="2"/>
      <c r="IUH6977" s="2"/>
      <c r="IUI6977" s="2"/>
      <c r="IUJ6977" s="2"/>
      <c r="IUK6977" s="2"/>
      <c r="IUL6977" s="2"/>
      <c r="IUM6977" s="2"/>
      <c r="IUN6977" s="2"/>
      <c r="IUO6977" s="2"/>
      <c r="IUP6977" s="2"/>
      <c r="IUQ6977" s="2"/>
      <c r="IUR6977" s="2"/>
      <c r="IUS6977" s="2"/>
      <c r="IUT6977" s="2"/>
      <c r="IUU6977" s="2"/>
      <c r="IUV6977" s="2"/>
      <c r="IUW6977" s="2"/>
      <c r="IUX6977" s="2"/>
      <c r="IUY6977" s="2"/>
      <c r="IUZ6977" s="2"/>
      <c r="IVA6977" s="2"/>
      <c r="IVB6977" s="2"/>
      <c r="IVC6977" s="2"/>
      <c r="IVD6977" s="2"/>
      <c r="IVE6977" s="2"/>
      <c r="IVF6977" s="2"/>
      <c r="IVG6977" s="2"/>
      <c r="IVH6977" s="2"/>
      <c r="IVI6977" s="2"/>
      <c r="IVJ6977" s="2"/>
      <c r="IVK6977" s="2"/>
      <c r="IVL6977" s="2"/>
      <c r="IVM6977" s="2"/>
      <c r="IVN6977" s="2"/>
      <c r="IVO6977" s="2"/>
      <c r="IVP6977" s="2"/>
      <c r="IVQ6977" s="2"/>
      <c r="IVR6977" s="2"/>
      <c r="IVS6977" s="2"/>
      <c r="IVT6977" s="2"/>
      <c r="IVU6977" s="2"/>
      <c r="IVV6977" s="2"/>
      <c r="IVW6977" s="2"/>
      <c r="IVX6977" s="2"/>
      <c r="IVY6977" s="2"/>
      <c r="IVZ6977" s="2"/>
      <c r="IWA6977" s="2"/>
      <c r="IWB6977" s="2"/>
      <c r="IWC6977" s="2"/>
      <c r="IWD6977" s="2"/>
      <c r="IWE6977" s="2"/>
      <c r="IWF6977" s="2"/>
      <c r="IWG6977" s="2"/>
      <c r="IWH6977" s="2"/>
      <c r="IWI6977" s="2"/>
      <c r="IWJ6977" s="2"/>
      <c r="IWK6977" s="2"/>
      <c r="IWL6977" s="2"/>
      <c r="IWM6977" s="2"/>
      <c r="IWN6977" s="2"/>
      <c r="IWO6977" s="2"/>
      <c r="IWP6977" s="2"/>
      <c r="IWQ6977" s="2"/>
      <c r="IWR6977" s="2"/>
      <c r="IWS6977" s="2"/>
      <c r="IWT6977" s="2"/>
      <c r="IWU6977" s="2"/>
      <c r="IWV6977" s="2"/>
      <c r="IWW6977" s="2"/>
      <c r="IWX6977" s="2"/>
      <c r="IWY6977" s="2"/>
      <c r="IWZ6977" s="2"/>
      <c r="IXA6977" s="2"/>
      <c r="IXB6977" s="2"/>
      <c r="IXC6977" s="2"/>
      <c r="IXD6977" s="2"/>
      <c r="IXE6977" s="2"/>
      <c r="IXF6977" s="2"/>
      <c r="IXG6977" s="2"/>
      <c r="IXH6977" s="2"/>
      <c r="IXI6977" s="2"/>
      <c r="IXJ6977" s="2"/>
      <c r="IXK6977" s="2"/>
      <c r="IXL6977" s="2"/>
      <c r="IXM6977" s="2"/>
      <c r="IXN6977" s="2"/>
      <c r="IXO6977" s="2"/>
      <c r="IXP6977" s="2"/>
      <c r="IXQ6977" s="2"/>
      <c r="IXR6977" s="2"/>
      <c r="IXS6977" s="2"/>
      <c r="IXT6977" s="2"/>
      <c r="IXU6977" s="2"/>
      <c r="IXV6977" s="2"/>
      <c r="IXW6977" s="2"/>
      <c r="IXX6977" s="2"/>
      <c r="IXY6977" s="2"/>
      <c r="IXZ6977" s="2"/>
      <c r="IYA6977" s="2"/>
      <c r="IYB6977" s="2"/>
      <c r="IYC6977" s="2"/>
      <c r="IYD6977" s="2"/>
      <c r="IYE6977" s="2"/>
      <c r="IYF6977" s="2"/>
      <c r="IYG6977" s="2"/>
      <c r="IYH6977" s="2"/>
      <c r="IYI6977" s="2"/>
      <c r="IYJ6977" s="2"/>
      <c r="IYK6977" s="2"/>
      <c r="IYL6977" s="2"/>
      <c r="IYM6977" s="2"/>
      <c r="IYN6977" s="2"/>
      <c r="IYO6977" s="2"/>
      <c r="IYP6977" s="2"/>
      <c r="IYQ6977" s="2"/>
      <c r="IYR6977" s="2"/>
      <c r="IYS6977" s="2"/>
      <c r="IYT6977" s="2"/>
      <c r="IYU6977" s="2"/>
      <c r="IYV6977" s="2"/>
      <c r="IYW6977" s="2"/>
      <c r="IYX6977" s="2"/>
      <c r="IYY6977" s="2"/>
      <c r="IYZ6977" s="2"/>
      <c r="IZA6977" s="2"/>
      <c r="IZB6977" s="2"/>
      <c r="IZC6977" s="2"/>
      <c r="IZD6977" s="2"/>
      <c r="IZE6977" s="2"/>
      <c r="IZF6977" s="2"/>
      <c r="IZG6977" s="2"/>
      <c r="IZH6977" s="2"/>
      <c r="IZI6977" s="2"/>
      <c r="IZJ6977" s="2"/>
      <c r="IZK6977" s="2"/>
      <c r="IZL6977" s="2"/>
      <c r="IZM6977" s="2"/>
      <c r="IZN6977" s="2"/>
      <c r="IZO6977" s="2"/>
      <c r="IZP6977" s="2"/>
      <c r="IZQ6977" s="2"/>
      <c r="IZR6977" s="2"/>
      <c r="IZS6977" s="2"/>
      <c r="IZT6977" s="2"/>
      <c r="IZU6977" s="2"/>
      <c r="IZV6977" s="2"/>
      <c r="IZW6977" s="2"/>
      <c r="IZX6977" s="2"/>
      <c r="IZY6977" s="2"/>
      <c r="IZZ6977" s="2"/>
      <c r="JAA6977" s="2"/>
      <c r="JAB6977" s="2"/>
      <c r="JAC6977" s="2"/>
      <c r="JAD6977" s="2"/>
      <c r="JAE6977" s="2"/>
      <c r="JAF6977" s="2"/>
      <c r="JAG6977" s="2"/>
      <c r="JAH6977" s="2"/>
      <c r="JAI6977" s="2"/>
      <c r="JAJ6977" s="2"/>
      <c r="JAK6977" s="2"/>
      <c r="JAL6977" s="2"/>
      <c r="JAM6977" s="2"/>
      <c r="JAN6977" s="2"/>
      <c r="JAO6977" s="2"/>
      <c r="JAP6977" s="2"/>
      <c r="JAQ6977" s="2"/>
      <c r="JAR6977" s="2"/>
      <c r="JAS6977" s="2"/>
      <c r="JAT6977" s="2"/>
      <c r="JAU6977" s="2"/>
      <c r="JAV6977" s="2"/>
      <c r="JAW6977" s="2"/>
      <c r="JAX6977" s="2"/>
      <c r="JAY6977" s="2"/>
      <c r="JAZ6977" s="2"/>
      <c r="JBA6977" s="2"/>
      <c r="JBB6977" s="2"/>
      <c r="JBC6977" s="2"/>
      <c r="JBD6977" s="2"/>
      <c r="JBE6977" s="2"/>
      <c r="JBF6977" s="2"/>
      <c r="JBG6977" s="2"/>
      <c r="JBH6977" s="2"/>
      <c r="JBI6977" s="2"/>
      <c r="JBJ6977" s="2"/>
      <c r="JBK6977" s="2"/>
      <c r="JBL6977" s="2"/>
      <c r="JBM6977" s="2"/>
      <c r="JBN6977" s="2"/>
      <c r="JBO6977" s="2"/>
      <c r="JBP6977" s="2"/>
      <c r="JBQ6977" s="2"/>
      <c r="JBR6977" s="2"/>
      <c r="JBS6977" s="2"/>
      <c r="JBT6977" s="2"/>
      <c r="JBU6977" s="2"/>
      <c r="JBV6977" s="2"/>
      <c r="JBW6977" s="2"/>
      <c r="JBX6977" s="2"/>
      <c r="JBY6977" s="2"/>
      <c r="JBZ6977" s="2"/>
      <c r="JCA6977" s="2"/>
      <c r="JCB6977" s="2"/>
      <c r="JCC6977" s="2"/>
      <c r="JCD6977" s="2"/>
      <c r="JCE6977" s="2"/>
      <c r="JCF6977" s="2"/>
      <c r="JCG6977" s="2"/>
      <c r="JCH6977" s="2"/>
      <c r="JCI6977" s="2"/>
      <c r="JCJ6977" s="2"/>
      <c r="JCK6977" s="2"/>
      <c r="JCL6977" s="2"/>
      <c r="JCM6977" s="2"/>
      <c r="JCN6977" s="2"/>
      <c r="JCO6977" s="2"/>
      <c r="JCP6977" s="2"/>
      <c r="JCQ6977" s="2"/>
      <c r="JCR6977" s="2"/>
      <c r="JCS6977" s="2"/>
      <c r="JCT6977" s="2"/>
      <c r="JCU6977" s="2"/>
      <c r="JCV6977" s="2"/>
      <c r="JCW6977" s="2"/>
      <c r="JCX6977" s="2"/>
      <c r="JCY6977" s="2"/>
      <c r="JCZ6977" s="2"/>
      <c r="JDA6977" s="2"/>
      <c r="JDB6977" s="2"/>
      <c r="JDC6977" s="2"/>
      <c r="JDD6977" s="2"/>
      <c r="JDE6977" s="2"/>
      <c r="JDF6977" s="2"/>
      <c r="JDG6977" s="2"/>
      <c r="JDH6977" s="2"/>
      <c r="JDI6977" s="2"/>
      <c r="JDJ6977" s="2"/>
      <c r="JDK6977" s="2"/>
      <c r="JDL6977" s="2"/>
      <c r="JDM6977" s="2"/>
      <c r="JDN6977" s="2"/>
      <c r="JDO6977" s="2"/>
      <c r="JDP6977" s="2"/>
      <c r="JDQ6977" s="2"/>
      <c r="JDR6977" s="2"/>
      <c r="JDS6977" s="2"/>
      <c r="JDT6977" s="2"/>
      <c r="JDU6977" s="2"/>
      <c r="JDV6977" s="2"/>
      <c r="JDW6977" s="2"/>
      <c r="JDX6977" s="2"/>
      <c r="JDY6977" s="2"/>
      <c r="JDZ6977" s="2"/>
      <c r="JEA6977" s="2"/>
      <c r="JEB6977" s="2"/>
      <c r="JEC6977" s="2"/>
      <c r="JED6977" s="2"/>
      <c r="JEE6977" s="2"/>
      <c r="JEF6977" s="2"/>
      <c r="JEG6977" s="2"/>
      <c r="JEH6977" s="2"/>
      <c r="JEI6977" s="2"/>
      <c r="JEJ6977" s="2"/>
      <c r="JEK6977" s="2"/>
      <c r="JEL6977" s="2"/>
      <c r="JEM6977" s="2"/>
      <c r="JEN6977" s="2"/>
      <c r="JEO6977" s="2"/>
      <c r="JEP6977" s="2"/>
      <c r="JEQ6977" s="2"/>
      <c r="JER6977" s="2"/>
      <c r="JES6977" s="2"/>
      <c r="JET6977" s="2"/>
      <c r="JEU6977" s="2"/>
      <c r="JEV6977" s="2"/>
      <c r="JEW6977" s="2"/>
      <c r="JEX6977" s="2"/>
      <c r="JEY6977" s="2"/>
      <c r="JEZ6977" s="2"/>
      <c r="JFA6977" s="2"/>
      <c r="JFB6977" s="2"/>
      <c r="JFC6977" s="2"/>
      <c r="JFD6977" s="2"/>
      <c r="JFE6977" s="2"/>
      <c r="JFF6977" s="2"/>
      <c r="JFG6977" s="2"/>
      <c r="JFH6977" s="2"/>
      <c r="JFI6977" s="2"/>
      <c r="JFJ6977" s="2"/>
      <c r="JFK6977" s="2"/>
      <c r="JFL6977" s="2"/>
      <c r="JFM6977" s="2"/>
      <c r="JFN6977" s="2"/>
      <c r="JFO6977" s="2"/>
      <c r="JFP6977" s="2"/>
      <c r="JFQ6977" s="2"/>
      <c r="JFR6977" s="2"/>
      <c r="JFS6977" s="2"/>
      <c r="JFT6977" s="2"/>
      <c r="JFU6977" s="2"/>
      <c r="JFV6977" s="2"/>
      <c r="JFW6977" s="2"/>
      <c r="JFX6977" s="2"/>
      <c r="JFY6977" s="2"/>
      <c r="JFZ6977" s="2"/>
      <c r="JGA6977" s="2"/>
      <c r="JGB6977" s="2"/>
      <c r="JGC6977" s="2"/>
      <c r="JGD6977" s="2"/>
      <c r="JGE6977" s="2"/>
      <c r="JGF6977" s="2"/>
      <c r="JGG6977" s="2"/>
      <c r="JGH6977" s="2"/>
      <c r="JGI6977" s="2"/>
      <c r="JGJ6977" s="2"/>
      <c r="JGK6977" s="2"/>
      <c r="JGL6977" s="2"/>
      <c r="JGM6977" s="2"/>
      <c r="JGN6977" s="2"/>
      <c r="JGO6977" s="2"/>
      <c r="JGP6977" s="2"/>
      <c r="JGQ6977" s="2"/>
      <c r="JGR6977" s="2"/>
      <c r="JGS6977" s="2"/>
      <c r="JGT6977" s="2"/>
      <c r="JGU6977" s="2"/>
      <c r="JGV6977" s="2"/>
      <c r="JGW6977" s="2"/>
      <c r="JGX6977" s="2"/>
      <c r="JGY6977" s="2"/>
      <c r="JGZ6977" s="2"/>
      <c r="JHA6977" s="2"/>
      <c r="JHB6977" s="2"/>
      <c r="JHC6977" s="2"/>
      <c r="JHD6977" s="2"/>
      <c r="JHE6977" s="2"/>
      <c r="JHF6977" s="2"/>
      <c r="JHG6977" s="2"/>
      <c r="JHH6977" s="2"/>
      <c r="JHI6977" s="2"/>
      <c r="JHJ6977" s="2"/>
      <c r="JHK6977" s="2"/>
      <c r="JHL6977" s="2"/>
      <c r="JHM6977" s="2"/>
      <c r="JHN6977" s="2"/>
      <c r="JHO6977" s="2"/>
      <c r="JHP6977" s="2"/>
      <c r="JHQ6977" s="2"/>
      <c r="JHR6977" s="2"/>
      <c r="JHS6977" s="2"/>
      <c r="JHT6977" s="2"/>
      <c r="JHU6977" s="2"/>
      <c r="JHV6977" s="2"/>
      <c r="JHW6977" s="2"/>
      <c r="JHX6977" s="2"/>
      <c r="JHY6977" s="2"/>
      <c r="JHZ6977" s="2"/>
      <c r="JIA6977" s="2"/>
      <c r="JIB6977" s="2"/>
      <c r="JIC6977" s="2"/>
      <c r="JID6977" s="2"/>
      <c r="JIE6977" s="2"/>
      <c r="JIF6977" s="2"/>
      <c r="JIG6977" s="2"/>
      <c r="JIH6977" s="2"/>
      <c r="JII6977" s="2"/>
      <c r="JIJ6977" s="2"/>
      <c r="JIK6977" s="2"/>
      <c r="JIL6977" s="2"/>
      <c r="JIM6977" s="2"/>
      <c r="JIN6977" s="2"/>
      <c r="JIO6977" s="2"/>
      <c r="JIP6977" s="2"/>
      <c r="JIQ6977" s="2"/>
      <c r="JIR6977" s="2"/>
      <c r="JIS6977" s="2"/>
      <c r="JIT6977" s="2"/>
      <c r="JIU6977" s="2"/>
      <c r="JIV6977" s="2"/>
      <c r="JIW6977" s="2"/>
      <c r="JIX6977" s="2"/>
      <c r="JIY6977" s="2"/>
      <c r="JIZ6977" s="2"/>
      <c r="JJA6977" s="2"/>
      <c r="JJB6977" s="2"/>
      <c r="JJC6977" s="2"/>
      <c r="JJD6977" s="2"/>
      <c r="JJE6977" s="2"/>
      <c r="JJF6977" s="2"/>
      <c r="JJG6977" s="2"/>
      <c r="JJH6977" s="2"/>
      <c r="JJI6977" s="2"/>
      <c r="JJJ6977" s="2"/>
      <c r="JJK6977" s="2"/>
      <c r="JJL6977" s="2"/>
      <c r="JJM6977" s="2"/>
      <c r="JJN6977" s="2"/>
      <c r="JJO6977" s="2"/>
      <c r="JJP6977" s="2"/>
      <c r="JJQ6977" s="2"/>
      <c r="JJR6977" s="2"/>
      <c r="JJS6977" s="2"/>
      <c r="JJT6977" s="2"/>
      <c r="JJU6977" s="2"/>
      <c r="JJV6977" s="2"/>
      <c r="JJW6977" s="2"/>
      <c r="JJX6977" s="2"/>
      <c r="JJY6977" s="2"/>
      <c r="JJZ6977" s="2"/>
      <c r="JKA6977" s="2"/>
      <c r="JKB6977" s="2"/>
      <c r="JKC6977" s="2"/>
      <c r="JKD6977" s="2"/>
      <c r="JKE6977" s="2"/>
      <c r="JKF6977" s="2"/>
      <c r="JKG6977" s="2"/>
      <c r="JKH6977" s="2"/>
      <c r="JKI6977" s="2"/>
      <c r="JKJ6977" s="2"/>
      <c r="JKK6977" s="2"/>
      <c r="JKL6977" s="2"/>
      <c r="JKM6977" s="2"/>
      <c r="JKN6977" s="2"/>
      <c r="JKO6977" s="2"/>
      <c r="JKP6977" s="2"/>
      <c r="JKQ6977" s="2"/>
      <c r="JKR6977" s="2"/>
      <c r="JKS6977" s="2"/>
      <c r="JKT6977" s="2"/>
      <c r="JKU6977" s="2"/>
      <c r="JKV6977" s="2"/>
      <c r="JKW6977" s="2"/>
      <c r="JKX6977" s="2"/>
      <c r="JKY6977" s="2"/>
      <c r="JKZ6977" s="2"/>
      <c r="JLA6977" s="2"/>
      <c r="JLB6977" s="2"/>
      <c r="JLC6977" s="2"/>
      <c r="JLD6977" s="2"/>
      <c r="JLE6977" s="2"/>
      <c r="JLF6977" s="2"/>
      <c r="JLG6977" s="2"/>
      <c r="JLH6977" s="2"/>
      <c r="JLI6977" s="2"/>
      <c r="JLJ6977" s="2"/>
      <c r="JLK6977" s="2"/>
      <c r="JLL6977" s="2"/>
      <c r="JLM6977" s="2"/>
      <c r="JLN6977" s="2"/>
      <c r="JLO6977" s="2"/>
      <c r="JLP6977" s="2"/>
      <c r="JLQ6977" s="2"/>
      <c r="JLR6977" s="2"/>
      <c r="JLS6977" s="2"/>
      <c r="JLT6977" s="2"/>
      <c r="JLU6977" s="2"/>
      <c r="JLV6977" s="2"/>
      <c r="JLW6977" s="2"/>
      <c r="JLX6977" s="2"/>
      <c r="JLY6977" s="2"/>
      <c r="JLZ6977" s="2"/>
      <c r="JMA6977" s="2"/>
      <c r="JMB6977" s="2"/>
      <c r="JMC6977" s="2"/>
      <c r="JMD6977" s="2"/>
      <c r="JME6977" s="2"/>
      <c r="JMF6977" s="2"/>
      <c r="JMG6977" s="2"/>
      <c r="JMH6977" s="2"/>
      <c r="JMI6977" s="2"/>
      <c r="JMJ6977" s="2"/>
      <c r="JMK6977" s="2"/>
      <c r="JML6977" s="2"/>
      <c r="JMM6977" s="2"/>
      <c r="JMN6977" s="2"/>
      <c r="JMO6977" s="2"/>
      <c r="JMP6977" s="2"/>
      <c r="JMQ6977" s="2"/>
      <c r="JMR6977" s="2"/>
      <c r="JMS6977" s="2"/>
      <c r="JMT6977" s="2"/>
      <c r="JMU6977" s="2"/>
      <c r="JMV6977" s="2"/>
      <c r="JMW6977" s="2"/>
      <c r="JMX6977" s="2"/>
      <c r="JMY6977" s="2"/>
      <c r="JMZ6977" s="2"/>
      <c r="JNA6977" s="2"/>
      <c r="JNB6977" s="2"/>
      <c r="JNC6977" s="2"/>
      <c r="JND6977" s="2"/>
      <c r="JNE6977" s="2"/>
      <c r="JNF6977" s="2"/>
      <c r="JNG6977" s="2"/>
      <c r="JNH6977" s="2"/>
      <c r="JNI6977" s="2"/>
      <c r="JNJ6977" s="2"/>
      <c r="JNK6977" s="2"/>
      <c r="JNL6977" s="2"/>
      <c r="JNM6977" s="2"/>
      <c r="JNN6977" s="2"/>
      <c r="JNO6977" s="2"/>
      <c r="JNP6977" s="2"/>
      <c r="JNQ6977" s="2"/>
      <c r="JNR6977" s="2"/>
      <c r="JNS6977" s="2"/>
      <c r="JNT6977" s="2"/>
      <c r="JNU6977" s="2"/>
      <c r="JNV6977" s="2"/>
      <c r="JNW6977" s="2"/>
      <c r="JNX6977" s="2"/>
      <c r="JNY6977" s="2"/>
      <c r="JNZ6977" s="2"/>
      <c r="JOA6977" s="2"/>
      <c r="JOB6977" s="2"/>
      <c r="JOC6977" s="2"/>
      <c r="JOD6977" s="2"/>
      <c r="JOE6977" s="2"/>
      <c r="JOF6977" s="2"/>
      <c r="JOG6977" s="2"/>
      <c r="JOH6977" s="2"/>
      <c r="JOI6977" s="2"/>
      <c r="JOJ6977" s="2"/>
      <c r="JOK6977" s="2"/>
      <c r="JOL6977" s="2"/>
      <c r="JOM6977" s="2"/>
      <c r="JON6977" s="2"/>
      <c r="JOO6977" s="2"/>
      <c r="JOP6977" s="2"/>
      <c r="JOQ6977" s="2"/>
      <c r="JOR6977" s="2"/>
      <c r="JOS6977" s="2"/>
      <c r="JOT6977" s="2"/>
      <c r="JOU6977" s="2"/>
      <c r="JOV6977" s="2"/>
      <c r="JOW6977" s="2"/>
      <c r="JOX6977" s="2"/>
      <c r="JOY6977" s="2"/>
      <c r="JOZ6977" s="2"/>
      <c r="JPA6977" s="2"/>
      <c r="JPB6977" s="2"/>
      <c r="JPC6977" s="2"/>
      <c r="JPD6977" s="2"/>
      <c r="JPE6977" s="2"/>
      <c r="JPF6977" s="2"/>
      <c r="JPG6977" s="2"/>
      <c r="JPH6977" s="2"/>
      <c r="JPI6977" s="2"/>
      <c r="JPJ6977" s="2"/>
      <c r="JPK6977" s="2"/>
      <c r="JPL6977" s="2"/>
      <c r="JPM6977" s="2"/>
      <c r="JPN6977" s="2"/>
      <c r="JPO6977" s="2"/>
      <c r="JPP6977" s="2"/>
      <c r="JPQ6977" s="2"/>
      <c r="JPR6977" s="2"/>
      <c r="JPS6977" s="2"/>
      <c r="JPT6977" s="2"/>
      <c r="JPU6977" s="2"/>
      <c r="JPV6977" s="2"/>
      <c r="JPW6977" s="2"/>
      <c r="JPX6977" s="2"/>
      <c r="JPY6977" s="2"/>
      <c r="JPZ6977" s="2"/>
      <c r="JQA6977" s="2"/>
      <c r="JQB6977" s="2"/>
      <c r="JQC6977" s="2"/>
      <c r="JQD6977" s="2"/>
      <c r="JQE6977" s="2"/>
      <c r="JQF6977" s="2"/>
      <c r="JQG6977" s="2"/>
      <c r="JQH6977" s="2"/>
      <c r="JQI6977" s="2"/>
      <c r="JQJ6977" s="2"/>
      <c r="JQK6977" s="2"/>
      <c r="JQL6977" s="2"/>
      <c r="JQM6977" s="2"/>
      <c r="JQN6977" s="2"/>
      <c r="JQO6977" s="2"/>
      <c r="JQP6977" s="2"/>
      <c r="JQQ6977" s="2"/>
      <c r="JQR6977" s="2"/>
      <c r="JQS6977" s="2"/>
      <c r="JQT6977" s="2"/>
      <c r="JQU6977" s="2"/>
      <c r="JQV6977" s="2"/>
      <c r="JQW6977" s="2"/>
      <c r="JQX6977" s="2"/>
      <c r="JQY6977" s="2"/>
      <c r="JQZ6977" s="2"/>
      <c r="JRA6977" s="2"/>
      <c r="JRB6977" s="2"/>
      <c r="JRC6977" s="2"/>
      <c r="JRD6977" s="2"/>
      <c r="JRE6977" s="2"/>
      <c r="JRF6977" s="2"/>
      <c r="JRG6977" s="2"/>
      <c r="JRH6977" s="2"/>
      <c r="JRI6977" s="2"/>
      <c r="JRJ6977" s="2"/>
      <c r="JRK6977" s="2"/>
      <c r="JRL6977" s="2"/>
      <c r="JRM6977" s="2"/>
      <c r="JRN6977" s="2"/>
      <c r="JRO6977" s="2"/>
      <c r="JRP6977" s="2"/>
      <c r="JRQ6977" s="2"/>
      <c r="JRR6977" s="2"/>
      <c r="JRS6977" s="2"/>
      <c r="JRT6977" s="2"/>
      <c r="JRU6977" s="2"/>
      <c r="JRV6977" s="2"/>
      <c r="JRW6977" s="2"/>
      <c r="JRX6977" s="2"/>
      <c r="JRY6977" s="2"/>
      <c r="JRZ6977" s="2"/>
      <c r="JSA6977" s="2"/>
      <c r="JSB6977" s="2"/>
      <c r="JSC6977" s="2"/>
      <c r="JSD6977" s="2"/>
      <c r="JSE6977" s="2"/>
      <c r="JSF6977" s="2"/>
      <c r="JSG6977" s="2"/>
      <c r="JSH6977" s="2"/>
      <c r="JSI6977" s="2"/>
      <c r="JSJ6977" s="2"/>
      <c r="JSK6977" s="2"/>
      <c r="JSL6977" s="2"/>
      <c r="JSM6977" s="2"/>
      <c r="JSN6977" s="2"/>
      <c r="JSO6977" s="2"/>
      <c r="JSP6977" s="2"/>
      <c r="JSQ6977" s="2"/>
      <c r="JSR6977" s="2"/>
      <c r="JSS6977" s="2"/>
      <c r="JST6977" s="2"/>
      <c r="JSU6977" s="2"/>
      <c r="JSV6977" s="2"/>
      <c r="JSW6977" s="2"/>
      <c r="JSX6977" s="2"/>
      <c r="JSY6977" s="2"/>
      <c r="JSZ6977" s="2"/>
      <c r="JTA6977" s="2"/>
      <c r="JTB6977" s="2"/>
      <c r="JTC6977" s="2"/>
      <c r="JTD6977" s="2"/>
      <c r="JTE6977" s="2"/>
      <c r="JTF6977" s="2"/>
      <c r="JTG6977" s="2"/>
      <c r="JTH6977" s="2"/>
      <c r="JTI6977" s="2"/>
      <c r="JTJ6977" s="2"/>
      <c r="JTK6977" s="2"/>
      <c r="JTL6977" s="2"/>
      <c r="JTM6977" s="2"/>
      <c r="JTN6977" s="2"/>
      <c r="JTO6977" s="2"/>
      <c r="JTP6977" s="2"/>
      <c r="JTQ6977" s="2"/>
      <c r="JTR6977" s="2"/>
      <c r="JTS6977" s="2"/>
      <c r="JTT6977" s="2"/>
      <c r="JTU6977" s="2"/>
      <c r="JTV6977" s="2"/>
      <c r="JTW6977" s="2"/>
      <c r="JTX6977" s="2"/>
      <c r="JTY6977" s="2"/>
      <c r="JTZ6977" s="2"/>
      <c r="JUA6977" s="2"/>
      <c r="JUB6977" s="2"/>
      <c r="JUC6977" s="2"/>
      <c r="JUD6977" s="2"/>
      <c r="JUE6977" s="2"/>
      <c r="JUF6977" s="2"/>
      <c r="JUG6977" s="2"/>
      <c r="JUH6977" s="2"/>
      <c r="JUI6977" s="2"/>
      <c r="JUJ6977" s="2"/>
      <c r="JUK6977" s="2"/>
      <c r="JUL6977" s="2"/>
      <c r="JUM6977" s="2"/>
      <c r="JUN6977" s="2"/>
      <c r="JUO6977" s="2"/>
      <c r="JUP6977" s="2"/>
      <c r="JUQ6977" s="2"/>
      <c r="JUR6977" s="2"/>
      <c r="JUS6977" s="2"/>
      <c r="JUT6977" s="2"/>
      <c r="JUU6977" s="2"/>
      <c r="JUV6977" s="2"/>
      <c r="JUW6977" s="2"/>
      <c r="JUX6977" s="2"/>
      <c r="JUY6977" s="2"/>
      <c r="JUZ6977" s="2"/>
      <c r="JVA6977" s="2"/>
      <c r="JVB6977" s="2"/>
      <c r="JVC6977" s="2"/>
      <c r="JVD6977" s="2"/>
      <c r="JVE6977" s="2"/>
      <c r="JVF6977" s="2"/>
      <c r="JVG6977" s="2"/>
      <c r="JVH6977" s="2"/>
      <c r="JVI6977" s="2"/>
      <c r="JVJ6977" s="2"/>
      <c r="JVK6977" s="2"/>
      <c r="JVL6977" s="2"/>
      <c r="JVM6977" s="2"/>
      <c r="JVN6977" s="2"/>
      <c r="JVO6977" s="2"/>
      <c r="JVP6977" s="2"/>
      <c r="JVQ6977" s="2"/>
      <c r="JVR6977" s="2"/>
      <c r="JVS6977" s="2"/>
      <c r="JVT6977" s="2"/>
      <c r="JVU6977" s="2"/>
      <c r="JVV6977" s="2"/>
      <c r="JVW6977" s="2"/>
      <c r="JVX6977" s="2"/>
      <c r="JVY6977" s="2"/>
      <c r="JVZ6977" s="2"/>
      <c r="JWA6977" s="2"/>
      <c r="JWB6977" s="2"/>
      <c r="JWC6977" s="2"/>
      <c r="JWD6977" s="2"/>
      <c r="JWE6977" s="2"/>
      <c r="JWF6977" s="2"/>
      <c r="JWG6977" s="2"/>
      <c r="JWH6977" s="2"/>
      <c r="JWI6977" s="2"/>
      <c r="JWJ6977" s="2"/>
      <c r="JWK6977" s="2"/>
      <c r="JWL6977" s="2"/>
      <c r="JWM6977" s="2"/>
      <c r="JWN6977" s="2"/>
      <c r="JWO6977" s="2"/>
      <c r="JWP6977" s="2"/>
      <c r="JWQ6977" s="2"/>
      <c r="JWR6977" s="2"/>
      <c r="JWS6977" s="2"/>
      <c r="JWT6977" s="2"/>
      <c r="JWU6977" s="2"/>
      <c r="JWV6977" s="2"/>
      <c r="JWW6977" s="2"/>
      <c r="JWX6977" s="2"/>
      <c r="JWY6977" s="2"/>
      <c r="JWZ6977" s="2"/>
      <c r="JXA6977" s="2"/>
      <c r="JXB6977" s="2"/>
      <c r="JXC6977" s="2"/>
      <c r="JXD6977" s="2"/>
      <c r="JXE6977" s="2"/>
      <c r="JXF6977" s="2"/>
      <c r="JXG6977" s="2"/>
      <c r="JXH6977" s="2"/>
      <c r="JXI6977" s="2"/>
      <c r="JXJ6977" s="2"/>
      <c r="JXK6977" s="2"/>
      <c r="JXL6977" s="2"/>
      <c r="JXM6977" s="2"/>
      <c r="JXN6977" s="2"/>
      <c r="JXO6977" s="2"/>
      <c r="JXP6977" s="2"/>
      <c r="JXQ6977" s="2"/>
      <c r="JXR6977" s="2"/>
      <c r="JXS6977" s="2"/>
      <c r="JXT6977" s="2"/>
      <c r="JXU6977" s="2"/>
      <c r="JXV6977" s="2"/>
      <c r="JXW6977" s="2"/>
      <c r="JXX6977" s="2"/>
      <c r="JXY6977" s="2"/>
      <c r="JXZ6977" s="2"/>
      <c r="JYA6977" s="2"/>
      <c r="JYB6977" s="2"/>
      <c r="JYC6977" s="2"/>
      <c r="JYD6977" s="2"/>
      <c r="JYE6977" s="2"/>
      <c r="JYF6977" s="2"/>
      <c r="JYG6977" s="2"/>
      <c r="JYH6977" s="2"/>
      <c r="JYI6977" s="2"/>
      <c r="JYJ6977" s="2"/>
      <c r="JYK6977" s="2"/>
      <c r="JYL6977" s="2"/>
      <c r="JYM6977" s="2"/>
      <c r="JYN6977" s="2"/>
      <c r="JYO6977" s="2"/>
      <c r="JYP6977" s="2"/>
      <c r="JYQ6977" s="2"/>
      <c r="JYR6977" s="2"/>
      <c r="JYS6977" s="2"/>
      <c r="JYT6977" s="2"/>
      <c r="JYU6977" s="2"/>
      <c r="JYV6977" s="2"/>
      <c r="JYW6977" s="2"/>
      <c r="JYX6977" s="2"/>
      <c r="JYY6977" s="2"/>
      <c r="JYZ6977" s="2"/>
      <c r="JZA6977" s="2"/>
      <c r="JZB6977" s="2"/>
      <c r="JZC6977" s="2"/>
      <c r="JZD6977" s="2"/>
      <c r="JZE6977" s="2"/>
      <c r="JZF6977" s="2"/>
      <c r="JZG6977" s="2"/>
      <c r="JZH6977" s="2"/>
      <c r="JZI6977" s="2"/>
      <c r="JZJ6977" s="2"/>
      <c r="JZK6977" s="2"/>
      <c r="JZL6977" s="2"/>
      <c r="JZM6977" s="2"/>
      <c r="JZN6977" s="2"/>
      <c r="JZO6977" s="2"/>
      <c r="JZP6977" s="2"/>
      <c r="JZQ6977" s="2"/>
      <c r="JZR6977" s="2"/>
      <c r="JZS6977" s="2"/>
      <c r="JZT6977" s="2"/>
      <c r="JZU6977" s="2"/>
      <c r="JZV6977" s="2"/>
      <c r="JZW6977" s="2"/>
      <c r="JZX6977" s="2"/>
      <c r="JZY6977" s="2"/>
      <c r="JZZ6977" s="2"/>
      <c r="KAA6977" s="2"/>
      <c r="KAB6977" s="2"/>
      <c r="KAC6977" s="2"/>
      <c r="KAD6977" s="2"/>
      <c r="KAE6977" s="2"/>
      <c r="KAF6977" s="2"/>
      <c r="KAG6977" s="2"/>
      <c r="KAH6977" s="2"/>
      <c r="KAI6977" s="2"/>
      <c r="KAJ6977" s="2"/>
      <c r="KAK6977" s="2"/>
      <c r="KAL6977" s="2"/>
      <c r="KAM6977" s="2"/>
      <c r="KAN6977" s="2"/>
      <c r="KAO6977" s="2"/>
      <c r="KAP6977" s="2"/>
      <c r="KAQ6977" s="2"/>
      <c r="KAR6977" s="2"/>
      <c r="KAS6977" s="2"/>
      <c r="KAT6977" s="2"/>
      <c r="KAU6977" s="2"/>
      <c r="KAV6977" s="2"/>
      <c r="KAW6977" s="2"/>
      <c r="KAX6977" s="2"/>
      <c r="KAY6977" s="2"/>
      <c r="KAZ6977" s="2"/>
      <c r="KBA6977" s="2"/>
      <c r="KBB6977" s="2"/>
      <c r="KBC6977" s="2"/>
      <c r="KBD6977" s="2"/>
      <c r="KBE6977" s="2"/>
      <c r="KBF6977" s="2"/>
      <c r="KBG6977" s="2"/>
      <c r="KBH6977" s="2"/>
      <c r="KBI6977" s="2"/>
      <c r="KBJ6977" s="2"/>
      <c r="KBK6977" s="2"/>
      <c r="KBL6977" s="2"/>
      <c r="KBM6977" s="2"/>
      <c r="KBN6977" s="2"/>
      <c r="KBO6977" s="2"/>
      <c r="KBP6977" s="2"/>
      <c r="KBQ6977" s="2"/>
      <c r="KBR6977" s="2"/>
      <c r="KBS6977" s="2"/>
      <c r="KBT6977" s="2"/>
      <c r="KBU6977" s="2"/>
      <c r="KBV6977" s="2"/>
      <c r="KBW6977" s="2"/>
      <c r="KBX6977" s="2"/>
      <c r="KBY6977" s="2"/>
      <c r="KBZ6977" s="2"/>
      <c r="KCA6977" s="2"/>
      <c r="KCB6977" s="2"/>
      <c r="KCC6977" s="2"/>
      <c r="KCD6977" s="2"/>
      <c r="KCE6977" s="2"/>
      <c r="KCF6977" s="2"/>
      <c r="KCG6977" s="2"/>
      <c r="KCH6977" s="2"/>
      <c r="KCI6977" s="2"/>
      <c r="KCJ6977" s="2"/>
      <c r="KCK6977" s="2"/>
      <c r="KCL6977" s="2"/>
      <c r="KCM6977" s="2"/>
      <c r="KCN6977" s="2"/>
      <c r="KCO6977" s="2"/>
      <c r="KCP6977" s="2"/>
      <c r="KCQ6977" s="2"/>
      <c r="KCR6977" s="2"/>
      <c r="KCS6977" s="2"/>
      <c r="KCT6977" s="2"/>
      <c r="KCU6977" s="2"/>
      <c r="KCV6977" s="2"/>
      <c r="KCW6977" s="2"/>
      <c r="KCX6977" s="2"/>
      <c r="KCY6977" s="2"/>
      <c r="KCZ6977" s="2"/>
      <c r="KDA6977" s="2"/>
      <c r="KDB6977" s="2"/>
      <c r="KDC6977" s="2"/>
      <c r="KDD6977" s="2"/>
      <c r="KDE6977" s="2"/>
      <c r="KDF6977" s="2"/>
      <c r="KDG6977" s="2"/>
      <c r="KDH6977" s="2"/>
      <c r="KDI6977" s="2"/>
      <c r="KDJ6977" s="2"/>
      <c r="KDK6977" s="2"/>
      <c r="KDL6977" s="2"/>
      <c r="KDM6977" s="2"/>
      <c r="KDN6977" s="2"/>
      <c r="KDO6977" s="2"/>
      <c r="KDP6977" s="2"/>
      <c r="KDQ6977" s="2"/>
      <c r="KDR6977" s="2"/>
      <c r="KDS6977" s="2"/>
      <c r="KDT6977" s="2"/>
      <c r="KDU6977" s="2"/>
      <c r="KDV6977" s="2"/>
      <c r="KDW6977" s="2"/>
      <c r="KDX6977" s="2"/>
      <c r="KDY6977" s="2"/>
      <c r="KDZ6977" s="2"/>
      <c r="KEA6977" s="2"/>
      <c r="KEB6977" s="2"/>
      <c r="KEC6977" s="2"/>
      <c r="KED6977" s="2"/>
      <c r="KEE6977" s="2"/>
      <c r="KEF6977" s="2"/>
      <c r="KEG6977" s="2"/>
      <c r="KEH6977" s="2"/>
      <c r="KEI6977" s="2"/>
      <c r="KEJ6977" s="2"/>
      <c r="KEK6977" s="2"/>
      <c r="KEL6977" s="2"/>
      <c r="KEM6977" s="2"/>
      <c r="KEN6977" s="2"/>
      <c r="KEO6977" s="2"/>
      <c r="KEP6977" s="2"/>
      <c r="KEQ6977" s="2"/>
      <c r="KER6977" s="2"/>
      <c r="KES6977" s="2"/>
      <c r="KET6977" s="2"/>
      <c r="KEU6977" s="2"/>
      <c r="KEV6977" s="2"/>
      <c r="KEW6977" s="2"/>
      <c r="KEX6977" s="2"/>
      <c r="KEY6977" s="2"/>
      <c r="KEZ6977" s="2"/>
      <c r="KFA6977" s="2"/>
      <c r="KFB6977" s="2"/>
      <c r="KFC6977" s="2"/>
      <c r="KFD6977" s="2"/>
      <c r="KFE6977" s="2"/>
      <c r="KFF6977" s="2"/>
      <c r="KFG6977" s="2"/>
      <c r="KFH6977" s="2"/>
      <c r="KFI6977" s="2"/>
      <c r="KFJ6977" s="2"/>
      <c r="KFK6977" s="2"/>
      <c r="KFL6977" s="2"/>
      <c r="KFM6977" s="2"/>
      <c r="KFN6977" s="2"/>
      <c r="KFO6977" s="2"/>
      <c r="KFP6977" s="2"/>
      <c r="KFQ6977" s="2"/>
      <c r="KFR6977" s="2"/>
      <c r="KFS6977" s="2"/>
      <c r="KFT6977" s="2"/>
      <c r="KFU6977" s="2"/>
      <c r="KFV6977" s="2"/>
      <c r="KFW6977" s="2"/>
      <c r="KFX6977" s="2"/>
      <c r="KFY6977" s="2"/>
      <c r="KFZ6977" s="2"/>
      <c r="KGA6977" s="2"/>
      <c r="KGB6977" s="2"/>
      <c r="KGC6977" s="2"/>
      <c r="KGD6977" s="2"/>
      <c r="KGE6977" s="2"/>
      <c r="KGF6977" s="2"/>
      <c r="KGG6977" s="2"/>
      <c r="KGH6977" s="2"/>
      <c r="KGI6977" s="2"/>
      <c r="KGJ6977" s="2"/>
      <c r="KGK6977" s="2"/>
      <c r="KGL6977" s="2"/>
      <c r="KGM6977" s="2"/>
      <c r="KGN6977" s="2"/>
      <c r="KGO6977" s="2"/>
      <c r="KGP6977" s="2"/>
      <c r="KGQ6977" s="2"/>
      <c r="KGR6977" s="2"/>
      <c r="KGS6977" s="2"/>
      <c r="KGT6977" s="2"/>
      <c r="KGU6977" s="2"/>
      <c r="KGV6977" s="2"/>
      <c r="KGW6977" s="2"/>
      <c r="KGX6977" s="2"/>
      <c r="KGY6977" s="2"/>
      <c r="KGZ6977" s="2"/>
      <c r="KHA6977" s="2"/>
      <c r="KHB6977" s="2"/>
      <c r="KHC6977" s="2"/>
      <c r="KHD6977" s="2"/>
      <c r="KHE6977" s="2"/>
      <c r="KHF6977" s="2"/>
      <c r="KHG6977" s="2"/>
      <c r="KHH6977" s="2"/>
      <c r="KHI6977" s="2"/>
      <c r="KHJ6977" s="2"/>
      <c r="KHK6977" s="2"/>
      <c r="KHL6977" s="2"/>
      <c r="KHM6977" s="2"/>
      <c r="KHN6977" s="2"/>
      <c r="KHO6977" s="2"/>
      <c r="KHP6977" s="2"/>
      <c r="KHQ6977" s="2"/>
      <c r="KHR6977" s="2"/>
      <c r="KHS6977" s="2"/>
      <c r="KHT6977" s="2"/>
      <c r="KHU6977" s="2"/>
      <c r="KHV6977" s="2"/>
      <c r="KHW6977" s="2"/>
      <c r="KHX6977" s="2"/>
      <c r="KHY6977" s="2"/>
      <c r="KHZ6977" s="2"/>
      <c r="KIA6977" s="2"/>
      <c r="KIB6977" s="2"/>
      <c r="KIC6977" s="2"/>
      <c r="KID6977" s="2"/>
      <c r="KIE6977" s="2"/>
      <c r="KIF6977" s="2"/>
      <c r="KIG6977" s="2"/>
      <c r="KIH6977" s="2"/>
      <c r="KII6977" s="2"/>
      <c r="KIJ6977" s="2"/>
      <c r="KIK6977" s="2"/>
      <c r="KIL6977" s="2"/>
      <c r="KIM6977" s="2"/>
      <c r="KIN6977" s="2"/>
      <c r="KIO6977" s="2"/>
      <c r="KIP6977" s="2"/>
      <c r="KIQ6977" s="2"/>
      <c r="KIR6977" s="2"/>
      <c r="KIS6977" s="2"/>
      <c r="KIT6977" s="2"/>
      <c r="KIU6977" s="2"/>
      <c r="KIV6977" s="2"/>
      <c r="KIW6977" s="2"/>
      <c r="KIX6977" s="2"/>
      <c r="KIY6977" s="2"/>
      <c r="KIZ6977" s="2"/>
      <c r="KJA6977" s="2"/>
      <c r="KJB6977" s="2"/>
      <c r="KJC6977" s="2"/>
      <c r="KJD6977" s="2"/>
      <c r="KJE6977" s="2"/>
      <c r="KJF6977" s="2"/>
      <c r="KJG6977" s="2"/>
      <c r="KJH6977" s="2"/>
      <c r="KJI6977" s="2"/>
      <c r="KJJ6977" s="2"/>
      <c r="KJK6977" s="2"/>
      <c r="KJL6977" s="2"/>
      <c r="KJM6977" s="2"/>
      <c r="KJN6977" s="2"/>
      <c r="KJO6977" s="2"/>
      <c r="KJP6977" s="2"/>
      <c r="KJQ6977" s="2"/>
      <c r="KJR6977" s="2"/>
      <c r="KJS6977" s="2"/>
      <c r="KJT6977" s="2"/>
      <c r="KJU6977" s="2"/>
      <c r="KJV6977" s="2"/>
      <c r="KJW6977" s="2"/>
      <c r="KJX6977" s="2"/>
      <c r="KJY6977" s="2"/>
      <c r="KJZ6977" s="2"/>
      <c r="KKA6977" s="2"/>
      <c r="KKB6977" s="2"/>
      <c r="KKC6977" s="2"/>
      <c r="KKD6977" s="2"/>
      <c r="KKE6977" s="2"/>
      <c r="KKF6977" s="2"/>
      <c r="KKG6977" s="2"/>
      <c r="KKH6977" s="2"/>
      <c r="KKI6977" s="2"/>
      <c r="KKJ6977" s="2"/>
      <c r="KKK6977" s="2"/>
      <c r="KKL6977" s="2"/>
      <c r="KKM6977" s="2"/>
      <c r="KKN6977" s="2"/>
      <c r="KKO6977" s="2"/>
      <c r="KKP6977" s="2"/>
      <c r="KKQ6977" s="2"/>
      <c r="KKR6977" s="2"/>
      <c r="KKS6977" s="2"/>
      <c r="KKT6977" s="2"/>
      <c r="KKU6977" s="2"/>
      <c r="KKV6977" s="2"/>
      <c r="KKW6977" s="2"/>
      <c r="KKX6977" s="2"/>
      <c r="KKY6977" s="2"/>
      <c r="KKZ6977" s="2"/>
      <c r="KLA6977" s="2"/>
      <c r="KLB6977" s="2"/>
      <c r="KLC6977" s="2"/>
      <c r="KLD6977" s="2"/>
      <c r="KLE6977" s="2"/>
      <c r="KLF6977" s="2"/>
      <c r="KLG6977" s="2"/>
      <c r="KLH6977" s="2"/>
      <c r="KLI6977" s="2"/>
      <c r="KLJ6977" s="2"/>
      <c r="KLK6977" s="2"/>
      <c r="KLL6977" s="2"/>
      <c r="KLM6977" s="2"/>
      <c r="KLN6977" s="2"/>
      <c r="KLO6977" s="2"/>
      <c r="KLP6977" s="2"/>
      <c r="KLQ6977" s="2"/>
      <c r="KLR6977" s="2"/>
      <c r="KLS6977" s="2"/>
      <c r="KLT6977" s="2"/>
      <c r="KLU6977" s="2"/>
      <c r="KLV6977" s="2"/>
      <c r="KLW6977" s="2"/>
      <c r="KLX6977" s="2"/>
      <c r="KLY6977" s="2"/>
      <c r="KLZ6977" s="2"/>
      <c r="KMA6977" s="2"/>
      <c r="KMB6977" s="2"/>
      <c r="KMC6977" s="2"/>
      <c r="KMD6977" s="2"/>
      <c r="KME6977" s="2"/>
      <c r="KMF6977" s="2"/>
      <c r="KMG6977" s="2"/>
      <c r="KMH6977" s="2"/>
      <c r="KMI6977" s="2"/>
      <c r="KMJ6977" s="2"/>
      <c r="KMK6977" s="2"/>
      <c r="KML6977" s="2"/>
      <c r="KMM6977" s="2"/>
      <c r="KMN6977" s="2"/>
      <c r="KMO6977" s="2"/>
      <c r="KMP6977" s="2"/>
      <c r="KMQ6977" s="2"/>
      <c r="KMR6977" s="2"/>
      <c r="KMS6977" s="2"/>
      <c r="KMT6977" s="2"/>
      <c r="KMU6977" s="2"/>
      <c r="KMV6977" s="2"/>
      <c r="KMW6977" s="2"/>
      <c r="KMX6977" s="2"/>
      <c r="KMY6977" s="2"/>
      <c r="KMZ6977" s="2"/>
      <c r="KNA6977" s="2"/>
      <c r="KNB6977" s="2"/>
      <c r="KNC6977" s="2"/>
      <c r="KND6977" s="2"/>
      <c r="KNE6977" s="2"/>
      <c r="KNF6977" s="2"/>
      <c r="KNG6977" s="2"/>
      <c r="KNH6977" s="2"/>
      <c r="KNI6977" s="2"/>
      <c r="KNJ6977" s="2"/>
      <c r="KNK6977" s="2"/>
      <c r="KNL6977" s="2"/>
      <c r="KNM6977" s="2"/>
      <c r="KNN6977" s="2"/>
      <c r="KNO6977" s="2"/>
      <c r="KNP6977" s="2"/>
      <c r="KNQ6977" s="2"/>
      <c r="KNR6977" s="2"/>
      <c r="KNS6977" s="2"/>
      <c r="KNT6977" s="2"/>
      <c r="KNU6977" s="2"/>
      <c r="KNV6977" s="2"/>
      <c r="KNW6977" s="2"/>
      <c r="KNX6977" s="2"/>
      <c r="KNY6977" s="2"/>
      <c r="KNZ6977" s="2"/>
      <c r="KOA6977" s="2"/>
      <c r="KOB6977" s="2"/>
      <c r="KOC6977" s="2"/>
      <c r="KOD6977" s="2"/>
      <c r="KOE6977" s="2"/>
      <c r="KOF6977" s="2"/>
      <c r="KOG6977" s="2"/>
      <c r="KOH6977" s="2"/>
      <c r="KOI6977" s="2"/>
      <c r="KOJ6977" s="2"/>
      <c r="KOK6977" s="2"/>
      <c r="KOL6977" s="2"/>
      <c r="KOM6977" s="2"/>
      <c r="KON6977" s="2"/>
      <c r="KOO6977" s="2"/>
      <c r="KOP6977" s="2"/>
      <c r="KOQ6977" s="2"/>
      <c r="KOR6977" s="2"/>
      <c r="KOS6977" s="2"/>
      <c r="KOT6977" s="2"/>
      <c r="KOU6977" s="2"/>
      <c r="KOV6977" s="2"/>
      <c r="KOW6977" s="2"/>
      <c r="KOX6977" s="2"/>
      <c r="KOY6977" s="2"/>
      <c r="KOZ6977" s="2"/>
      <c r="KPA6977" s="2"/>
      <c r="KPB6977" s="2"/>
      <c r="KPC6977" s="2"/>
      <c r="KPD6977" s="2"/>
      <c r="KPE6977" s="2"/>
      <c r="KPF6977" s="2"/>
      <c r="KPG6977" s="2"/>
      <c r="KPH6977" s="2"/>
      <c r="KPI6977" s="2"/>
      <c r="KPJ6977" s="2"/>
      <c r="KPK6977" s="2"/>
      <c r="KPL6977" s="2"/>
      <c r="KPM6977" s="2"/>
      <c r="KPN6977" s="2"/>
      <c r="KPO6977" s="2"/>
      <c r="KPP6977" s="2"/>
      <c r="KPQ6977" s="2"/>
      <c r="KPR6977" s="2"/>
      <c r="KPS6977" s="2"/>
      <c r="KPT6977" s="2"/>
      <c r="KPU6977" s="2"/>
      <c r="KPV6977" s="2"/>
      <c r="KPW6977" s="2"/>
      <c r="KPX6977" s="2"/>
      <c r="KPY6977" s="2"/>
      <c r="KPZ6977" s="2"/>
      <c r="KQA6977" s="2"/>
      <c r="KQB6977" s="2"/>
      <c r="KQC6977" s="2"/>
      <c r="KQD6977" s="2"/>
      <c r="KQE6977" s="2"/>
      <c r="KQF6977" s="2"/>
      <c r="KQG6977" s="2"/>
      <c r="KQH6977" s="2"/>
      <c r="KQI6977" s="2"/>
      <c r="KQJ6977" s="2"/>
      <c r="KQK6977" s="2"/>
      <c r="KQL6977" s="2"/>
      <c r="KQM6977" s="2"/>
      <c r="KQN6977" s="2"/>
      <c r="KQO6977" s="2"/>
      <c r="KQP6977" s="2"/>
      <c r="KQQ6977" s="2"/>
      <c r="KQR6977" s="2"/>
      <c r="KQS6977" s="2"/>
      <c r="KQT6977" s="2"/>
      <c r="KQU6977" s="2"/>
      <c r="KQV6977" s="2"/>
      <c r="KQW6977" s="2"/>
      <c r="KQX6977" s="2"/>
      <c r="KQY6977" s="2"/>
      <c r="KQZ6977" s="2"/>
      <c r="KRA6977" s="2"/>
      <c r="KRB6977" s="2"/>
      <c r="KRC6977" s="2"/>
      <c r="KRD6977" s="2"/>
      <c r="KRE6977" s="2"/>
      <c r="KRF6977" s="2"/>
      <c r="KRG6977" s="2"/>
      <c r="KRH6977" s="2"/>
      <c r="KRI6977" s="2"/>
      <c r="KRJ6977" s="2"/>
      <c r="KRK6977" s="2"/>
      <c r="KRL6977" s="2"/>
      <c r="KRM6977" s="2"/>
      <c r="KRN6977" s="2"/>
      <c r="KRO6977" s="2"/>
      <c r="KRP6977" s="2"/>
      <c r="KRQ6977" s="2"/>
      <c r="KRR6977" s="2"/>
      <c r="KRS6977" s="2"/>
      <c r="KRT6977" s="2"/>
      <c r="KRU6977" s="2"/>
      <c r="KRV6977" s="2"/>
      <c r="KRW6977" s="2"/>
      <c r="KRX6977" s="2"/>
      <c r="KRY6977" s="2"/>
      <c r="KRZ6977" s="2"/>
      <c r="KSA6977" s="2"/>
      <c r="KSB6977" s="2"/>
      <c r="KSC6977" s="2"/>
      <c r="KSD6977" s="2"/>
      <c r="KSE6977" s="2"/>
      <c r="KSF6977" s="2"/>
      <c r="KSG6977" s="2"/>
      <c r="KSH6977" s="2"/>
      <c r="KSI6977" s="2"/>
      <c r="KSJ6977" s="2"/>
      <c r="KSK6977" s="2"/>
      <c r="KSL6977" s="2"/>
      <c r="KSM6977" s="2"/>
      <c r="KSN6977" s="2"/>
      <c r="KSO6977" s="2"/>
      <c r="KSP6977" s="2"/>
      <c r="KSQ6977" s="2"/>
      <c r="KSR6977" s="2"/>
      <c r="KSS6977" s="2"/>
      <c r="KST6977" s="2"/>
      <c r="KSU6977" s="2"/>
      <c r="KSV6977" s="2"/>
      <c r="KSW6977" s="2"/>
      <c r="KSX6977" s="2"/>
      <c r="KSY6977" s="2"/>
      <c r="KSZ6977" s="2"/>
      <c r="KTA6977" s="2"/>
      <c r="KTB6977" s="2"/>
      <c r="KTC6977" s="2"/>
      <c r="KTD6977" s="2"/>
      <c r="KTE6977" s="2"/>
      <c r="KTF6977" s="2"/>
      <c r="KTG6977" s="2"/>
      <c r="KTH6977" s="2"/>
      <c r="KTI6977" s="2"/>
      <c r="KTJ6977" s="2"/>
      <c r="KTK6977" s="2"/>
      <c r="KTL6977" s="2"/>
      <c r="KTM6977" s="2"/>
      <c r="KTN6977" s="2"/>
      <c r="KTO6977" s="2"/>
      <c r="KTP6977" s="2"/>
      <c r="KTQ6977" s="2"/>
      <c r="KTR6977" s="2"/>
      <c r="KTS6977" s="2"/>
      <c r="KTT6977" s="2"/>
      <c r="KTU6977" s="2"/>
      <c r="KTV6977" s="2"/>
      <c r="KTW6977" s="2"/>
      <c r="KTX6977" s="2"/>
      <c r="KTY6977" s="2"/>
      <c r="KTZ6977" s="2"/>
      <c r="KUA6977" s="2"/>
      <c r="KUB6977" s="2"/>
      <c r="KUC6977" s="2"/>
      <c r="KUD6977" s="2"/>
      <c r="KUE6977" s="2"/>
      <c r="KUF6977" s="2"/>
      <c r="KUG6977" s="2"/>
      <c r="KUH6977" s="2"/>
      <c r="KUI6977" s="2"/>
      <c r="KUJ6977" s="2"/>
      <c r="KUK6977" s="2"/>
      <c r="KUL6977" s="2"/>
      <c r="KUM6977" s="2"/>
      <c r="KUN6977" s="2"/>
      <c r="KUO6977" s="2"/>
      <c r="KUP6977" s="2"/>
      <c r="KUQ6977" s="2"/>
      <c r="KUR6977" s="2"/>
      <c r="KUS6977" s="2"/>
      <c r="KUT6977" s="2"/>
      <c r="KUU6977" s="2"/>
      <c r="KUV6977" s="2"/>
      <c r="KUW6977" s="2"/>
      <c r="KUX6977" s="2"/>
      <c r="KUY6977" s="2"/>
      <c r="KUZ6977" s="2"/>
      <c r="KVA6977" s="2"/>
      <c r="KVB6977" s="2"/>
      <c r="KVC6977" s="2"/>
      <c r="KVD6977" s="2"/>
      <c r="KVE6977" s="2"/>
      <c r="KVF6977" s="2"/>
      <c r="KVG6977" s="2"/>
      <c r="KVH6977" s="2"/>
      <c r="KVI6977" s="2"/>
      <c r="KVJ6977" s="2"/>
      <c r="KVK6977" s="2"/>
      <c r="KVL6977" s="2"/>
      <c r="KVM6977" s="2"/>
      <c r="KVN6977" s="2"/>
      <c r="KVO6977" s="2"/>
      <c r="KVP6977" s="2"/>
      <c r="KVQ6977" s="2"/>
      <c r="KVR6977" s="2"/>
      <c r="KVS6977" s="2"/>
      <c r="KVT6977" s="2"/>
      <c r="KVU6977" s="2"/>
      <c r="KVV6977" s="2"/>
      <c r="KVW6977" s="2"/>
      <c r="KVX6977" s="2"/>
      <c r="KVY6977" s="2"/>
      <c r="KVZ6977" s="2"/>
      <c r="KWA6977" s="2"/>
      <c r="KWB6977" s="2"/>
      <c r="KWC6977" s="2"/>
      <c r="KWD6977" s="2"/>
      <c r="KWE6977" s="2"/>
      <c r="KWF6977" s="2"/>
      <c r="KWG6977" s="2"/>
      <c r="KWH6977" s="2"/>
      <c r="KWI6977" s="2"/>
      <c r="KWJ6977" s="2"/>
      <c r="KWK6977" s="2"/>
      <c r="KWL6977" s="2"/>
      <c r="KWM6977" s="2"/>
      <c r="KWN6977" s="2"/>
      <c r="KWO6977" s="2"/>
      <c r="KWP6977" s="2"/>
      <c r="KWQ6977" s="2"/>
      <c r="KWR6977" s="2"/>
      <c r="KWS6977" s="2"/>
      <c r="KWT6977" s="2"/>
      <c r="KWU6977" s="2"/>
      <c r="KWV6977" s="2"/>
      <c r="KWW6977" s="2"/>
      <c r="KWX6977" s="2"/>
      <c r="KWY6977" s="2"/>
      <c r="KWZ6977" s="2"/>
      <c r="KXA6977" s="2"/>
      <c r="KXB6977" s="2"/>
      <c r="KXC6977" s="2"/>
      <c r="KXD6977" s="2"/>
      <c r="KXE6977" s="2"/>
      <c r="KXF6977" s="2"/>
      <c r="KXG6977" s="2"/>
      <c r="KXH6977" s="2"/>
      <c r="KXI6977" s="2"/>
      <c r="KXJ6977" s="2"/>
      <c r="KXK6977" s="2"/>
      <c r="KXL6977" s="2"/>
      <c r="KXM6977" s="2"/>
      <c r="KXN6977" s="2"/>
      <c r="KXO6977" s="2"/>
      <c r="KXP6977" s="2"/>
      <c r="KXQ6977" s="2"/>
      <c r="KXR6977" s="2"/>
      <c r="KXS6977" s="2"/>
      <c r="KXT6977" s="2"/>
      <c r="KXU6977" s="2"/>
      <c r="KXV6977" s="2"/>
      <c r="KXW6977" s="2"/>
      <c r="KXX6977" s="2"/>
      <c r="KXY6977" s="2"/>
      <c r="KXZ6977" s="2"/>
      <c r="KYA6977" s="2"/>
      <c r="KYB6977" s="2"/>
      <c r="KYC6977" s="2"/>
      <c r="KYD6977" s="2"/>
      <c r="KYE6977" s="2"/>
      <c r="KYF6977" s="2"/>
      <c r="KYG6977" s="2"/>
      <c r="KYH6977" s="2"/>
      <c r="KYI6977" s="2"/>
      <c r="KYJ6977" s="2"/>
      <c r="KYK6977" s="2"/>
      <c r="KYL6977" s="2"/>
      <c r="KYM6977" s="2"/>
      <c r="KYN6977" s="2"/>
      <c r="KYO6977" s="2"/>
      <c r="KYP6977" s="2"/>
      <c r="KYQ6977" s="2"/>
      <c r="KYR6977" s="2"/>
      <c r="KYS6977" s="2"/>
      <c r="KYT6977" s="2"/>
      <c r="KYU6977" s="2"/>
      <c r="KYV6977" s="2"/>
      <c r="KYW6977" s="2"/>
      <c r="KYX6977" s="2"/>
      <c r="KYY6977" s="2"/>
      <c r="KYZ6977" s="2"/>
      <c r="KZA6977" s="2"/>
      <c r="KZB6977" s="2"/>
      <c r="KZC6977" s="2"/>
      <c r="KZD6977" s="2"/>
      <c r="KZE6977" s="2"/>
      <c r="KZF6977" s="2"/>
      <c r="KZG6977" s="2"/>
      <c r="KZH6977" s="2"/>
      <c r="KZI6977" s="2"/>
      <c r="KZJ6977" s="2"/>
      <c r="KZK6977" s="2"/>
      <c r="KZL6977" s="2"/>
      <c r="KZM6977" s="2"/>
      <c r="KZN6977" s="2"/>
      <c r="KZO6977" s="2"/>
      <c r="KZP6977" s="2"/>
      <c r="KZQ6977" s="2"/>
      <c r="KZR6977" s="2"/>
      <c r="KZS6977" s="2"/>
      <c r="KZT6977" s="2"/>
      <c r="KZU6977" s="2"/>
      <c r="KZV6977" s="2"/>
      <c r="KZW6977" s="2"/>
      <c r="KZX6977" s="2"/>
      <c r="KZY6977" s="2"/>
      <c r="KZZ6977" s="2"/>
      <c r="LAA6977" s="2"/>
      <c r="LAB6977" s="2"/>
      <c r="LAC6977" s="2"/>
      <c r="LAD6977" s="2"/>
      <c r="LAE6977" s="2"/>
      <c r="LAF6977" s="2"/>
      <c r="LAG6977" s="2"/>
      <c r="LAH6977" s="2"/>
      <c r="LAI6977" s="2"/>
      <c r="LAJ6977" s="2"/>
      <c r="LAK6977" s="2"/>
      <c r="LAL6977" s="2"/>
      <c r="LAM6977" s="2"/>
      <c r="LAN6977" s="2"/>
      <c r="LAO6977" s="2"/>
      <c r="LAP6977" s="2"/>
      <c r="LAQ6977" s="2"/>
      <c r="LAR6977" s="2"/>
      <c r="LAS6977" s="2"/>
      <c r="LAT6977" s="2"/>
      <c r="LAU6977" s="2"/>
      <c r="LAV6977" s="2"/>
      <c r="LAW6977" s="2"/>
      <c r="LAX6977" s="2"/>
      <c r="LAY6977" s="2"/>
      <c r="LAZ6977" s="2"/>
      <c r="LBA6977" s="2"/>
      <c r="LBB6977" s="2"/>
      <c r="LBC6977" s="2"/>
      <c r="LBD6977" s="2"/>
      <c r="LBE6977" s="2"/>
      <c r="LBF6977" s="2"/>
      <c r="LBG6977" s="2"/>
      <c r="LBH6977" s="2"/>
      <c r="LBI6977" s="2"/>
      <c r="LBJ6977" s="2"/>
      <c r="LBK6977" s="2"/>
      <c r="LBL6977" s="2"/>
      <c r="LBM6977" s="2"/>
      <c r="LBN6977" s="2"/>
      <c r="LBO6977" s="2"/>
      <c r="LBP6977" s="2"/>
      <c r="LBQ6977" s="2"/>
      <c r="LBR6977" s="2"/>
      <c r="LBS6977" s="2"/>
      <c r="LBT6977" s="2"/>
      <c r="LBU6977" s="2"/>
      <c r="LBV6977" s="2"/>
      <c r="LBW6977" s="2"/>
      <c r="LBX6977" s="2"/>
      <c r="LBY6977" s="2"/>
      <c r="LBZ6977" s="2"/>
      <c r="LCA6977" s="2"/>
      <c r="LCB6977" s="2"/>
      <c r="LCC6977" s="2"/>
      <c r="LCD6977" s="2"/>
      <c r="LCE6977" s="2"/>
      <c r="LCF6977" s="2"/>
      <c r="LCG6977" s="2"/>
      <c r="LCH6977" s="2"/>
      <c r="LCI6977" s="2"/>
      <c r="LCJ6977" s="2"/>
      <c r="LCK6977" s="2"/>
      <c r="LCL6977" s="2"/>
      <c r="LCM6977" s="2"/>
      <c r="LCN6977" s="2"/>
      <c r="LCO6977" s="2"/>
      <c r="LCP6977" s="2"/>
      <c r="LCQ6977" s="2"/>
      <c r="LCR6977" s="2"/>
      <c r="LCS6977" s="2"/>
      <c r="LCT6977" s="2"/>
      <c r="LCU6977" s="2"/>
      <c r="LCV6977" s="2"/>
      <c r="LCW6977" s="2"/>
      <c r="LCX6977" s="2"/>
      <c r="LCY6977" s="2"/>
      <c r="LCZ6977" s="2"/>
      <c r="LDA6977" s="2"/>
      <c r="LDB6977" s="2"/>
      <c r="LDC6977" s="2"/>
      <c r="LDD6977" s="2"/>
      <c r="LDE6977" s="2"/>
      <c r="LDF6977" s="2"/>
      <c r="LDG6977" s="2"/>
      <c r="LDH6977" s="2"/>
      <c r="LDI6977" s="2"/>
      <c r="LDJ6977" s="2"/>
      <c r="LDK6977" s="2"/>
      <c r="LDL6977" s="2"/>
      <c r="LDM6977" s="2"/>
      <c r="LDN6977" s="2"/>
      <c r="LDO6977" s="2"/>
      <c r="LDP6977" s="2"/>
      <c r="LDQ6977" s="2"/>
      <c r="LDR6977" s="2"/>
      <c r="LDS6977" s="2"/>
      <c r="LDT6977" s="2"/>
      <c r="LDU6977" s="2"/>
      <c r="LDV6977" s="2"/>
      <c r="LDW6977" s="2"/>
      <c r="LDX6977" s="2"/>
      <c r="LDY6977" s="2"/>
      <c r="LDZ6977" s="2"/>
      <c r="LEA6977" s="2"/>
      <c r="LEB6977" s="2"/>
      <c r="LEC6977" s="2"/>
      <c r="LED6977" s="2"/>
      <c r="LEE6977" s="2"/>
      <c r="LEF6977" s="2"/>
      <c r="LEG6977" s="2"/>
      <c r="LEH6977" s="2"/>
      <c r="LEI6977" s="2"/>
      <c r="LEJ6977" s="2"/>
      <c r="LEK6977" s="2"/>
      <c r="LEL6977" s="2"/>
      <c r="LEM6977" s="2"/>
      <c r="LEN6977" s="2"/>
      <c r="LEO6977" s="2"/>
      <c r="LEP6977" s="2"/>
      <c r="LEQ6977" s="2"/>
      <c r="LER6977" s="2"/>
      <c r="LES6977" s="2"/>
      <c r="LET6977" s="2"/>
      <c r="LEU6977" s="2"/>
      <c r="LEV6977" s="2"/>
      <c r="LEW6977" s="2"/>
      <c r="LEX6977" s="2"/>
      <c r="LEY6977" s="2"/>
      <c r="LEZ6977" s="2"/>
      <c r="LFA6977" s="2"/>
      <c r="LFB6977" s="2"/>
      <c r="LFC6977" s="2"/>
      <c r="LFD6977" s="2"/>
      <c r="LFE6977" s="2"/>
      <c r="LFF6977" s="2"/>
      <c r="LFG6977" s="2"/>
      <c r="LFH6977" s="2"/>
      <c r="LFI6977" s="2"/>
      <c r="LFJ6977" s="2"/>
      <c r="LFK6977" s="2"/>
      <c r="LFL6977" s="2"/>
      <c r="LFM6977" s="2"/>
      <c r="LFN6977" s="2"/>
      <c r="LFO6977" s="2"/>
      <c r="LFP6977" s="2"/>
      <c r="LFQ6977" s="2"/>
      <c r="LFR6977" s="2"/>
      <c r="LFS6977" s="2"/>
      <c r="LFT6977" s="2"/>
      <c r="LFU6977" s="2"/>
      <c r="LFV6977" s="2"/>
      <c r="LFW6977" s="2"/>
      <c r="LFX6977" s="2"/>
      <c r="LFY6977" s="2"/>
      <c r="LFZ6977" s="2"/>
      <c r="LGA6977" s="2"/>
      <c r="LGB6977" s="2"/>
      <c r="LGC6977" s="2"/>
      <c r="LGD6977" s="2"/>
      <c r="LGE6977" s="2"/>
      <c r="LGF6977" s="2"/>
      <c r="LGG6977" s="2"/>
      <c r="LGH6977" s="2"/>
      <c r="LGI6977" s="2"/>
      <c r="LGJ6977" s="2"/>
      <c r="LGK6977" s="2"/>
      <c r="LGL6977" s="2"/>
      <c r="LGM6977" s="2"/>
      <c r="LGN6977" s="2"/>
      <c r="LGO6977" s="2"/>
      <c r="LGP6977" s="2"/>
      <c r="LGQ6977" s="2"/>
      <c r="LGR6977" s="2"/>
      <c r="LGS6977" s="2"/>
      <c r="LGT6977" s="2"/>
      <c r="LGU6977" s="2"/>
      <c r="LGV6977" s="2"/>
      <c r="LGW6977" s="2"/>
      <c r="LGX6977" s="2"/>
      <c r="LGY6977" s="2"/>
      <c r="LGZ6977" s="2"/>
      <c r="LHA6977" s="2"/>
      <c r="LHB6977" s="2"/>
      <c r="LHC6977" s="2"/>
      <c r="LHD6977" s="2"/>
      <c r="LHE6977" s="2"/>
      <c r="LHF6977" s="2"/>
      <c r="LHG6977" s="2"/>
      <c r="LHH6977" s="2"/>
      <c r="LHI6977" s="2"/>
      <c r="LHJ6977" s="2"/>
      <c r="LHK6977" s="2"/>
      <c r="LHL6977" s="2"/>
      <c r="LHM6977" s="2"/>
      <c r="LHN6977" s="2"/>
      <c r="LHO6977" s="2"/>
      <c r="LHP6977" s="2"/>
      <c r="LHQ6977" s="2"/>
      <c r="LHR6977" s="2"/>
      <c r="LHS6977" s="2"/>
      <c r="LHT6977" s="2"/>
      <c r="LHU6977" s="2"/>
      <c r="LHV6977" s="2"/>
      <c r="LHW6977" s="2"/>
      <c r="LHX6977" s="2"/>
      <c r="LHY6977" s="2"/>
      <c r="LHZ6977" s="2"/>
      <c r="LIA6977" s="2"/>
      <c r="LIB6977" s="2"/>
      <c r="LIC6977" s="2"/>
      <c r="LID6977" s="2"/>
      <c r="LIE6977" s="2"/>
      <c r="LIF6977" s="2"/>
      <c r="LIG6977" s="2"/>
      <c r="LIH6977" s="2"/>
      <c r="LII6977" s="2"/>
      <c r="LIJ6977" s="2"/>
      <c r="LIK6977" s="2"/>
      <c r="LIL6977" s="2"/>
      <c r="LIM6977" s="2"/>
      <c r="LIN6977" s="2"/>
      <c r="LIO6977" s="2"/>
      <c r="LIP6977" s="2"/>
      <c r="LIQ6977" s="2"/>
      <c r="LIR6977" s="2"/>
      <c r="LIS6977" s="2"/>
      <c r="LIT6977" s="2"/>
      <c r="LIU6977" s="2"/>
      <c r="LIV6977" s="2"/>
      <c r="LIW6977" s="2"/>
      <c r="LIX6977" s="2"/>
      <c r="LIY6977" s="2"/>
      <c r="LIZ6977" s="2"/>
      <c r="LJA6977" s="2"/>
      <c r="LJB6977" s="2"/>
      <c r="LJC6977" s="2"/>
      <c r="LJD6977" s="2"/>
      <c r="LJE6977" s="2"/>
      <c r="LJF6977" s="2"/>
      <c r="LJG6977" s="2"/>
      <c r="LJH6977" s="2"/>
      <c r="LJI6977" s="2"/>
      <c r="LJJ6977" s="2"/>
      <c r="LJK6977" s="2"/>
      <c r="LJL6977" s="2"/>
      <c r="LJM6977" s="2"/>
      <c r="LJN6977" s="2"/>
      <c r="LJO6977" s="2"/>
      <c r="LJP6977" s="2"/>
      <c r="LJQ6977" s="2"/>
      <c r="LJR6977" s="2"/>
      <c r="LJS6977" s="2"/>
      <c r="LJT6977" s="2"/>
      <c r="LJU6977" s="2"/>
      <c r="LJV6977" s="2"/>
      <c r="LJW6977" s="2"/>
      <c r="LJX6977" s="2"/>
      <c r="LJY6977" s="2"/>
      <c r="LJZ6977" s="2"/>
      <c r="LKA6977" s="2"/>
      <c r="LKB6977" s="2"/>
      <c r="LKC6977" s="2"/>
      <c r="LKD6977" s="2"/>
      <c r="LKE6977" s="2"/>
      <c r="LKF6977" s="2"/>
      <c r="LKG6977" s="2"/>
      <c r="LKH6977" s="2"/>
      <c r="LKI6977" s="2"/>
      <c r="LKJ6977" s="2"/>
      <c r="LKK6977" s="2"/>
      <c r="LKL6977" s="2"/>
      <c r="LKM6977" s="2"/>
      <c r="LKN6977" s="2"/>
      <c r="LKO6977" s="2"/>
      <c r="LKP6977" s="2"/>
      <c r="LKQ6977" s="2"/>
      <c r="LKR6977" s="2"/>
      <c r="LKS6977" s="2"/>
      <c r="LKT6977" s="2"/>
      <c r="LKU6977" s="2"/>
      <c r="LKV6977" s="2"/>
      <c r="LKW6977" s="2"/>
      <c r="LKX6977" s="2"/>
      <c r="LKY6977" s="2"/>
      <c r="LKZ6977" s="2"/>
      <c r="LLA6977" s="2"/>
      <c r="LLB6977" s="2"/>
      <c r="LLC6977" s="2"/>
      <c r="LLD6977" s="2"/>
      <c r="LLE6977" s="2"/>
      <c r="LLF6977" s="2"/>
      <c r="LLG6977" s="2"/>
      <c r="LLH6977" s="2"/>
      <c r="LLI6977" s="2"/>
      <c r="LLJ6977" s="2"/>
      <c r="LLK6977" s="2"/>
      <c r="LLL6977" s="2"/>
      <c r="LLM6977" s="2"/>
      <c r="LLN6977" s="2"/>
      <c r="LLO6977" s="2"/>
      <c r="LLP6977" s="2"/>
      <c r="LLQ6977" s="2"/>
      <c r="LLR6977" s="2"/>
      <c r="LLS6977" s="2"/>
      <c r="LLT6977" s="2"/>
      <c r="LLU6977" s="2"/>
      <c r="LLV6977" s="2"/>
      <c r="LLW6977" s="2"/>
      <c r="LLX6977" s="2"/>
      <c r="LLY6977" s="2"/>
      <c r="LLZ6977" s="2"/>
      <c r="LMA6977" s="2"/>
      <c r="LMB6977" s="2"/>
      <c r="LMC6977" s="2"/>
      <c r="LMD6977" s="2"/>
      <c r="LME6977" s="2"/>
      <c r="LMF6977" s="2"/>
      <c r="LMG6977" s="2"/>
      <c r="LMH6977" s="2"/>
      <c r="LMI6977" s="2"/>
      <c r="LMJ6977" s="2"/>
      <c r="LMK6977" s="2"/>
      <c r="LML6977" s="2"/>
      <c r="LMM6977" s="2"/>
      <c r="LMN6977" s="2"/>
      <c r="LMO6977" s="2"/>
      <c r="LMP6977" s="2"/>
      <c r="LMQ6977" s="2"/>
      <c r="LMR6977" s="2"/>
      <c r="LMS6977" s="2"/>
      <c r="LMT6977" s="2"/>
      <c r="LMU6977" s="2"/>
      <c r="LMV6977" s="2"/>
      <c r="LMW6977" s="2"/>
      <c r="LMX6977" s="2"/>
      <c r="LMY6977" s="2"/>
      <c r="LMZ6977" s="2"/>
      <c r="LNA6977" s="2"/>
      <c r="LNB6977" s="2"/>
      <c r="LNC6977" s="2"/>
      <c r="LND6977" s="2"/>
      <c r="LNE6977" s="2"/>
      <c r="LNF6977" s="2"/>
      <c r="LNG6977" s="2"/>
      <c r="LNH6977" s="2"/>
      <c r="LNI6977" s="2"/>
      <c r="LNJ6977" s="2"/>
      <c r="LNK6977" s="2"/>
      <c r="LNL6977" s="2"/>
      <c r="LNM6977" s="2"/>
      <c r="LNN6977" s="2"/>
      <c r="LNO6977" s="2"/>
      <c r="LNP6977" s="2"/>
      <c r="LNQ6977" s="2"/>
      <c r="LNR6977" s="2"/>
      <c r="LNS6977" s="2"/>
      <c r="LNT6977" s="2"/>
      <c r="LNU6977" s="2"/>
      <c r="LNV6977" s="2"/>
      <c r="LNW6977" s="2"/>
      <c r="LNX6977" s="2"/>
      <c r="LNY6977" s="2"/>
      <c r="LNZ6977" s="2"/>
      <c r="LOA6977" s="2"/>
      <c r="LOB6977" s="2"/>
      <c r="LOC6977" s="2"/>
      <c r="LOD6977" s="2"/>
      <c r="LOE6977" s="2"/>
      <c r="LOF6977" s="2"/>
      <c r="LOG6977" s="2"/>
      <c r="LOH6977" s="2"/>
      <c r="LOI6977" s="2"/>
      <c r="LOJ6977" s="2"/>
      <c r="LOK6977" s="2"/>
      <c r="LOL6977" s="2"/>
      <c r="LOM6977" s="2"/>
      <c r="LON6977" s="2"/>
      <c r="LOO6977" s="2"/>
      <c r="LOP6977" s="2"/>
      <c r="LOQ6977" s="2"/>
      <c r="LOR6977" s="2"/>
      <c r="LOS6977" s="2"/>
      <c r="LOT6977" s="2"/>
      <c r="LOU6977" s="2"/>
      <c r="LOV6977" s="2"/>
      <c r="LOW6977" s="2"/>
      <c r="LOX6977" s="2"/>
      <c r="LOY6977" s="2"/>
      <c r="LOZ6977" s="2"/>
      <c r="LPA6977" s="2"/>
      <c r="LPB6977" s="2"/>
      <c r="LPC6977" s="2"/>
      <c r="LPD6977" s="2"/>
      <c r="LPE6977" s="2"/>
      <c r="LPF6977" s="2"/>
      <c r="LPG6977" s="2"/>
      <c r="LPH6977" s="2"/>
      <c r="LPI6977" s="2"/>
      <c r="LPJ6977" s="2"/>
      <c r="LPK6977" s="2"/>
      <c r="LPL6977" s="2"/>
      <c r="LPM6977" s="2"/>
      <c r="LPN6977" s="2"/>
      <c r="LPO6977" s="2"/>
      <c r="LPP6977" s="2"/>
      <c r="LPQ6977" s="2"/>
      <c r="LPR6977" s="2"/>
      <c r="LPS6977" s="2"/>
      <c r="LPT6977" s="2"/>
      <c r="LPU6977" s="2"/>
      <c r="LPV6977" s="2"/>
      <c r="LPW6977" s="2"/>
      <c r="LPX6977" s="2"/>
      <c r="LPY6977" s="2"/>
      <c r="LPZ6977" s="2"/>
      <c r="LQA6977" s="2"/>
      <c r="LQB6977" s="2"/>
      <c r="LQC6977" s="2"/>
      <c r="LQD6977" s="2"/>
      <c r="LQE6977" s="2"/>
      <c r="LQF6977" s="2"/>
      <c r="LQG6977" s="2"/>
      <c r="LQH6977" s="2"/>
      <c r="LQI6977" s="2"/>
      <c r="LQJ6977" s="2"/>
      <c r="LQK6977" s="2"/>
      <c r="LQL6977" s="2"/>
      <c r="LQM6977" s="2"/>
      <c r="LQN6977" s="2"/>
      <c r="LQO6977" s="2"/>
      <c r="LQP6977" s="2"/>
      <c r="LQQ6977" s="2"/>
      <c r="LQR6977" s="2"/>
      <c r="LQS6977" s="2"/>
      <c r="LQT6977" s="2"/>
      <c r="LQU6977" s="2"/>
      <c r="LQV6977" s="2"/>
      <c r="LQW6977" s="2"/>
      <c r="LQX6977" s="2"/>
      <c r="LQY6977" s="2"/>
      <c r="LQZ6977" s="2"/>
      <c r="LRA6977" s="2"/>
      <c r="LRB6977" s="2"/>
      <c r="LRC6977" s="2"/>
      <c r="LRD6977" s="2"/>
      <c r="LRE6977" s="2"/>
      <c r="LRF6977" s="2"/>
      <c r="LRG6977" s="2"/>
      <c r="LRH6977" s="2"/>
      <c r="LRI6977" s="2"/>
      <c r="LRJ6977" s="2"/>
      <c r="LRK6977" s="2"/>
      <c r="LRL6977" s="2"/>
      <c r="LRM6977" s="2"/>
      <c r="LRN6977" s="2"/>
      <c r="LRO6977" s="2"/>
      <c r="LRP6977" s="2"/>
      <c r="LRQ6977" s="2"/>
      <c r="LRR6977" s="2"/>
      <c r="LRS6977" s="2"/>
      <c r="LRT6977" s="2"/>
      <c r="LRU6977" s="2"/>
      <c r="LRV6977" s="2"/>
      <c r="LRW6977" s="2"/>
      <c r="LRX6977" s="2"/>
      <c r="LRY6977" s="2"/>
      <c r="LRZ6977" s="2"/>
      <c r="LSA6977" s="2"/>
      <c r="LSB6977" s="2"/>
      <c r="LSC6977" s="2"/>
      <c r="LSD6977" s="2"/>
      <c r="LSE6977" s="2"/>
      <c r="LSF6977" s="2"/>
      <c r="LSG6977" s="2"/>
      <c r="LSH6977" s="2"/>
      <c r="LSI6977" s="2"/>
      <c r="LSJ6977" s="2"/>
      <c r="LSK6977" s="2"/>
      <c r="LSL6977" s="2"/>
      <c r="LSM6977" s="2"/>
      <c r="LSN6977" s="2"/>
      <c r="LSO6977" s="2"/>
      <c r="LSP6977" s="2"/>
      <c r="LSQ6977" s="2"/>
      <c r="LSR6977" s="2"/>
      <c r="LSS6977" s="2"/>
      <c r="LST6977" s="2"/>
      <c r="LSU6977" s="2"/>
      <c r="LSV6977" s="2"/>
      <c r="LSW6977" s="2"/>
      <c r="LSX6977" s="2"/>
      <c r="LSY6977" s="2"/>
      <c r="LSZ6977" s="2"/>
      <c r="LTA6977" s="2"/>
      <c r="LTB6977" s="2"/>
      <c r="LTC6977" s="2"/>
      <c r="LTD6977" s="2"/>
      <c r="LTE6977" s="2"/>
      <c r="LTF6977" s="2"/>
      <c r="LTG6977" s="2"/>
      <c r="LTH6977" s="2"/>
      <c r="LTI6977" s="2"/>
      <c r="LTJ6977" s="2"/>
      <c r="LTK6977" s="2"/>
      <c r="LTL6977" s="2"/>
      <c r="LTM6977" s="2"/>
      <c r="LTN6977" s="2"/>
      <c r="LTO6977" s="2"/>
      <c r="LTP6977" s="2"/>
      <c r="LTQ6977" s="2"/>
      <c r="LTR6977" s="2"/>
      <c r="LTS6977" s="2"/>
      <c r="LTT6977" s="2"/>
      <c r="LTU6977" s="2"/>
      <c r="LTV6977" s="2"/>
      <c r="LTW6977" s="2"/>
      <c r="LTX6977" s="2"/>
      <c r="LTY6977" s="2"/>
      <c r="LTZ6977" s="2"/>
      <c r="LUA6977" s="2"/>
      <c r="LUB6977" s="2"/>
      <c r="LUC6977" s="2"/>
      <c r="LUD6977" s="2"/>
      <c r="LUE6977" s="2"/>
      <c r="LUF6977" s="2"/>
      <c r="LUG6977" s="2"/>
      <c r="LUH6977" s="2"/>
      <c r="LUI6977" s="2"/>
      <c r="LUJ6977" s="2"/>
      <c r="LUK6977" s="2"/>
      <c r="LUL6977" s="2"/>
      <c r="LUM6977" s="2"/>
      <c r="LUN6977" s="2"/>
      <c r="LUO6977" s="2"/>
      <c r="LUP6977" s="2"/>
      <c r="LUQ6977" s="2"/>
      <c r="LUR6977" s="2"/>
      <c r="LUS6977" s="2"/>
      <c r="LUT6977" s="2"/>
      <c r="LUU6977" s="2"/>
      <c r="LUV6977" s="2"/>
      <c r="LUW6977" s="2"/>
      <c r="LUX6977" s="2"/>
      <c r="LUY6977" s="2"/>
      <c r="LUZ6977" s="2"/>
      <c r="LVA6977" s="2"/>
      <c r="LVB6977" s="2"/>
      <c r="LVC6977" s="2"/>
      <c r="LVD6977" s="2"/>
      <c r="LVE6977" s="2"/>
      <c r="LVF6977" s="2"/>
      <c r="LVG6977" s="2"/>
      <c r="LVH6977" s="2"/>
      <c r="LVI6977" s="2"/>
      <c r="LVJ6977" s="2"/>
      <c r="LVK6977" s="2"/>
      <c r="LVL6977" s="2"/>
      <c r="LVM6977" s="2"/>
      <c r="LVN6977" s="2"/>
      <c r="LVO6977" s="2"/>
      <c r="LVP6977" s="2"/>
      <c r="LVQ6977" s="2"/>
      <c r="LVR6977" s="2"/>
      <c r="LVS6977" s="2"/>
      <c r="LVT6977" s="2"/>
      <c r="LVU6977" s="2"/>
      <c r="LVV6977" s="2"/>
      <c r="LVW6977" s="2"/>
      <c r="LVX6977" s="2"/>
      <c r="LVY6977" s="2"/>
      <c r="LVZ6977" s="2"/>
      <c r="LWA6977" s="2"/>
      <c r="LWB6977" s="2"/>
      <c r="LWC6977" s="2"/>
      <c r="LWD6977" s="2"/>
      <c r="LWE6977" s="2"/>
      <c r="LWF6977" s="2"/>
      <c r="LWG6977" s="2"/>
      <c r="LWH6977" s="2"/>
      <c r="LWI6977" s="2"/>
      <c r="LWJ6977" s="2"/>
      <c r="LWK6977" s="2"/>
      <c r="LWL6977" s="2"/>
      <c r="LWM6977" s="2"/>
      <c r="LWN6977" s="2"/>
      <c r="LWO6977" s="2"/>
      <c r="LWP6977" s="2"/>
      <c r="LWQ6977" s="2"/>
      <c r="LWR6977" s="2"/>
      <c r="LWS6977" s="2"/>
      <c r="LWT6977" s="2"/>
      <c r="LWU6977" s="2"/>
      <c r="LWV6977" s="2"/>
      <c r="LWW6977" s="2"/>
      <c r="LWX6977" s="2"/>
      <c r="LWY6977" s="2"/>
      <c r="LWZ6977" s="2"/>
      <c r="LXA6977" s="2"/>
      <c r="LXB6977" s="2"/>
      <c r="LXC6977" s="2"/>
      <c r="LXD6977" s="2"/>
      <c r="LXE6977" s="2"/>
      <c r="LXF6977" s="2"/>
      <c r="LXG6977" s="2"/>
      <c r="LXH6977" s="2"/>
      <c r="LXI6977" s="2"/>
      <c r="LXJ6977" s="2"/>
      <c r="LXK6977" s="2"/>
      <c r="LXL6977" s="2"/>
      <c r="LXM6977" s="2"/>
      <c r="LXN6977" s="2"/>
      <c r="LXO6977" s="2"/>
      <c r="LXP6977" s="2"/>
      <c r="LXQ6977" s="2"/>
      <c r="LXR6977" s="2"/>
      <c r="LXS6977" s="2"/>
      <c r="LXT6977" s="2"/>
      <c r="LXU6977" s="2"/>
      <c r="LXV6977" s="2"/>
      <c r="LXW6977" s="2"/>
      <c r="LXX6977" s="2"/>
      <c r="LXY6977" s="2"/>
      <c r="LXZ6977" s="2"/>
      <c r="LYA6977" s="2"/>
      <c r="LYB6977" s="2"/>
      <c r="LYC6977" s="2"/>
      <c r="LYD6977" s="2"/>
      <c r="LYE6977" s="2"/>
      <c r="LYF6977" s="2"/>
      <c r="LYG6977" s="2"/>
      <c r="LYH6977" s="2"/>
      <c r="LYI6977" s="2"/>
      <c r="LYJ6977" s="2"/>
      <c r="LYK6977" s="2"/>
      <c r="LYL6977" s="2"/>
      <c r="LYM6977" s="2"/>
      <c r="LYN6977" s="2"/>
      <c r="LYO6977" s="2"/>
      <c r="LYP6977" s="2"/>
      <c r="LYQ6977" s="2"/>
      <c r="LYR6977" s="2"/>
      <c r="LYS6977" s="2"/>
      <c r="LYT6977" s="2"/>
      <c r="LYU6977" s="2"/>
      <c r="LYV6977" s="2"/>
      <c r="LYW6977" s="2"/>
      <c r="LYX6977" s="2"/>
      <c r="LYY6977" s="2"/>
      <c r="LYZ6977" s="2"/>
      <c r="LZA6977" s="2"/>
      <c r="LZB6977" s="2"/>
      <c r="LZC6977" s="2"/>
      <c r="LZD6977" s="2"/>
      <c r="LZE6977" s="2"/>
      <c r="LZF6977" s="2"/>
      <c r="LZG6977" s="2"/>
      <c r="LZH6977" s="2"/>
      <c r="LZI6977" s="2"/>
      <c r="LZJ6977" s="2"/>
      <c r="LZK6977" s="2"/>
      <c r="LZL6977" s="2"/>
      <c r="LZM6977" s="2"/>
      <c r="LZN6977" s="2"/>
      <c r="LZO6977" s="2"/>
      <c r="LZP6977" s="2"/>
      <c r="LZQ6977" s="2"/>
      <c r="LZR6977" s="2"/>
      <c r="LZS6977" s="2"/>
      <c r="LZT6977" s="2"/>
      <c r="LZU6977" s="2"/>
      <c r="LZV6977" s="2"/>
      <c r="LZW6977" s="2"/>
      <c r="LZX6977" s="2"/>
      <c r="LZY6977" s="2"/>
      <c r="LZZ6977" s="2"/>
      <c r="MAA6977" s="2"/>
      <c r="MAB6977" s="2"/>
      <c r="MAC6977" s="2"/>
      <c r="MAD6977" s="2"/>
      <c r="MAE6977" s="2"/>
      <c r="MAF6977" s="2"/>
      <c r="MAG6977" s="2"/>
      <c r="MAH6977" s="2"/>
      <c r="MAI6977" s="2"/>
      <c r="MAJ6977" s="2"/>
      <c r="MAK6977" s="2"/>
      <c r="MAL6977" s="2"/>
      <c r="MAM6977" s="2"/>
      <c r="MAN6977" s="2"/>
      <c r="MAO6977" s="2"/>
      <c r="MAP6977" s="2"/>
      <c r="MAQ6977" s="2"/>
      <c r="MAR6977" s="2"/>
      <c r="MAS6977" s="2"/>
      <c r="MAT6977" s="2"/>
      <c r="MAU6977" s="2"/>
      <c r="MAV6977" s="2"/>
      <c r="MAW6977" s="2"/>
      <c r="MAX6977" s="2"/>
      <c r="MAY6977" s="2"/>
      <c r="MAZ6977" s="2"/>
      <c r="MBA6977" s="2"/>
      <c r="MBB6977" s="2"/>
      <c r="MBC6977" s="2"/>
      <c r="MBD6977" s="2"/>
      <c r="MBE6977" s="2"/>
      <c r="MBF6977" s="2"/>
      <c r="MBG6977" s="2"/>
      <c r="MBH6977" s="2"/>
      <c r="MBI6977" s="2"/>
      <c r="MBJ6977" s="2"/>
      <c r="MBK6977" s="2"/>
      <c r="MBL6977" s="2"/>
      <c r="MBM6977" s="2"/>
      <c r="MBN6977" s="2"/>
      <c r="MBO6977" s="2"/>
      <c r="MBP6977" s="2"/>
      <c r="MBQ6977" s="2"/>
      <c r="MBR6977" s="2"/>
      <c r="MBS6977" s="2"/>
      <c r="MBT6977" s="2"/>
      <c r="MBU6977" s="2"/>
      <c r="MBV6977" s="2"/>
      <c r="MBW6977" s="2"/>
      <c r="MBX6977" s="2"/>
      <c r="MBY6977" s="2"/>
      <c r="MBZ6977" s="2"/>
      <c r="MCA6977" s="2"/>
      <c r="MCB6977" s="2"/>
      <c r="MCC6977" s="2"/>
      <c r="MCD6977" s="2"/>
      <c r="MCE6977" s="2"/>
      <c r="MCF6977" s="2"/>
      <c r="MCG6977" s="2"/>
      <c r="MCH6977" s="2"/>
      <c r="MCI6977" s="2"/>
      <c r="MCJ6977" s="2"/>
      <c r="MCK6977" s="2"/>
      <c r="MCL6977" s="2"/>
      <c r="MCM6977" s="2"/>
      <c r="MCN6977" s="2"/>
      <c r="MCO6977" s="2"/>
      <c r="MCP6977" s="2"/>
      <c r="MCQ6977" s="2"/>
      <c r="MCR6977" s="2"/>
      <c r="MCS6977" s="2"/>
      <c r="MCT6977" s="2"/>
      <c r="MCU6977" s="2"/>
      <c r="MCV6977" s="2"/>
      <c r="MCW6977" s="2"/>
      <c r="MCX6977" s="2"/>
      <c r="MCY6977" s="2"/>
      <c r="MCZ6977" s="2"/>
      <c r="MDA6977" s="2"/>
      <c r="MDB6977" s="2"/>
      <c r="MDC6977" s="2"/>
      <c r="MDD6977" s="2"/>
      <c r="MDE6977" s="2"/>
      <c r="MDF6977" s="2"/>
      <c r="MDG6977" s="2"/>
      <c r="MDH6977" s="2"/>
      <c r="MDI6977" s="2"/>
      <c r="MDJ6977" s="2"/>
      <c r="MDK6977" s="2"/>
      <c r="MDL6977" s="2"/>
      <c r="MDM6977" s="2"/>
      <c r="MDN6977" s="2"/>
      <c r="MDO6977" s="2"/>
      <c r="MDP6977" s="2"/>
      <c r="MDQ6977" s="2"/>
      <c r="MDR6977" s="2"/>
      <c r="MDS6977" s="2"/>
      <c r="MDT6977" s="2"/>
      <c r="MDU6977" s="2"/>
      <c r="MDV6977" s="2"/>
      <c r="MDW6977" s="2"/>
      <c r="MDX6977" s="2"/>
      <c r="MDY6977" s="2"/>
      <c r="MDZ6977" s="2"/>
      <c r="MEA6977" s="2"/>
      <c r="MEB6977" s="2"/>
      <c r="MEC6977" s="2"/>
      <c r="MED6977" s="2"/>
      <c r="MEE6977" s="2"/>
      <c r="MEF6977" s="2"/>
      <c r="MEG6977" s="2"/>
      <c r="MEH6977" s="2"/>
      <c r="MEI6977" s="2"/>
      <c r="MEJ6977" s="2"/>
      <c r="MEK6977" s="2"/>
      <c r="MEL6977" s="2"/>
      <c r="MEM6977" s="2"/>
      <c r="MEN6977" s="2"/>
      <c r="MEO6977" s="2"/>
      <c r="MEP6977" s="2"/>
      <c r="MEQ6977" s="2"/>
      <c r="MER6977" s="2"/>
      <c r="MES6977" s="2"/>
      <c r="MET6977" s="2"/>
      <c r="MEU6977" s="2"/>
      <c r="MEV6977" s="2"/>
      <c r="MEW6977" s="2"/>
      <c r="MEX6977" s="2"/>
      <c r="MEY6977" s="2"/>
      <c r="MEZ6977" s="2"/>
      <c r="MFA6977" s="2"/>
      <c r="MFB6977" s="2"/>
      <c r="MFC6977" s="2"/>
      <c r="MFD6977" s="2"/>
      <c r="MFE6977" s="2"/>
      <c r="MFF6977" s="2"/>
      <c r="MFG6977" s="2"/>
      <c r="MFH6977" s="2"/>
      <c r="MFI6977" s="2"/>
      <c r="MFJ6977" s="2"/>
      <c r="MFK6977" s="2"/>
      <c r="MFL6977" s="2"/>
      <c r="MFM6977" s="2"/>
      <c r="MFN6977" s="2"/>
      <c r="MFO6977" s="2"/>
      <c r="MFP6977" s="2"/>
      <c r="MFQ6977" s="2"/>
      <c r="MFR6977" s="2"/>
      <c r="MFS6977" s="2"/>
      <c r="MFT6977" s="2"/>
      <c r="MFU6977" s="2"/>
      <c r="MFV6977" s="2"/>
      <c r="MFW6977" s="2"/>
      <c r="MFX6977" s="2"/>
      <c r="MFY6977" s="2"/>
      <c r="MFZ6977" s="2"/>
      <c r="MGA6977" s="2"/>
      <c r="MGB6977" s="2"/>
      <c r="MGC6977" s="2"/>
      <c r="MGD6977" s="2"/>
      <c r="MGE6977" s="2"/>
      <c r="MGF6977" s="2"/>
      <c r="MGG6977" s="2"/>
      <c r="MGH6977" s="2"/>
      <c r="MGI6977" s="2"/>
      <c r="MGJ6977" s="2"/>
      <c r="MGK6977" s="2"/>
      <c r="MGL6977" s="2"/>
      <c r="MGM6977" s="2"/>
      <c r="MGN6977" s="2"/>
      <c r="MGO6977" s="2"/>
      <c r="MGP6977" s="2"/>
      <c r="MGQ6977" s="2"/>
      <c r="MGR6977" s="2"/>
      <c r="MGS6977" s="2"/>
      <c r="MGT6977" s="2"/>
      <c r="MGU6977" s="2"/>
      <c r="MGV6977" s="2"/>
      <c r="MGW6977" s="2"/>
      <c r="MGX6977" s="2"/>
      <c r="MGY6977" s="2"/>
      <c r="MGZ6977" s="2"/>
      <c r="MHA6977" s="2"/>
      <c r="MHB6977" s="2"/>
      <c r="MHC6977" s="2"/>
      <c r="MHD6977" s="2"/>
      <c r="MHE6977" s="2"/>
      <c r="MHF6977" s="2"/>
      <c r="MHG6977" s="2"/>
      <c r="MHH6977" s="2"/>
      <c r="MHI6977" s="2"/>
      <c r="MHJ6977" s="2"/>
      <c r="MHK6977" s="2"/>
      <c r="MHL6977" s="2"/>
      <c r="MHM6977" s="2"/>
      <c r="MHN6977" s="2"/>
      <c r="MHO6977" s="2"/>
      <c r="MHP6977" s="2"/>
      <c r="MHQ6977" s="2"/>
      <c r="MHR6977" s="2"/>
      <c r="MHS6977" s="2"/>
      <c r="MHT6977" s="2"/>
      <c r="MHU6977" s="2"/>
      <c r="MHV6977" s="2"/>
      <c r="MHW6977" s="2"/>
      <c r="MHX6977" s="2"/>
      <c r="MHY6977" s="2"/>
      <c r="MHZ6977" s="2"/>
      <c r="MIA6977" s="2"/>
      <c r="MIB6977" s="2"/>
      <c r="MIC6977" s="2"/>
      <c r="MID6977" s="2"/>
      <c r="MIE6977" s="2"/>
      <c r="MIF6977" s="2"/>
      <c r="MIG6977" s="2"/>
      <c r="MIH6977" s="2"/>
      <c r="MII6977" s="2"/>
      <c r="MIJ6977" s="2"/>
      <c r="MIK6977" s="2"/>
      <c r="MIL6977" s="2"/>
      <c r="MIM6977" s="2"/>
      <c r="MIN6977" s="2"/>
      <c r="MIO6977" s="2"/>
      <c r="MIP6977" s="2"/>
      <c r="MIQ6977" s="2"/>
      <c r="MIR6977" s="2"/>
      <c r="MIS6977" s="2"/>
      <c r="MIT6977" s="2"/>
      <c r="MIU6977" s="2"/>
      <c r="MIV6977" s="2"/>
      <c r="MIW6977" s="2"/>
      <c r="MIX6977" s="2"/>
      <c r="MIY6977" s="2"/>
      <c r="MIZ6977" s="2"/>
      <c r="MJA6977" s="2"/>
      <c r="MJB6977" s="2"/>
      <c r="MJC6977" s="2"/>
      <c r="MJD6977" s="2"/>
      <c r="MJE6977" s="2"/>
      <c r="MJF6977" s="2"/>
      <c r="MJG6977" s="2"/>
      <c r="MJH6977" s="2"/>
      <c r="MJI6977" s="2"/>
      <c r="MJJ6977" s="2"/>
      <c r="MJK6977" s="2"/>
      <c r="MJL6977" s="2"/>
      <c r="MJM6977" s="2"/>
      <c r="MJN6977" s="2"/>
      <c r="MJO6977" s="2"/>
      <c r="MJP6977" s="2"/>
      <c r="MJQ6977" s="2"/>
      <c r="MJR6977" s="2"/>
      <c r="MJS6977" s="2"/>
      <c r="MJT6977" s="2"/>
      <c r="MJU6977" s="2"/>
      <c r="MJV6977" s="2"/>
      <c r="MJW6977" s="2"/>
      <c r="MJX6977" s="2"/>
      <c r="MJY6977" s="2"/>
      <c r="MJZ6977" s="2"/>
      <c r="MKA6977" s="2"/>
      <c r="MKB6977" s="2"/>
      <c r="MKC6977" s="2"/>
      <c r="MKD6977" s="2"/>
      <c r="MKE6977" s="2"/>
      <c r="MKF6977" s="2"/>
      <c r="MKG6977" s="2"/>
      <c r="MKH6977" s="2"/>
      <c r="MKI6977" s="2"/>
      <c r="MKJ6977" s="2"/>
      <c r="MKK6977" s="2"/>
      <c r="MKL6977" s="2"/>
      <c r="MKM6977" s="2"/>
      <c r="MKN6977" s="2"/>
      <c r="MKO6977" s="2"/>
      <c r="MKP6977" s="2"/>
      <c r="MKQ6977" s="2"/>
      <c r="MKR6977" s="2"/>
      <c r="MKS6977" s="2"/>
      <c r="MKT6977" s="2"/>
      <c r="MKU6977" s="2"/>
      <c r="MKV6977" s="2"/>
      <c r="MKW6977" s="2"/>
      <c r="MKX6977" s="2"/>
      <c r="MKY6977" s="2"/>
      <c r="MKZ6977" s="2"/>
      <c r="MLA6977" s="2"/>
      <c r="MLB6977" s="2"/>
      <c r="MLC6977" s="2"/>
      <c r="MLD6977" s="2"/>
      <c r="MLE6977" s="2"/>
      <c r="MLF6977" s="2"/>
      <c r="MLG6977" s="2"/>
      <c r="MLH6977" s="2"/>
      <c r="MLI6977" s="2"/>
      <c r="MLJ6977" s="2"/>
      <c r="MLK6977" s="2"/>
      <c r="MLL6977" s="2"/>
      <c r="MLM6977" s="2"/>
      <c r="MLN6977" s="2"/>
      <c r="MLO6977" s="2"/>
      <c r="MLP6977" s="2"/>
      <c r="MLQ6977" s="2"/>
      <c r="MLR6977" s="2"/>
      <c r="MLS6977" s="2"/>
      <c r="MLT6977" s="2"/>
      <c r="MLU6977" s="2"/>
      <c r="MLV6977" s="2"/>
      <c r="MLW6977" s="2"/>
      <c r="MLX6977" s="2"/>
      <c r="MLY6977" s="2"/>
      <c r="MLZ6977" s="2"/>
      <c r="MMA6977" s="2"/>
      <c r="MMB6977" s="2"/>
      <c r="MMC6977" s="2"/>
      <c r="MMD6977" s="2"/>
      <c r="MME6977" s="2"/>
      <c r="MMF6977" s="2"/>
      <c r="MMG6977" s="2"/>
      <c r="MMH6977" s="2"/>
      <c r="MMI6977" s="2"/>
      <c r="MMJ6977" s="2"/>
      <c r="MMK6977" s="2"/>
      <c r="MML6977" s="2"/>
      <c r="MMM6977" s="2"/>
      <c r="MMN6977" s="2"/>
      <c r="MMO6977" s="2"/>
      <c r="MMP6977" s="2"/>
      <c r="MMQ6977" s="2"/>
      <c r="MMR6977" s="2"/>
      <c r="MMS6977" s="2"/>
      <c r="MMT6977" s="2"/>
      <c r="MMU6977" s="2"/>
      <c r="MMV6977" s="2"/>
      <c r="MMW6977" s="2"/>
      <c r="MMX6977" s="2"/>
      <c r="MMY6977" s="2"/>
      <c r="MMZ6977" s="2"/>
      <c r="MNA6977" s="2"/>
      <c r="MNB6977" s="2"/>
      <c r="MNC6977" s="2"/>
      <c r="MND6977" s="2"/>
      <c r="MNE6977" s="2"/>
      <c r="MNF6977" s="2"/>
      <c r="MNG6977" s="2"/>
      <c r="MNH6977" s="2"/>
      <c r="MNI6977" s="2"/>
      <c r="MNJ6977" s="2"/>
      <c r="MNK6977" s="2"/>
      <c r="MNL6977" s="2"/>
      <c r="MNM6977" s="2"/>
      <c r="MNN6977" s="2"/>
      <c r="MNO6977" s="2"/>
      <c r="MNP6977" s="2"/>
      <c r="MNQ6977" s="2"/>
      <c r="MNR6977" s="2"/>
      <c r="MNS6977" s="2"/>
      <c r="MNT6977" s="2"/>
      <c r="MNU6977" s="2"/>
      <c r="MNV6977" s="2"/>
      <c r="MNW6977" s="2"/>
      <c r="MNX6977" s="2"/>
      <c r="MNY6977" s="2"/>
      <c r="MNZ6977" s="2"/>
      <c r="MOA6977" s="2"/>
      <c r="MOB6977" s="2"/>
      <c r="MOC6977" s="2"/>
      <c r="MOD6977" s="2"/>
      <c r="MOE6977" s="2"/>
      <c r="MOF6977" s="2"/>
      <c r="MOG6977" s="2"/>
      <c r="MOH6977" s="2"/>
      <c r="MOI6977" s="2"/>
      <c r="MOJ6977" s="2"/>
      <c r="MOK6977" s="2"/>
      <c r="MOL6977" s="2"/>
      <c r="MOM6977" s="2"/>
      <c r="MON6977" s="2"/>
      <c r="MOO6977" s="2"/>
      <c r="MOP6977" s="2"/>
      <c r="MOQ6977" s="2"/>
      <c r="MOR6977" s="2"/>
      <c r="MOS6977" s="2"/>
      <c r="MOT6977" s="2"/>
      <c r="MOU6977" s="2"/>
      <c r="MOV6977" s="2"/>
      <c r="MOW6977" s="2"/>
      <c r="MOX6977" s="2"/>
      <c r="MOY6977" s="2"/>
      <c r="MOZ6977" s="2"/>
      <c r="MPA6977" s="2"/>
      <c r="MPB6977" s="2"/>
      <c r="MPC6977" s="2"/>
      <c r="MPD6977" s="2"/>
      <c r="MPE6977" s="2"/>
      <c r="MPF6977" s="2"/>
      <c r="MPG6977" s="2"/>
      <c r="MPH6977" s="2"/>
      <c r="MPI6977" s="2"/>
      <c r="MPJ6977" s="2"/>
      <c r="MPK6977" s="2"/>
      <c r="MPL6977" s="2"/>
      <c r="MPM6977" s="2"/>
      <c r="MPN6977" s="2"/>
      <c r="MPO6977" s="2"/>
      <c r="MPP6977" s="2"/>
      <c r="MPQ6977" s="2"/>
      <c r="MPR6977" s="2"/>
      <c r="MPS6977" s="2"/>
      <c r="MPT6977" s="2"/>
      <c r="MPU6977" s="2"/>
      <c r="MPV6977" s="2"/>
      <c r="MPW6977" s="2"/>
      <c r="MPX6977" s="2"/>
      <c r="MPY6977" s="2"/>
      <c r="MPZ6977" s="2"/>
      <c r="MQA6977" s="2"/>
      <c r="MQB6977" s="2"/>
      <c r="MQC6977" s="2"/>
      <c r="MQD6977" s="2"/>
      <c r="MQE6977" s="2"/>
      <c r="MQF6977" s="2"/>
      <c r="MQG6977" s="2"/>
      <c r="MQH6977" s="2"/>
      <c r="MQI6977" s="2"/>
      <c r="MQJ6977" s="2"/>
      <c r="MQK6977" s="2"/>
      <c r="MQL6977" s="2"/>
      <c r="MQM6977" s="2"/>
      <c r="MQN6977" s="2"/>
      <c r="MQO6977" s="2"/>
      <c r="MQP6977" s="2"/>
      <c r="MQQ6977" s="2"/>
      <c r="MQR6977" s="2"/>
      <c r="MQS6977" s="2"/>
      <c r="MQT6977" s="2"/>
      <c r="MQU6977" s="2"/>
      <c r="MQV6977" s="2"/>
      <c r="MQW6977" s="2"/>
      <c r="MQX6977" s="2"/>
      <c r="MQY6977" s="2"/>
      <c r="MQZ6977" s="2"/>
      <c r="MRA6977" s="2"/>
      <c r="MRB6977" s="2"/>
      <c r="MRC6977" s="2"/>
      <c r="MRD6977" s="2"/>
      <c r="MRE6977" s="2"/>
      <c r="MRF6977" s="2"/>
      <c r="MRG6977" s="2"/>
      <c r="MRH6977" s="2"/>
      <c r="MRI6977" s="2"/>
      <c r="MRJ6977" s="2"/>
      <c r="MRK6977" s="2"/>
      <c r="MRL6977" s="2"/>
      <c r="MRM6977" s="2"/>
      <c r="MRN6977" s="2"/>
      <c r="MRO6977" s="2"/>
      <c r="MRP6977" s="2"/>
      <c r="MRQ6977" s="2"/>
      <c r="MRR6977" s="2"/>
      <c r="MRS6977" s="2"/>
      <c r="MRT6977" s="2"/>
      <c r="MRU6977" s="2"/>
      <c r="MRV6977" s="2"/>
      <c r="MRW6977" s="2"/>
      <c r="MRX6977" s="2"/>
      <c r="MRY6977" s="2"/>
      <c r="MRZ6977" s="2"/>
      <c r="MSA6977" s="2"/>
      <c r="MSB6977" s="2"/>
      <c r="MSC6977" s="2"/>
      <c r="MSD6977" s="2"/>
      <c r="MSE6977" s="2"/>
      <c r="MSF6977" s="2"/>
      <c r="MSG6977" s="2"/>
      <c r="MSH6977" s="2"/>
      <c r="MSI6977" s="2"/>
      <c r="MSJ6977" s="2"/>
      <c r="MSK6977" s="2"/>
      <c r="MSL6977" s="2"/>
      <c r="MSM6977" s="2"/>
      <c r="MSN6977" s="2"/>
      <c r="MSO6977" s="2"/>
      <c r="MSP6977" s="2"/>
      <c r="MSQ6977" s="2"/>
      <c r="MSR6977" s="2"/>
      <c r="MSS6977" s="2"/>
      <c r="MST6977" s="2"/>
      <c r="MSU6977" s="2"/>
      <c r="MSV6977" s="2"/>
      <c r="MSW6977" s="2"/>
      <c r="MSX6977" s="2"/>
      <c r="MSY6977" s="2"/>
      <c r="MSZ6977" s="2"/>
      <c r="MTA6977" s="2"/>
      <c r="MTB6977" s="2"/>
      <c r="MTC6977" s="2"/>
      <c r="MTD6977" s="2"/>
      <c r="MTE6977" s="2"/>
      <c r="MTF6977" s="2"/>
      <c r="MTG6977" s="2"/>
      <c r="MTH6977" s="2"/>
      <c r="MTI6977" s="2"/>
      <c r="MTJ6977" s="2"/>
      <c r="MTK6977" s="2"/>
      <c r="MTL6977" s="2"/>
      <c r="MTM6977" s="2"/>
      <c r="MTN6977" s="2"/>
      <c r="MTO6977" s="2"/>
      <c r="MTP6977" s="2"/>
      <c r="MTQ6977" s="2"/>
      <c r="MTR6977" s="2"/>
      <c r="MTS6977" s="2"/>
      <c r="MTT6977" s="2"/>
      <c r="MTU6977" s="2"/>
      <c r="MTV6977" s="2"/>
      <c r="MTW6977" s="2"/>
      <c r="MTX6977" s="2"/>
      <c r="MTY6977" s="2"/>
      <c r="MTZ6977" s="2"/>
      <c r="MUA6977" s="2"/>
      <c r="MUB6977" s="2"/>
      <c r="MUC6977" s="2"/>
      <c r="MUD6977" s="2"/>
      <c r="MUE6977" s="2"/>
      <c r="MUF6977" s="2"/>
      <c r="MUG6977" s="2"/>
      <c r="MUH6977" s="2"/>
      <c r="MUI6977" s="2"/>
      <c r="MUJ6977" s="2"/>
      <c r="MUK6977" s="2"/>
      <c r="MUL6977" s="2"/>
      <c r="MUM6977" s="2"/>
      <c r="MUN6977" s="2"/>
      <c r="MUO6977" s="2"/>
      <c r="MUP6977" s="2"/>
      <c r="MUQ6977" s="2"/>
      <c r="MUR6977" s="2"/>
      <c r="MUS6977" s="2"/>
      <c r="MUT6977" s="2"/>
      <c r="MUU6977" s="2"/>
      <c r="MUV6977" s="2"/>
      <c r="MUW6977" s="2"/>
      <c r="MUX6977" s="2"/>
      <c r="MUY6977" s="2"/>
      <c r="MUZ6977" s="2"/>
      <c r="MVA6977" s="2"/>
      <c r="MVB6977" s="2"/>
      <c r="MVC6977" s="2"/>
      <c r="MVD6977" s="2"/>
      <c r="MVE6977" s="2"/>
      <c r="MVF6977" s="2"/>
      <c r="MVG6977" s="2"/>
      <c r="MVH6977" s="2"/>
      <c r="MVI6977" s="2"/>
      <c r="MVJ6977" s="2"/>
      <c r="MVK6977" s="2"/>
      <c r="MVL6977" s="2"/>
      <c r="MVM6977" s="2"/>
      <c r="MVN6977" s="2"/>
      <c r="MVO6977" s="2"/>
      <c r="MVP6977" s="2"/>
      <c r="MVQ6977" s="2"/>
      <c r="MVR6977" s="2"/>
      <c r="MVS6977" s="2"/>
      <c r="MVT6977" s="2"/>
      <c r="MVU6977" s="2"/>
      <c r="MVV6977" s="2"/>
      <c r="MVW6977" s="2"/>
      <c r="MVX6977" s="2"/>
      <c r="MVY6977" s="2"/>
      <c r="MVZ6977" s="2"/>
      <c r="MWA6977" s="2"/>
      <c r="MWB6977" s="2"/>
      <c r="MWC6977" s="2"/>
      <c r="MWD6977" s="2"/>
      <c r="MWE6977" s="2"/>
      <c r="MWF6977" s="2"/>
      <c r="MWG6977" s="2"/>
      <c r="MWH6977" s="2"/>
      <c r="MWI6977" s="2"/>
      <c r="MWJ6977" s="2"/>
      <c r="MWK6977" s="2"/>
      <c r="MWL6977" s="2"/>
      <c r="MWM6977" s="2"/>
      <c r="MWN6977" s="2"/>
      <c r="MWO6977" s="2"/>
      <c r="MWP6977" s="2"/>
      <c r="MWQ6977" s="2"/>
      <c r="MWR6977" s="2"/>
      <c r="MWS6977" s="2"/>
      <c r="MWT6977" s="2"/>
      <c r="MWU6977" s="2"/>
      <c r="MWV6977" s="2"/>
      <c r="MWW6977" s="2"/>
      <c r="MWX6977" s="2"/>
      <c r="MWY6977" s="2"/>
      <c r="MWZ6977" s="2"/>
      <c r="MXA6977" s="2"/>
      <c r="MXB6977" s="2"/>
      <c r="MXC6977" s="2"/>
      <c r="MXD6977" s="2"/>
      <c r="MXE6977" s="2"/>
      <c r="MXF6977" s="2"/>
      <c r="MXG6977" s="2"/>
      <c r="MXH6977" s="2"/>
      <c r="MXI6977" s="2"/>
      <c r="MXJ6977" s="2"/>
      <c r="MXK6977" s="2"/>
      <c r="MXL6977" s="2"/>
      <c r="MXM6977" s="2"/>
      <c r="MXN6977" s="2"/>
      <c r="MXO6977" s="2"/>
      <c r="MXP6977" s="2"/>
      <c r="MXQ6977" s="2"/>
      <c r="MXR6977" s="2"/>
      <c r="MXS6977" s="2"/>
      <c r="MXT6977" s="2"/>
      <c r="MXU6977" s="2"/>
      <c r="MXV6977" s="2"/>
      <c r="MXW6977" s="2"/>
      <c r="MXX6977" s="2"/>
      <c r="MXY6977" s="2"/>
      <c r="MXZ6977" s="2"/>
      <c r="MYA6977" s="2"/>
      <c r="MYB6977" s="2"/>
      <c r="MYC6977" s="2"/>
      <c r="MYD6977" s="2"/>
      <c r="MYE6977" s="2"/>
      <c r="MYF6977" s="2"/>
      <c r="MYG6977" s="2"/>
      <c r="MYH6977" s="2"/>
      <c r="MYI6977" s="2"/>
      <c r="MYJ6977" s="2"/>
      <c r="MYK6977" s="2"/>
      <c r="MYL6977" s="2"/>
      <c r="MYM6977" s="2"/>
      <c r="MYN6977" s="2"/>
      <c r="MYO6977" s="2"/>
      <c r="MYP6977" s="2"/>
      <c r="MYQ6977" s="2"/>
      <c r="MYR6977" s="2"/>
      <c r="MYS6977" s="2"/>
      <c r="MYT6977" s="2"/>
      <c r="MYU6977" s="2"/>
      <c r="MYV6977" s="2"/>
      <c r="MYW6977" s="2"/>
      <c r="MYX6977" s="2"/>
      <c r="MYY6977" s="2"/>
      <c r="MYZ6977" s="2"/>
      <c r="MZA6977" s="2"/>
      <c r="MZB6977" s="2"/>
      <c r="MZC6977" s="2"/>
      <c r="MZD6977" s="2"/>
      <c r="MZE6977" s="2"/>
      <c r="MZF6977" s="2"/>
      <c r="MZG6977" s="2"/>
      <c r="MZH6977" s="2"/>
      <c r="MZI6977" s="2"/>
      <c r="MZJ6977" s="2"/>
      <c r="MZK6977" s="2"/>
      <c r="MZL6977" s="2"/>
      <c r="MZM6977" s="2"/>
      <c r="MZN6977" s="2"/>
      <c r="MZO6977" s="2"/>
      <c r="MZP6977" s="2"/>
      <c r="MZQ6977" s="2"/>
      <c r="MZR6977" s="2"/>
      <c r="MZS6977" s="2"/>
      <c r="MZT6977" s="2"/>
      <c r="MZU6977" s="2"/>
      <c r="MZV6977" s="2"/>
      <c r="MZW6977" s="2"/>
      <c r="MZX6977" s="2"/>
      <c r="MZY6977" s="2"/>
      <c r="MZZ6977" s="2"/>
      <c r="NAA6977" s="2"/>
      <c r="NAB6977" s="2"/>
      <c r="NAC6977" s="2"/>
      <c r="NAD6977" s="2"/>
      <c r="NAE6977" s="2"/>
      <c r="NAF6977" s="2"/>
      <c r="NAG6977" s="2"/>
      <c r="NAH6977" s="2"/>
      <c r="NAI6977" s="2"/>
      <c r="NAJ6977" s="2"/>
      <c r="NAK6977" s="2"/>
      <c r="NAL6977" s="2"/>
      <c r="NAM6977" s="2"/>
      <c r="NAN6977" s="2"/>
      <c r="NAO6977" s="2"/>
      <c r="NAP6977" s="2"/>
      <c r="NAQ6977" s="2"/>
      <c r="NAR6977" s="2"/>
      <c r="NAS6977" s="2"/>
      <c r="NAT6977" s="2"/>
      <c r="NAU6977" s="2"/>
      <c r="NAV6977" s="2"/>
      <c r="NAW6977" s="2"/>
      <c r="NAX6977" s="2"/>
      <c r="NAY6977" s="2"/>
      <c r="NAZ6977" s="2"/>
      <c r="NBA6977" s="2"/>
      <c r="NBB6977" s="2"/>
      <c r="NBC6977" s="2"/>
      <c r="NBD6977" s="2"/>
      <c r="NBE6977" s="2"/>
      <c r="NBF6977" s="2"/>
      <c r="NBG6977" s="2"/>
      <c r="NBH6977" s="2"/>
      <c r="NBI6977" s="2"/>
      <c r="NBJ6977" s="2"/>
      <c r="NBK6977" s="2"/>
      <c r="NBL6977" s="2"/>
      <c r="NBM6977" s="2"/>
      <c r="NBN6977" s="2"/>
      <c r="NBO6977" s="2"/>
      <c r="NBP6977" s="2"/>
      <c r="NBQ6977" s="2"/>
      <c r="NBR6977" s="2"/>
      <c r="NBS6977" s="2"/>
      <c r="NBT6977" s="2"/>
      <c r="NBU6977" s="2"/>
      <c r="NBV6977" s="2"/>
      <c r="NBW6977" s="2"/>
      <c r="NBX6977" s="2"/>
      <c r="NBY6977" s="2"/>
      <c r="NBZ6977" s="2"/>
      <c r="NCA6977" s="2"/>
      <c r="NCB6977" s="2"/>
      <c r="NCC6977" s="2"/>
      <c r="NCD6977" s="2"/>
      <c r="NCE6977" s="2"/>
      <c r="NCF6977" s="2"/>
      <c r="NCG6977" s="2"/>
      <c r="NCH6977" s="2"/>
      <c r="NCI6977" s="2"/>
      <c r="NCJ6977" s="2"/>
      <c r="NCK6977" s="2"/>
      <c r="NCL6977" s="2"/>
      <c r="NCM6977" s="2"/>
      <c r="NCN6977" s="2"/>
      <c r="NCO6977" s="2"/>
      <c r="NCP6977" s="2"/>
      <c r="NCQ6977" s="2"/>
      <c r="NCR6977" s="2"/>
      <c r="NCS6977" s="2"/>
      <c r="NCT6977" s="2"/>
      <c r="NCU6977" s="2"/>
      <c r="NCV6977" s="2"/>
      <c r="NCW6977" s="2"/>
      <c r="NCX6977" s="2"/>
      <c r="NCY6977" s="2"/>
      <c r="NCZ6977" s="2"/>
      <c r="NDA6977" s="2"/>
      <c r="NDB6977" s="2"/>
      <c r="NDC6977" s="2"/>
      <c r="NDD6977" s="2"/>
      <c r="NDE6977" s="2"/>
      <c r="NDF6977" s="2"/>
      <c r="NDG6977" s="2"/>
      <c r="NDH6977" s="2"/>
      <c r="NDI6977" s="2"/>
      <c r="NDJ6977" s="2"/>
      <c r="NDK6977" s="2"/>
      <c r="NDL6977" s="2"/>
      <c r="NDM6977" s="2"/>
      <c r="NDN6977" s="2"/>
      <c r="NDO6977" s="2"/>
      <c r="NDP6977" s="2"/>
      <c r="NDQ6977" s="2"/>
      <c r="NDR6977" s="2"/>
      <c r="NDS6977" s="2"/>
      <c r="NDT6977" s="2"/>
      <c r="NDU6977" s="2"/>
      <c r="NDV6977" s="2"/>
      <c r="NDW6977" s="2"/>
      <c r="NDX6977" s="2"/>
      <c r="NDY6977" s="2"/>
      <c r="NDZ6977" s="2"/>
      <c r="NEA6977" s="2"/>
      <c r="NEB6977" s="2"/>
      <c r="NEC6977" s="2"/>
      <c r="NED6977" s="2"/>
      <c r="NEE6977" s="2"/>
      <c r="NEF6977" s="2"/>
      <c r="NEG6977" s="2"/>
      <c r="NEH6977" s="2"/>
      <c r="NEI6977" s="2"/>
      <c r="NEJ6977" s="2"/>
      <c r="NEK6977" s="2"/>
      <c r="NEL6977" s="2"/>
      <c r="NEM6977" s="2"/>
      <c r="NEN6977" s="2"/>
      <c r="NEO6977" s="2"/>
      <c r="NEP6977" s="2"/>
      <c r="NEQ6977" s="2"/>
      <c r="NER6977" s="2"/>
      <c r="NES6977" s="2"/>
      <c r="NET6977" s="2"/>
      <c r="NEU6977" s="2"/>
      <c r="NEV6977" s="2"/>
      <c r="NEW6977" s="2"/>
      <c r="NEX6977" s="2"/>
      <c r="NEY6977" s="2"/>
      <c r="NEZ6977" s="2"/>
      <c r="NFA6977" s="2"/>
      <c r="NFB6977" s="2"/>
      <c r="NFC6977" s="2"/>
      <c r="NFD6977" s="2"/>
      <c r="NFE6977" s="2"/>
      <c r="NFF6977" s="2"/>
      <c r="NFG6977" s="2"/>
      <c r="NFH6977" s="2"/>
      <c r="NFI6977" s="2"/>
      <c r="NFJ6977" s="2"/>
      <c r="NFK6977" s="2"/>
      <c r="NFL6977" s="2"/>
      <c r="NFM6977" s="2"/>
      <c r="NFN6977" s="2"/>
      <c r="NFO6977" s="2"/>
      <c r="NFP6977" s="2"/>
      <c r="NFQ6977" s="2"/>
      <c r="NFR6977" s="2"/>
      <c r="NFS6977" s="2"/>
      <c r="NFT6977" s="2"/>
      <c r="NFU6977" s="2"/>
      <c r="NFV6977" s="2"/>
      <c r="NFW6977" s="2"/>
      <c r="NFX6977" s="2"/>
      <c r="NFY6977" s="2"/>
      <c r="NFZ6977" s="2"/>
      <c r="NGA6977" s="2"/>
      <c r="NGB6977" s="2"/>
      <c r="NGC6977" s="2"/>
      <c r="NGD6977" s="2"/>
      <c r="NGE6977" s="2"/>
      <c r="NGF6977" s="2"/>
      <c r="NGG6977" s="2"/>
      <c r="NGH6977" s="2"/>
      <c r="NGI6977" s="2"/>
      <c r="NGJ6977" s="2"/>
      <c r="NGK6977" s="2"/>
      <c r="NGL6977" s="2"/>
      <c r="NGM6977" s="2"/>
      <c r="NGN6977" s="2"/>
      <c r="NGO6977" s="2"/>
      <c r="NGP6977" s="2"/>
      <c r="NGQ6977" s="2"/>
      <c r="NGR6977" s="2"/>
      <c r="NGS6977" s="2"/>
      <c r="NGT6977" s="2"/>
      <c r="NGU6977" s="2"/>
      <c r="NGV6977" s="2"/>
      <c r="NGW6977" s="2"/>
      <c r="NGX6977" s="2"/>
      <c r="NGY6977" s="2"/>
      <c r="NGZ6977" s="2"/>
      <c r="NHA6977" s="2"/>
      <c r="NHB6977" s="2"/>
      <c r="NHC6977" s="2"/>
      <c r="NHD6977" s="2"/>
      <c r="NHE6977" s="2"/>
      <c r="NHF6977" s="2"/>
      <c r="NHG6977" s="2"/>
      <c r="NHH6977" s="2"/>
      <c r="NHI6977" s="2"/>
      <c r="NHJ6977" s="2"/>
      <c r="NHK6977" s="2"/>
      <c r="NHL6977" s="2"/>
      <c r="NHM6977" s="2"/>
      <c r="NHN6977" s="2"/>
      <c r="NHO6977" s="2"/>
      <c r="NHP6977" s="2"/>
      <c r="NHQ6977" s="2"/>
      <c r="NHR6977" s="2"/>
      <c r="NHS6977" s="2"/>
      <c r="NHT6977" s="2"/>
      <c r="NHU6977" s="2"/>
      <c r="NHV6977" s="2"/>
      <c r="NHW6977" s="2"/>
      <c r="NHX6977" s="2"/>
      <c r="NHY6977" s="2"/>
      <c r="NHZ6977" s="2"/>
      <c r="NIA6977" s="2"/>
      <c r="NIB6977" s="2"/>
      <c r="NIC6977" s="2"/>
      <c r="NID6977" s="2"/>
      <c r="NIE6977" s="2"/>
      <c r="NIF6977" s="2"/>
      <c r="NIG6977" s="2"/>
      <c r="NIH6977" s="2"/>
      <c r="NII6977" s="2"/>
      <c r="NIJ6977" s="2"/>
      <c r="NIK6977" s="2"/>
      <c r="NIL6977" s="2"/>
      <c r="NIM6977" s="2"/>
      <c r="NIN6977" s="2"/>
      <c r="NIO6977" s="2"/>
      <c r="NIP6977" s="2"/>
      <c r="NIQ6977" s="2"/>
      <c r="NIR6977" s="2"/>
      <c r="NIS6977" s="2"/>
      <c r="NIT6977" s="2"/>
      <c r="NIU6977" s="2"/>
      <c r="NIV6977" s="2"/>
      <c r="NIW6977" s="2"/>
      <c r="NIX6977" s="2"/>
      <c r="NIY6977" s="2"/>
      <c r="NIZ6977" s="2"/>
      <c r="NJA6977" s="2"/>
      <c r="NJB6977" s="2"/>
      <c r="NJC6977" s="2"/>
      <c r="NJD6977" s="2"/>
      <c r="NJE6977" s="2"/>
      <c r="NJF6977" s="2"/>
      <c r="NJG6977" s="2"/>
      <c r="NJH6977" s="2"/>
      <c r="NJI6977" s="2"/>
      <c r="NJJ6977" s="2"/>
      <c r="NJK6977" s="2"/>
      <c r="NJL6977" s="2"/>
      <c r="NJM6977" s="2"/>
      <c r="NJN6977" s="2"/>
      <c r="NJO6977" s="2"/>
      <c r="NJP6977" s="2"/>
      <c r="NJQ6977" s="2"/>
      <c r="NJR6977" s="2"/>
      <c r="NJS6977" s="2"/>
      <c r="NJT6977" s="2"/>
      <c r="NJU6977" s="2"/>
      <c r="NJV6977" s="2"/>
      <c r="NJW6977" s="2"/>
      <c r="NJX6977" s="2"/>
      <c r="NJY6977" s="2"/>
      <c r="NJZ6977" s="2"/>
      <c r="NKA6977" s="2"/>
      <c r="NKB6977" s="2"/>
      <c r="NKC6977" s="2"/>
      <c r="NKD6977" s="2"/>
      <c r="NKE6977" s="2"/>
      <c r="NKF6977" s="2"/>
      <c r="NKG6977" s="2"/>
      <c r="NKH6977" s="2"/>
      <c r="NKI6977" s="2"/>
      <c r="NKJ6977" s="2"/>
      <c r="NKK6977" s="2"/>
      <c r="NKL6977" s="2"/>
      <c r="NKM6977" s="2"/>
      <c r="NKN6977" s="2"/>
      <c r="NKO6977" s="2"/>
      <c r="NKP6977" s="2"/>
      <c r="NKQ6977" s="2"/>
      <c r="NKR6977" s="2"/>
      <c r="NKS6977" s="2"/>
      <c r="NKT6977" s="2"/>
      <c r="NKU6977" s="2"/>
      <c r="NKV6977" s="2"/>
      <c r="NKW6977" s="2"/>
      <c r="NKX6977" s="2"/>
      <c r="NKY6977" s="2"/>
      <c r="NKZ6977" s="2"/>
      <c r="NLA6977" s="2"/>
      <c r="NLB6977" s="2"/>
      <c r="NLC6977" s="2"/>
      <c r="NLD6977" s="2"/>
      <c r="NLE6977" s="2"/>
      <c r="NLF6977" s="2"/>
      <c r="NLG6977" s="2"/>
      <c r="NLH6977" s="2"/>
      <c r="NLI6977" s="2"/>
      <c r="NLJ6977" s="2"/>
      <c r="NLK6977" s="2"/>
      <c r="NLL6977" s="2"/>
      <c r="NLM6977" s="2"/>
      <c r="NLN6977" s="2"/>
      <c r="NLO6977" s="2"/>
      <c r="NLP6977" s="2"/>
      <c r="NLQ6977" s="2"/>
      <c r="NLR6977" s="2"/>
      <c r="NLS6977" s="2"/>
      <c r="NLT6977" s="2"/>
      <c r="NLU6977" s="2"/>
      <c r="NLV6977" s="2"/>
      <c r="NLW6977" s="2"/>
      <c r="NLX6977" s="2"/>
      <c r="NLY6977" s="2"/>
      <c r="NLZ6977" s="2"/>
      <c r="NMA6977" s="2"/>
      <c r="NMB6977" s="2"/>
      <c r="NMC6977" s="2"/>
      <c r="NMD6977" s="2"/>
      <c r="NME6977" s="2"/>
      <c r="NMF6977" s="2"/>
      <c r="NMG6977" s="2"/>
      <c r="NMH6977" s="2"/>
      <c r="NMI6977" s="2"/>
      <c r="NMJ6977" s="2"/>
      <c r="NMK6977" s="2"/>
      <c r="NML6977" s="2"/>
      <c r="NMM6977" s="2"/>
      <c r="NMN6977" s="2"/>
      <c r="NMO6977" s="2"/>
      <c r="NMP6977" s="2"/>
      <c r="NMQ6977" s="2"/>
      <c r="NMR6977" s="2"/>
      <c r="NMS6977" s="2"/>
      <c r="NMT6977" s="2"/>
      <c r="NMU6977" s="2"/>
      <c r="NMV6977" s="2"/>
      <c r="NMW6977" s="2"/>
      <c r="NMX6977" s="2"/>
      <c r="NMY6977" s="2"/>
      <c r="NMZ6977" s="2"/>
      <c r="NNA6977" s="2"/>
      <c r="NNB6977" s="2"/>
      <c r="NNC6977" s="2"/>
      <c r="NND6977" s="2"/>
      <c r="NNE6977" s="2"/>
      <c r="NNF6977" s="2"/>
      <c r="NNG6977" s="2"/>
      <c r="NNH6977" s="2"/>
      <c r="NNI6977" s="2"/>
      <c r="NNJ6977" s="2"/>
      <c r="NNK6977" s="2"/>
      <c r="NNL6977" s="2"/>
      <c r="NNM6977" s="2"/>
      <c r="NNN6977" s="2"/>
      <c r="NNO6977" s="2"/>
      <c r="NNP6977" s="2"/>
      <c r="NNQ6977" s="2"/>
      <c r="NNR6977" s="2"/>
      <c r="NNS6977" s="2"/>
      <c r="NNT6977" s="2"/>
      <c r="NNU6977" s="2"/>
      <c r="NNV6977" s="2"/>
      <c r="NNW6977" s="2"/>
      <c r="NNX6977" s="2"/>
      <c r="NNY6977" s="2"/>
      <c r="NNZ6977" s="2"/>
      <c r="NOA6977" s="2"/>
      <c r="NOB6977" s="2"/>
      <c r="NOC6977" s="2"/>
      <c r="NOD6977" s="2"/>
      <c r="NOE6977" s="2"/>
      <c r="NOF6977" s="2"/>
      <c r="NOG6977" s="2"/>
      <c r="NOH6977" s="2"/>
      <c r="NOI6977" s="2"/>
      <c r="NOJ6977" s="2"/>
      <c r="NOK6977" s="2"/>
      <c r="NOL6977" s="2"/>
      <c r="NOM6977" s="2"/>
      <c r="NON6977" s="2"/>
      <c r="NOO6977" s="2"/>
      <c r="NOP6977" s="2"/>
      <c r="NOQ6977" s="2"/>
      <c r="NOR6977" s="2"/>
      <c r="NOS6977" s="2"/>
      <c r="NOT6977" s="2"/>
      <c r="NOU6977" s="2"/>
      <c r="NOV6977" s="2"/>
      <c r="NOW6977" s="2"/>
      <c r="NOX6977" s="2"/>
      <c r="NOY6977" s="2"/>
      <c r="NOZ6977" s="2"/>
      <c r="NPA6977" s="2"/>
      <c r="NPB6977" s="2"/>
      <c r="NPC6977" s="2"/>
      <c r="NPD6977" s="2"/>
      <c r="NPE6977" s="2"/>
      <c r="NPF6977" s="2"/>
      <c r="NPG6977" s="2"/>
      <c r="NPH6977" s="2"/>
      <c r="NPI6977" s="2"/>
      <c r="NPJ6977" s="2"/>
      <c r="NPK6977" s="2"/>
      <c r="NPL6977" s="2"/>
      <c r="NPM6977" s="2"/>
      <c r="NPN6977" s="2"/>
      <c r="NPO6977" s="2"/>
      <c r="NPP6977" s="2"/>
      <c r="NPQ6977" s="2"/>
      <c r="NPR6977" s="2"/>
      <c r="NPS6977" s="2"/>
      <c r="NPT6977" s="2"/>
      <c r="NPU6977" s="2"/>
      <c r="NPV6977" s="2"/>
      <c r="NPW6977" s="2"/>
      <c r="NPX6977" s="2"/>
      <c r="NPY6977" s="2"/>
      <c r="NPZ6977" s="2"/>
      <c r="NQA6977" s="2"/>
      <c r="NQB6977" s="2"/>
      <c r="NQC6977" s="2"/>
      <c r="NQD6977" s="2"/>
      <c r="NQE6977" s="2"/>
      <c r="NQF6977" s="2"/>
      <c r="NQG6977" s="2"/>
      <c r="NQH6977" s="2"/>
      <c r="NQI6977" s="2"/>
      <c r="NQJ6977" s="2"/>
      <c r="NQK6977" s="2"/>
      <c r="NQL6977" s="2"/>
      <c r="NQM6977" s="2"/>
      <c r="NQN6977" s="2"/>
      <c r="NQO6977" s="2"/>
      <c r="NQP6977" s="2"/>
      <c r="NQQ6977" s="2"/>
      <c r="NQR6977" s="2"/>
      <c r="NQS6977" s="2"/>
      <c r="NQT6977" s="2"/>
      <c r="NQU6977" s="2"/>
      <c r="NQV6977" s="2"/>
      <c r="NQW6977" s="2"/>
      <c r="NQX6977" s="2"/>
      <c r="NQY6977" s="2"/>
      <c r="NQZ6977" s="2"/>
      <c r="NRA6977" s="2"/>
      <c r="NRB6977" s="2"/>
      <c r="NRC6977" s="2"/>
      <c r="NRD6977" s="2"/>
      <c r="NRE6977" s="2"/>
      <c r="NRF6977" s="2"/>
      <c r="NRG6977" s="2"/>
      <c r="NRH6977" s="2"/>
      <c r="NRI6977" s="2"/>
      <c r="NRJ6977" s="2"/>
      <c r="NRK6977" s="2"/>
      <c r="NRL6977" s="2"/>
      <c r="NRM6977" s="2"/>
      <c r="NRN6977" s="2"/>
      <c r="NRO6977" s="2"/>
      <c r="NRP6977" s="2"/>
      <c r="NRQ6977" s="2"/>
      <c r="NRR6977" s="2"/>
      <c r="NRS6977" s="2"/>
      <c r="NRT6977" s="2"/>
      <c r="NRU6977" s="2"/>
      <c r="NRV6977" s="2"/>
      <c r="NRW6977" s="2"/>
      <c r="NRX6977" s="2"/>
      <c r="NRY6977" s="2"/>
      <c r="NRZ6977" s="2"/>
      <c r="NSA6977" s="2"/>
      <c r="NSB6977" s="2"/>
      <c r="NSC6977" s="2"/>
      <c r="NSD6977" s="2"/>
      <c r="NSE6977" s="2"/>
      <c r="NSF6977" s="2"/>
      <c r="NSG6977" s="2"/>
      <c r="NSH6977" s="2"/>
      <c r="NSI6977" s="2"/>
      <c r="NSJ6977" s="2"/>
      <c r="NSK6977" s="2"/>
      <c r="NSL6977" s="2"/>
      <c r="NSM6977" s="2"/>
      <c r="NSN6977" s="2"/>
      <c r="NSO6977" s="2"/>
      <c r="NSP6977" s="2"/>
      <c r="NSQ6977" s="2"/>
      <c r="NSR6977" s="2"/>
      <c r="NSS6977" s="2"/>
      <c r="NST6977" s="2"/>
      <c r="NSU6977" s="2"/>
      <c r="NSV6977" s="2"/>
      <c r="NSW6977" s="2"/>
      <c r="NSX6977" s="2"/>
      <c r="NSY6977" s="2"/>
      <c r="NSZ6977" s="2"/>
      <c r="NTA6977" s="2"/>
      <c r="NTB6977" s="2"/>
      <c r="NTC6977" s="2"/>
      <c r="NTD6977" s="2"/>
      <c r="NTE6977" s="2"/>
      <c r="NTF6977" s="2"/>
      <c r="NTG6977" s="2"/>
      <c r="NTH6977" s="2"/>
      <c r="NTI6977" s="2"/>
      <c r="NTJ6977" s="2"/>
      <c r="NTK6977" s="2"/>
      <c r="NTL6977" s="2"/>
      <c r="NTM6977" s="2"/>
      <c r="NTN6977" s="2"/>
      <c r="NTO6977" s="2"/>
      <c r="NTP6977" s="2"/>
      <c r="NTQ6977" s="2"/>
      <c r="NTR6977" s="2"/>
      <c r="NTS6977" s="2"/>
      <c r="NTT6977" s="2"/>
      <c r="NTU6977" s="2"/>
      <c r="NTV6977" s="2"/>
      <c r="NTW6977" s="2"/>
      <c r="NTX6977" s="2"/>
      <c r="NTY6977" s="2"/>
      <c r="NTZ6977" s="2"/>
      <c r="NUA6977" s="2"/>
      <c r="NUB6977" s="2"/>
      <c r="NUC6977" s="2"/>
      <c r="NUD6977" s="2"/>
      <c r="NUE6977" s="2"/>
      <c r="NUF6977" s="2"/>
      <c r="NUG6977" s="2"/>
      <c r="NUH6977" s="2"/>
      <c r="NUI6977" s="2"/>
      <c r="NUJ6977" s="2"/>
      <c r="NUK6977" s="2"/>
      <c r="NUL6977" s="2"/>
      <c r="NUM6977" s="2"/>
      <c r="NUN6977" s="2"/>
      <c r="NUO6977" s="2"/>
      <c r="NUP6977" s="2"/>
      <c r="NUQ6977" s="2"/>
      <c r="NUR6977" s="2"/>
      <c r="NUS6977" s="2"/>
      <c r="NUT6977" s="2"/>
      <c r="NUU6977" s="2"/>
      <c r="NUV6977" s="2"/>
      <c r="NUW6977" s="2"/>
      <c r="NUX6977" s="2"/>
      <c r="NUY6977" s="2"/>
      <c r="NUZ6977" s="2"/>
      <c r="NVA6977" s="2"/>
      <c r="NVB6977" s="2"/>
      <c r="NVC6977" s="2"/>
      <c r="NVD6977" s="2"/>
      <c r="NVE6977" s="2"/>
      <c r="NVF6977" s="2"/>
      <c r="NVG6977" s="2"/>
      <c r="NVH6977" s="2"/>
      <c r="NVI6977" s="2"/>
      <c r="NVJ6977" s="2"/>
      <c r="NVK6977" s="2"/>
      <c r="NVL6977" s="2"/>
      <c r="NVM6977" s="2"/>
      <c r="NVN6977" s="2"/>
      <c r="NVO6977" s="2"/>
      <c r="NVP6977" s="2"/>
      <c r="NVQ6977" s="2"/>
      <c r="NVR6977" s="2"/>
      <c r="NVS6977" s="2"/>
      <c r="NVT6977" s="2"/>
      <c r="NVU6977" s="2"/>
      <c r="NVV6977" s="2"/>
      <c r="NVW6977" s="2"/>
      <c r="NVX6977" s="2"/>
      <c r="NVY6977" s="2"/>
      <c r="NVZ6977" s="2"/>
      <c r="NWA6977" s="2"/>
      <c r="NWB6977" s="2"/>
      <c r="NWC6977" s="2"/>
      <c r="NWD6977" s="2"/>
      <c r="NWE6977" s="2"/>
      <c r="NWF6977" s="2"/>
      <c r="NWG6977" s="2"/>
      <c r="NWH6977" s="2"/>
      <c r="NWI6977" s="2"/>
      <c r="NWJ6977" s="2"/>
      <c r="NWK6977" s="2"/>
      <c r="NWL6977" s="2"/>
      <c r="NWM6977" s="2"/>
      <c r="NWN6977" s="2"/>
      <c r="NWO6977" s="2"/>
      <c r="NWP6977" s="2"/>
      <c r="NWQ6977" s="2"/>
      <c r="NWR6977" s="2"/>
      <c r="NWS6977" s="2"/>
      <c r="NWT6977" s="2"/>
      <c r="NWU6977" s="2"/>
      <c r="NWV6977" s="2"/>
      <c r="NWW6977" s="2"/>
      <c r="NWX6977" s="2"/>
      <c r="NWY6977" s="2"/>
      <c r="NWZ6977" s="2"/>
      <c r="NXA6977" s="2"/>
      <c r="NXB6977" s="2"/>
      <c r="NXC6977" s="2"/>
      <c r="NXD6977" s="2"/>
      <c r="NXE6977" s="2"/>
      <c r="NXF6977" s="2"/>
      <c r="NXG6977" s="2"/>
      <c r="NXH6977" s="2"/>
      <c r="NXI6977" s="2"/>
      <c r="NXJ6977" s="2"/>
      <c r="NXK6977" s="2"/>
      <c r="NXL6977" s="2"/>
      <c r="NXM6977" s="2"/>
      <c r="NXN6977" s="2"/>
      <c r="NXO6977" s="2"/>
      <c r="NXP6977" s="2"/>
      <c r="NXQ6977" s="2"/>
      <c r="NXR6977" s="2"/>
      <c r="NXS6977" s="2"/>
      <c r="NXT6977" s="2"/>
      <c r="NXU6977" s="2"/>
      <c r="NXV6977" s="2"/>
      <c r="NXW6977" s="2"/>
      <c r="NXX6977" s="2"/>
      <c r="NXY6977" s="2"/>
      <c r="NXZ6977" s="2"/>
      <c r="NYA6977" s="2"/>
      <c r="NYB6977" s="2"/>
      <c r="NYC6977" s="2"/>
      <c r="NYD6977" s="2"/>
      <c r="NYE6977" s="2"/>
      <c r="NYF6977" s="2"/>
      <c r="NYG6977" s="2"/>
      <c r="NYH6977" s="2"/>
      <c r="NYI6977" s="2"/>
      <c r="NYJ6977" s="2"/>
      <c r="NYK6977" s="2"/>
      <c r="NYL6977" s="2"/>
      <c r="NYM6977" s="2"/>
      <c r="NYN6977" s="2"/>
      <c r="NYO6977" s="2"/>
      <c r="NYP6977" s="2"/>
      <c r="NYQ6977" s="2"/>
      <c r="NYR6977" s="2"/>
      <c r="NYS6977" s="2"/>
      <c r="NYT6977" s="2"/>
      <c r="NYU6977" s="2"/>
      <c r="NYV6977" s="2"/>
      <c r="NYW6977" s="2"/>
      <c r="NYX6977" s="2"/>
      <c r="NYY6977" s="2"/>
      <c r="NYZ6977" s="2"/>
      <c r="NZA6977" s="2"/>
      <c r="NZB6977" s="2"/>
      <c r="NZC6977" s="2"/>
      <c r="NZD6977" s="2"/>
      <c r="NZE6977" s="2"/>
      <c r="NZF6977" s="2"/>
      <c r="NZG6977" s="2"/>
      <c r="NZH6977" s="2"/>
      <c r="NZI6977" s="2"/>
      <c r="NZJ6977" s="2"/>
      <c r="NZK6977" s="2"/>
      <c r="NZL6977" s="2"/>
      <c r="NZM6977" s="2"/>
      <c r="NZN6977" s="2"/>
      <c r="NZO6977" s="2"/>
      <c r="NZP6977" s="2"/>
      <c r="NZQ6977" s="2"/>
      <c r="NZR6977" s="2"/>
      <c r="NZS6977" s="2"/>
      <c r="NZT6977" s="2"/>
      <c r="NZU6977" s="2"/>
      <c r="NZV6977" s="2"/>
      <c r="NZW6977" s="2"/>
      <c r="NZX6977" s="2"/>
      <c r="NZY6977" s="2"/>
      <c r="NZZ6977" s="2"/>
      <c r="OAA6977" s="2"/>
      <c r="OAB6977" s="2"/>
      <c r="OAC6977" s="2"/>
      <c r="OAD6977" s="2"/>
      <c r="OAE6977" s="2"/>
      <c r="OAF6977" s="2"/>
      <c r="OAG6977" s="2"/>
      <c r="OAH6977" s="2"/>
      <c r="OAI6977" s="2"/>
      <c r="OAJ6977" s="2"/>
      <c r="OAK6977" s="2"/>
      <c r="OAL6977" s="2"/>
      <c r="OAM6977" s="2"/>
      <c r="OAN6977" s="2"/>
      <c r="OAO6977" s="2"/>
      <c r="OAP6977" s="2"/>
      <c r="OAQ6977" s="2"/>
      <c r="OAR6977" s="2"/>
      <c r="OAS6977" s="2"/>
      <c r="OAT6977" s="2"/>
      <c r="OAU6977" s="2"/>
      <c r="OAV6977" s="2"/>
      <c r="OAW6977" s="2"/>
      <c r="OAX6977" s="2"/>
      <c r="OAY6977" s="2"/>
      <c r="OAZ6977" s="2"/>
      <c r="OBA6977" s="2"/>
      <c r="OBB6977" s="2"/>
      <c r="OBC6977" s="2"/>
      <c r="OBD6977" s="2"/>
      <c r="OBE6977" s="2"/>
      <c r="OBF6977" s="2"/>
      <c r="OBG6977" s="2"/>
      <c r="OBH6977" s="2"/>
      <c r="OBI6977" s="2"/>
      <c r="OBJ6977" s="2"/>
      <c r="OBK6977" s="2"/>
      <c r="OBL6977" s="2"/>
      <c r="OBM6977" s="2"/>
      <c r="OBN6977" s="2"/>
      <c r="OBO6977" s="2"/>
      <c r="OBP6977" s="2"/>
      <c r="OBQ6977" s="2"/>
      <c r="OBR6977" s="2"/>
      <c r="OBS6977" s="2"/>
      <c r="OBT6977" s="2"/>
      <c r="OBU6977" s="2"/>
      <c r="OBV6977" s="2"/>
      <c r="OBW6977" s="2"/>
      <c r="OBX6977" s="2"/>
      <c r="OBY6977" s="2"/>
      <c r="OBZ6977" s="2"/>
      <c r="OCA6977" s="2"/>
      <c r="OCB6977" s="2"/>
      <c r="OCC6977" s="2"/>
      <c r="OCD6977" s="2"/>
      <c r="OCE6977" s="2"/>
      <c r="OCF6977" s="2"/>
      <c r="OCG6977" s="2"/>
      <c r="OCH6977" s="2"/>
      <c r="OCI6977" s="2"/>
      <c r="OCJ6977" s="2"/>
      <c r="OCK6977" s="2"/>
      <c r="OCL6977" s="2"/>
      <c r="OCM6977" s="2"/>
      <c r="OCN6977" s="2"/>
      <c r="OCO6977" s="2"/>
      <c r="OCP6977" s="2"/>
      <c r="OCQ6977" s="2"/>
      <c r="OCR6977" s="2"/>
      <c r="OCS6977" s="2"/>
      <c r="OCT6977" s="2"/>
      <c r="OCU6977" s="2"/>
      <c r="OCV6977" s="2"/>
      <c r="OCW6977" s="2"/>
      <c r="OCX6977" s="2"/>
      <c r="OCY6977" s="2"/>
      <c r="OCZ6977" s="2"/>
      <c r="ODA6977" s="2"/>
      <c r="ODB6977" s="2"/>
      <c r="ODC6977" s="2"/>
      <c r="ODD6977" s="2"/>
      <c r="ODE6977" s="2"/>
      <c r="ODF6977" s="2"/>
      <c r="ODG6977" s="2"/>
      <c r="ODH6977" s="2"/>
      <c r="ODI6977" s="2"/>
      <c r="ODJ6977" s="2"/>
      <c r="ODK6977" s="2"/>
      <c r="ODL6977" s="2"/>
      <c r="ODM6977" s="2"/>
      <c r="ODN6977" s="2"/>
      <c r="ODO6977" s="2"/>
      <c r="ODP6977" s="2"/>
      <c r="ODQ6977" s="2"/>
      <c r="ODR6977" s="2"/>
      <c r="ODS6977" s="2"/>
      <c r="ODT6977" s="2"/>
      <c r="ODU6977" s="2"/>
      <c r="ODV6977" s="2"/>
      <c r="ODW6977" s="2"/>
      <c r="ODX6977" s="2"/>
      <c r="ODY6977" s="2"/>
      <c r="ODZ6977" s="2"/>
      <c r="OEA6977" s="2"/>
      <c r="OEB6977" s="2"/>
      <c r="OEC6977" s="2"/>
      <c r="OED6977" s="2"/>
      <c r="OEE6977" s="2"/>
      <c r="OEF6977" s="2"/>
      <c r="OEG6977" s="2"/>
      <c r="OEH6977" s="2"/>
      <c r="OEI6977" s="2"/>
      <c r="OEJ6977" s="2"/>
      <c r="OEK6977" s="2"/>
      <c r="OEL6977" s="2"/>
      <c r="OEM6977" s="2"/>
      <c r="OEN6977" s="2"/>
      <c r="OEO6977" s="2"/>
      <c r="OEP6977" s="2"/>
      <c r="OEQ6977" s="2"/>
      <c r="OER6977" s="2"/>
      <c r="OES6977" s="2"/>
      <c r="OET6977" s="2"/>
      <c r="OEU6977" s="2"/>
      <c r="OEV6977" s="2"/>
      <c r="OEW6977" s="2"/>
      <c r="OEX6977" s="2"/>
      <c r="OEY6977" s="2"/>
      <c r="OEZ6977" s="2"/>
      <c r="OFA6977" s="2"/>
      <c r="OFB6977" s="2"/>
      <c r="OFC6977" s="2"/>
      <c r="OFD6977" s="2"/>
      <c r="OFE6977" s="2"/>
      <c r="OFF6977" s="2"/>
      <c r="OFG6977" s="2"/>
      <c r="OFH6977" s="2"/>
      <c r="OFI6977" s="2"/>
      <c r="OFJ6977" s="2"/>
      <c r="OFK6977" s="2"/>
      <c r="OFL6977" s="2"/>
      <c r="OFM6977" s="2"/>
      <c r="OFN6977" s="2"/>
      <c r="OFO6977" s="2"/>
      <c r="OFP6977" s="2"/>
      <c r="OFQ6977" s="2"/>
      <c r="OFR6977" s="2"/>
      <c r="OFS6977" s="2"/>
      <c r="OFT6977" s="2"/>
      <c r="OFU6977" s="2"/>
      <c r="OFV6977" s="2"/>
      <c r="OFW6977" s="2"/>
      <c r="OFX6977" s="2"/>
      <c r="OFY6977" s="2"/>
      <c r="OFZ6977" s="2"/>
      <c r="OGA6977" s="2"/>
      <c r="OGB6977" s="2"/>
      <c r="OGC6977" s="2"/>
      <c r="OGD6977" s="2"/>
      <c r="OGE6977" s="2"/>
      <c r="OGF6977" s="2"/>
      <c r="OGG6977" s="2"/>
      <c r="OGH6977" s="2"/>
      <c r="OGI6977" s="2"/>
      <c r="OGJ6977" s="2"/>
      <c r="OGK6977" s="2"/>
      <c r="OGL6977" s="2"/>
      <c r="OGM6977" s="2"/>
      <c r="OGN6977" s="2"/>
      <c r="OGO6977" s="2"/>
      <c r="OGP6977" s="2"/>
      <c r="OGQ6977" s="2"/>
      <c r="OGR6977" s="2"/>
      <c r="OGS6977" s="2"/>
      <c r="OGT6977" s="2"/>
      <c r="OGU6977" s="2"/>
      <c r="OGV6977" s="2"/>
      <c r="OGW6977" s="2"/>
      <c r="OGX6977" s="2"/>
      <c r="OGY6977" s="2"/>
      <c r="OGZ6977" s="2"/>
      <c r="OHA6977" s="2"/>
      <c r="OHB6977" s="2"/>
      <c r="OHC6977" s="2"/>
      <c r="OHD6977" s="2"/>
      <c r="OHE6977" s="2"/>
      <c r="OHF6977" s="2"/>
      <c r="OHG6977" s="2"/>
      <c r="OHH6977" s="2"/>
      <c r="OHI6977" s="2"/>
      <c r="OHJ6977" s="2"/>
      <c r="OHK6977" s="2"/>
      <c r="OHL6977" s="2"/>
      <c r="OHM6977" s="2"/>
      <c r="OHN6977" s="2"/>
      <c r="OHO6977" s="2"/>
      <c r="OHP6977" s="2"/>
      <c r="OHQ6977" s="2"/>
      <c r="OHR6977" s="2"/>
      <c r="OHS6977" s="2"/>
      <c r="OHT6977" s="2"/>
      <c r="OHU6977" s="2"/>
      <c r="OHV6977" s="2"/>
      <c r="OHW6977" s="2"/>
      <c r="OHX6977" s="2"/>
      <c r="OHY6977" s="2"/>
      <c r="OHZ6977" s="2"/>
      <c r="OIA6977" s="2"/>
      <c r="OIB6977" s="2"/>
      <c r="OIC6977" s="2"/>
      <c r="OID6977" s="2"/>
      <c r="OIE6977" s="2"/>
      <c r="OIF6977" s="2"/>
      <c r="OIG6977" s="2"/>
      <c r="OIH6977" s="2"/>
      <c r="OII6977" s="2"/>
      <c r="OIJ6977" s="2"/>
      <c r="OIK6977" s="2"/>
      <c r="OIL6977" s="2"/>
      <c r="OIM6977" s="2"/>
      <c r="OIN6977" s="2"/>
      <c r="OIO6977" s="2"/>
      <c r="OIP6977" s="2"/>
      <c r="OIQ6977" s="2"/>
      <c r="OIR6977" s="2"/>
      <c r="OIS6977" s="2"/>
      <c r="OIT6977" s="2"/>
      <c r="OIU6977" s="2"/>
      <c r="OIV6977" s="2"/>
      <c r="OIW6977" s="2"/>
      <c r="OIX6977" s="2"/>
      <c r="OIY6977" s="2"/>
      <c r="OIZ6977" s="2"/>
      <c r="OJA6977" s="2"/>
      <c r="OJB6977" s="2"/>
      <c r="OJC6977" s="2"/>
      <c r="OJD6977" s="2"/>
      <c r="OJE6977" s="2"/>
      <c r="OJF6977" s="2"/>
      <c r="OJG6977" s="2"/>
      <c r="OJH6977" s="2"/>
      <c r="OJI6977" s="2"/>
      <c r="OJJ6977" s="2"/>
      <c r="OJK6977" s="2"/>
      <c r="OJL6977" s="2"/>
      <c r="OJM6977" s="2"/>
      <c r="OJN6977" s="2"/>
      <c r="OJO6977" s="2"/>
      <c r="OJP6977" s="2"/>
      <c r="OJQ6977" s="2"/>
      <c r="OJR6977" s="2"/>
      <c r="OJS6977" s="2"/>
      <c r="OJT6977" s="2"/>
      <c r="OJU6977" s="2"/>
      <c r="OJV6977" s="2"/>
      <c r="OJW6977" s="2"/>
      <c r="OJX6977" s="2"/>
      <c r="OJY6977" s="2"/>
      <c r="OJZ6977" s="2"/>
      <c r="OKA6977" s="2"/>
      <c r="OKB6977" s="2"/>
      <c r="OKC6977" s="2"/>
      <c r="OKD6977" s="2"/>
      <c r="OKE6977" s="2"/>
      <c r="OKF6977" s="2"/>
      <c r="OKG6977" s="2"/>
      <c r="OKH6977" s="2"/>
      <c r="OKI6977" s="2"/>
      <c r="OKJ6977" s="2"/>
      <c r="OKK6977" s="2"/>
      <c r="OKL6977" s="2"/>
      <c r="OKM6977" s="2"/>
      <c r="OKN6977" s="2"/>
      <c r="OKO6977" s="2"/>
      <c r="OKP6977" s="2"/>
      <c r="OKQ6977" s="2"/>
      <c r="OKR6977" s="2"/>
      <c r="OKS6977" s="2"/>
      <c r="OKT6977" s="2"/>
      <c r="OKU6977" s="2"/>
      <c r="OKV6977" s="2"/>
      <c r="OKW6977" s="2"/>
      <c r="OKX6977" s="2"/>
      <c r="OKY6977" s="2"/>
      <c r="OKZ6977" s="2"/>
      <c r="OLA6977" s="2"/>
      <c r="OLB6977" s="2"/>
      <c r="OLC6977" s="2"/>
      <c r="OLD6977" s="2"/>
      <c r="OLE6977" s="2"/>
      <c r="OLF6977" s="2"/>
      <c r="OLG6977" s="2"/>
      <c r="OLH6977" s="2"/>
      <c r="OLI6977" s="2"/>
      <c r="OLJ6977" s="2"/>
      <c r="OLK6977" s="2"/>
      <c r="OLL6977" s="2"/>
      <c r="OLM6977" s="2"/>
      <c r="OLN6977" s="2"/>
      <c r="OLO6977" s="2"/>
      <c r="OLP6977" s="2"/>
      <c r="OLQ6977" s="2"/>
      <c r="OLR6977" s="2"/>
      <c r="OLS6977" s="2"/>
      <c r="OLT6977" s="2"/>
      <c r="OLU6977" s="2"/>
      <c r="OLV6977" s="2"/>
      <c r="OLW6977" s="2"/>
      <c r="OLX6977" s="2"/>
      <c r="OLY6977" s="2"/>
      <c r="OLZ6977" s="2"/>
      <c r="OMA6977" s="2"/>
      <c r="OMB6977" s="2"/>
      <c r="OMC6977" s="2"/>
      <c r="OMD6977" s="2"/>
      <c r="OME6977" s="2"/>
      <c r="OMF6977" s="2"/>
      <c r="OMG6977" s="2"/>
      <c r="OMH6977" s="2"/>
      <c r="OMI6977" s="2"/>
      <c r="OMJ6977" s="2"/>
      <c r="OMK6977" s="2"/>
      <c r="OML6977" s="2"/>
      <c r="OMM6977" s="2"/>
      <c r="OMN6977" s="2"/>
      <c r="OMO6977" s="2"/>
      <c r="OMP6977" s="2"/>
      <c r="OMQ6977" s="2"/>
      <c r="OMR6977" s="2"/>
      <c r="OMS6977" s="2"/>
      <c r="OMT6977" s="2"/>
      <c r="OMU6977" s="2"/>
      <c r="OMV6977" s="2"/>
      <c r="OMW6977" s="2"/>
      <c r="OMX6977" s="2"/>
      <c r="OMY6977" s="2"/>
      <c r="OMZ6977" s="2"/>
      <c r="ONA6977" s="2"/>
      <c r="ONB6977" s="2"/>
      <c r="ONC6977" s="2"/>
      <c r="OND6977" s="2"/>
      <c r="ONE6977" s="2"/>
      <c r="ONF6977" s="2"/>
      <c r="ONG6977" s="2"/>
      <c r="ONH6977" s="2"/>
      <c r="ONI6977" s="2"/>
      <c r="ONJ6977" s="2"/>
      <c r="ONK6977" s="2"/>
      <c r="ONL6977" s="2"/>
      <c r="ONM6977" s="2"/>
      <c r="ONN6977" s="2"/>
      <c r="ONO6977" s="2"/>
      <c r="ONP6977" s="2"/>
      <c r="ONQ6977" s="2"/>
      <c r="ONR6977" s="2"/>
      <c r="ONS6977" s="2"/>
      <c r="ONT6977" s="2"/>
      <c r="ONU6977" s="2"/>
      <c r="ONV6977" s="2"/>
      <c r="ONW6977" s="2"/>
      <c r="ONX6977" s="2"/>
      <c r="ONY6977" s="2"/>
      <c r="ONZ6977" s="2"/>
      <c r="OOA6977" s="2"/>
      <c r="OOB6977" s="2"/>
      <c r="OOC6977" s="2"/>
      <c r="OOD6977" s="2"/>
      <c r="OOE6977" s="2"/>
      <c r="OOF6977" s="2"/>
      <c r="OOG6977" s="2"/>
      <c r="OOH6977" s="2"/>
      <c r="OOI6977" s="2"/>
      <c r="OOJ6977" s="2"/>
      <c r="OOK6977" s="2"/>
      <c r="OOL6977" s="2"/>
      <c r="OOM6977" s="2"/>
      <c r="OON6977" s="2"/>
      <c r="OOO6977" s="2"/>
      <c r="OOP6977" s="2"/>
      <c r="OOQ6977" s="2"/>
      <c r="OOR6977" s="2"/>
      <c r="OOS6977" s="2"/>
      <c r="OOT6977" s="2"/>
      <c r="OOU6977" s="2"/>
      <c r="OOV6977" s="2"/>
      <c r="OOW6977" s="2"/>
      <c r="OOX6977" s="2"/>
      <c r="OOY6977" s="2"/>
      <c r="OOZ6977" s="2"/>
      <c r="OPA6977" s="2"/>
      <c r="OPB6977" s="2"/>
      <c r="OPC6977" s="2"/>
      <c r="OPD6977" s="2"/>
      <c r="OPE6977" s="2"/>
      <c r="OPF6977" s="2"/>
      <c r="OPG6977" s="2"/>
      <c r="OPH6977" s="2"/>
      <c r="OPI6977" s="2"/>
      <c r="OPJ6977" s="2"/>
      <c r="OPK6977" s="2"/>
      <c r="OPL6977" s="2"/>
      <c r="OPM6977" s="2"/>
      <c r="OPN6977" s="2"/>
      <c r="OPO6977" s="2"/>
      <c r="OPP6977" s="2"/>
      <c r="OPQ6977" s="2"/>
      <c r="OPR6977" s="2"/>
      <c r="OPS6977" s="2"/>
      <c r="OPT6977" s="2"/>
      <c r="OPU6977" s="2"/>
      <c r="OPV6977" s="2"/>
      <c r="OPW6977" s="2"/>
      <c r="OPX6977" s="2"/>
      <c r="OPY6977" s="2"/>
      <c r="OPZ6977" s="2"/>
      <c r="OQA6977" s="2"/>
      <c r="OQB6977" s="2"/>
      <c r="OQC6977" s="2"/>
      <c r="OQD6977" s="2"/>
      <c r="OQE6977" s="2"/>
      <c r="OQF6977" s="2"/>
      <c r="OQG6977" s="2"/>
      <c r="OQH6977" s="2"/>
      <c r="OQI6977" s="2"/>
      <c r="OQJ6977" s="2"/>
      <c r="OQK6977" s="2"/>
      <c r="OQL6977" s="2"/>
      <c r="OQM6977" s="2"/>
      <c r="OQN6977" s="2"/>
      <c r="OQO6977" s="2"/>
      <c r="OQP6977" s="2"/>
      <c r="OQQ6977" s="2"/>
      <c r="OQR6977" s="2"/>
      <c r="OQS6977" s="2"/>
      <c r="OQT6977" s="2"/>
      <c r="OQU6977" s="2"/>
      <c r="OQV6977" s="2"/>
      <c r="OQW6977" s="2"/>
      <c r="OQX6977" s="2"/>
      <c r="OQY6977" s="2"/>
      <c r="OQZ6977" s="2"/>
      <c r="ORA6977" s="2"/>
      <c r="ORB6977" s="2"/>
      <c r="ORC6977" s="2"/>
      <c r="ORD6977" s="2"/>
      <c r="ORE6977" s="2"/>
      <c r="ORF6977" s="2"/>
      <c r="ORG6977" s="2"/>
      <c r="ORH6977" s="2"/>
      <c r="ORI6977" s="2"/>
      <c r="ORJ6977" s="2"/>
      <c r="ORK6977" s="2"/>
      <c r="ORL6977" s="2"/>
      <c r="ORM6977" s="2"/>
      <c r="ORN6977" s="2"/>
      <c r="ORO6977" s="2"/>
      <c r="ORP6977" s="2"/>
      <c r="ORQ6977" s="2"/>
      <c r="ORR6977" s="2"/>
      <c r="ORS6977" s="2"/>
      <c r="ORT6977" s="2"/>
      <c r="ORU6977" s="2"/>
      <c r="ORV6977" s="2"/>
      <c r="ORW6977" s="2"/>
      <c r="ORX6977" s="2"/>
      <c r="ORY6977" s="2"/>
      <c r="ORZ6977" s="2"/>
      <c r="OSA6977" s="2"/>
      <c r="OSB6977" s="2"/>
      <c r="OSC6977" s="2"/>
      <c r="OSD6977" s="2"/>
      <c r="OSE6977" s="2"/>
      <c r="OSF6977" s="2"/>
      <c r="OSG6977" s="2"/>
      <c r="OSH6977" s="2"/>
      <c r="OSI6977" s="2"/>
      <c r="OSJ6977" s="2"/>
      <c r="OSK6977" s="2"/>
      <c r="OSL6977" s="2"/>
      <c r="OSM6977" s="2"/>
      <c r="OSN6977" s="2"/>
      <c r="OSO6977" s="2"/>
      <c r="OSP6977" s="2"/>
      <c r="OSQ6977" s="2"/>
      <c r="OSR6977" s="2"/>
      <c r="OSS6977" s="2"/>
      <c r="OST6977" s="2"/>
      <c r="OSU6977" s="2"/>
      <c r="OSV6977" s="2"/>
      <c r="OSW6977" s="2"/>
      <c r="OSX6977" s="2"/>
      <c r="OSY6977" s="2"/>
      <c r="OSZ6977" s="2"/>
      <c r="OTA6977" s="2"/>
      <c r="OTB6977" s="2"/>
      <c r="OTC6977" s="2"/>
      <c r="OTD6977" s="2"/>
      <c r="OTE6977" s="2"/>
      <c r="OTF6977" s="2"/>
      <c r="OTG6977" s="2"/>
      <c r="OTH6977" s="2"/>
      <c r="OTI6977" s="2"/>
      <c r="OTJ6977" s="2"/>
      <c r="OTK6977" s="2"/>
      <c r="OTL6977" s="2"/>
      <c r="OTM6977" s="2"/>
      <c r="OTN6977" s="2"/>
      <c r="OTO6977" s="2"/>
      <c r="OTP6977" s="2"/>
      <c r="OTQ6977" s="2"/>
      <c r="OTR6977" s="2"/>
      <c r="OTS6977" s="2"/>
      <c r="OTT6977" s="2"/>
      <c r="OTU6977" s="2"/>
      <c r="OTV6977" s="2"/>
      <c r="OTW6977" s="2"/>
      <c r="OTX6977" s="2"/>
      <c r="OTY6977" s="2"/>
      <c r="OTZ6977" s="2"/>
      <c r="OUA6977" s="2"/>
      <c r="OUB6977" s="2"/>
      <c r="OUC6977" s="2"/>
      <c r="OUD6977" s="2"/>
      <c r="OUE6977" s="2"/>
      <c r="OUF6977" s="2"/>
      <c r="OUG6977" s="2"/>
      <c r="OUH6977" s="2"/>
      <c r="OUI6977" s="2"/>
      <c r="OUJ6977" s="2"/>
      <c r="OUK6977" s="2"/>
      <c r="OUL6977" s="2"/>
      <c r="OUM6977" s="2"/>
      <c r="OUN6977" s="2"/>
      <c r="OUO6977" s="2"/>
      <c r="OUP6977" s="2"/>
      <c r="OUQ6977" s="2"/>
      <c r="OUR6977" s="2"/>
      <c r="OUS6977" s="2"/>
      <c r="OUT6977" s="2"/>
      <c r="OUU6977" s="2"/>
      <c r="OUV6977" s="2"/>
      <c r="OUW6977" s="2"/>
      <c r="OUX6977" s="2"/>
      <c r="OUY6977" s="2"/>
      <c r="OUZ6977" s="2"/>
      <c r="OVA6977" s="2"/>
      <c r="OVB6977" s="2"/>
      <c r="OVC6977" s="2"/>
      <c r="OVD6977" s="2"/>
      <c r="OVE6977" s="2"/>
      <c r="OVF6977" s="2"/>
      <c r="OVG6977" s="2"/>
      <c r="OVH6977" s="2"/>
      <c r="OVI6977" s="2"/>
      <c r="OVJ6977" s="2"/>
      <c r="OVK6977" s="2"/>
      <c r="OVL6977" s="2"/>
      <c r="OVM6977" s="2"/>
      <c r="OVN6977" s="2"/>
      <c r="OVO6977" s="2"/>
      <c r="OVP6977" s="2"/>
      <c r="OVQ6977" s="2"/>
      <c r="OVR6977" s="2"/>
      <c r="OVS6977" s="2"/>
      <c r="OVT6977" s="2"/>
      <c r="OVU6977" s="2"/>
      <c r="OVV6977" s="2"/>
      <c r="OVW6977" s="2"/>
      <c r="OVX6977" s="2"/>
      <c r="OVY6977" s="2"/>
      <c r="OVZ6977" s="2"/>
      <c r="OWA6977" s="2"/>
      <c r="OWB6977" s="2"/>
      <c r="OWC6977" s="2"/>
      <c r="OWD6977" s="2"/>
      <c r="OWE6977" s="2"/>
      <c r="OWF6977" s="2"/>
      <c r="OWG6977" s="2"/>
      <c r="OWH6977" s="2"/>
      <c r="OWI6977" s="2"/>
      <c r="OWJ6977" s="2"/>
      <c r="OWK6977" s="2"/>
      <c r="OWL6977" s="2"/>
      <c r="OWM6977" s="2"/>
      <c r="OWN6977" s="2"/>
      <c r="OWO6977" s="2"/>
      <c r="OWP6977" s="2"/>
      <c r="OWQ6977" s="2"/>
      <c r="OWR6977" s="2"/>
      <c r="OWS6977" s="2"/>
      <c r="OWT6977" s="2"/>
      <c r="OWU6977" s="2"/>
      <c r="OWV6977" s="2"/>
      <c r="OWW6977" s="2"/>
      <c r="OWX6977" s="2"/>
      <c r="OWY6977" s="2"/>
      <c r="OWZ6977" s="2"/>
      <c r="OXA6977" s="2"/>
      <c r="OXB6977" s="2"/>
      <c r="OXC6977" s="2"/>
      <c r="OXD6977" s="2"/>
      <c r="OXE6977" s="2"/>
      <c r="OXF6977" s="2"/>
      <c r="OXG6977" s="2"/>
      <c r="OXH6977" s="2"/>
      <c r="OXI6977" s="2"/>
      <c r="OXJ6977" s="2"/>
      <c r="OXK6977" s="2"/>
      <c r="OXL6977" s="2"/>
      <c r="OXM6977" s="2"/>
      <c r="OXN6977" s="2"/>
      <c r="OXO6977" s="2"/>
      <c r="OXP6977" s="2"/>
      <c r="OXQ6977" s="2"/>
      <c r="OXR6977" s="2"/>
      <c r="OXS6977" s="2"/>
      <c r="OXT6977" s="2"/>
      <c r="OXU6977" s="2"/>
      <c r="OXV6977" s="2"/>
      <c r="OXW6977" s="2"/>
      <c r="OXX6977" s="2"/>
      <c r="OXY6977" s="2"/>
      <c r="OXZ6977" s="2"/>
      <c r="OYA6977" s="2"/>
      <c r="OYB6977" s="2"/>
      <c r="OYC6977" s="2"/>
      <c r="OYD6977" s="2"/>
      <c r="OYE6977" s="2"/>
      <c r="OYF6977" s="2"/>
      <c r="OYG6977" s="2"/>
      <c r="OYH6977" s="2"/>
      <c r="OYI6977" s="2"/>
      <c r="OYJ6977" s="2"/>
      <c r="OYK6977" s="2"/>
      <c r="OYL6977" s="2"/>
      <c r="OYM6977" s="2"/>
      <c r="OYN6977" s="2"/>
      <c r="OYO6977" s="2"/>
      <c r="OYP6977" s="2"/>
      <c r="OYQ6977" s="2"/>
      <c r="OYR6977" s="2"/>
      <c r="OYS6977" s="2"/>
      <c r="OYT6977" s="2"/>
      <c r="OYU6977" s="2"/>
      <c r="OYV6977" s="2"/>
      <c r="OYW6977" s="2"/>
      <c r="OYX6977" s="2"/>
      <c r="OYY6977" s="2"/>
      <c r="OYZ6977" s="2"/>
      <c r="OZA6977" s="2"/>
      <c r="OZB6977" s="2"/>
      <c r="OZC6977" s="2"/>
      <c r="OZD6977" s="2"/>
      <c r="OZE6977" s="2"/>
      <c r="OZF6977" s="2"/>
      <c r="OZG6977" s="2"/>
      <c r="OZH6977" s="2"/>
      <c r="OZI6977" s="2"/>
      <c r="OZJ6977" s="2"/>
      <c r="OZK6977" s="2"/>
      <c r="OZL6977" s="2"/>
      <c r="OZM6977" s="2"/>
      <c r="OZN6977" s="2"/>
      <c r="OZO6977" s="2"/>
      <c r="OZP6977" s="2"/>
      <c r="OZQ6977" s="2"/>
      <c r="OZR6977" s="2"/>
      <c r="OZS6977" s="2"/>
      <c r="OZT6977" s="2"/>
      <c r="OZU6977" s="2"/>
      <c r="OZV6977" s="2"/>
      <c r="OZW6977" s="2"/>
      <c r="OZX6977" s="2"/>
      <c r="OZY6977" s="2"/>
      <c r="OZZ6977" s="2"/>
      <c r="PAA6977" s="2"/>
      <c r="PAB6977" s="2"/>
      <c r="PAC6977" s="2"/>
      <c r="PAD6977" s="2"/>
      <c r="PAE6977" s="2"/>
      <c r="PAF6977" s="2"/>
      <c r="PAG6977" s="2"/>
      <c r="PAH6977" s="2"/>
      <c r="PAI6977" s="2"/>
      <c r="PAJ6977" s="2"/>
      <c r="PAK6977" s="2"/>
      <c r="PAL6977" s="2"/>
      <c r="PAM6977" s="2"/>
      <c r="PAN6977" s="2"/>
      <c r="PAO6977" s="2"/>
      <c r="PAP6977" s="2"/>
      <c r="PAQ6977" s="2"/>
      <c r="PAR6977" s="2"/>
      <c r="PAS6977" s="2"/>
      <c r="PAT6977" s="2"/>
      <c r="PAU6977" s="2"/>
      <c r="PAV6977" s="2"/>
      <c r="PAW6977" s="2"/>
      <c r="PAX6977" s="2"/>
      <c r="PAY6977" s="2"/>
      <c r="PAZ6977" s="2"/>
      <c r="PBA6977" s="2"/>
      <c r="PBB6977" s="2"/>
      <c r="PBC6977" s="2"/>
      <c r="PBD6977" s="2"/>
      <c r="PBE6977" s="2"/>
      <c r="PBF6977" s="2"/>
      <c r="PBG6977" s="2"/>
      <c r="PBH6977" s="2"/>
      <c r="PBI6977" s="2"/>
      <c r="PBJ6977" s="2"/>
      <c r="PBK6977" s="2"/>
      <c r="PBL6977" s="2"/>
      <c r="PBM6977" s="2"/>
      <c r="PBN6977" s="2"/>
      <c r="PBO6977" s="2"/>
      <c r="PBP6977" s="2"/>
      <c r="PBQ6977" s="2"/>
      <c r="PBR6977" s="2"/>
      <c r="PBS6977" s="2"/>
      <c r="PBT6977" s="2"/>
      <c r="PBU6977" s="2"/>
      <c r="PBV6977" s="2"/>
      <c r="PBW6977" s="2"/>
      <c r="PBX6977" s="2"/>
      <c r="PBY6977" s="2"/>
      <c r="PBZ6977" s="2"/>
      <c r="PCA6977" s="2"/>
      <c r="PCB6977" s="2"/>
      <c r="PCC6977" s="2"/>
      <c r="PCD6977" s="2"/>
      <c r="PCE6977" s="2"/>
      <c r="PCF6977" s="2"/>
      <c r="PCG6977" s="2"/>
      <c r="PCH6977" s="2"/>
      <c r="PCI6977" s="2"/>
      <c r="PCJ6977" s="2"/>
      <c r="PCK6977" s="2"/>
      <c r="PCL6977" s="2"/>
      <c r="PCM6977" s="2"/>
      <c r="PCN6977" s="2"/>
      <c r="PCO6977" s="2"/>
      <c r="PCP6977" s="2"/>
      <c r="PCQ6977" s="2"/>
      <c r="PCR6977" s="2"/>
      <c r="PCS6977" s="2"/>
      <c r="PCT6977" s="2"/>
      <c r="PCU6977" s="2"/>
      <c r="PCV6977" s="2"/>
      <c r="PCW6977" s="2"/>
      <c r="PCX6977" s="2"/>
      <c r="PCY6977" s="2"/>
      <c r="PCZ6977" s="2"/>
      <c r="PDA6977" s="2"/>
      <c r="PDB6977" s="2"/>
      <c r="PDC6977" s="2"/>
      <c r="PDD6977" s="2"/>
      <c r="PDE6977" s="2"/>
      <c r="PDF6977" s="2"/>
      <c r="PDG6977" s="2"/>
      <c r="PDH6977" s="2"/>
      <c r="PDI6977" s="2"/>
      <c r="PDJ6977" s="2"/>
      <c r="PDK6977" s="2"/>
      <c r="PDL6977" s="2"/>
      <c r="PDM6977" s="2"/>
      <c r="PDN6977" s="2"/>
      <c r="PDO6977" s="2"/>
      <c r="PDP6977" s="2"/>
      <c r="PDQ6977" s="2"/>
      <c r="PDR6977" s="2"/>
      <c r="PDS6977" s="2"/>
      <c r="PDT6977" s="2"/>
      <c r="PDU6977" s="2"/>
      <c r="PDV6977" s="2"/>
      <c r="PDW6977" s="2"/>
      <c r="PDX6977" s="2"/>
      <c r="PDY6977" s="2"/>
      <c r="PDZ6977" s="2"/>
      <c r="PEA6977" s="2"/>
      <c r="PEB6977" s="2"/>
      <c r="PEC6977" s="2"/>
      <c r="PED6977" s="2"/>
      <c r="PEE6977" s="2"/>
      <c r="PEF6977" s="2"/>
      <c r="PEG6977" s="2"/>
      <c r="PEH6977" s="2"/>
      <c r="PEI6977" s="2"/>
      <c r="PEJ6977" s="2"/>
      <c r="PEK6977" s="2"/>
      <c r="PEL6977" s="2"/>
      <c r="PEM6977" s="2"/>
      <c r="PEN6977" s="2"/>
      <c r="PEO6977" s="2"/>
      <c r="PEP6977" s="2"/>
      <c r="PEQ6977" s="2"/>
      <c r="PER6977" s="2"/>
      <c r="PES6977" s="2"/>
      <c r="PET6977" s="2"/>
      <c r="PEU6977" s="2"/>
      <c r="PEV6977" s="2"/>
      <c r="PEW6977" s="2"/>
      <c r="PEX6977" s="2"/>
      <c r="PEY6977" s="2"/>
      <c r="PEZ6977" s="2"/>
      <c r="PFA6977" s="2"/>
      <c r="PFB6977" s="2"/>
      <c r="PFC6977" s="2"/>
      <c r="PFD6977" s="2"/>
      <c r="PFE6977" s="2"/>
      <c r="PFF6977" s="2"/>
      <c r="PFG6977" s="2"/>
      <c r="PFH6977" s="2"/>
      <c r="PFI6977" s="2"/>
      <c r="PFJ6977" s="2"/>
      <c r="PFK6977" s="2"/>
      <c r="PFL6977" s="2"/>
      <c r="PFM6977" s="2"/>
      <c r="PFN6977" s="2"/>
      <c r="PFO6977" s="2"/>
      <c r="PFP6977" s="2"/>
      <c r="PFQ6977" s="2"/>
      <c r="PFR6977" s="2"/>
      <c r="PFS6977" s="2"/>
      <c r="PFT6977" s="2"/>
      <c r="PFU6977" s="2"/>
      <c r="PFV6977" s="2"/>
      <c r="PFW6977" s="2"/>
      <c r="PFX6977" s="2"/>
      <c r="PFY6977" s="2"/>
      <c r="PFZ6977" s="2"/>
      <c r="PGA6977" s="2"/>
      <c r="PGB6977" s="2"/>
      <c r="PGC6977" s="2"/>
      <c r="PGD6977" s="2"/>
      <c r="PGE6977" s="2"/>
      <c r="PGF6977" s="2"/>
      <c r="PGG6977" s="2"/>
      <c r="PGH6977" s="2"/>
      <c r="PGI6977" s="2"/>
      <c r="PGJ6977" s="2"/>
      <c r="PGK6977" s="2"/>
      <c r="PGL6977" s="2"/>
      <c r="PGM6977" s="2"/>
      <c r="PGN6977" s="2"/>
      <c r="PGO6977" s="2"/>
      <c r="PGP6977" s="2"/>
      <c r="PGQ6977" s="2"/>
      <c r="PGR6977" s="2"/>
      <c r="PGS6977" s="2"/>
      <c r="PGT6977" s="2"/>
      <c r="PGU6977" s="2"/>
      <c r="PGV6977" s="2"/>
      <c r="PGW6977" s="2"/>
      <c r="PGX6977" s="2"/>
      <c r="PGY6977" s="2"/>
      <c r="PGZ6977" s="2"/>
      <c r="PHA6977" s="2"/>
      <c r="PHB6977" s="2"/>
      <c r="PHC6977" s="2"/>
      <c r="PHD6977" s="2"/>
      <c r="PHE6977" s="2"/>
      <c r="PHF6977" s="2"/>
      <c r="PHG6977" s="2"/>
      <c r="PHH6977" s="2"/>
      <c r="PHI6977" s="2"/>
      <c r="PHJ6977" s="2"/>
      <c r="PHK6977" s="2"/>
      <c r="PHL6977" s="2"/>
      <c r="PHM6977" s="2"/>
      <c r="PHN6977" s="2"/>
      <c r="PHO6977" s="2"/>
      <c r="PHP6977" s="2"/>
      <c r="PHQ6977" s="2"/>
      <c r="PHR6977" s="2"/>
      <c r="PHS6977" s="2"/>
      <c r="PHT6977" s="2"/>
      <c r="PHU6977" s="2"/>
      <c r="PHV6977" s="2"/>
      <c r="PHW6977" s="2"/>
      <c r="PHX6977" s="2"/>
      <c r="PHY6977" s="2"/>
      <c r="PHZ6977" s="2"/>
      <c r="PIA6977" s="2"/>
      <c r="PIB6977" s="2"/>
      <c r="PIC6977" s="2"/>
      <c r="PID6977" s="2"/>
      <c r="PIE6977" s="2"/>
      <c r="PIF6977" s="2"/>
      <c r="PIG6977" s="2"/>
      <c r="PIH6977" s="2"/>
      <c r="PII6977" s="2"/>
      <c r="PIJ6977" s="2"/>
      <c r="PIK6977" s="2"/>
      <c r="PIL6977" s="2"/>
      <c r="PIM6977" s="2"/>
      <c r="PIN6977" s="2"/>
      <c r="PIO6977" s="2"/>
      <c r="PIP6977" s="2"/>
      <c r="PIQ6977" s="2"/>
      <c r="PIR6977" s="2"/>
      <c r="PIS6977" s="2"/>
      <c r="PIT6977" s="2"/>
      <c r="PIU6977" s="2"/>
      <c r="PIV6977" s="2"/>
      <c r="PIW6977" s="2"/>
      <c r="PIX6977" s="2"/>
      <c r="PIY6977" s="2"/>
      <c r="PIZ6977" s="2"/>
      <c r="PJA6977" s="2"/>
      <c r="PJB6977" s="2"/>
      <c r="PJC6977" s="2"/>
      <c r="PJD6977" s="2"/>
      <c r="PJE6977" s="2"/>
      <c r="PJF6977" s="2"/>
      <c r="PJG6977" s="2"/>
      <c r="PJH6977" s="2"/>
      <c r="PJI6977" s="2"/>
      <c r="PJJ6977" s="2"/>
      <c r="PJK6977" s="2"/>
      <c r="PJL6977" s="2"/>
      <c r="PJM6977" s="2"/>
      <c r="PJN6977" s="2"/>
      <c r="PJO6977" s="2"/>
      <c r="PJP6977" s="2"/>
      <c r="PJQ6977" s="2"/>
      <c r="PJR6977" s="2"/>
      <c r="PJS6977" s="2"/>
      <c r="PJT6977" s="2"/>
      <c r="PJU6977" s="2"/>
      <c r="PJV6977" s="2"/>
      <c r="PJW6977" s="2"/>
      <c r="PJX6977" s="2"/>
      <c r="PJY6977" s="2"/>
      <c r="PJZ6977" s="2"/>
      <c r="PKA6977" s="2"/>
      <c r="PKB6977" s="2"/>
      <c r="PKC6977" s="2"/>
      <c r="PKD6977" s="2"/>
      <c r="PKE6977" s="2"/>
      <c r="PKF6977" s="2"/>
      <c r="PKG6977" s="2"/>
      <c r="PKH6977" s="2"/>
      <c r="PKI6977" s="2"/>
      <c r="PKJ6977" s="2"/>
      <c r="PKK6977" s="2"/>
      <c r="PKL6977" s="2"/>
      <c r="PKM6977" s="2"/>
      <c r="PKN6977" s="2"/>
      <c r="PKO6977" s="2"/>
      <c r="PKP6977" s="2"/>
      <c r="PKQ6977" s="2"/>
      <c r="PKR6977" s="2"/>
      <c r="PKS6977" s="2"/>
      <c r="PKT6977" s="2"/>
      <c r="PKU6977" s="2"/>
      <c r="PKV6977" s="2"/>
      <c r="PKW6977" s="2"/>
      <c r="PKX6977" s="2"/>
      <c r="PKY6977" s="2"/>
      <c r="PKZ6977" s="2"/>
      <c r="PLA6977" s="2"/>
      <c r="PLB6977" s="2"/>
      <c r="PLC6977" s="2"/>
      <c r="PLD6977" s="2"/>
      <c r="PLE6977" s="2"/>
      <c r="PLF6977" s="2"/>
      <c r="PLG6977" s="2"/>
      <c r="PLH6977" s="2"/>
      <c r="PLI6977" s="2"/>
      <c r="PLJ6977" s="2"/>
      <c r="PLK6977" s="2"/>
      <c r="PLL6977" s="2"/>
      <c r="PLM6977" s="2"/>
      <c r="PLN6977" s="2"/>
      <c r="PLO6977" s="2"/>
      <c r="PLP6977" s="2"/>
      <c r="PLQ6977" s="2"/>
      <c r="PLR6977" s="2"/>
      <c r="PLS6977" s="2"/>
      <c r="PLT6977" s="2"/>
      <c r="PLU6977" s="2"/>
      <c r="PLV6977" s="2"/>
      <c r="PLW6977" s="2"/>
      <c r="PLX6977" s="2"/>
      <c r="PLY6977" s="2"/>
      <c r="PLZ6977" s="2"/>
      <c r="PMA6977" s="2"/>
      <c r="PMB6977" s="2"/>
      <c r="PMC6977" s="2"/>
      <c r="PMD6977" s="2"/>
      <c r="PME6977" s="2"/>
      <c r="PMF6977" s="2"/>
      <c r="PMG6977" s="2"/>
      <c r="PMH6977" s="2"/>
      <c r="PMI6977" s="2"/>
      <c r="PMJ6977" s="2"/>
      <c r="PMK6977" s="2"/>
      <c r="PML6977" s="2"/>
      <c r="PMM6977" s="2"/>
      <c r="PMN6977" s="2"/>
      <c r="PMO6977" s="2"/>
      <c r="PMP6977" s="2"/>
      <c r="PMQ6977" s="2"/>
      <c r="PMR6977" s="2"/>
      <c r="PMS6977" s="2"/>
      <c r="PMT6977" s="2"/>
      <c r="PMU6977" s="2"/>
      <c r="PMV6977" s="2"/>
      <c r="PMW6977" s="2"/>
      <c r="PMX6977" s="2"/>
      <c r="PMY6977" s="2"/>
      <c r="PMZ6977" s="2"/>
      <c r="PNA6977" s="2"/>
      <c r="PNB6977" s="2"/>
      <c r="PNC6977" s="2"/>
      <c r="PND6977" s="2"/>
      <c r="PNE6977" s="2"/>
      <c r="PNF6977" s="2"/>
      <c r="PNG6977" s="2"/>
      <c r="PNH6977" s="2"/>
      <c r="PNI6977" s="2"/>
      <c r="PNJ6977" s="2"/>
      <c r="PNK6977" s="2"/>
      <c r="PNL6977" s="2"/>
      <c r="PNM6977" s="2"/>
      <c r="PNN6977" s="2"/>
      <c r="PNO6977" s="2"/>
      <c r="PNP6977" s="2"/>
      <c r="PNQ6977" s="2"/>
      <c r="PNR6977" s="2"/>
      <c r="PNS6977" s="2"/>
      <c r="PNT6977" s="2"/>
      <c r="PNU6977" s="2"/>
      <c r="PNV6977" s="2"/>
      <c r="PNW6977" s="2"/>
      <c r="PNX6977" s="2"/>
      <c r="PNY6977" s="2"/>
      <c r="PNZ6977" s="2"/>
      <c r="POA6977" s="2"/>
      <c r="POB6977" s="2"/>
      <c r="POC6977" s="2"/>
      <c r="POD6977" s="2"/>
      <c r="POE6977" s="2"/>
      <c r="POF6977" s="2"/>
      <c r="POG6977" s="2"/>
      <c r="POH6977" s="2"/>
      <c r="POI6977" s="2"/>
      <c r="POJ6977" s="2"/>
      <c r="POK6977" s="2"/>
      <c r="POL6977" s="2"/>
      <c r="POM6977" s="2"/>
      <c r="PON6977" s="2"/>
      <c r="POO6977" s="2"/>
      <c r="POP6977" s="2"/>
      <c r="POQ6977" s="2"/>
      <c r="POR6977" s="2"/>
      <c r="POS6977" s="2"/>
      <c r="POT6977" s="2"/>
      <c r="POU6977" s="2"/>
      <c r="POV6977" s="2"/>
      <c r="POW6977" s="2"/>
      <c r="POX6977" s="2"/>
      <c r="POY6977" s="2"/>
      <c r="POZ6977" s="2"/>
      <c r="PPA6977" s="2"/>
      <c r="PPB6977" s="2"/>
      <c r="PPC6977" s="2"/>
      <c r="PPD6977" s="2"/>
      <c r="PPE6977" s="2"/>
      <c r="PPF6977" s="2"/>
      <c r="PPG6977" s="2"/>
      <c r="PPH6977" s="2"/>
      <c r="PPI6977" s="2"/>
      <c r="PPJ6977" s="2"/>
      <c r="PPK6977" s="2"/>
      <c r="PPL6977" s="2"/>
      <c r="PPM6977" s="2"/>
      <c r="PPN6977" s="2"/>
      <c r="PPO6977" s="2"/>
      <c r="PPP6977" s="2"/>
      <c r="PPQ6977" s="2"/>
      <c r="PPR6977" s="2"/>
      <c r="PPS6977" s="2"/>
      <c r="PPT6977" s="2"/>
      <c r="PPU6977" s="2"/>
      <c r="PPV6977" s="2"/>
      <c r="PPW6977" s="2"/>
      <c r="PPX6977" s="2"/>
      <c r="PPY6977" s="2"/>
      <c r="PPZ6977" s="2"/>
      <c r="PQA6977" s="2"/>
      <c r="PQB6977" s="2"/>
      <c r="PQC6977" s="2"/>
      <c r="PQD6977" s="2"/>
      <c r="PQE6977" s="2"/>
      <c r="PQF6977" s="2"/>
      <c r="PQG6977" s="2"/>
      <c r="PQH6977" s="2"/>
      <c r="PQI6977" s="2"/>
      <c r="PQJ6977" s="2"/>
      <c r="PQK6977" s="2"/>
      <c r="PQL6977" s="2"/>
      <c r="PQM6977" s="2"/>
      <c r="PQN6977" s="2"/>
      <c r="PQO6977" s="2"/>
      <c r="PQP6977" s="2"/>
      <c r="PQQ6977" s="2"/>
      <c r="PQR6977" s="2"/>
      <c r="PQS6977" s="2"/>
      <c r="PQT6977" s="2"/>
      <c r="PQU6977" s="2"/>
      <c r="PQV6977" s="2"/>
      <c r="PQW6977" s="2"/>
      <c r="PQX6977" s="2"/>
      <c r="PQY6977" s="2"/>
      <c r="PQZ6977" s="2"/>
      <c r="PRA6977" s="2"/>
      <c r="PRB6977" s="2"/>
      <c r="PRC6977" s="2"/>
      <c r="PRD6977" s="2"/>
      <c r="PRE6977" s="2"/>
      <c r="PRF6977" s="2"/>
      <c r="PRG6977" s="2"/>
      <c r="PRH6977" s="2"/>
      <c r="PRI6977" s="2"/>
      <c r="PRJ6977" s="2"/>
      <c r="PRK6977" s="2"/>
      <c r="PRL6977" s="2"/>
      <c r="PRM6977" s="2"/>
      <c r="PRN6977" s="2"/>
      <c r="PRO6977" s="2"/>
      <c r="PRP6977" s="2"/>
      <c r="PRQ6977" s="2"/>
      <c r="PRR6977" s="2"/>
      <c r="PRS6977" s="2"/>
      <c r="PRT6977" s="2"/>
      <c r="PRU6977" s="2"/>
      <c r="PRV6977" s="2"/>
      <c r="PRW6977" s="2"/>
      <c r="PRX6977" s="2"/>
      <c r="PRY6977" s="2"/>
      <c r="PRZ6977" s="2"/>
      <c r="PSA6977" s="2"/>
      <c r="PSB6977" s="2"/>
      <c r="PSC6977" s="2"/>
      <c r="PSD6977" s="2"/>
      <c r="PSE6977" s="2"/>
      <c r="PSF6977" s="2"/>
      <c r="PSG6977" s="2"/>
      <c r="PSH6977" s="2"/>
      <c r="PSI6977" s="2"/>
      <c r="PSJ6977" s="2"/>
      <c r="PSK6977" s="2"/>
      <c r="PSL6977" s="2"/>
      <c r="PSM6977" s="2"/>
      <c r="PSN6977" s="2"/>
      <c r="PSO6977" s="2"/>
      <c r="PSP6977" s="2"/>
      <c r="PSQ6977" s="2"/>
      <c r="PSR6977" s="2"/>
      <c r="PSS6977" s="2"/>
      <c r="PST6977" s="2"/>
      <c r="PSU6977" s="2"/>
      <c r="PSV6977" s="2"/>
      <c r="PSW6977" s="2"/>
      <c r="PSX6977" s="2"/>
      <c r="PSY6977" s="2"/>
      <c r="PSZ6977" s="2"/>
      <c r="PTA6977" s="2"/>
      <c r="PTB6977" s="2"/>
      <c r="PTC6977" s="2"/>
      <c r="PTD6977" s="2"/>
      <c r="PTE6977" s="2"/>
      <c r="PTF6977" s="2"/>
      <c r="PTG6977" s="2"/>
      <c r="PTH6977" s="2"/>
      <c r="PTI6977" s="2"/>
      <c r="PTJ6977" s="2"/>
      <c r="PTK6977" s="2"/>
      <c r="PTL6977" s="2"/>
      <c r="PTM6977" s="2"/>
      <c r="PTN6977" s="2"/>
      <c r="PTO6977" s="2"/>
      <c r="PTP6977" s="2"/>
      <c r="PTQ6977" s="2"/>
      <c r="PTR6977" s="2"/>
      <c r="PTS6977" s="2"/>
      <c r="PTT6977" s="2"/>
      <c r="PTU6977" s="2"/>
      <c r="PTV6977" s="2"/>
      <c r="PTW6977" s="2"/>
      <c r="PTX6977" s="2"/>
      <c r="PTY6977" s="2"/>
      <c r="PTZ6977" s="2"/>
      <c r="PUA6977" s="2"/>
      <c r="PUB6977" s="2"/>
      <c r="PUC6977" s="2"/>
      <c r="PUD6977" s="2"/>
      <c r="PUE6977" s="2"/>
      <c r="PUF6977" s="2"/>
      <c r="PUG6977" s="2"/>
      <c r="PUH6977" s="2"/>
      <c r="PUI6977" s="2"/>
      <c r="PUJ6977" s="2"/>
      <c r="PUK6977" s="2"/>
      <c r="PUL6977" s="2"/>
      <c r="PUM6977" s="2"/>
      <c r="PUN6977" s="2"/>
      <c r="PUO6977" s="2"/>
      <c r="PUP6977" s="2"/>
      <c r="PUQ6977" s="2"/>
      <c r="PUR6977" s="2"/>
      <c r="PUS6977" s="2"/>
      <c r="PUT6977" s="2"/>
      <c r="PUU6977" s="2"/>
      <c r="PUV6977" s="2"/>
      <c r="PUW6977" s="2"/>
      <c r="PUX6977" s="2"/>
      <c r="PUY6977" s="2"/>
      <c r="PUZ6977" s="2"/>
      <c r="PVA6977" s="2"/>
      <c r="PVB6977" s="2"/>
      <c r="PVC6977" s="2"/>
      <c r="PVD6977" s="2"/>
      <c r="PVE6977" s="2"/>
      <c r="PVF6977" s="2"/>
      <c r="PVG6977" s="2"/>
      <c r="PVH6977" s="2"/>
      <c r="PVI6977" s="2"/>
      <c r="PVJ6977" s="2"/>
      <c r="PVK6977" s="2"/>
      <c r="PVL6977" s="2"/>
      <c r="PVM6977" s="2"/>
      <c r="PVN6977" s="2"/>
      <c r="PVO6977" s="2"/>
      <c r="PVP6977" s="2"/>
      <c r="PVQ6977" s="2"/>
      <c r="PVR6977" s="2"/>
      <c r="PVS6977" s="2"/>
      <c r="PVT6977" s="2"/>
      <c r="PVU6977" s="2"/>
      <c r="PVV6977" s="2"/>
      <c r="PVW6977" s="2"/>
      <c r="PVX6977" s="2"/>
      <c r="PVY6977" s="2"/>
      <c r="PVZ6977" s="2"/>
      <c r="PWA6977" s="2"/>
      <c r="PWB6977" s="2"/>
      <c r="PWC6977" s="2"/>
      <c r="PWD6977" s="2"/>
      <c r="PWE6977" s="2"/>
      <c r="PWF6977" s="2"/>
      <c r="PWG6977" s="2"/>
      <c r="PWH6977" s="2"/>
      <c r="PWI6977" s="2"/>
      <c r="PWJ6977" s="2"/>
      <c r="PWK6977" s="2"/>
      <c r="PWL6977" s="2"/>
      <c r="PWM6977" s="2"/>
      <c r="PWN6977" s="2"/>
      <c r="PWO6977" s="2"/>
      <c r="PWP6977" s="2"/>
      <c r="PWQ6977" s="2"/>
      <c r="PWR6977" s="2"/>
      <c r="PWS6977" s="2"/>
      <c r="PWT6977" s="2"/>
      <c r="PWU6977" s="2"/>
      <c r="PWV6977" s="2"/>
      <c r="PWW6977" s="2"/>
      <c r="PWX6977" s="2"/>
      <c r="PWY6977" s="2"/>
      <c r="PWZ6977" s="2"/>
      <c r="PXA6977" s="2"/>
      <c r="PXB6977" s="2"/>
      <c r="PXC6977" s="2"/>
      <c r="PXD6977" s="2"/>
      <c r="PXE6977" s="2"/>
      <c r="PXF6977" s="2"/>
      <c r="PXG6977" s="2"/>
      <c r="PXH6977" s="2"/>
      <c r="PXI6977" s="2"/>
      <c r="PXJ6977" s="2"/>
      <c r="PXK6977" s="2"/>
      <c r="PXL6977" s="2"/>
      <c r="PXM6977" s="2"/>
      <c r="PXN6977" s="2"/>
      <c r="PXO6977" s="2"/>
      <c r="PXP6977" s="2"/>
      <c r="PXQ6977" s="2"/>
      <c r="PXR6977" s="2"/>
      <c r="PXS6977" s="2"/>
      <c r="PXT6977" s="2"/>
      <c r="PXU6977" s="2"/>
      <c r="PXV6977" s="2"/>
      <c r="PXW6977" s="2"/>
      <c r="PXX6977" s="2"/>
      <c r="PXY6977" s="2"/>
      <c r="PXZ6977" s="2"/>
      <c r="PYA6977" s="2"/>
      <c r="PYB6977" s="2"/>
      <c r="PYC6977" s="2"/>
      <c r="PYD6977" s="2"/>
      <c r="PYE6977" s="2"/>
      <c r="PYF6977" s="2"/>
      <c r="PYG6977" s="2"/>
      <c r="PYH6977" s="2"/>
      <c r="PYI6977" s="2"/>
      <c r="PYJ6977" s="2"/>
      <c r="PYK6977" s="2"/>
      <c r="PYL6977" s="2"/>
      <c r="PYM6977" s="2"/>
      <c r="PYN6977" s="2"/>
      <c r="PYO6977" s="2"/>
      <c r="PYP6977" s="2"/>
      <c r="PYQ6977" s="2"/>
      <c r="PYR6977" s="2"/>
      <c r="PYS6977" s="2"/>
      <c r="PYT6977" s="2"/>
      <c r="PYU6977" s="2"/>
      <c r="PYV6977" s="2"/>
      <c r="PYW6977" s="2"/>
      <c r="PYX6977" s="2"/>
      <c r="PYY6977" s="2"/>
      <c r="PYZ6977" s="2"/>
      <c r="PZA6977" s="2"/>
      <c r="PZB6977" s="2"/>
      <c r="PZC6977" s="2"/>
      <c r="PZD6977" s="2"/>
      <c r="PZE6977" s="2"/>
      <c r="PZF6977" s="2"/>
      <c r="PZG6977" s="2"/>
      <c r="PZH6977" s="2"/>
      <c r="PZI6977" s="2"/>
      <c r="PZJ6977" s="2"/>
      <c r="PZK6977" s="2"/>
      <c r="PZL6977" s="2"/>
      <c r="PZM6977" s="2"/>
      <c r="PZN6977" s="2"/>
      <c r="PZO6977" s="2"/>
      <c r="PZP6977" s="2"/>
      <c r="PZQ6977" s="2"/>
      <c r="PZR6977" s="2"/>
      <c r="PZS6977" s="2"/>
      <c r="PZT6977" s="2"/>
      <c r="PZU6977" s="2"/>
      <c r="PZV6977" s="2"/>
      <c r="PZW6977" s="2"/>
      <c r="PZX6977" s="2"/>
      <c r="PZY6977" s="2"/>
      <c r="PZZ6977" s="2"/>
      <c r="QAA6977" s="2"/>
      <c r="QAB6977" s="2"/>
      <c r="QAC6977" s="2"/>
      <c r="QAD6977" s="2"/>
      <c r="QAE6977" s="2"/>
      <c r="QAF6977" s="2"/>
      <c r="QAG6977" s="2"/>
      <c r="QAH6977" s="2"/>
      <c r="QAI6977" s="2"/>
      <c r="QAJ6977" s="2"/>
      <c r="QAK6977" s="2"/>
      <c r="QAL6977" s="2"/>
      <c r="QAM6977" s="2"/>
      <c r="QAN6977" s="2"/>
      <c r="QAO6977" s="2"/>
      <c r="QAP6977" s="2"/>
      <c r="QAQ6977" s="2"/>
      <c r="QAR6977" s="2"/>
      <c r="QAS6977" s="2"/>
      <c r="QAT6977" s="2"/>
      <c r="QAU6977" s="2"/>
      <c r="QAV6977" s="2"/>
      <c r="QAW6977" s="2"/>
      <c r="QAX6977" s="2"/>
      <c r="QAY6977" s="2"/>
      <c r="QAZ6977" s="2"/>
      <c r="QBA6977" s="2"/>
      <c r="QBB6977" s="2"/>
      <c r="QBC6977" s="2"/>
      <c r="QBD6977" s="2"/>
      <c r="QBE6977" s="2"/>
      <c r="QBF6977" s="2"/>
      <c r="QBG6977" s="2"/>
      <c r="QBH6977" s="2"/>
      <c r="QBI6977" s="2"/>
      <c r="QBJ6977" s="2"/>
      <c r="QBK6977" s="2"/>
      <c r="QBL6977" s="2"/>
      <c r="QBM6977" s="2"/>
      <c r="QBN6977" s="2"/>
      <c r="QBO6977" s="2"/>
      <c r="QBP6977" s="2"/>
      <c r="QBQ6977" s="2"/>
      <c r="QBR6977" s="2"/>
      <c r="QBS6977" s="2"/>
      <c r="QBT6977" s="2"/>
      <c r="QBU6977" s="2"/>
      <c r="QBV6977" s="2"/>
      <c r="QBW6977" s="2"/>
      <c r="QBX6977" s="2"/>
      <c r="QBY6977" s="2"/>
      <c r="QBZ6977" s="2"/>
      <c r="QCA6977" s="2"/>
      <c r="QCB6977" s="2"/>
      <c r="QCC6977" s="2"/>
      <c r="QCD6977" s="2"/>
      <c r="QCE6977" s="2"/>
      <c r="QCF6977" s="2"/>
      <c r="QCG6977" s="2"/>
      <c r="QCH6977" s="2"/>
      <c r="QCI6977" s="2"/>
      <c r="QCJ6977" s="2"/>
      <c r="QCK6977" s="2"/>
      <c r="QCL6977" s="2"/>
      <c r="QCM6977" s="2"/>
      <c r="QCN6977" s="2"/>
      <c r="QCO6977" s="2"/>
      <c r="QCP6977" s="2"/>
      <c r="QCQ6977" s="2"/>
      <c r="QCR6977" s="2"/>
      <c r="QCS6977" s="2"/>
      <c r="QCT6977" s="2"/>
      <c r="QCU6977" s="2"/>
      <c r="QCV6977" s="2"/>
      <c r="QCW6977" s="2"/>
      <c r="QCX6977" s="2"/>
      <c r="QCY6977" s="2"/>
      <c r="QCZ6977" s="2"/>
      <c r="QDA6977" s="2"/>
      <c r="QDB6977" s="2"/>
      <c r="QDC6977" s="2"/>
      <c r="QDD6977" s="2"/>
      <c r="QDE6977" s="2"/>
      <c r="QDF6977" s="2"/>
      <c r="QDG6977" s="2"/>
      <c r="QDH6977" s="2"/>
      <c r="QDI6977" s="2"/>
      <c r="QDJ6977" s="2"/>
      <c r="QDK6977" s="2"/>
      <c r="QDL6977" s="2"/>
      <c r="QDM6977" s="2"/>
      <c r="QDN6977" s="2"/>
      <c r="QDO6977" s="2"/>
      <c r="QDP6977" s="2"/>
      <c r="QDQ6977" s="2"/>
      <c r="QDR6977" s="2"/>
      <c r="QDS6977" s="2"/>
      <c r="QDT6977" s="2"/>
      <c r="QDU6977" s="2"/>
      <c r="QDV6977" s="2"/>
      <c r="QDW6977" s="2"/>
      <c r="QDX6977" s="2"/>
      <c r="QDY6977" s="2"/>
      <c r="QDZ6977" s="2"/>
      <c r="QEA6977" s="2"/>
      <c r="QEB6977" s="2"/>
      <c r="QEC6977" s="2"/>
      <c r="QED6977" s="2"/>
      <c r="QEE6977" s="2"/>
      <c r="QEF6977" s="2"/>
      <c r="QEG6977" s="2"/>
      <c r="QEH6977" s="2"/>
      <c r="QEI6977" s="2"/>
      <c r="QEJ6977" s="2"/>
      <c r="QEK6977" s="2"/>
      <c r="QEL6977" s="2"/>
      <c r="QEM6977" s="2"/>
      <c r="QEN6977" s="2"/>
      <c r="QEO6977" s="2"/>
      <c r="QEP6977" s="2"/>
      <c r="QEQ6977" s="2"/>
      <c r="QER6977" s="2"/>
      <c r="QES6977" s="2"/>
      <c r="QET6977" s="2"/>
      <c r="QEU6977" s="2"/>
      <c r="QEV6977" s="2"/>
      <c r="QEW6977" s="2"/>
      <c r="QEX6977" s="2"/>
      <c r="QEY6977" s="2"/>
      <c r="QEZ6977" s="2"/>
      <c r="QFA6977" s="2"/>
      <c r="QFB6977" s="2"/>
      <c r="QFC6977" s="2"/>
      <c r="QFD6977" s="2"/>
      <c r="QFE6977" s="2"/>
      <c r="QFF6977" s="2"/>
      <c r="QFG6977" s="2"/>
      <c r="QFH6977" s="2"/>
      <c r="QFI6977" s="2"/>
      <c r="QFJ6977" s="2"/>
      <c r="QFK6977" s="2"/>
      <c r="QFL6977" s="2"/>
      <c r="QFM6977" s="2"/>
      <c r="QFN6977" s="2"/>
      <c r="QFO6977" s="2"/>
      <c r="QFP6977" s="2"/>
      <c r="QFQ6977" s="2"/>
      <c r="QFR6977" s="2"/>
      <c r="QFS6977" s="2"/>
      <c r="QFT6977" s="2"/>
      <c r="QFU6977" s="2"/>
      <c r="QFV6977" s="2"/>
      <c r="QFW6977" s="2"/>
      <c r="QFX6977" s="2"/>
      <c r="QFY6977" s="2"/>
      <c r="QFZ6977" s="2"/>
      <c r="QGA6977" s="2"/>
      <c r="QGB6977" s="2"/>
      <c r="QGC6977" s="2"/>
      <c r="QGD6977" s="2"/>
      <c r="QGE6977" s="2"/>
      <c r="QGF6977" s="2"/>
      <c r="QGG6977" s="2"/>
      <c r="QGH6977" s="2"/>
      <c r="QGI6977" s="2"/>
      <c r="QGJ6977" s="2"/>
      <c r="QGK6977" s="2"/>
      <c r="QGL6977" s="2"/>
      <c r="QGM6977" s="2"/>
      <c r="QGN6977" s="2"/>
      <c r="QGO6977" s="2"/>
      <c r="QGP6977" s="2"/>
      <c r="QGQ6977" s="2"/>
      <c r="QGR6977" s="2"/>
      <c r="QGS6977" s="2"/>
      <c r="QGT6977" s="2"/>
      <c r="QGU6977" s="2"/>
      <c r="QGV6977" s="2"/>
      <c r="QGW6977" s="2"/>
      <c r="QGX6977" s="2"/>
      <c r="QGY6977" s="2"/>
      <c r="QGZ6977" s="2"/>
      <c r="QHA6977" s="2"/>
      <c r="QHB6977" s="2"/>
      <c r="QHC6977" s="2"/>
      <c r="QHD6977" s="2"/>
      <c r="QHE6977" s="2"/>
      <c r="QHF6977" s="2"/>
      <c r="QHG6977" s="2"/>
      <c r="QHH6977" s="2"/>
      <c r="QHI6977" s="2"/>
      <c r="QHJ6977" s="2"/>
      <c r="QHK6977" s="2"/>
      <c r="QHL6977" s="2"/>
      <c r="QHM6977" s="2"/>
      <c r="QHN6977" s="2"/>
      <c r="QHO6977" s="2"/>
      <c r="QHP6977" s="2"/>
      <c r="QHQ6977" s="2"/>
      <c r="QHR6977" s="2"/>
      <c r="QHS6977" s="2"/>
      <c r="QHT6977" s="2"/>
      <c r="QHU6977" s="2"/>
      <c r="QHV6977" s="2"/>
      <c r="QHW6977" s="2"/>
      <c r="QHX6977" s="2"/>
      <c r="QHY6977" s="2"/>
      <c r="QHZ6977" s="2"/>
      <c r="QIA6977" s="2"/>
      <c r="QIB6977" s="2"/>
      <c r="QIC6977" s="2"/>
      <c r="QID6977" s="2"/>
      <c r="QIE6977" s="2"/>
      <c r="QIF6977" s="2"/>
      <c r="QIG6977" s="2"/>
      <c r="QIH6977" s="2"/>
      <c r="QII6977" s="2"/>
      <c r="QIJ6977" s="2"/>
      <c r="QIK6977" s="2"/>
      <c r="QIL6977" s="2"/>
      <c r="QIM6977" s="2"/>
      <c r="QIN6977" s="2"/>
      <c r="QIO6977" s="2"/>
      <c r="QIP6977" s="2"/>
      <c r="QIQ6977" s="2"/>
      <c r="QIR6977" s="2"/>
      <c r="QIS6977" s="2"/>
      <c r="QIT6977" s="2"/>
      <c r="QIU6977" s="2"/>
      <c r="QIV6977" s="2"/>
      <c r="QIW6977" s="2"/>
      <c r="QIX6977" s="2"/>
      <c r="QIY6977" s="2"/>
      <c r="QIZ6977" s="2"/>
      <c r="QJA6977" s="2"/>
      <c r="QJB6977" s="2"/>
      <c r="QJC6977" s="2"/>
      <c r="QJD6977" s="2"/>
      <c r="QJE6977" s="2"/>
      <c r="QJF6977" s="2"/>
      <c r="QJG6977" s="2"/>
      <c r="QJH6977" s="2"/>
      <c r="QJI6977" s="2"/>
      <c r="QJJ6977" s="2"/>
      <c r="QJK6977" s="2"/>
      <c r="QJL6977" s="2"/>
      <c r="QJM6977" s="2"/>
      <c r="QJN6977" s="2"/>
      <c r="QJO6977" s="2"/>
      <c r="QJP6977" s="2"/>
      <c r="QJQ6977" s="2"/>
      <c r="QJR6977" s="2"/>
      <c r="QJS6977" s="2"/>
      <c r="QJT6977" s="2"/>
      <c r="QJU6977" s="2"/>
      <c r="QJV6977" s="2"/>
      <c r="QJW6977" s="2"/>
      <c r="QJX6977" s="2"/>
      <c r="QJY6977" s="2"/>
      <c r="QJZ6977" s="2"/>
      <c r="QKA6977" s="2"/>
      <c r="QKB6977" s="2"/>
      <c r="QKC6977" s="2"/>
      <c r="QKD6977" s="2"/>
      <c r="QKE6977" s="2"/>
      <c r="QKF6977" s="2"/>
      <c r="QKG6977" s="2"/>
      <c r="QKH6977" s="2"/>
      <c r="QKI6977" s="2"/>
      <c r="QKJ6977" s="2"/>
      <c r="QKK6977" s="2"/>
      <c r="QKL6977" s="2"/>
      <c r="QKM6977" s="2"/>
      <c r="QKN6977" s="2"/>
      <c r="QKO6977" s="2"/>
      <c r="QKP6977" s="2"/>
      <c r="QKQ6977" s="2"/>
      <c r="QKR6977" s="2"/>
      <c r="QKS6977" s="2"/>
      <c r="QKT6977" s="2"/>
      <c r="QKU6977" s="2"/>
      <c r="QKV6977" s="2"/>
      <c r="QKW6977" s="2"/>
      <c r="QKX6977" s="2"/>
      <c r="QKY6977" s="2"/>
      <c r="QKZ6977" s="2"/>
      <c r="QLA6977" s="2"/>
      <c r="QLB6977" s="2"/>
      <c r="QLC6977" s="2"/>
      <c r="QLD6977" s="2"/>
      <c r="QLE6977" s="2"/>
      <c r="QLF6977" s="2"/>
      <c r="QLG6977" s="2"/>
      <c r="QLH6977" s="2"/>
      <c r="QLI6977" s="2"/>
      <c r="QLJ6977" s="2"/>
      <c r="QLK6977" s="2"/>
      <c r="QLL6977" s="2"/>
      <c r="QLM6977" s="2"/>
      <c r="QLN6977" s="2"/>
      <c r="QLO6977" s="2"/>
      <c r="QLP6977" s="2"/>
      <c r="QLQ6977" s="2"/>
      <c r="QLR6977" s="2"/>
      <c r="QLS6977" s="2"/>
      <c r="QLT6977" s="2"/>
      <c r="QLU6977" s="2"/>
      <c r="QLV6977" s="2"/>
      <c r="QLW6977" s="2"/>
      <c r="QLX6977" s="2"/>
      <c r="QLY6977" s="2"/>
      <c r="QLZ6977" s="2"/>
      <c r="QMA6977" s="2"/>
      <c r="QMB6977" s="2"/>
      <c r="QMC6977" s="2"/>
      <c r="QMD6977" s="2"/>
      <c r="QME6977" s="2"/>
      <c r="QMF6977" s="2"/>
      <c r="QMG6977" s="2"/>
      <c r="QMH6977" s="2"/>
      <c r="QMI6977" s="2"/>
      <c r="QMJ6977" s="2"/>
      <c r="QMK6977" s="2"/>
      <c r="QML6977" s="2"/>
      <c r="QMM6977" s="2"/>
      <c r="QMN6977" s="2"/>
      <c r="QMO6977" s="2"/>
      <c r="QMP6977" s="2"/>
      <c r="QMQ6977" s="2"/>
      <c r="QMR6977" s="2"/>
      <c r="QMS6977" s="2"/>
      <c r="QMT6977" s="2"/>
      <c r="QMU6977" s="2"/>
      <c r="QMV6977" s="2"/>
      <c r="QMW6977" s="2"/>
      <c r="QMX6977" s="2"/>
      <c r="QMY6977" s="2"/>
      <c r="QMZ6977" s="2"/>
      <c r="QNA6977" s="2"/>
      <c r="QNB6977" s="2"/>
      <c r="QNC6977" s="2"/>
      <c r="QND6977" s="2"/>
      <c r="QNE6977" s="2"/>
      <c r="QNF6977" s="2"/>
      <c r="QNG6977" s="2"/>
      <c r="QNH6977" s="2"/>
      <c r="QNI6977" s="2"/>
      <c r="QNJ6977" s="2"/>
      <c r="QNK6977" s="2"/>
      <c r="QNL6977" s="2"/>
      <c r="QNM6977" s="2"/>
      <c r="QNN6977" s="2"/>
      <c r="QNO6977" s="2"/>
      <c r="QNP6977" s="2"/>
      <c r="QNQ6977" s="2"/>
      <c r="QNR6977" s="2"/>
      <c r="QNS6977" s="2"/>
      <c r="QNT6977" s="2"/>
      <c r="QNU6977" s="2"/>
      <c r="QNV6977" s="2"/>
      <c r="QNW6977" s="2"/>
      <c r="QNX6977" s="2"/>
      <c r="QNY6977" s="2"/>
      <c r="QNZ6977" s="2"/>
      <c r="QOA6977" s="2"/>
      <c r="QOB6977" s="2"/>
      <c r="QOC6977" s="2"/>
      <c r="QOD6977" s="2"/>
      <c r="QOE6977" s="2"/>
      <c r="QOF6977" s="2"/>
      <c r="QOG6977" s="2"/>
      <c r="QOH6977" s="2"/>
      <c r="QOI6977" s="2"/>
      <c r="QOJ6977" s="2"/>
      <c r="QOK6977" s="2"/>
      <c r="QOL6977" s="2"/>
      <c r="QOM6977" s="2"/>
      <c r="QON6977" s="2"/>
      <c r="QOO6977" s="2"/>
      <c r="QOP6977" s="2"/>
      <c r="QOQ6977" s="2"/>
      <c r="QOR6977" s="2"/>
      <c r="QOS6977" s="2"/>
      <c r="QOT6977" s="2"/>
      <c r="QOU6977" s="2"/>
      <c r="QOV6977" s="2"/>
      <c r="QOW6977" s="2"/>
      <c r="QOX6977" s="2"/>
      <c r="QOY6977" s="2"/>
      <c r="QOZ6977" s="2"/>
      <c r="QPA6977" s="2"/>
      <c r="QPB6977" s="2"/>
      <c r="QPC6977" s="2"/>
      <c r="QPD6977" s="2"/>
      <c r="QPE6977" s="2"/>
      <c r="QPF6977" s="2"/>
      <c r="QPG6977" s="2"/>
      <c r="QPH6977" s="2"/>
      <c r="QPI6977" s="2"/>
      <c r="QPJ6977" s="2"/>
      <c r="QPK6977" s="2"/>
      <c r="QPL6977" s="2"/>
      <c r="QPM6977" s="2"/>
      <c r="QPN6977" s="2"/>
      <c r="QPO6977" s="2"/>
      <c r="QPP6977" s="2"/>
      <c r="QPQ6977" s="2"/>
      <c r="QPR6977" s="2"/>
      <c r="QPS6977" s="2"/>
      <c r="QPT6977" s="2"/>
      <c r="QPU6977" s="2"/>
      <c r="QPV6977" s="2"/>
      <c r="QPW6977" s="2"/>
      <c r="QPX6977" s="2"/>
      <c r="QPY6977" s="2"/>
      <c r="QPZ6977" s="2"/>
      <c r="QQA6977" s="2"/>
      <c r="QQB6977" s="2"/>
      <c r="QQC6977" s="2"/>
      <c r="QQD6977" s="2"/>
      <c r="QQE6977" s="2"/>
      <c r="QQF6977" s="2"/>
      <c r="QQG6977" s="2"/>
      <c r="QQH6977" s="2"/>
      <c r="QQI6977" s="2"/>
      <c r="QQJ6977" s="2"/>
      <c r="QQK6977" s="2"/>
      <c r="QQL6977" s="2"/>
      <c r="QQM6977" s="2"/>
      <c r="QQN6977" s="2"/>
      <c r="QQO6977" s="2"/>
      <c r="QQP6977" s="2"/>
      <c r="QQQ6977" s="2"/>
      <c r="QQR6977" s="2"/>
      <c r="QQS6977" s="2"/>
      <c r="QQT6977" s="2"/>
      <c r="QQU6977" s="2"/>
      <c r="QQV6977" s="2"/>
      <c r="QQW6977" s="2"/>
      <c r="QQX6977" s="2"/>
      <c r="QQY6977" s="2"/>
      <c r="QQZ6977" s="2"/>
      <c r="QRA6977" s="2"/>
      <c r="QRB6977" s="2"/>
      <c r="QRC6977" s="2"/>
      <c r="QRD6977" s="2"/>
      <c r="QRE6977" s="2"/>
      <c r="QRF6977" s="2"/>
      <c r="QRG6977" s="2"/>
      <c r="QRH6977" s="2"/>
      <c r="QRI6977" s="2"/>
      <c r="QRJ6977" s="2"/>
      <c r="QRK6977" s="2"/>
      <c r="QRL6977" s="2"/>
      <c r="QRM6977" s="2"/>
      <c r="QRN6977" s="2"/>
      <c r="QRO6977" s="2"/>
      <c r="QRP6977" s="2"/>
      <c r="QRQ6977" s="2"/>
      <c r="QRR6977" s="2"/>
      <c r="QRS6977" s="2"/>
      <c r="QRT6977" s="2"/>
      <c r="QRU6977" s="2"/>
      <c r="QRV6977" s="2"/>
      <c r="QRW6977" s="2"/>
      <c r="QRX6977" s="2"/>
      <c r="QRY6977" s="2"/>
      <c r="QRZ6977" s="2"/>
      <c r="QSA6977" s="2"/>
      <c r="QSB6977" s="2"/>
      <c r="QSC6977" s="2"/>
      <c r="QSD6977" s="2"/>
      <c r="QSE6977" s="2"/>
      <c r="QSF6977" s="2"/>
      <c r="QSG6977" s="2"/>
      <c r="QSH6977" s="2"/>
      <c r="QSI6977" s="2"/>
      <c r="QSJ6977" s="2"/>
      <c r="QSK6977" s="2"/>
      <c r="QSL6977" s="2"/>
      <c r="QSM6977" s="2"/>
      <c r="QSN6977" s="2"/>
      <c r="QSO6977" s="2"/>
      <c r="QSP6977" s="2"/>
      <c r="QSQ6977" s="2"/>
      <c r="QSR6977" s="2"/>
      <c r="QSS6977" s="2"/>
      <c r="QST6977" s="2"/>
      <c r="QSU6977" s="2"/>
      <c r="QSV6977" s="2"/>
      <c r="QSW6977" s="2"/>
      <c r="QSX6977" s="2"/>
      <c r="QSY6977" s="2"/>
      <c r="QSZ6977" s="2"/>
      <c r="QTA6977" s="2"/>
      <c r="QTB6977" s="2"/>
      <c r="QTC6977" s="2"/>
      <c r="QTD6977" s="2"/>
      <c r="QTE6977" s="2"/>
      <c r="QTF6977" s="2"/>
      <c r="QTG6977" s="2"/>
      <c r="QTH6977" s="2"/>
      <c r="QTI6977" s="2"/>
      <c r="QTJ6977" s="2"/>
      <c r="QTK6977" s="2"/>
      <c r="QTL6977" s="2"/>
      <c r="QTM6977" s="2"/>
      <c r="QTN6977" s="2"/>
      <c r="QTO6977" s="2"/>
      <c r="QTP6977" s="2"/>
      <c r="QTQ6977" s="2"/>
      <c r="QTR6977" s="2"/>
      <c r="QTS6977" s="2"/>
      <c r="QTT6977" s="2"/>
      <c r="QTU6977" s="2"/>
      <c r="QTV6977" s="2"/>
      <c r="QTW6977" s="2"/>
      <c r="QTX6977" s="2"/>
      <c r="QTY6977" s="2"/>
      <c r="QTZ6977" s="2"/>
      <c r="QUA6977" s="2"/>
      <c r="QUB6977" s="2"/>
      <c r="QUC6977" s="2"/>
      <c r="QUD6977" s="2"/>
      <c r="QUE6977" s="2"/>
      <c r="QUF6977" s="2"/>
      <c r="QUG6977" s="2"/>
      <c r="QUH6977" s="2"/>
      <c r="QUI6977" s="2"/>
      <c r="QUJ6977" s="2"/>
      <c r="QUK6977" s="2"/>
      <c r="QUL6977" s="2"/>
      <c r="QUM6977" s="2"/>
      <c r="QUN6977" s="2"/>
      <c r="QUO6977" s="2"/>
      <c r="QUP6977" s="2"/>
      <c r="QUQ6977" s="2"/>
      <c r="QUR6977" s="2"/>
      <c r="QUS6977" s="2"/>
      <c r="QUT6977" s="2"/>
      <c r="QUU6977" s="2"/>
      <c r="QUV6977" s="2"/>
      <c r="QUW6977" s="2"/>
      <c r="QUX6977" s="2"/>
      <c r="QUY6977" s="2"/>
      <c r="QUZ6977" s="2"/>
      <c r="QVA6977" s="2"/>
      <c r="QVB6977" s="2"/>
      <c r="QVC6977" s="2"/>
      <c r="QVD6977" s="2"/>
      <c r="QVE6977" s="2"/>
      <c r="QVF6977" s="2"/>
      <c r="QVG6977" s="2"/>
      <c r="QVH6977" s="2"/>
      <c r="QVI6977" s="2"/>
      <c r="QVJ6977" s="2"/>
      <c r="QVK6977" s="2"/>
      <c r="QVL6977" s="2"/>
      <c r="QVM6977" s="2"/>
      <c r="QVN6977" s="2"/>
      <c r="QVO6977" s="2"/>
      <c r="QVP6977" s="2"/>
      <c r="QVQ6977" s="2"/>
      <c r="QVR6977" s="2"/>
      <c r="QVS6977" s="2"/>
      <c r="QVT6977" s="2"/>
      <c r="QVU6977" s="2"/>
      <c r="QVV6977" s="2"/>
      <c r="QVW6977" s="2"/>
      <c r="QVX6977" s="2"/>
      <c r="QVY6977" s="2"/>
      <c r="QVZ6977" s="2"/>
      <c r="QWA6977" s="2"/>
      <c r="QWB6977" s="2"/>
      <c r="QWC6977" s="2"/>
      <c r="QWD6977" s="2"/>
      <c r="QWE6977" s="2"/>
      <c r="QWF6977" s="2"/>
      <c r="QWG6977" s="2"/>
      <c r="QWH6977" s="2"/>
      <c r="QWI6977" s="2"/>
      <c r="QWJ6977" s="2"/>
      <c r="QWK6977" s="2"/>
      <c r="QWL6977" s="2"/>
      <c r="QWM6977" s="2"/>
      <c r="QWN6977" s="2"/>
      <c r="QWO6977" s="2"/>
      <c r="QWP6977" s="2"/>
      <c r="QWQ6977" s="2"/>
      <c r="QWR6977" s="2"/>
      <c r="QWS6977" s="2"/>
      <c r="QWT6977" s="2"/>
      <c r="QWU6977" s="2"/>
      <c r="QWV6977" s="2"/>
      <c r="QWW6977" s="2"/>
      <c r="QWX6977" s="2"/>
      <c r="QWY6977" s="2"/>
      <c r="QWZ6977" s="2"/>
      <c r="QXA6977" s="2"/>
      <c r="QXB6977" s="2"/>
      <c r="QXC6977" s="2"/>
      <c r="QXD6977" s="2"/>
      <c r="QXE6977" s="2"/>
      <c r="QXF6977" s="2"/>
      <c r="QXG6977" s="2"/>
      <c r="QXH6977" s="2"/>
      <c r="QXI6977" s="2"/>
      <c r="QXJ6977" s="2"/>
      <c r="QXK6977" s="2"/>
      <c r="QXL6977" s="2"/>
      <c r="QXM6977" s="2"/>
      <c r="QXN6977" s="2"/>
      <c r="QXO6977" s="2"/>
      <c r="QXP6977" s="2"/>
      <c r="QXQ6977" s="2"/>
      <c r="QXR6977" s="2"/>
      <c r="QXS6977" s="2"/>
      <c r="QXT6977" s="2"/>
      <c r="QXU6977" s="2"/>
      <c r="QXV6977" s="2"/>
      <c r="QXW6977" s="2"/>
      <c r="QXX6977" s="2"/>
      <c r="QXY6977" s="2"/>
      <c r="QXZ6977" s="2"/>
      <c r="QYA6977" s="2"/>
      <c r="QYB6977" s="2"/>
      <c r="QYC6977" s="2"/>
      <c r="QYD6977" s="2"/>
      <c r="QYE6977" s="2"/>
      <c r="QYF6977" s="2"/>
      <c r="QYG6977" s="2"/>
      <c r="QYH6977" s="2"/>
      <c r="QYI6977" s="2"/>
      <c r="QYJ6977" s="2"/>
      <c r="QYK6977" s="2"/>
      <c r="QYL6977" s="2"/>
      <c r="QYM6977" s="2"/>
      <c r="QYN6977" s="2"/>
      <c r="QYO6977" s="2"/>
      <c r="QYP6977" s="2"/>
      <c r="QYQ6977" s="2"/>
      <c r="QYR6977" s="2"/>
      <c r="QYS6977" s="2"/>
      <c r="QYT6977" s="2"/>
      <c r="QYU6977" s="2"/>
      <c r="QYV6977" s="2"/>
      <c r="QYW6977" s="2"/>
      <c r="QYX6977" s="2"/>
      <c r="QYY6977" s="2"/>
      <c r="QYZ6977" s="2"/>
      <c r="QZA6977" s="2"/>
      <c r="QZB6977" s="2"/>
      <c r="QZC6977" s="2"/>
      <c r="QZD6977" s="2"/>
      <c r="QZE6977" s="2"/>
      <c r="QZF6977" s="2"/>
      <c r="QZG6977" s="2"/>
      <c r="QZH6977" s="2"/>
      <c r="QZI6977" s="2"/>
      <c r="QZJ6977" s="2"/>
      <c r="QZK6977" s="2"/>
      <c r="QZL6977" s="2"/>
      <c r="QZM6977" s="2"/>
      <c r="QZN6977" s="2"/>
      <c r="QZO6977" s="2"/>
      <c r="QZP6977" s="2"/>
      <c r="QZQ6977" s="2"/>
      <c r="QZR6977" s="2"/>
      <c r="QZS6977" s="2"/>
      <c r="QZT6977" s="2"/>
      <c r="QZU6977" s="2"/>
      <c r="QZV6977" s="2"/>
      <c r="QZW6977" s="2"/>
      <c r="QZX6977" s="2"/>
      <c r="QZY6977" s="2"/>
      <c r="QZZ6977" s="2"/>
      <c r="RAA6977" s="2"/>
      <c r="RAB6977" s="2"/>
      <c r="RAC6977" s="2"/>
      <c r="RAD6977" s="2"/>
      <c r="RAE6977" s="2"/>
      <c r="RAF6977" s="2"/>
      <c r="RAG6977" s="2"/>
      <c r="RAH6977" s="2"/>
      <c r="RAI6977" s="2"/>
      <c r="RAJ6977" s="2"/>
      <c r="RAK6977" s="2"/>
      <c r="RAL6977" s="2"/>
      <c r="RAM6977" s="2"/>
      <c r="RAN6977" s="2"/>
      <c r="RAO6977" s="2"/>
      <c r="RAP6977" s="2"/>
      <c r="RAQ6977" s="2"/>
      <c r="RAR6977" s="2"/>
      <c r="RAS6977" s="2"/>
      <c r="RAT6977" s="2"/>
      <c r="RAU6977" s="2"/>
      <c r="RAV6977" s="2"/>
      <c r="RAW6977" s="2"/>
      <c r="RAX6977" s="2"/>
      <c r="RAY6977" s="2"/>
      <c r="RAZ6977" s="2"/>
      <c r="RBA6977" s="2"/>
      <c r="RBB6977" s="2"/>
      <c r="RBC6977" s="2"/>
      <c r="RBD6977" s="2"/>
      <c r="RBE6977" s="2"/>
      <c r="RBF6977" s="2"/>
      <c r="RBG6977" s="2"/>
      <c r="RBH6977" s="2"/>
      <c r="RBI6977" s="2"/>
      <c r="RBJ6977" s="2"/>
      <c r="RBK6977" s="2"/>
      <c r="RBL6977" s="2"/>
      <c r="RBM6977" s="2"/>
      <c r="RBN6977" s="2"/>
      <c r="RBO6977" s="2"/>
      <c r="RBP6977" s="2"/>
      <c r="RBQ6977" s="2"/>
      <c r="RBR6977" s="2"/>
      <c r="RBS6977" s="2"/>
      <c r="RBT6977" s="2"/>
      <c r="RBU6977" s="2"/>
      <c r="RBV6977" s="2"/>
      <c r="RBW6977" s="2"/>
      <c r="RBX6977" s="2"/>
      <c r="RBY6977" s="2"/>
      <c r="RBZ6977" s="2"/>
      <c r="RCA6977" s="2"/>
      <c r="RCB6977" s="2"/>
      <c r="RCC6977" s="2"/>
      <c r="RCD6977" s="2"/>
      <c r="RCE6977" s="2"/>
      <c r="RCF6977" s="2"/>
      <c r="RCG6977" s="2"/>
      <c r="RCH6977" s="2"/>
      <c r="RCI6977" s="2"/>
      <c r="RCJ6977" s="2"/>
      <c r="RCK6977" s="2"/>
      <c r="RCL6977" s="2"/>
      <c r="RCM6977" s="2"/>
      <c r="RCN6977" s="2"/>
      <c r="RCO6977" s="2"/>
      <c r="RCP6977" s="2"/>
      <c r="RCQ6977" s="2"/>
      <c r="RCR6977" s="2"/>
      <c r="RCS6977" s="2"/>
      <c r="RCT6977" s="2"/>
      <c r="RCU6977" s="2"/>
      <c r="RCV6977" s="2"/>
      <c r="RCW6977" s="2"/>
      <c r="RCX6977" s="2"/>
      <c r="RCY6977" s="2"/>
      <c r="RCZ6977" s="2"/>
      <c r="RDA6977" s="2"/>
      <c r="RDB6977" s="2"/>
      <c r="RDC6977" s="2"/>
      <c r="RDD6977" s="2"/>
      <c r="RDE6977" s="2"/>
      <c r="RDF6977" s="2"/>
      <c r="RDG6977" s="2"/>
      <c r="RDH6977" s="2"/>
      <c r="RDI6977" s="2"/>
      <c r="RDJ6977" s="2"/>
      <c r="RDK6977" s="2"/>
      <c r="RDL6977" s="2"/>
      <c r="RDM6977" s="2"/>
      <c r="RDN6977" s="2"/>
      <c r="RDO6977" s="2"/>
      <c r="RDP6977" s="2"/>
      <c r="RDQ6977" s="2"/>
      <c r="RDR6977" s="2"/>
      <c r="RDS6977" s="2"/>
      <c r="RDT6977" s="2"/>
      <c r="RDU6977" s="2"/>
      <c r="RDV6977" s="2"/>
      <c r="RDW6977" s="2"/>
      <c r="RDX6977" s="2"/>
      <c r="RDY6977" s="2"/>
      <c r="RDZ6977" s="2"/>
      <c r="REA6977" s="2"/>
      <c r="REB6977" s="2"/>
      <c r="REC6977" s="2"/>
      <c r="RED6977" s="2"/>
      <c r="REE6977" s="2"/>
      <c r="REF6977" s="2"/>
      <c r="REG6977" s="2"/>
      <c r="REH6977" s="2"/>
      <c r="REI6977" s="2"/>
      <c r="REJ6977" s="2"/>
      <c r="REK6977" s="2"/>
      <c r="REL6977" s="2"/>
      <c r="REM6977" s="2"/>
      <c r="REN6977" s="2"/>
      <c r="REO6977" s="2"/>
      <c r="REP6977" s="2"/>
      <c r="REQ6977" s="2"/>
      <c r="RER6977" s="2"/>
      <c r="RES6977" s="2"/>
      <c r="RET6977" s="2"/>
      <c r="REU6977" s="2"/>
      <c r="REV6977" s="2"/>
      <c r="REW6977" s="2"/>
      <c r="REX6977" s="2"/>
      <c r="REY6977" s="2"/>
      <c r="REZ6977" s="2"/>
      <c r="RFA6977" s="2"/>
      <c r="RFB6977" s="2"/>
      <c r="RFC6977" s="2"/>
      <c r="RFD6977" s="2"/>
      <c r="RFE6977" s="2"/>
      <c r="RFF6977" s="2"/>
      <c r="RFG6977" s="2"/>
      <c r="RFH6977" s="2"/>
      <c r="RFI6977" s="2"/>
      <c r="RFJ6977" s="2"/>
      <c r="RFK6977" s="2"/>
      <c r="RFL6977" s="2"/>
      <c r="RFM6977" s="2"/>
      <c r="RFN6977" s="2"/>
      <c r="RFO6977" s="2"/>
      <c r="RFP6977" s="2"/>
      <c r="RFQ6977" s="2"/>
      <c r="RFR6977" s="2"/>
      <c r="RFS6977" s="2"/>
      <c r="RFT6977" s="2"/>
      <c r="RFU6977" s="2"/>
      <c r="RFV6977" s="2"/>
      <c r="RFW6977" s="2"/>
      <c r="RFX6977" s="2"/>
      <c r="RFY6977" s="2"/>
      <c r="RFZ6977" s="2"/>
      <c r="RGA6977" s="2"/>
      <c r="RGB6977" s="2"/>
      <c r="RGC6977" s="2"/>
      <c r="RGD6977" s="2"/>
      <c r="RGE6977" s="2"/>
      <c r="RGF6977" s="2"/>
      <c r="RGG6977" s="2"/>
      <c r="RGH6977" s="2"/>
      <c r="RGI6977" s="2"/>
      <c r="RGJ6977" s="2"/>
      <c r="RGK6977" s="2"/>
      <c r="RGL6977" s="2"/>
      <c r="RGM6977" s="2"/>
      <c r="RGN6977" s="2"/>
      <c r="RGO6977" s="2"/>
      <c r="RGP6977" s="2"/>
      <c r="RGQ6977" s="2"/>
      <c r="RGR6977" s="2"/>
      <c r="RGS6977" s="2"/>
      <c r="RGT6977" s="2"/>
      <c r="RGU6977" s="2"/>
      <c r="RGV6977" s="2"/>
      <c r="RGW6977" s="2"/>
      <c r="RGX6977" s="2"/>
      <c r="RGY6977" s="2"/>
      <c r="RGZ6977" s="2"/>
      <c r="RHA6977" s="2"/>
      <c r="RHB6977" s="2"/>
      <c r="RHC6977" s="2"/>
      <c r="RHD6977" s="2"/>
      <c r="RHE6977" s="2"/>
      <c r="RHF6977" s="2"/>
      <c r="RHG6977" s="2"/>
      <c r="RHH6977" s="2"/>
      <c r="RHI6977" s="2"/>
      <c r="RHJ6977" s="2"/>
      <c r="RHK6977" s="2"/>
      <c r="RHL6977" s="2"/>
      <c r="RHM6977" s="2"/>
      <c r="RHN6977" s="2"/>
      <c r="RHO6977" s="2"/>
      <c r="RHP6977" s="2"/>
      <c r="RHQ6977" s="2"/>
      <c r="RHR6977" s="2"/>
      <c r="RHS6977" s="2"/>
      <c r="RHT6977" s="2"/>
      <c r="RHU6977" s="2"/>
      <c r="RHV6977" s="2"/>
      <c r="RHW6977" s="2"/>
      <c r="RHX6977" s="2"/>
      <c r="RHY6977" s="2"/>
      <c r="RHZ6977" s="2"/>
      <c r="RIA6977" s="2"/>
      <c r="RIB6977" s="2"/>
      <c r="RIC6977" s="2"/>
      <c r="RID6977" s="2"/>
      <c r="RIE6977" s="2"/>
      <c r="RIF6977" s="2"/>
      <c r="RIG6977" s="2"/>
      <c r="RIH6977" s="2"/>
      <c r="RII6977" s="2"/>
      <c r="RIJ6977" s="2"/>
      <c r="RIK6977" s="2"/>
      <c r="RIL6977" s="2"/>
      <c r="RIM6977" s="2"/>
      <c r="RIN6977" s="2"/>
      <c r="RIO6977" s="2"/>
      <c r="RIP6977" s="2"/>
      <c r="RIQ6977" s="2"/>
      <c r="RIR6977" s="2"/>
      <c r="RIS6977" s="2"/>
      <c r="RIT6977" s="2"/>
      <c r="RIU6977" s="2"/>
      <c r="RIV6977" s="2"/>
      <c r="RIW6977" s="2"/>
      <c r="RIX6977" s="2"/>
      <c r="RIY6977" s="2"/>
      <c r="RIZ6977" s="2"/>
      <c r="RJA6977" s="2"/>
      <c r="RJB6977" s="2"/>
      <c r="RJC6977" s="2"/>
      <c r="RJD6977" s="2"/>
      <c r="RJE6977" s="2"/>
      <c r="RJF6977" s="2"/>
      <c r="RJG6977" s="2"/>
      <c r="RJH6977" s="2"/>
      <c r="RJI6977" s="2"/>
      <c r="RJJ6977" s="2"/>
      <c r="RJK6977" s="2"/>
      <c r="RJL6977" s="2"/>
      <c r="RJM6977" s="2"/>
      <c r="RJN6977" s="2"/>
      <c r="RJO6977" s="2"/>
      <c r="RJP6977" s="2"/>
      <c r="RJQ6977" s="2"/>
      <c r="RJR6977" s="2"/>
      <c r="RJS6977" s="2"/>
      <c r="RJT6977" s="2"/>
      <c r="RJU6977" s="2"/>
      <c r="RJV6977" s="2"/>
      <c r="RJW6977" s="2"/>
      <c r="RJX6977" s="2"/>
      <c r="RJY6977" s="2"/>
      <c r="RJZ6977" s="2"/>
      <c r="RKA6977" s="2"/>
      <c r="RKB6977" s="2"/>
      <c r="RKC6977" s="2"/>
      <c r="RKD6977" s="2"/>
      <c r="RKE6977" s="2"/>
      <c r="RKF6977" s="2"/>
      <c r="RKG6977" s="2"/>
      <c r="RKH6977" s="2"/>
      <c r="RKI6977" s="2"/>
      <c r="RKJ6977" s="2"/>
      <c r="RKK6977" s="2"/>
      <c r="RKL6977" s="2"/>
      <c r="RKM6977" s="2"/>
      <c r="RKN6977" s="2"/>
      <c r="RKO6977" s="2"/>
      <c r="RKP6977" s="2"/>
      <c r="RKQ6977" s="2"/>
      <c r="RKR6977" s="2"/>
      <c r="RKS6977" s="2"/>
      <c r="RKT6977" s="2"/>
      <c r="RKU6977" s="2"/>
      <c r="RKV6977" s="2"/>
      <c r="RKW6977" s="2"/>
      <c r="RKX6977" s="2"/>
      <c r="RKY6977" s="2"/>
      <c r="RKZ6977" s="2"/>
      <c r="RLA6977" s="2"/>
      <c r="RLB6977" s="2"/>
      <c r="RLC6977" s="2"/>
      <c r="RLD6977" s="2"/>
      <c r="RLE6977" s="2"/>
      <c r="RLF6977" s="2"/>
      <c r="RLG6977" s="2"/>
      <c r="RLH6977" s="2"/>
      <c r="RLI6977" s="2"/>
      <c r="RLJ6977" s="2"/>
      <c r="RLK6977" s="2"/>
      <c r="RLL6977" s="2"/>
      <c r="RLM6977" s="2"/>
      <c r="RLN6977" s="2"/>
      <c r="RLO6977" s="2"/>
      <c r="RLP6977" s="2"/>
      <c r="RLQ6977" s="2"/>
      <c r="RLR6977" s="2"/>
      <c r="RLS6977" s="2"/>
      <c r="RLT6977" s="2"/>
      <c r="RLU6977" s="2"/>
      <c r="RLV6977" s="2"/>
      <c r="RLW6977" s="2"/>
      <c r="RLX6977" s="2"/>
      <c r="RLY6977" s="2"/>
      <c r="RLZ6977" s="2"/>
      <c r="RMA6977" s="2"/>
      <c r="RMB6977" s="2"/>
      <c r="RMC6977" s="2"/>
      <c r="RMD6977" s="2"/>
      <c r="RME6977" s="2"/>
      <c r="RMF6977" s="2"/>
      <c r="RMG6977" s="2"/>
      <c r="RMH6977" s="2"/>
      <c r="RMI6977" s="2"/>
      <c r="RMJ6977" s="2"/>
      <c r="RMK6977" s="2"/>
      <c r="RML6977" s="2"/>
      <c r="RMM6977" s="2"/>
      <c r="RMN6977" s="2"/>
      <c r="RMO6977" s="2"/>
      <c r="RMP6977" s="2"/>
      <c r="RMQ6977" s="2"/>
      <c r="RMR6977" s="2"/>
      <c r="RMS6977" s="2"/>
      <c r="RMT6977" s="2"/>
      <c r="RMU6977" s="2"/>
      <c r="RMV6977" s="2"/>
      <c r="RMW6977" s="2"/>
      <c r="RMX6977" s="2"/>
      <c r="RMY6977" s="2"/>
      <c r="RMZ6977" s="2"/>
      <c r="RNA6977" s="2"/>
      <c r="RNB6977" s="2"/>
      <c r="RNC6977" s="2"/>
      <c r="RND6977" s="2"/>
      <c r="RNE6977" s="2"/>
      <c r="RNF6977" s="2"/>
      <c r="RNG6977" s="2"/>
      <c r="RNH6977" s="2"/>
      <c r="RNI6977" s="2"/>
      <c r="RNJ6977" s="2"/>
      <c r="RNK6977" s="2"/>
      <c r="RNL6977" s="2"/>
      <c r="RNM6977" s="2"/>
      <c r="RNN6977" s="2"/>
      <c r="RNO6977" s="2"/>
      <c r="RNP6977" s="2"/>
      <c r="RNQ6977" s="2"/>
      <c r="RNR6977" s="2"/>
      <c r="RNS6977" s="2"/>
      <c r="RNT6977" s="2"/>
      <c r="RNU6977" s="2"/>
      <c r="RNV6977" s="2"/>
      <c r="RNW6977" s="2"/>
      <c r="RNX6977" s="2"/>
      <c r="RNY6977" s="2"/>
      <c r="RNZ6977" s="2"/>
      <c r="ROA6977" s="2"/>
      <c r="ROB6977" s="2"/>
      <c r="ROC6977" s="2"/>
      <c r="ROD6977" s="2"/>
      <c r="ROE6977" s="2"/>
      <c r="ROF6977" s="2"/>
      <c r="ROG6977" s="2"/>
      <c r="ROH6977" s="2"/>
      <c r="ROI6977" s="2"/>
      <c r="ROJ6977" s="2"/>
      <c r="ROK6977" s="2"/>
      <c r="ROL6977" s="2"/>
      <c r="ROM6977" s="2"/>
      <c r="RON6977" s="2"/>
      <c r="ROO6977" s="2"/>
      <c r="ROP6977" s="2"/>
      <c r="ROQ6977" s="2"/>
      <c r="ROR6977" s="2"/>
      <c r="ROS6977" s="2"/>
      <c r="ROT6977" s="2"/>
      <c r="ROU6977" s="2"/>
      <c r="ROV6977" s="2"/>
      <c r="ROW6977" s="2"/>
      <c r="ROX6977" s="2"/>
      <c r="ROY6977" s="2"/>
      <c r="ROZ6977" s="2"/>
      <c r="RPA6977" s="2"/>
      <c r="RPB6977" s="2"/>
      <c r="RPC6977" s="2"/>
      <c r="RPD6977" s="2"/>
      <c r="RPE6977" s="2"/>
      <c r="RPF6977" s="2"/>
      <c r="RPG6977" s="2"/>
      <c r="RPH6977" s="2"/>
      <c r="RPI6977" s="2"/>
      <c r="RPJ6977" s="2"/>
      <c r="RPK6977" s="2"/>
      <c r="RPL6977" s="2"/>
      <c r="RPM6977" s="2"/>
      <c r="RPN6977" s="2"/>
      <c r="RPO6977" s="2"/>
      <c r="RPP6977" s="2"/>
      <c r="RPQ6977" s="2"/>
      <c r="RPR6977" s="2"/>
      <c r="RPS6977" s="2"/>
      <c r="RPT6977" s="2"/>
      <c r="RPU6977" s="2"/>
      <c r="RPV6977" s="2"/>
      <c r="RPW6977" s="2"/>
      <c r="RPX6977" s="2"/>
      <c r="RPY6977" s="2"/>
      <c r="RPZ6977" s="2"/>
      <c r="RQA6977" s="2"/>
      <c r="RQB6977" s="2"/>
      <c r="RQC6977" s="2"/>
      <c r="RQD6977" s="2"/>
      <c r="RQE6977" s="2"/>
      <c r="RQF6977" s="2"/>
      <c r="RQG6977" s="2"/>
      <c r="RQH6977" s="2"/>
      <c r="RQI6977" s="2"/>
      <c r="RQJ6977" s="2"/>
      <c r="RQK6977" s="2"/>
      <c r="RQL6977" s="2"/>
      <c r="RQM6977" s="2"/>
      <c r="RQN6977" s="2"/>
      <c r="RQO6977" s="2"/>
      <c r="RQP6977" s="2"/>
      <c r="RQQ6977" s="2"/>
      <c r="RQR6977" s="2"/>
      <c r="RQS6977" s="2"/>
      <c r="RQT6977" s="2"/>
      <c r="RQU6977" s="2"/>
      <c r="RQV6977" s="2"/>
      <c r="RQW6977" s="2"/>
      <c r="RQX6977" s="2"/>
      <c r="RQY6977" s="2"/>
      <c r="RQZ6977" s="2"/>
      <c r="RRA6977" s="2"/>
      <c r="RRB6977" s="2"/>
      <c r="RRC6977" s="2"/>
      <c r="RRD6977" s="2"/>
      <c r="RRE6977" s="2"/>
      <c r="RRF6977" s="2"/>
      <c r="RRG6977" s="2"/>
      <c r="RRH6977" s="2"/>
      <c r="RRI6977" s="2"/>
      <c r="RRJ6977" s="2"/>
      <c r="RRK6977" s="2"/>
      <c r="RRL6977" s="2"/>
      <c r="RRM6977" s="2"/>
      <c r="RRN6977" s="2"/>
      <c r="RRO6977" s="2"/>
      <c r="RRP6977" s="2"/>
      <c r="RRQ6977" s="2"/>
      <c r="RRR6977" s="2"/>
      <c r="RRS6977" s="2"/>
      <c r="RRT6977" s="2"/>
      <c r="RRU6977" s="2"/>
      <c r="RRV6977" s="2"/>
      <c r="RRW6977" s="2"/>
      <c r="RRX6977" s="2"/>
      <c r="RRY6977" s="2"/>
      <c r="RRZ6977" s="2"/>
      <c r="RSA6977" s="2"/>
      <c r="RSB6977" s="2"/>
      <c r="RSC6977" s="2"/>
      <c r="RSD6977" s="2"/>
      <c r="RSE6977" s="2"/>
      <c r="RSF6977" s="2"/>
      <c r="RSG6977" s="2"/>
      <c r="RSH6977" s="2"/>
      <c r="RSI6977" s="2"/>
      <c r="RSJ6977" s="2"/>
      <c r="RSK6977" s="2"/>
      <c r="RSL6977" s="2"/>
      <c r="RSM6977" s="2"/>
      <c r="RSN6977" s="2"/>
      <c r="RSO6977" s="2"/>
      <c r="RSP6977" s="2"/>
      <c r="RSQ6977" s="2"/>
      <c r="RSR6977" s="2"/>
      <c r="RSS6977" s="2"/>
      <c r="RST6977" s="2"/>
      <c r="RSU6977" s="2"/>
      <c r="RSV6977" s="2"/>
      <c r="RSW6977" s="2"/>
      <c r="RSX6977" s="2"/>
      <c r="RSY6977" s="2"/>
      <c r="RSZ6977" s="2"/>
      <c r="RTA6977" s="2"/>
      <c r="RTB6977" s="2"/>
      <c r="RTC6977" s="2"/>
      <c r="RTD6977" s="2"/>
      <c r="RTE6977" s="2"/>
      <c r="RTF6977" s="2"/>
      <c r="RTG6977" s="2"/>
      <c r="RTH6977" s="2"/>
      <c r="RTI6977" s="2"/>
      <c r="RTJ6977" s="2"/>
      <c r="RTK6977" s="2"/>
      <c r="RTL6977" s="2"/>
      <c r="RTM6977" s="2"/>
      <c r="RTN6977" s="2"/>
      <c r="RTO6977" s="2"/>
      <c r="RTP6977" s="2"/>
      <c r="RTQ6977" s="2"/>
      <c r="RTR6977" s="2"/>
      <c r="RTS6977" s="2"/>
      <c r="RTT6977" s="2"/>
      <c r="RTU6977" s="2"/>
      <c r="RTV6977" s="2"/>
      <c r="RTW6977" s="2"/>
      <c r="RTX6977" s="2"/>
      <c r="RTY6977" s="2"/>
      <c r="RTZ6977" s="2"/>
      <c r="RUA6977" s="2"/>
      <c r="RUB6977" s="2"/>
      <c r="RUC6977" s="2"/>
      <c r="RUD6977" s="2"/>
      <c r="RUE6977" s="2"/>
      <c r="RUF6977" s="2"/>
      <c r="RUG6977" s="2"/>
      <c r="RUH6977" s="2"/>
      <c r="RUI6977" s="2"/>
      <c r="RUJ6977" s="2"/>
      <c r="RUK6977" s="2"/>
      <c r="RUL6977" s="2"/>
      <c r="RUM6977" s="2"/>
      <c r="RUN6977" s="2"/>
      <c r="RUO6977" s="2"/>
      <c r="RUP6977" s="2"/>
      <c r="RUQ6977" s="2"/>
      <c r="RUR6977" s="2"/>
      <c r="RUS6977" s="2"/>
      <c r="RUT6977" s="2"/>
      <c r="RUU6977" s="2"/>
      <c r="RUV6977" s="2"/>
      <c r="RUW6977" s="2"/>
      <c r="RUX6977" s="2"/>
      <c r="RUY6977" s="2"/>
      <c r="RUZ6977" s="2"/>
      <c r="RVA6977" s="2"/>
      <c r="RVB6977" s="2"/>
      <c r="RVC6977" s="2"/>
      <c r="RVD6977" s="2"/>
      <c r="RVE6977" s="2"/>
      <c r="RVF6977" s="2"/>
      <c r="RVG6977" s="2"/>
      <c r="RVH6977" s="2"/>
      <c r="RVI6977" s="2"/>
      <c r="RVJ6977" s="2"/>
      <c r="RVK6977" s="2"/>
      <c r="RVL6977" s="2"/>
      <c r="RVM6977" s="2"/>
      <c r="RVN6977" s="2"/>
      <c r="RVO6977" s="2"/>
      <c r="RVP6977" s="2"/>
      <c r="RVQ6977" s="2"/>
      <c r="RVR6977" s="2"/>
      <c r="RVS6977" s="2"/>
      <c r="RVT6977" s="2"/>
      <c r="RVU6977" s="2"/>
      <c r="RVV6977" s="2"/>
      <c r="RVW6977" s="2"/>
      <c r="RVX6977" s="2"/>
      <c r="RVY6977" s="2"/>
      <c r="RVZ6977" s="2"/>
      <c r="RWA6977" s="2"/>
      <c r="RWB6977" s="2"/>
      <c r="RWC6977" s="2"/>
      <c r="RWD6977" s="2"/>
      <c r="RWE6977" s="2"/>
      <c r="RWF6977" s="2"/>
      <c r="RWG6977" s="2"/>
      <c r="RWH6977" s="2"/>
      <c r="RWI6977" s="2"/>
      <c r="RWJ6977" s="2"/>
      <c r="RWK6977" s="2"/>
      <c r="RWL6977" s="2"/>
      <c r="RWM6977" s="2"/>
      <c r="RWN6977" s="2"/>
      <c r="RWO6977" s="2"/>
      <c r="RWP6977" s="2"/>
      <c r="RWQ6977" s="2"/>
      <c r="RWR6977" s="2"/>
      <c r="RWS6977" s="2"/>
      <c r="RWT6977" s="2"/>
      <c r="RWU6977" s="2"/>
      <c r="RWV6977" s="2"/>
      <c r="RWW6977" s="2"/>
      <c r="RWX6977" s="2"/>
      <c r="RWY6977" s="2"/>
      <c r="RWZ6977" s="2"/>
      <c r="RXA6977" s="2"/>
      <c r="RXB6977" s="2"/>
      <c r="RXC6977" s="2"/>
      <c r="RXD6977" s="2"/>
      <c r="RXE6977" s="2"/>
      <c r="RXF6977" s="2"/>
      <c r="RXG6977" s="2"/>
      <c r="RXH6977" s="2"/>
      <c r="RXI6977" s="2"/>
      <c r="RXJ6977" s="2"/>
      <c r="RXK6977" s="2"/>
      <c r="RXL6977" s="2"/>
      <c r="RXM6977" s="2"/>
      <c r="RXN6977" s="2"/>
      <c r="RXO6977" s="2"/>
      <c r="RXP6977" s="2"/>
      <c r="RXQ6977" s="2"/>
      <c r="RXR6977" s="2"/>
      <c r="RXS6977" s="2"/>
      <c r="RXT6977" s="2"/>
      <c r="RXU6977" s="2"/>
      <c r="RXV6977" s="2"/>
      <c r="RXW6977" s="2"/>
      <c r="RXX6977" s="2"/>
      <c r="RXY6977" s="2"/>
      <c r="RXZ6977" s="2"/>
      <c r="RYA6977" s="2"/>
      <c r="RYB6977" s="2"/>
      <c r="RYC6977" s="2"/>
      <c r="RYD6977" s="2"/>
      <c r="RYE6977" s="2"/>
      <c r="RYF6977" s="2"/>
      <c r="RYG6977" s="2"/>
      <c r="RYH6977" s="2"/>
      <c r="RYI6977" s="2"/>
      <c r="RYJ6977" s="2"/>
      <c r="RYK6977" s="2"/>
      <c r="RYL6977" s="2"/>
      <c r="RYM6977" s="2"/>
      <c r="RYN6977" s="2"/>
      <c r="RYO6977" s="2"/>
      <c r="RYP6977" s="2"/>
      <c r="RYQ6977" s="2"/>
      <c r="RYR6977" s="2"/>
      <c r="RYS6977" s="2"/>
      <c r="RYT6977" s="2"/>
      <c r="RYU6977" s="2"/>
      <c r="RYV6977" s="2"/>
      <c r="RYW6977" s="2"/>
      <c r="RYX6977" s="2"/>
      <c r="RYY6977" s="2"/>
      <c r="RYZ6977" s="2"/>
      <c r="RZA6977" s="2"/>
      <c r="RZB6977" s="2"/>
      <c r="RZC6977" s="2"/>
      <c r="RZD6977" s="2"/>
      <c r="RZE6977" s="2"/>
      <c r="RZF6977" s="2"/>
      <c r="RZG6977" s="2"/>
      <c r="RZH6977" s="2"/>
      <c r="RZI6977" s="2"/>
      <c r="RZJ6977" s="2"/>
      <c r="RZK6977" s="2"/>
      <c r="RZL6977" s="2"/>
      <c r="RZM6977" s="2"/>
      <c r="RZN6977" s="2"/>
      <c r="RZO6977" s="2"/>
      <c r="RZP6977" s="2"/>
      <c r="RZQ6977" s="2"/>
      <c r="RZR6977" s="2"/>
      <c r="RZS6977" s="2"/>
      <c r="RZT6977" s="2"/>
      <c r="RZU6977" s="2"/>
      <c r="RZV6977" s="2"/>
      <c r="RZW6977" s="2"/>
      <c r="RZX6977" s="2"/>
      <c r="RZY6977" s="2"/>
      <c r="RZZ6977" s="2"/>
      <c r="SAA6977" s="2"/>
      <c r="SAB6977" s="2"/>
      <c r="SAC6977" s="2"/>
      <c r="SAD6977" s="2"/>
      <c r="SAE6977" s="2"/>
      <c r="SAF6977" s="2"/>
      <c r="SAG6977" s="2"/>
      <c r="SAH6977" s="2"/>
      <c r="SAI6977" s="2"/>
      <c r="SAJ6977" s="2"/>
      <c r="SAK6977" s="2"/>
      <c r="SAL6977" s="2"/>
      <c r="SAM6977" s="2"/>
      <c r="SAN6977" s="2"/>
      <c r="SAO6977" s="2"/>
      <c r="SAP6977" s="2"/>
      <c r="SAQ6977" s="2"/>
      <c r="SAR6977" s="2"/>
      <c r="SAS6977" s="2"/>
      <c r="SAT6977" s="2"/>
      <c r="SAU6977" s="2"/>
      <c r="SAV6977" s="2"/>
      <c r="SAW6977" s="2"/>
      <c r="SAX6977" s="2"/>
      <c r="SAY6977" s="2"/>
      <c r="SAZ6977" s="2"/>
      <c r="SBA6977" s="2"/>
      <c r="SBB6977" s="2"/>
      <c r="SBC6977" s="2"/>
      <c r="SBD6977" s="2"/>
      <c r="SBE6977" s="2"/>
      <c r="SBF6977" s="2"/>
      <c r="SBG6977" s="2"/>
      <c r="SBH6977" s="2"/>
      <c r="SBI6977" s="2"/>
      <c r="SBJ6977" s="2"/>
      <c r="SBK6977" s="2"/>
      <c r="SBL6977" s="2"/>
      <c r="SBM6977" s="2"/>
      <c r="SBN6977" s="2"/>
      <c r="SBO6977" s="2"/>
      <c r="SBP6977" s="2"/>
      <c r="SBQ6977" s="2"/>
      <c r="SBR6977" s="2"/>
      <c r="SBS6977" s="2"/>
      <c r="SBT6977" s="2"/>
      <c r="SBU6977" s="2"/>
      <c r="SBV6977" s="2"/>
      <c r="SBW6977" s="2"/>
      <c r="SBX6977" s="2"/>
      <c r="SBY6977" s="2"/>
      <c r="SBZ6977" s="2"/>
      <c r="SCA6977" s="2"/>
      <c r="SCB6977" s="2"/>
      <c r="SCC6977" s="2"/>
      <c r="SCD6977" s="2"/>
      <c r="SCE6977" s="2"/>
      <c r="SCF6977" s="2"/>
      <c r="SCG6977" s="2"/>
      <c r="SCH6977" s="2"/>
      <c r="SCI6977" s="2"/>
      <c r="SCJ6977" s="2"/>
      <c r="SCK6977" s="2"/>
      <c r="SCL6977" s="2"/>
      <c r="SCM6977" s="2"/>
      <c r="SCN6977" s="2"/>
      <c r="SCO6977" s="2"/>
      <c r="SCP6977" s="2"/>
      <c r="SCQ6977" s="2"/>
      <c r="SCR6977" s="2"/>
      <c r="SCS6977" s="2"/>
      <c r="SCT6977" s="2"/>
      <c r="SCU6977" s="2"/>
      <c r="SCV6977" s="2"/>
      <c r="SCW6977" s="2"/>
      <c r="SCX6977" s="2"/>
      <c r="SCY6977" s="2"/>
      <c r="SCZ6977" s="2"/>
      <c r="SDA6977" s="2"/>
      <c r="SDB6977" s="2"/>
      <c r="SDC6977" s="2"/>
      <c r="SDD6977" s="2"/>
      <c r="SDE6977" s="2"/>
      <c r="SDF6977" s="2"/>
      <c r="SDG6977" s="2"/>
      <c r="SDH6977" s="2"/>
      <c r="SDI6977" s="2"/>
      <c r="SDJ6977" s="2"/>
      <c r="SDK6977" s="2"/>
      <c r="SDL6977" s="2"/>
      <c r="SDM6977" s="2"/>
      <c r="SDN6977" s="2"/>
      <c r="SDO6977" s="2"/>
      <c r="SDP6977" s="2"/>
      <c r="SDQ6977" s="2"/>
      <c r="SDR6977" s="2"/>
      <c r="SDS6977" s="2"/>
      <c r="SDT6977" s="2"/>
      <c r="SDU6977" s="2"/>
      <c r="SDV6977" s="2"/>
      <c r="SDW6977" s="2"/>
      <c r="SDX6977" s="2"/>
      <c r="SDY6977" s="2"/>
      <c r="SDZ6977" s="2"/>
      <c r="SEA6977" s="2"/>
      <c r="SEB6977" s="2"/>
      <c r="SEC6977" s="2"/>
      <c r="SED6977" s="2"/>
      <c r="SEE6977" s="2"/>
      <c r="SEF6977" s="2"/>
      <c r="SEG6977" s="2"/>
      <c r="SEH6977" s="2"/>
      <c r="SEI6977" s="2"/>
      <c r="SEJ6977" s="2"/>
      <c r="SEK6977" s="2"/>
      <c r="SEL6977" s="2"/>
      <c r="SEM6977" s="2"/>
      <c r="SEN6977" s="2"/>
      <c r="SEO6977" s="2"/>
      <c r="SEP6977" s="2"/>
      <c r="SEQ6977" s="2"/>
      <c r="SER6977" s="2"/>
      <c r="SES6977" s="2"/>
      <c r="SET6977" s="2"/>
      <c r="SEU6977" s="2"/>
      <c r="SEV6977" s="2"/>
      <c r="SEW6977" s="2"/>
      <c r="SEX6977" s="2"/>
      <c r="SEY6977" s="2"/>
      <c r="SEZ6977" s="2"/>
      <c r="SFA6977" s="2"/>
      <c r="SFB6977" s="2"/>
      <c r="SFC6977" s="2"/>
      <c r="SFD6977" s="2"/>
      <c r="SFE6977" s="2"/>
      <c r="SFF6977" s="2"/>
      <c r="SFG6977" s="2"/>
      <c r="SFH6977" s="2"/>
      <c r="SFI6977" s="2"/>
      <c r="SFJ6977" s="2"/>
      <c r="SFK6977" s="2"/>
      <c r="SFL6977" s="2"/>
      <c r="SFM6977" s="2"/>
      <c r="SFN6977" s="2"/>
      <c r="SFO6977" s="2"/>
      <c r="SFP6977" s="2"/>
      <c r="SFQ6977" s="2"/>
      <c r="SFR6977" s="2"/>
      <c r="SFS6977" s="2"/>
      <c r="SFT6977" s="2"/>
      <c r="SFU6977" s="2"/>
      <c r="SFV6977" s="2"/>
      <c r="SFW6977" s="2"/>
      <c r="SFX6977" s="2"/>
      <c r="SFY6977" s="2"/>
      <c r="SFZ6977" s="2"/>
      <c r="SGA6977" s="2"/>
      <c r="SGB6977" s="2"/>
      <c r="SGC6977" s="2"/>
      <c r="SGD6977" s="2"/>
      <c r="SGE6977" s="2"/>
      <c r="SGF6977" s="2"/>
      <c r="SGG6977" s="2"/>
      <c r="SGH6977" s="2"/>
      <c r="SGI6977" s="2"/>
      <c r="SGJ6977" s="2"/>
      <c r="SGK6977" s="2"/>
      <c r="SGL6977" s="2"/>
      <c r="SGM6977" s="2"/>
      <c r="SGN6977" s="2"/>
      <c r="SGO6977" s="2"/>
      <c r="SGP6977" s="2"/>
      <c r="SGQ6977" s="2"/>
      <c r="SGR6977" s="2"/>
      <c r="SGS6977" s="2"/>
      <c r="SGT6977" s="2"/>
      <c r="SGU6977" s="2"/>
      <c r="SGV6977" s="2"/>
      <c r="SGW6977" s="2"/>
      <c r="SGX6977" s="2"/>
      <c r="SGY6977" s="2"/>
      <c r="SGZ6977" s="2"/>
      <c r="SHA6977" s="2"/>
      <c r="SHB6977" s="2"/>
      <c r="SHC6977" s="2"/>
      <c r="SHD6977" s="2"/>
      <c r="SHE6977" s="2"/>
      <c r="SHF6977" s="2"/>
      <c r="SHG6977" s="2"/>
      <c r="SHH6977" s="2"/>
      <c r="SHI6977" s="2"/>
      <c r="SHJ6977" s="2"/>
      <c r="SHK6977" s="2"/>
      <c r="SHL6977" s="2"/>
      <c r="SHM6977" s="2"/>
      <c r="SHN6977" s="2"/>
      <c r="SHO6977" s="2"/>
      <c r="SHP6977" s="2"/>
      <c r="SHQ6977" s="2"/>
      <c r="SHR6977" s="2"/>
      <c r="SHS6977" s="2"/>
      <c r="SHT6977" s="2"/>
      <c r="SHU6977" s="2"/>
      <c r="SHV6977" s="2"/>
      <c r="SHW6977" s="2"/>
      <c r="SHX6977" s="2"/>
      <c r="SHY6977" s="2"/>
      <c r="SHZ6977" s="2"/>
      <c r="SIA6977" s="2"/>
      <c r="SIB6977" s="2"/>
      <c r="SIC6977" s="2"/>
      <c r="SID6977" s="2"/>
      <c r="SIE6977" s="2"/>
      <c r="SIF6977" s="2"/>
      <c r="SIG6977" s="2"/>
      <c r="SIH6977" s="2"/>
      <c r="SII6977" s="2"/>
      <c r="SIJ6977" s="2"/>
      <c r="SIK6977" s="2"/>
      <c r="SIL6977" s="2"/>
      <c r="SIM6977" s="2"/>
      <c r="SIN6977" s="2"/>
      <c r="SIO6977" s="2"/>
      <c r="SIP6977" s="2"/>
      <c r="SIQ6977" s="2"/>
      <c r="SIR6977" s="2"/>
      <c r="SIS6977" s="2"/>
      <c r="SIT6977" s="2"/>
      <c r="SIU6977" s="2"/>
      <c r="SIV6977" s="2"/>
      <c r="SIW6977" s="2"/>
      <c r="SIX6977" s="2"/>
      <c r="SIY6977" s="2"/>
      <c r="SIZ6977" s="2"/>
      <c r="SJA6977" s="2"/>
      <c r="SJB6977" s="2"/>
      <c r="SJC6977" s="2"/>
      <c r="SJD6977" s="2"/>
      <c r="SJE6977" s="2"/>
      <c r="SJF6977" s="2"/>
      <c r="SJG6977" s="2"/>
      <c r="SJH6977" s="2"/>
      <c r="SJI6977" s="2"/>
      <c r="SJJ6977" s="2"/>
      <c r="SJK6977" s="2"/>
      <c r="SJL6977" s="2"/>
      <c r="SJM6977" s="2"/>
      <c r="SJN6977" s="2"/>
      <c r="SJO6977" s="2"/>
      <c r="SJP6977" s="2"/>
      <c r="SJQ6977" s="2"/>
      <c r="SJR6977" s="2"/>
      <c r="SJS6977" s="2"/>
      <c r="SJT6977" s="2"/>
      <c r="SJU6977" s="2"/>
      <c r="SJV6977" s="2"/>
      <c r="SJW6977" s="2"/>
      <c r="SJX6977" s="2"/>
      <c r="SJY6977" s="2"/>
      <c r="SJZ6977" s="2"/>
      <c r="SKA6977" s="2"/>
      <c r="SKB6977" s="2"/>
      <c r="SKC6977" s="2"/>
      <c r="SKD6977" s="2"/>
      <c r="SKE6977" s="2"/>
      <c r="SKF6977" s="2"/>
      <c r="SKG6977" s="2"/>
      <c r="SKH6977" s="2"/>
      <c r="SKI6977" s="2"/>
      <c r="SKJ6977" s="2"/>
      <c r="SKK6977" s="2"/>
      <c r="SKL6977" s="2"/>
      <c r="SKM6977" s="2"/>
      <c r="SKN6977" s="2"/>
      <c r="SKO6977" s="2"/>
      <c r="SKP6977" s="2"/>
      <c r="SKQ6977" s="2"/>
      <c r="SKR6977" s="2"/>
      <c r="SKS6977" s="2"/>
      <c r="SKT6977" s="2"/>
      <c r="SKU6977" s="2"/>
      <c r="SKV6977" s="2"/>
      <c r="SKW6977" s="2"/>
      <c r="SKX6977" s="2"/>
      <c r="SKY6977" s="2"/>
      <c r="SKZ6977" s="2"/>
      <c r="SLA6977" s="2"/>
      <c r="SLB6977" s="2"/>
      <c r="SLC6977" s="2"/>
      <c r="SLD6977" s="2"/>
      <c r="SLE6977" s="2"/>
      <c r="SLF6977" s="2"/>
      <c r="SLG6977" s="2"/>
      <c r="SLH6977" s="2"/>
      <c r="SLI6977" s="2"/>
      <c r="SLJ6977" s="2"/>
      <c r="SLK6977" s="2"/>
      <c r="SLL6977" s="2"/>
      <c r="SLM6977" s="2"/>
      <c r="SLN6977" s="2"/>
      <c r="SLO6977" s="2"/>
      <c r="SLP6977" s="2"/>
      <c r="SLQ6977" s="2"/>
      <c r="SLR6977" s="2"/>
      <c r="SLS6977" s="2"/>
      <c r="SLT6977" s="2"/>
      <c r="SLU6977" s="2"/>
      <c r="SLV6977" s="2"/>
      <c r="SLW6977" s="2"/>
      <c r="SLX6977" s="2"/>
      <c r="SLY6977" s="2"/>
      <c r="SLZ6977" s="2"/>
      <c r="SMA6977" s="2"/>
      <c r="SMB6977" s="2"/>
      <c r="SMC6977" s="2"/>
      <c r="SMD6977" s="2"/>
      <c r="SME6977" s="2"/>
      <c r="SMF6977" s="2"/>
      <c r="SMG6977" s="2"/>
      <c r="SMH6977" s="2"/>
      <c r="SMI6977" s="2"/>
      <c r="SMJ6977" s="2"/>
      <c r="SMK6977" s="2"/>
      <c r="SML6977" s="2"/>
      <c r="SMM6977" s="2"/>
      <c r="SMN6977" s="2"/>
      <c r="SMO6977" s="2"/>
      <c r="SMP6977" s="2"/>
      <c r="SMQ6977" s="2"/>
      <c r="SMR6977" s="2"/>
      <c r="SMS6977" s="2"/>
      <c r="SMT6977" s="2"/>
      <c r="SMU6977" s="2"/>
      <c r="SMV6977" s="2"/>
      <c r="SMW6977" s="2"/>
      <c r="SMX6977" s="2"/>
      <c r="SMY6977" s="2"/>
      <c r="SMZ6977" s="2"/>
      <c r="SNA6977" s="2"/>
      <c r="SNB6977" s="2"/>
      <c r="SNC6977" s="2"/>
      <c r="SND6977" s="2"/>
      <c r="SNE6977" s="2"/>
      <c r="SNF6977" s="2"/>
      <c r="SNG6977" s="2"/>
      <c r="SNH6977" s="2"/>
      <c r="SNI6977" s="2"/>
      <c r="SNJ6977" s="2"/>
      <c r="SNK6977" s="2"/>
      <c r="SNL6977" s="2"/>
      <c r="SNM6977" s="2"/>
      <c r="SNN6977" s="2"/>
      <c r="SNO6977" s="2"/>
      <c r="SNP6977" s="2"/>
      <c r="SNQ6977" s="2"/>
      <c r="SNR6977" s="2"/>
      <c r="SNS6977" s="2"/>
      <c r="SNT6977" s="2"/>
      <c r="SNU6977" s="2"/>
      <c r="SNV6977" s="2"/>
      <c r="SNW6977" s="2"/>
      <c r="SNX6977" s="2"/>
      <c r="SNY6977" s="2"/>
      <c r="SNZ6977" s="2"/>
      <c r="SOA6977" s="2"/>
      <c r="SOB6977" s="2"/>
      <c r="SOC6977" s="2"/>
      <c r="SOD6977" s="2"/>
      <c r="SOE6977" s="2"/>
      <c r="SOF6977" s="2"/>
      <c r="SOG6977" s="2"/>
      <c r="SOH6977" s="2"/>
      <c r="SOI6977" s="2"/>
      <c r="SOJ6977" s="2"/>
      <c r="SOK6977" s="2"/>
      <c r="SOL6977" s="2"/>
      <c r="SOM6977" s="2"/>
      <c r="SON6977" s="2"/>
      <c r="SOO6977" s="2"/>
      <c r="SOP6977" s="2"/>
      <c r="SOQ6977" s="2"/>
      <c r="SOR6977" s="2"/>
      <c r="SOS6977" s="2"/>
      <c r="SOT6977" s="2"/>
      <c r="SOU6977" s="2"/>
      <c r="SOV6977" s="2"/>
      <c r="SOW6977" s="2"/>
      <c r="SOX6977" s="2"/>
      <c r="SOY6977" s="2"/>
      <c r="SOZ6977" s="2"/>
      <c r="SPA6977" s="2"/>
      <c r="SPB6977" s="2"/>
      <c r="SPC6977" s="2"/>
      <c r="SPD6977" s="2"/>
      <c r="SPE6977" s="2"/>
      <c r="SPF6977" s="2"/>
      <c r="SPG6977" s="2"/>
      <c r="SPH6977" s="2"/>
      <c r="SPI6977" s="2"/>
      <c r="SPJ6977" s="2"/>
      <c r="SPK6977" s="2"/>
      <c r="SPL6977" s="2"/>
      <c r="SPM6977" s="2"/>
      <c r="SPN6977" s="2"/>
      <c r="SPO6977" s="2"/>
      <c r="SPP6977" s="2"/>
      <c r="SPQ6977" s="2"/>
      <c r="SPR6977" s="2"/>
      <c r="SPS6977" s="2"/>
      <c r="SPT6977" s="2"/>
      <c r="SPU6977" s="2"/>
      <c r="SPV6977" s="2"/>
      <c r="SPW6977" s="2"/>
      <c r="SPX6977" s="2"/>
      <c r="SPY6977" s="2"/>
      <c r="SPZ6977" s="2"/>
      <c r="SQA6977" s="2"/>
      <c r="SQB6977" s="2"/>
      <c r="SQC6977" s="2"/>
      <c r="SQD6977" s="2"/>
      <c r="SQE6977" s="2"/>
      <c r="SQF6977" s="2"/>
      <c r="SQG6977" s="2"/>
      <c r="SQH6977" s="2"/>
      <c r="SQI6977" s="2"/>
      <c r="SQJ6977" s="2"/>
      <c r="SQK6977" s="2"/>
      <c r="SQL6977" s="2"/>
      <c r="SQM6977" s="2"/>
      <c r="SQN6977" s="2"/>
      <c r="SQO6977" s="2"/>
      <c r="SQP6977" s="2"/>
      <c r="SQQ6977" s="2"/>
      <c r="SQR6977" s="2"/>
      <c r="SQS6977" s="2"/>
      <c r="SQT6977" s="2"/>
      <c r="SQU6977" s="2"/>
      <c r="SQV6977" s="2"/>
      <c r="SQW6977" s="2"/>
      <c r="SQX6977" s="2"/>
      <c r="SQY6977" s="2"/>
      <c r="SQZ6977" s="2"/>
      <c r="SRA6977" s="2"/>
      <c r="SRB6977" s="2"/>
      <c r="SRC6977" s="2"/>
      <c r="SRD6977" s="2"/>
      <c r="SRE6977" s="2"/>
      <c r="SRF6977" s="2"/>
      <c r="SRG6977" s="2"/>
      <c r="SRH6977" s="2"/>
      <c r="SRI6977" s="2"/>
      <c r="SRJ6977" s="2"/>
      <c r="SRK6977" s="2"/>
      <c r="SRL6977" s="2"/>
      <c r="SRM6977" s="2"/>
      <c r="SRN6977" s="2"/>
      <c r="SRO6977" s="2"/>
      <c r="SRP6977" s="2"/>
      <c r="SRQ6977" s="2"/>
      <c r="SRR6977" s="2"/>
      <c r="SRS6977" s="2"/>
      <c r="SRT6977" s="2"/>
      <c r="SRU6977" s="2"/>
      <c r="SRV6977" s="2"/>
      <c r="SRW6977" s="2"/>
      <c r="SRX6977" s="2"/>
      <c r="SRY6977" s="2"/>
      <c r="SRZ6977" s="2"/>
      <c r="SSA6977" s="2"/>
      <c r="SSB6977" s="2"/>
      <c r="SSC6977" s="2"/>
      <c r="SSD6977" s="2"/>
      <c r="SSE6977" s="2"/>
      <c r="SSF6977" s="2"/>
      <c r="SSG6977" s="2"/>
      <c r="SSH6977" s="2"/>
      <c r="SSI6977" s="2"/>
      <c r="SSJ6977" s="2"/>
      <c r="SSK6977" s="2"/>
      <c r="SSL6977" s="2"/>
      <c r="SSM6977" s="2"/>
      <c r="SSN6977" s="2"/>
      <c r="SSO6977" s="2"/>
      <c r="SSP6977" s="2"/>
      <c r="SSQ6977" s="2"/>
      <c r="SSR6977" s="2"/>
      <c r="SSS6977" s="2"/>
      <c r="SST6977" s="2"/>
      <c r="SSU6977" s="2"/>
      <c r="SSV6977" s="2"/>
      <c r="SSW6977" s="2"/>
      <c r="SSX6977" s="2"/>
      <c r="SSY6977" s="2"/>
      <c r="SSZ6977" s="2"/>
      <c r="STA6977" s="2"/>
      <c r="STB6977" s="2"/>
      <c r="STC6977" s="2"/>
      <c r="STD6977" s="2"/>
      <c r="STE6977" s="2"/>
      <c r="STF6977" s="2"/>
      <c r="STG6977" s="2"/>
      <c r="STH6977" s="2"/>
      <c r="STI6977" s="2"/>
      <c r="STJ6977" s="2"/>
      <c r="STK6977" s="2"/>
      <c r="STL6977" s="2"/>
      <c r="STM6977" s="2"/>
      <c r="STN6977" s="2"/>
      <c r="STO6977" s="2"/>
      <c r="STP6977" s="2"/>
      <c r="STQ6977" s="2"/>
      <c r="STR6977" s="2"/>
      <c r="STS6977" s="2"/>
      <c r="STT6977" s="2"/>
      <c r="STU6977" s="2"/>
      <c r="STV6977" s="2"/>
      <c r="STW6977" s="2"/>
      <c r="STX6977" s="2"/>
      <c r="STY6977" s="2"/>
      <c r="STZ6977" s="2"/>
      <c r="SUA6977" s="2"/>
      <c r="SUB6977" s="2"/>
      <c r="SUC6977" s="2"/>
      <c r="SUD6977" s="2"/>
      <c r="SUE6977" s="2"/>
      <c r="SUF6977" s="2"/>
      <c r="SUG6977" s="2"/>
      <c r="SUH6977" s="2"/>
      <c r="SUI6977" s="2"/>
      <c r="SUJ6977" s="2"/>
      <c r="SUK6977" s="2"/>
      <c r="SUL6977" s="2"/>
      <c r="SUM6977" s="2"/>
      <c r="SUN6977" s="2"/>
      <c r="SUO6977" s="2"/>
      <c r="SUP6977" s="2"/>
      <c r="SUQ6977" s="2"/>
      <c r="SUR6977" s="2"/>
      <c r="SUS6977" s="2"/>
      <c r="SUT6977" s="2"/>
      <c r="SUU6977" s="2"/>
      <c r="SUV6977" s="2"/>
      <c r="SUW6977" s="2"/>
      <c r="SUX6977" s="2"/>
      <c r="SUY6977" s="2"/>
      <c r="SUZ6977" s="2"/>
      <c r="SVA6977" s="2"/>
      <c r="SVB6977" s="2"/>
      <c r="SVC6977" s="2"/>
      <c r="SVD6977" s="2"/>
      <c r="SVE6977" s="2"/>
      <c r="SVF6977" s="2"/>
      <c r="SVG6977" s="2"/>
      <c r="SVH6977" s="2"/>
      <c r="SVI6977" s="2"/>
      <c r="SVJ6977" s="2"/>
      <c r="SVK6977" s="2"/>
      <c r="SVL6977" s="2"/>
      <c r="SVM6977" s="2"/>
      <c r="SVN6977" s="2"/>
      <c r="SVO6977" s="2"/>
      <c r="SVP6977" s="2"/>
      <c r="SVQ6977" s="2"/>
      <c r="SVR6977" s="2"/>
      <c r="SVS6977" s="2"/>
      <c r="SVT6977" s="2"/>
      <c r="SVU6977" s="2"/>
      <c r="SVV6977" s="2"/>
      <c r="SVW6977" s="2"/>
      <c r="SVX6977" s="2"/>
      <c r="SVY6977" s="2"/>
      <c r="SVZ6977" s="2"/>
      <c r="SWA6977" s="2"/>
      <c r="SWB6977" s="2"/>
      <c r="SWC6977" s="2"/>
      <c r="SWD6977" s="2"/>
      <c r="SWE6977" s="2"/>
      <c r="SWF6977" s="2"/>
      <c r="SWG6977" s="2"/>
      <c r="SWH6977" s="2"/>
      <c r="SWI6977" s="2"/>
      <c r="SWJ6977" s="2"/>
      <c r="SWK6977" s="2"/>
      <c r="SWL6977" s="2"/>
      <c r="SWM6977" s="2"/>
      <c r="SWN6977" s="2"/>
      <c r="SWO6977" s="2"/>
      <c r="SWP6977" s="2"/>
      <c r="SWQ6977" s="2"/>
      <c r="SWR6977" s="2"/>
      <c r="SWS6977" s="2"/>
      <c r="SWT6977" s="2"/>
      <c r="SWU6977" s="2"/>
      <c r="SWV6977" s="2"/>
      <c r="SWW6977" s="2"/>
      <c r="SWX6977" s="2"/>
      <c r="SWY6977" s="2"/>
      <c r="SWZ6977" s="2"/>
      <c r="SXA6977" s="2"/>
      <c r="SXB6977" s="2"/>
      <c r="SXC6977" s="2"/>
      <c r="SXD6977" s="2"/>
      <c r="SXE6977" s="2"/>
      <c r="SXF6977" s="2"/>
      <c r="SXG6977" s="2"/>
      <c r="SXH6977" s="2"/>
      <c r="SXI6977" s="2"/>
      <c r="SXJ6977" s="2"/>
      <c r="SXK6977" s="2"/>
      <c r="SXL6977" s="2"/>
      <c r="SXM6977" s="2"/>
      <c r="SXN6977" s="2"/>
      <c r="SXO6977" s="2"/>
      <c r="SXP6977" s="2"/>
      <c r="SXQ6977" s="2"/>
      <c r="SXR6977" s="2"/>
      <c r="SXS6977" s="2"/>
      <c r="SXT6977" s="2"/>
      <c r="SXU6977" s="2"/>
      <c r="SXV6977" s="2"/>
      <c r="SXW6977" s="2"/>
      <c r="SXX6977" s="2"/>
      <c r="SXY6977" s="2"/>
      <c r="SXZ6977" s="2"/>
      <c r="SYA6977" s="2"/>
      <c r="SYB6977" s="2"/>
      <c r="SYC6977" s="2"/>
      <c r="SYD6977" s="2"/>
      <c r="SYE6977" s="2"/>
      <c r="SYF6977" s="2"/>
      <c r="SYG6977" s="2"/>
      <c r="SYH6977" s="2"/>
      <c r="SYI6977" s="2"/>
      <c r="SYJ6977" s="2"/>
      <c r="SYK6977" s="2"/>
      <c r="SYL6977" s="2"/>
      <c r="SYM6977" s="2"/>
      <c r="SYN6977" s="2"/>
      <c r="SYO6977" s="2"/>
      <c r="SYP6977" s="2"/>
      <c r="SYQ6977" s="2"/>
      <c r="SYR6977" s="2"/>
      <c r="SYS6977" s="2"/>
      <c r="SYT6977" s="2"/>
      <c r="SYU6977" s="2"/>
      <c r="SYV6977" s="2"/>
      <c r="SYW6977" s="2"/>
      <c r="SYX6977" s="2"/>
      <c r="SYY6977" s="2"/>
      <c r="SYZ6977" s="2"/>
      <c r="SZA6977" s="2"/>
      <c r="SZB6977" s="2"/>
      <c r="SZC6977" s="2"/>
      <c r="SZD6977" s="2"/>
      <c r="SZE6977" s="2"/>
      <c r="SZF6977" s="2"/>
      <c r="SZG6977" s="2"/>
      <c r="SZH6977" s="2"/>
      <c r="SZI6977" s="2"/>
      <c r="SZJ6977" s="2"/>
      <c r="SZK6977" s="2"/>
      <c r="SZL6977" s="2"/>
      <c r="SZM6977" s="2"/>
      <c r="SZN6977" s="2"/>
      <c r="SZO6977" s="2"/>
      <c r="SZP6977" s="2"/>
      <c r="SZQ6977" s="2"/>
      <c r="SZR6977" s="2"/>
      <c r="SZS6977" s="2"/>
      <c r="SZT6977" s="2"/>
      <c r="SZU6977" s="2"/>
      <c r="SZV6977" s="2"/>
      <c r="SZW6977" s="2"/>
      <c r="SZX6977" s="2"/>
      <c r="SZY6977" s="2"/>
      <c r="SZZ6977" s="2"/>
      <c r="TAA6977" s="2"/>
      <c r="TAB6977" s="2"/>
      <c r="TAC6977" s="2"/>
      <c r="TAD6977" s="2"/>
      <c r="TAE6977" s="2"/>
      <c r="TAF6977" s="2"/>
      <c r="TAG6977" s="2"/>
      <c r="TAH6977" s="2"/>
      <c r="TAI6977" s="2"/>
      <c r="TAJ6977" s="2"/>
      <c r="TAK6977" s="2"/>
      <c r="TAL6977" s="2"/>
      <c r="TAM6977" s="2"/>
      <c r="TAN6977" s="2"/>
      <c r="TAO6977" s="2"/>
      <c r="TAP6977" s="2"/>
      <c r="TAQ6977" s="2"/>
      <c r="TAR6977" s="2"/>
      <c r="TAS6977" s="2"/>
      <c r="TAT6977" s="2"/>
      <c r="TAU6977" s="2"/>
      <c r="TAV6977" s="2"/>
      <c r="TAW6977" s="2"/>
      <c r="TAX6977" s="2"/>
      <c r="TAY6977" s="2"/>
      <c r="TAZ6977" s="2"/>
      <c r="TBA6977" s="2"/>
      <c r="TBB6977" s="2"/>
      <c r="TBC6977" s="2"/>
      <c r="TBD6977" s="2"/>
      <c r="TBE6977" s="2"/>
      <c r="TBF6977" s="2"/>
      <c r="TBG6977" s="2"/>
      <c r="TBH6977" s="2"/>
      <c r="TBI6977" s="2"/>
      <c r="TBJ6977" s="2"/>
      <c r="TBK6977" s="2"/>
      <c r="TBL6977" s="2"/>
      <c r="TBM6977" s="2"/>
      <c r="TBN6977" s="2"/>
      <c r="TBO6977" s="2"/>
      <c r="TBP6977" s="2"/>
      <c r="TBQ6977" s="2"/>
      <c r="TBR6977" s="2"/>
      <c r="TBS6977" s="2"/>
      <c r="TBT6977" s="2"/>
      <c r="TBU6977" s="2"/>
      <c r="TBV6977" s="2"/>
      <c r="TBW6977" s="2"/>
      <c r="TBX6977" s="2"/>
      <c r="TBY6977" s="2"/>
      <c r="TBZ6977" s="2"/>
      <c r="TCA6977" s="2"/>
      <c r="TCB6977" s="2"/>
      <c r="TCC6977" s="2"/>
      <c r="TCD6977" s="2"/>
      <c r="TCE6977" s="2"/>
      <c r="TCF6977" s="2"/>
      <c r="TCG6977" s="2"/>
      <c r="TCH6977" s="2"/>
      <c r="TCI6977" s="2"/>
      <c r="TCJ6977" s="2"/>
      <c r="TCK6977" s="2"/>
      <c r="TCL6977" s="2"/>
      <c r="TCM6977" s="2"/>
      <c r="TCN6977" s="2"/>
      <c r="TCO6977" s="2"/>
      <c r="TCP6977" s="2"/>
      <c r="TCQ6977" s="2"/>
      <c r="TCR6977" s="2"/>
      <c r="TCS6977" s="2"/>
      <c r="TCT6977" s="2"/>
      <c r="TCU6977" s="2"/>
      <c r="TCV6977" s="2"/>
      <c r="TCW6977" s="2"/>
      <c r="TCX6977" s="2"/>
      <c r="TCY6977" s="2"/>
      <c r="TCZ6977" s="2"/>
      <c r="TDA6977" s="2"/>
      <c r="TDB6977" s="2"/>
      <c r="TDC6977" s="2"/>
      <c r="TDD6977" s="2"/>
      <c r="TDE6977" s="2"/>
      <c r="TDF6977" s="2"/>
      <c r="TDG6977" s="2"/>
      <c r="TDH6977" s="2"/>
      <c r="TDI6977" s="2"/>
      <c r="TDJ6977" s="2"/>
      <c r="TDK6977" s="2"/>
      <c r="TDL6977" s="2"/>
      <c r="TDM6977" s="2"/>
      <c r="TDN6977" s="2"/>
      <c r="TDO6977" s="2"/>
      <c r="TDP6977" s="2"/>
      <c r="TDQ6977" s="2"/>
      <c r="TDR6977" s="2"/>
      <c r="TDS6977" s="2"/>
      <c r="TDT6977" s="2"/>
      <c r="TDU6977" s="2"/>
      <c r="TDV6977" s="2"/>
      <c r="TDW6977" s="2"/>
      <c r="TDX6977" s="2"/>
      <c r="TDY6977" s="2"/>
      <c r="TDZ6977" s="2"/>
      <c r="TEA6977" s="2"/>
      <c r="TEB6977" s="2"/>
      <c r="TEC6977" s="2"/>
      <c r="TED6977" s="2"/>
      <c r="TEE6977" s="2"/>
      <c r="TEF6977" s="2"/>
      <c r="TEG6977" s="2"/>
      <c r="TEH6977" s="2"/>
      <c r="TEI6977" s="2"/>
      <c r="TEJ6977" s="2"/>
      <c r="TEK6977" s="2"/>
      <c r="TEL6977" s="2"/>
      <c r="TEM6977" s="2"/>
      <c r="TEN6977" s="2"/>
      <c r="TEO6977" s="2"/>
      <c r="TEP6977" s="2"/>
      <c r="TEQ6977" s="2"/>
      <c r="TER6977" s="2"/>
      <c r="TES6977" s="2"/>
      <c r="TET6977" s="2"/>
      <c r="TEU6977" s="2"/>
      <c r="TEV6977" s="2"/>
      <c r="TEW6977" s="2"/>
      <c r="TEX6977" s="2"/>
      <c r="TEY6977" s="2"/>
      <c r="TEZ6977" s="2"/>
      <c r="TFA6977" s="2"/>
      <c r="TFB6977" s="2"/>
      <c r="TFC6977" s="2"/>
      <c r="TFD6977" s="2"/>
      <c r="TFE6977" s="2"/>
      <c r="TFF6977" s="2"/>
      <c r="TFG6977" s="2"/>
      <c r="TFH6977" s="2"/>
      <c r="TFI6977" s="2"/>
      <c r="TFJ6977" s="2"/>
      <c r="TFK6977" s="2"/>
      <c r="TFL6977" s="2"/>
      <c r="TFM6977" s="2"/>
      <c r="TFN6977" s="2"/>
      <c r="TFO6977" s="2"/>
      <c r="TFP6977" s="2"/>
      <c r="TFQ6977" s="2"/>
      <c r="TFR6977" s="2"/>
      <c r="TFS6977" s="2"/>
      <c r="TFT6977" s="2"/>
      <c r="TFU6977" s="2"/>
      <c r="TFV6977" s="2"/>
      <c r="TFW6977" s="2"/>
      <c r="TFX6977" s="2"/>
      <c r="TFY6977" s="2"/>
      <c r="TFZ6977" s="2"/>
      <c r="TGA6977" s="2"/>
      <c r="TGB6977" s="2"/>
      <c r="TGC6977" s="2"/>
      <c r="TGD6977" s="2"/>
      <c r="TGE6977" s="2"/>
      <c r="TGF6977" s="2"/>
      <c r="TGG6977" s="2"/>
      <c r="TGH6977" s="2"/>
      <c r="TGI6977" s="2"/>
      <c r="TGJ6977" s="2"/>
      <c r="TGK6977" s="2"/>
      <c r="TGL6977" s="2"/>
      <c r="TGM6977" s="2"/>
      <c r="TGN6977" s="2"/>
      <c r="TGO6977" s="2"/>
      <c r="TGP6977" s="2"/>
      <c r="TGQ6977" s="2"/>
      <c r="TGR6977" s="2"/>
      <c r="TGS6977" s="2"/>
      <c r="TGT6977" s="2"/>
      <c r="TGU6977" s="2"/>
      <c r="TGV6977" s="2"/>
      <c r="TGW6977" s="2"/>
      <c r="TGX6977" s="2"/>
      <c r="TGY6977" s="2"/>
      <c r="TGZ6977" s="2"/>
      <c r="THA6977" s="2"/>
      <c r="THB6977" s="2"/>
      <c r="THC6977" s="2"/>
      <c r="THD6977" s="2"/>
      <c r="THE6977" s="2"/>
      <c r="THF6977" s="2"/>
      <c r="THG6977" s="2"/>
      <c r="THH6977" s="2"/>
      <c r="THI6977" s="2"/>
      <c r="THJ6977" s="2"/>
      <c r="THK6977" s="2"/>
      <c r="THL6977" s="2"/>
      <c r="THM6977" s="2"/>
      <c r="THN6977" s="2"/>
      <c r="THO6977" s="2"/>
      <c r="THP6977" s="2"/>
      <c r="THQ6977" s="2"/>
      <c r="THR6977" s="2"/>
      <c r="THS6977" s="2"/>
      <c r="THT6977" s="2"/>
      <c r="THU6977" s="2"/>
      <c r="THV6977" s="2"/>
      <c r="THW6977" s="2"/>
      <c r="THX6977" s="2"/>
      <c r="THY6977" s="2"/>
      <c r="THZ6977" s="2"/>
      <c r="TIA6977" s="2"/>
      <c r="TIB6977" s="2"/>
      <c r="TIC6977" s="2"/>
      <c r="TID6977" s="2"/>
      <c r="TIE6977" s="2"/>
      <c r="TIF6977" s="2"/>
      <c r="TIG6977" s="2"/>
      <c r="TIH6977" s="2"/>
      <c r="TII6977" s="2"/>
      <c r="TIJ6977" s="2"/>
      <c r="TIK6977" s="2"/>
      <c r="TIL6977" s="2"/>
      <c r="TIM6977" s="2"/>
      <c r="TIN6977" s="2"/>
      <c r="TIO6977" s="2"/>
      <c r="TIP6977" s="2"/>
      <c r="TIQ6977" s="2"/>
      <c r="TIR6977" s="2"/>
      <c r="TIS6977" s="2"/>
      <c r="TIT6977" s="2"/>
      <c r="TIU6977" s="2"/>
      <c r="TIV6977" s="2"/>
      <c r="TIW6977" s="2"/>
      <c r="TIX6977" s="2"/>
      <c r="TIY6977" s="2"/>
      <c r="TIZ6977" s="2"/>
      <c r="TJA6977" s="2"/>
      <c r="TJB6977" s="2"/>
      <c r="TJC6977" s="2"/>
      <c r="TJD6977" s="2"/>
      <c r="TJE6977" s="2"/>
      <c r="TJF6977" s="2"/>
      <c r="TJG6977" s="2"/>
      <c r="TJH6977" s="2"/>
      <c r="TJI6977" s="2"/>
      <c r="TJJ6977" s="2"/>
      <c r="TJK6977" s="2"/>
      <c r="TJL6977" s="2"/>
      <c r="TJM6977" s="2"/>
      <c r="TJN6977" s="2"/>
      <c r="TJO6977" s="2"/>
      <c r="TJP6977" s="2"/>
      <c r="TJQ6977" s="2"/>
      <c r="TJR6977" s="2"/>
      <c r="TJS6977" s="2"/>
      <c r="TJT6977" s="2"/>
      <c r="TJU6977" s="2"/>
      <c r="TJV6977" s="2"/>
      <c r="TJW6977" s="2"/>
      <c r="TJX6977" s="2"/>
      <c r="TJY6977" s="2"/>
      <c r="TJZ6977" s="2"/>
      <c r="TKA6977" s="2"/>
      <c r="TKB6977" s="2"/>
      <c r="TKC6977" s="2"/>
      <c r="TKD6977" s="2"/>
      <c r="TKE6977" s="2"/>
      <c r="TKF6977" s="2"/>
      <c r="TKG6977" s="2"/>
      <c r="TKH6977" s="2"/>
      <c r="TKI6977" s="2"/>
      <c r="TKJ6977" s="2"/>
      <c r="TKK6977" s="2"/>
      <c r="TKL6977" s="2"/>
      <c r="TKM6977" s="2"/>
      <c r="TKN6977" s="2"/>
      <c r="TKO6977" s="2"/>
      <c r="TKP6977" s="2"/>
      <c r="TKQ6977" s="2"/>
      <c r="TKR6977" s="2"/>
      <c r="TKS6977" s="2"/>
      <c r="TKT6977" s="2"/>
      <c r="TKU6977" s="2"/>
      <c r="TKV6977" s="2"/>
      <c r="TKW6977" s="2"/>
      <c r="TKX6977" s="2"/>
      <c r="TKY6977" s="2"/>
      <c r="TKZ6977" s="2"/>
      <c r="TLA6977" s="2"/>
      <c r="TLB6977" s="2"/>
      <c r="TLC6977" s="2"/>
      <c r="TLD6977" s="2"/>
      <c r="TLE6977" s="2"/>
      <c r="TLF6977" s="2"/>
      <c r="TLG6977" s="2"/>
      <c r="TLH6977" s="2"/>
      <c r="TLI6977" s="2"/>
      <c r="TLJ6977" s="2"/>
      <c r="TLK6977" s="2"/>
      <c r="TLL6977" s="2"/>
      <c r="TLM6977" s="2"/>
      <c r="TLN6977" s="2"/>
      <c r="TLO6977" s="2"/>
      <c r="TLP6977" s="2"/>
      <c r="TLQ6977" s="2"/>
      <c r="TLR6977" s="2"/>
      <c r="TLS6977" s="2"/>
      <c r="TLT6977" s="2"/>
      <c r="TLU6977" s="2"/>
      <c r="TLV6977" s="2"/>
      <c r="TLW6977" s="2"/>
      <c r="TLX6977" s="2"/>
      <c r="TLY6977" s="2"/>
      <c r="TLZ6977" s="2"/>
      <c r="TMA6977" s="2"/>
      <c r="TMB6977" s="2"/>
      <c r="TMC6977" s="2"/>
      <c r="TMD6977" s="2"/>
      <c r="TME6977" s="2"/>
      <c r="TMF6977" s="2"/>
      <c r="TMG6977" s="2"/>
      <c r="TMH6977" s="2"/>
      <c r="TMI6977" s="2"/>
      <c r="TMJ6977" s="2"/>
      <c r="TMK6977" s="2"/>
      <c r="TML6977" s="2"/>
      <c r="TMM6977" s="2"/>
      <c r="TMN6977" s="2"/>
      <c r="TMO6977" s="2"/>
      <c r="TMP6977" s="2"/>
      <c r="TMQ6977" s="2"/>
      <c r="TMR6977" s="2"/>
      <c r="TMS6977" s="2"/>
      <c r="TMT6977" s="2"/>
      <c r="TMU6977" s="2"/>
      <c r="TMV6977" s="2"/>
      <c r="TMW6977" s="2"/>
      <c r="TMX6977" s="2"/>
      <c r="TMY6977" s="2"/>
      <c r="TMZ6977" s="2"/>
      <c r="TNA6977" s="2"/>
      <c r="TNB6977" s="2"/>
      <c r="TNC6977" s="2"/>
      <c r="TND6977" s="2"/>
      <c r="TNE6977" s="2"/>
      <c r="TNF6977" s="2"/>
      <c r="TNG6977" s="2"/>
      <c r="TNH6977" s="2"/>
      <c r="TNI6977" s="2"/>
      <c r="TNJ6977" s="2"/>
      <c r="TNK6977" s="2"/>
      <c r="TNL6977" s="2"/>
      <c r="TNM6977" s="2"/>
      <c r="TNN6977" s="2"/>
      <c r="TNO6977" s="2"/>
      <c r="TNP6977" s="2"/>
      <c r="TNQ6977" s="2"/>
      <c r="TNR6977" s="2"/>
      <c r="TNS6977" s="2"/>
      <c r="TNT6977" s="2"/>
      <c r="TNU6977" s="2"/>
      <c r="TNV6977" s="2"/>
      <c r="TNW6977" s="2"/>
      <c r="TNX6977" s="2"/>
      <c r="TNY6977" s="2"/>
      <c r="TNZ6977" s="2"/>
      <c r="TOA6977" s="2"/>
      <c r="TOB6977" s="2"/>
      <c r="TOC6977" s="2"/>
      <c r="TOD6977" s="2"/>
      <c r="TOE6977" s="2"/>
      <c r="TOF6977" s="2"/>
      <c r="TOG6977" s="2"/>
      <c r="TOH6977" s="2"/>
      <c r="TOI6977" s="2"/>
      <c r="TOJ6977" s="2"/>
      <c r="TOK6977" s="2"/>
      <c r="TOL6977" s="2"/>
      <c r="TOM6977" s="2"/>
      <c r="TON6977" s="2"/>
      <c r="TOO6977" s="2"/>
      <c r="TOP6977" s="2"/>
      <c r="TOQ6977" s="2"/>
      <c r="TOR6977" s="2"/>
      <c r="TOS6977" s="2"/>
      <c r="TOT6977" s="2"/>
      <c r="TOU6977" s="2"/>
      <c r="TOV6977" s="2"/>
      <c r="TOW6977" s="2"/>
      <c r="TOX6977" s="2"/>
      <c r="TOY6977" s="2"/>
      <c r="TOZ6977" s="2"/>
      <c r="TPA6977" s="2"/>
      <c r="TPB6977" s="2"/>
      <c r="TPC6977" s="2"/>
      <c r="TPD6977" s="2"/>
      <c r="TPE6977" s="2"/>
      <c r="TPF6977" s="2"/>
      <c r="TPG6977" s="2"/>
      <c r="TPH6977" s="2"/>
      <c r="TPI6977" s="2"/>
      <c r="TPJ6977" s="2"/>
      <c r="TPK6977" s="2"/>
      <c r="TPL6977" s="2"/>
      <c r="TPM6977" s="2"/>
      <c r="TPN6977" s="2"/>
      <c r="TPO6977" s="2"/>
      <c r="TPP6977" s="2"/>
      <c r="TPQ6977" s="2"/>
      <c r="TPR6977" s="2"/>
      <c r="TPS6977" s="2"/>
      <c r="TPT6977" s="2"/>
      <c r="TPU6977" s="2"/>
      <c r="TPV6977" s="2"/>
      <c r="TPW6977" s="2"/>
      <c r="TPX6977" s="2"/>
      <c r="TPY6977" s="2"/>
      <c r="TPZ6977" s="2"/>
      <c r="TQA6977" s="2"/>
      <c r="TQB6977" s="2"/>
      <c r="TQC6977" s="2"/>
      <c r="TQD6977" s="2"/>
      <c r="TQE6977" s="2"/>
      <c r="TQF6977" s="2"/>
      <c r="TQG6977" s="2"/>
      <c r="TQH6977" s="2"/>
      <c r="TQI6977" s="2"/>
      <c r="TQJ6977" s="2"/>
      <c r="TQK6977" s="2"/>
      <c r="TQL6977" s="2"/>
      <c r="TQM6977" s="2"/>
      <c r="TQN6977" s="2"/>
      <c r="TQO6977" s="2"/>
      <c r="TQP6977" s="2"/>
      <c r="TQQ6977" s="2"/>
      <c r="TQR6977" s="2"/>
      <c r="TQS6977" s="2"/>
      <c r="TQT6977" s="2"/>
      <c r="TQU6977" s="2"/>
      <c r="TQV6977" s="2"/>
      <c r="TQW6977" s="2"/>
      <c r="TQX6977" s="2"/>
      <c r="TQY6977" s="2"/>
      <c r="TQZ6977" s="2"/>
      <c r="TRA6977" s="2"/>
      <c r="TRB6977" s="2"/>
      <c r="TRC6977" s="2"/>
      <c r="TRD6977" s="2"/>
      <c r="TRE6977" s="2"/>
      <c r="TRF6977" s="2"/>
      <c r="TRG6977" s="2"/>
      <c r="TRH6977" s="2"/>
      <c r="TRI6977" s="2"/>
      <c r="TRJ6977" s="2"/>
      <c r="TRK6977" s="2"/>
      <c r="TRL6977" s="2"/>
      <c r="TRM6977" s="2"/>
      <c r="TRN6977" s="2"/>
      <c r="TRO6977" s="2"/>
      <c r="TRP6977" s="2"/>
      <c r="TRQ6977" s="2"/>
      <c r="TRR6977" s="2"/>
      <c r="TRS6977" s="2"/>
      <c r="TRT6977" s="2"/>
      <c r="TRU6977" s="2"/>
      <c r="TRV6977" s="2"/>
      <c r="TRW6977" s="2"/>
      <c r="TRX6977" s="2"/>
      <c r="TRY6977" s="2"/>
      <c r="TRZ6977" s="2"/>
      <c r="TSA6977" s="2"/>
      <c r="TSB6977" s="2"/>
      <c r="TSC6977" s="2"/>
      <c r="TSD6977" s="2"/>
      <c r="TSE6977" s="2"/>
      <c r="TSF6977" s="2"/>
      <c r="TSG6977" s="2"/>
      <c r="TSH6977" s="2"/>
      <c r="TSI6977" s="2"/>
      <c r="TSJ6977" s="2"/>
      <c r="TSK6977" s="2"/>
      <c r="TSL6977" s="2"/>
      <c r="TSM6977" s="2"/>
      <c r="TSN6977" s="2"/>
      <c r="TSO6977" s="2"/>
      <c r="TSP6977" s="2"/>
      <c r="TSQ6977" s="2"/>
      <c r="TSR6977" s="2"/>
      <c r="TSS6977" s="2"/>
      <c r="TST6977" s="2"/>
      <c r="TSU6977" s="2"/>
      <c r="TSV6977" s="2"/>
      <c r="TSW6977" s="2"/>
      <c r="TSX6977" s="2"/>
      <c r="TSY6977" s="2"/>
      <c r="TSZ6977" s="2"/>
      <c r="TTA6977" s="2"/>
      <c r="TTB6977" s="2"/>
      <c r="TTC6977" s="2"/>
      <c r="TTD6977" s="2"/>
      <c r="TTE6977" s="2"/>
      <c r="TTF6977" s="2"/>
      <c r="TTG6977" s="2"/>
      <c r="TTH6977" s="2"/>
      <c r="TTI6977" s="2"/>
      <c r="TTJ6977" s="2"/>
      <c r="TTK6977" s="2"/>
      <c r="TTL6977" s="2"/>
      <c r="TTM6977" s="2"/>
      <c r="TTN6977" s="2"/>
      <c r="TTO6977" s="2"/>
      <c r="TTP6977" s="2"/>
      <c r="TTQ6977" s="2"/>
      <c r="TTR6977" s="2"/>
      <c r="TTS6977" s="2"/>
      <c r="TTT6977" s="2"/>
      <c r="TTU6977" s="2"/>
      <c r="TTV6977" s="2"/>
      <c r="TTW6977" s="2"/>
      <c r="TTX6977" s="2"/>
      <c r="TTY6977" s="2"/>
      <c r="TTZ6977" s="2"/>
      <c r="TUA6977" s="2"/>
      <c r="TUB6977" s="2"/>
      <c r="TUC6977" s="2"/>
      <c r="TUD6977" s="2"/>
      <c r="TUE6977" s="2"/>
      <c r="TUF6977" s="2"/>
      <c r="TUG6977" s="2"/>
      <c r="TUH6977" s="2"/>
      <c r="TUI6977" s="2"/>
      <c r="TUJ6977" s="2"/>
      <c r="TUK6977" s="2"/>
      <c r="TUL6977" s="2"/>
      <c r="TUM6977" s="2"/>
      <c r="TUN6977" s="2"/>
      <c r="TUO6977" s="2"/>
      <c r="TUP6977" s="2"/>
      <c r="TUQ6977" s="2"/>
      <c r="TUR6977" s="2"/>
      <c r="TUS6977" s="2"/>
      <c r="TUT6977" s="2"/>
      <c r="TUU6977" s="2"/>
      <c r="TUV6977" s="2"/>
      <c r="TUW6977" s="2"/>
      <c r="TUX6977" s="2"/>
      <c r="TUY6977" s="2"/>
      <c r="TUZ6977" s="2"/>
      <c r="TVA6977" s="2"/>
      <c r="TVB6977" s="2"/>
      <c r="TVC6977" s="2"/>
      <c r="TVD6977" s="2"/>
      <c r="TVE6977" s="2"/>
      <c r="TVF6977" s="2"/>
      <c r="TVG6977" s="2"/>
      <c r="TVH6977" s="2"/>
      <c r="TVI6977" s="2"/>
      <c r="TVJ6977" s="2"/>
      <c r="TVK6977" s="2"/>
      <c r="TVL6977" s="2"/>
      <c r="TVM6977" s="2"/>
      <c r="TVN6977" s="2"/>
      <c r="TVO6977" s="2"/>
      <c r="TVP6977" s="2"/>
      <c r="TVQ6977" s="2"/>
      <c r="TVR6977" s="2"/>
      <c r="TVS6977" s="2"/>
      <c r="TVT6977" s="2"/>
      <c r="TVU6977" s="2"/>
      <c r="TVV6977" s="2"/>
      <c r="TVW6977" s="2"/>
      <c r="TVX6977" s="2"/>
      <c r="TVY6977" s="2"/>
      <c r="TVZ6977" s="2"/>
      <c r="TWA6977" s="2"/>
      <c r="TWB6977" s="2"/>
      <c r="TWC6977" s="2"/>
      <c r="TWD6977" s="2"/>
      <c r="TWE6977" s="2"/>
      <c r="TWF6977" s="2"/>
      <c r="TWG6977" s="2"/>
      <c r="TWH6977" s="2"/>
      <c r="TWI6977" s="2"/>
      <c r="TWJ6977" s="2"/>
      <c r="TWK6977" s="2"/>
      <c r="TWL6977" s="2"/>
      <c r="TWM6977" s="2"/>
      <c r="TWN6977" s="2"/>
      <c r="TWO6977" s="2"/>
      <c r="TWP6977" s="2"/>
      <c r="TWQ6977" s="2"/>
      <c r="TWR6977" s="2"/>
      <c r="TWS6977" s="2"/>
      <c r="TWT6977" s="2"/>
      <c r="TWU6977" s="2"/>
      <c r="TWV6977" s="2"/>
      <c r="TWW6977" s="2"/>
      <c r="TWX6977" s="2"/>
      <c r="TWY6977" s="2"/>
      <c r="TWZ6977" s="2"/>
      <c r="TXA6977" s="2"/>
      <c r="TXB6977" s="2"/>
      <c r="TXC6977" s="2"/>
      <c r="TXD6977" s="2"/>
      <c r="TXE6977" s="2"/>
      <c r="TXF6977" s="2"/>
      <c r="TXG6977" s="2"/>
      <c r="TXH6977" s="2"/>
      <c r="TXI6977" s="2"/>
      <c r="TXJ6977" s="2"/>
      <c r="TXK6977" s="2"/>
      <c r="TXL6977" s="2"/>
      <c r="TXM6977" s="2"/>
      <c r="TXN6977" s="2"/>
      <c r="TXO6977" s="2"/>
      <c r="TXP6977" s="2"/>
      <c r="TXQ6977" s="2"/>
      <c r="TXR6977" s="2"/>
      <c r="TXS6977" s="2"/>
      <c r="TXT6977" s="2"/>
      <c r="TXU6977" s="2"/>
      <c r="TXV6977" s="2"/>
      <c r="TXW6977" s="2"/>
      <c r="TXX6977" s="2"/>
      <c r="TXY6977" s="2"/>
      <c r="TXZ6977" s="2"/>
      <c r="TYA6977" s="2"/>
      <c r="TYB6977" s="2"/>
      <c r="TYC6977" s="2"/>
      <c r="TYD6977" s="2"/>
      <c r="TYE6977" s="2"/>
      <c r="TYF6977" s="2"/>
      <c r="TYG6977" s="2"/>
      <c r="TYH6977" s="2"/>
      <c r="TYI6977" s="2"/>
      <c r="TYJ6977" s="2"/>
      <c r="TYK6977" s="2"/>
      <c r="TYL6977" s="2"/>
      <c r="TYM6977" s="2"/>
      <c r="TYN6977" s="2"/>
      <c r="TYO6977" s="2"/>
      <c r="TYP6977" s="2"/>
      <c r="TYQ6977" s="2"/>
      <c r="TYR6977" s="2"/>
      <c r="TYS6977" s="2"/>
      <c r="TYT6977" s="2"/>
      <c r="TYU6977" s="2"/>
      <c r="TYV6977" s="2"/>
      <c r="TYW6977" s="2"/>
      <c r="TYX6977" s="2"/>
      <c r="TYY6977" s="2"/>
      <c r="TYZ6977" s="2"/>
      <c r="TZA6977" s="2"/>
      <c r="TZB6977" s="2"/>
      <c r="TZC6977" s="2"/>
      <c r="TZD6977" s="2"/>
      <c r="TZE6977" s="2"/>
      <c r="TZF6977" s="2"/>
      <c r="TZG6977" s="2"/>
      <c r="TZH6977" s="2"/>
      <c r="TZI6977" s="2"/>
      <c r="TZJ6977" s="2"/>
      <c r="TZK6977" s="2"/>
      <c r="TZL6977" s="2"/>
      <c r="TZM6977" s="2"/>
      <c r="TZN6977" s="2"/>
      <c r="TZO6977" s="2"/>
      <c r="TZP6977" s="2"/>
      <c r="TZQ6977" s="2"/>
      <c r="TZR6977" s="2"/>
      <c r="TZS6977" s="2"/>
      <c r="TZT6977" s="2"/>
      <c r="TZU6977" s="2"/>
      <c r="TZV6977" s="2"/>
      <c r="TZW6977" s="2"/>
      <c r="TZX6977" s="2"/>
      <c r="TZY6977" s="2"/>
      <c r="TZZ6977" s="2"/>
      <c r="UAA6977" s="2"/>
      <c r="UAB6977" s="2"/>
      <c r="UAC6977" s="2"/>
      <c r="UAD6977" s="2"/>
      <c r="UAE6977" s="2"/>
      <c r="UAF6977" s="2"/>
      <c r="UAG6977" s="2"/>
      <c r="UAH6977" s="2"/>
      <c r="UAI6977" s="2"/>
      <c r="UAJ6977" s="2"/>
      <c r="UAK6977" s="2"/>
      <c r="UAL6977" s="2"/>
      <c r="UAM6977" s="2"/>
      <c r="UAN6977" s="2"/>
      <c r="UAO6977" s="2"/>
      <c r="UAP6977" s="2"/>
      <c r="UAQ6977" s="2"/>
      <c r="UAR6977" s="2"/>
      <c r="UAS6977" s="2"/>
      <c r="UAT6977" s="2"/>
      <c r="UAU6977" s="2"/>
      <c r="UAV6977" s="2"/>
      <c r="UAW6977" s="2"/>
      <c r="UAX6977" s="2"/>
      <c r="UAY6977" s="2"/>
      <c r="UAZ6977" s="2"/>
      <c r="UBA6977" s="2"/>
      <c r="UBB6977" s="2"/>
      <c r="UBC6977" s="2"/>
      <c r="UBD6977" s="2"/>
      <c r="UBE6977" s="2"/>
      <c r="UBF6977" s="2"/>
      <c r="UBG6977" s="2"/>
      <c r="UBH6977" s="2"/>
      <c r="UBI6977" s="2"/>
      <c r="UBJ6977" s="2"/>
      <c r="UBK6977" s="2"/>
      <c r="UBL6977" s="2"/>
      <c r="UBM6977" s="2"/>
      <c r="UBN6977" s="2"/>
      <c r="UBO6977" s="2"/>
      <c r="UBP6977" s="2"/>
      <c r="UBQ6977" s="2"/>
      <c r="UBR6977" s="2"/>
      <c r="UBS6977" s="2"/>
      <c r="UBT6977" s="2"/>
      <c r="UBU6977" s="2"/>
      <c r="UBV6977" s="2"/>
      <c r="UBW6977" s="2"/>
      <c r="UBX6977" s="2"/>
      <c r="UBY6977" s="2"/>
      <c r="UBZ6977" s="2"/>
      <c r="UCA6977" s="2"/>
      <c r="UCB6977" s="2"/>
      <c r="UCC6977" s="2"/>
      <c r="UCD6977" s="2"/>
      <c r="UCE6977" s="2"/>
      <c r="UCF6977" s="2"/>
      <c r="UCG6977" s="2"/>
      <c r="UCH6977" s="2"/>
      <c r="UCI6977" s="2"/>
      <c r="UCJ6977" s="2"/>
      <c r="UCK6977" s="2"/>
      <c r="UCL6977" s="2"/>
      <c r="UCM6977" s="2"/>
      <c r="UCN6977" s="2"/>
      <c r="UCO6977" s="2"/>
      <c r="UCP6977" s="2"/>
      <c r="UCQ6977" s="2"/>
      <c r="UCR6977" s="2"/>
      <c r="UCS6977" s="2"/>
      <c r="UCT6977" s="2"/>
      <c r="UCU6977" s="2"/>
      <c r="UCV6977" s="2"/>
      <c r="UCW6977" s="2"/>
      <c r="UCX6977" s="2"/>
      <c r="UCY6977" s="2"/>
      <c r="UCZ6977" s="2"/>
      <c r="UDA6977" s="2"/>
      <c r="UDB6977" s="2"/>
      <c r="UDC6977" s="2"/>
      <c r="UDD6977" s="2"/>
      <c r="UDE6977" s="2"/>
      <c r="UDF6977" s="2"/>
      <c r="UDG6977" s="2"/>
      <c r="UDH6977" s="2"/>
      <c r="UDI6977" s="2"/>
      <c r="UDJ6977" s="2"/>
      <c r="UDK6977" s="2"/>
      <c r="UDL6977" s="2"/>
      <c r="UDM6977" s="2"/>
      <c r="UDN6977" s="2"/>
      <c r="UDO6977" s="2"/>
      <c r="UDP6977" s="2"/>
      <c r="UDQ6977" s="2"/>
      <c r="UDR6977" s="2"/>
      <c r="UDS6977" s="2"/>
      <c r="UDT6977" s="2"/>
      <c r="UDU6977" s="2"/>
      <c r="UDV6977" s="2"/>
      <c r="UDW6977" s="2"/>
      <c r="UDX6977" s="2"/>
      <c r="UDY6977" s="2"/>
      <c r="UDZ6977" s="2"/>
      <c r="UEA6977" s="2"/>
      <c r="UEB6977" s="2"/>
      <c r="UEC6977" s="2"/>
      <c r="UED6977" s="2"/>
      <c r="UEE6977" s="2"/>
      <c r="UEF6977" s="2"/>
      <c r="UEG6977" s="2"/>
      <c r="UEH6977" s="2"/>
      <c r="UEI6977" s="2"/>
      <c r="UEJ6977" s="2"/>
      <c r="UEK6977" s="2"/>
      <c r="UEL6977" s="2"/>
      <c r="UEM6977" s="2"/>
      <c r="UEN6977" s="2"/>
      <c r="UEO6977" s="2"/>
      <c r="UEP6977" s="2"/>
      <c r="UEQ6977" s="2"/>
      <c r="UER6977" s="2"/>
      <c r="UES6977" s="2"/>
      <c r="UET6977" s="2"/>
      <c r="UEU6977" s="2"/>
      <c r="UEV6977" s="2"/>
      <c r="UEW6977" s="2"/>
      <c r="UEX6977" s="2"/>
      <c r="UEY6977" s="2"/>
      <c r="UEZ6977" s="2"/>
      <c r="UFA6977" s="2"/>
      <c r="UFB6977" s="2"/>
      <c r="UFC6977" s="2"/>
      <c r="UFD6977" s="2"/>
      <c r="UFE6977" s="2"/>
      <c r="UFF6977" s="2"/>
      <c r="UFG6977" s="2"/>
      <c r="UFH6977" s="2"/>
      <c r="UFI6977" s="2"/>
      <c r="UFJ6977" s="2"/>
      <c r="UFK6977" s="2"/>
      <c r="UFL6977" s="2"/>
      <c r="UFM6977" s="2"/>
      <c r="UFN6977" s="2"/>
      <c r="UFO6977" s="2"/>
      <c r="UFP6977" s="2"/>
      <c r="UFQ6977" s="2"/>
      <c r="UFR6977" s="2"/>
      <c r="UFS6977" s="2"/>
      <c r="UFT6977" s="2"/>
      <c r="UFU6977" s="2"/>
      <c r="UFV6977" s="2"/>
      <c r="UFW6977" s="2"/>
      <c r="UFX6977" s="2"/>
      <c r="UFY6977" s="2"/>
      <c r="UFZ6977" s="2"/>
      <c r="UGA6977" s="2"/>
      <c r="UGB6977" s="2"/>
      <c r="UGC6977" s="2"/>
      <c r="UGD6977" s="2"/>
      <c r="UGE6977" s="2"/>
      <c r="UGF6977" s="2"/>
      <c r="UGG6977" s="2"/>
      <c r="UGH6977" s="2"/>
      <c r="UGI6977" s="2"/>
      <c r="UGJ6977" s="2"/>
      <c r="UGK6977" s="2"/>
      <c r="UGL6977" s="2"/>
      <c r="UGM6977" s="2"/>
      <c r="UGN6977" s="2"/>
      <c r="UGO6977" s="2"/>
      <c r="UGP6977" s="2"/>
      <c r="UGQ6977" s="2"/>
      <c r="UGR6977" s="2"/>
      <c r="UGS6977" s="2"/>
      <c r="UGT6977" s="2"/>
      <c r="UGU6977" s="2"/>
      <c r="UGV6977" s="2"/>
      <c r="UGW6977" s="2"/>
      <c r="UGX6977" s="2"/>
      <c r="UGY6977" s="2"/>
      <c r="UGZ6977" s="2"/>
      <c r="UHA6977" s="2"/>
      <c r="UHB6977" s="2"/>
      <c r="UHC6977" s="2"/>
      <c r="UHD6977" s="2"/>
      <c r="UHE6977" s="2"/>
      <c r="UHF6977" s="2"/>
      <c r="UHG6977" s="2"/>
      <c r="UHH6977" s="2"/>
      <c r="UHI6977" s="2"/>
      <c r="UHJ6977" s="2"/>
      <c r="UHK6977" s="2"/>
      <c r="UHL6977" s="2"/>
      <c r="UHM6977" s="2"/>
      <c r="UHN6977" s="2"/>
      <c r="UHO6977" s="2"/>
      <c r="UHP6977" s="2"/>
      <c r="UHQ6977" s="2"/>
      <c r="UHR6977" s="2"/>
      <c r="UHS6977" s="2"/>
      <c r="UHT6977" s="2"/>
      <c r="UHU6977" s="2"/>
      <c r="UHV6977" s="2"/>
      <c r="UHW6977" s="2"/>
      <c r="UHX6977" s="2"/>
      <c r="UHY6977" s="2"/>
      <c r="UHZ6977" s="2"/>
      <c r="UIA6977" s="2"/>
      <c r="UIB6977" s="2"/>
      <c r="UIC6977" s="2"/>
      <c r="UID6977" s="2"/>
      <c r="UIE6977" s="2"/>
      <c r="UIF6977" s="2"/>
      <c r="UIG6977" s="2"/>
      <c r="UIH6977" s="2"/>
      <c r="UII6977" s="2"/>
      <c r="UIJ6977" s="2"/>
      <c r="UIK6977" s="2"/>
      <c r="UIL6977" s="2"/>
      <c r="UIM6977" s="2"/>
      <c r="UIN6977" s="2"/>
      <c r="UIO6977" s="2"/>
      <c r="UIP6977" s="2"/>
      <c r="UIQ6977" s="2"/>
      <c r="UIR6977" s="2"/>
      <c r="UIS6977" s="2"/>
      <c r="UIT6977" s="2"/>
      <c r="UIU6977" s="2"/>
      <c r="UIV6977" s="2"/>
      <c r="UIW6977" s="2"/>
      <c r="UIX6977" s="2"/>
      <c r="UIY6977" s="2"/>
      <c r="UIZ6977" s="2"/>
      <c r="UJA6977" s="2"/>
      <c r="UJB6977" s="2"/>
      <c r="UJC6977" s="2"/>
      <c r="UJD6977" s="2"/>
      <c r="UJE6977" s="2"/>
      <c r="UJF6977" s="2"/>
      <c r="UJG6977" s="2"/>
      <c r="UJH6977" s="2"/>
      <c r="UJI6977" s="2"/>
      <c r="UJJ6977" s="2"/>
      <c r="UJK6977" s="2"/>
      <c r="UJL6977" s="2"/>
      <c r="UJM6977" s="2"/>
      <c r="UJN6977" s="2"/>
      <c r="UJO6977" s="2"/>
      <c r="UJP6977" s="2"/>
      <c r="UJQ6977" s="2"/>
      <c r="UJR6977" s="2"/>
      <c r="UJS6977" s="2"/>
      <c r="UJT6977" s="2"/>
      <c r="UJU6977" s="2"/>
      <c r="UJV6977" s="2"/>
      <c r="UJW6977" s="2"/>
      <c r="UJX6977" s="2"/>
      <c r="UJY6977" s="2"/>
      <c r="UJZ6977" s="2"/>
      <c r="UKA6977" s="2"/>
      <c r="UKB6977" s="2"/>
      <c r="UKC6977" s="2"/>
      <c r="UKD6977" s="2"/>
      <c r="UKE6977" s="2"/>
      <c r="UKF6977" s="2"/>
      <c r="UKG6977" s="2"/>
      <c r="UKH6977" s="2"/>
      <c r="UKI6977" s="2"/>
      <c r="UKJ6977" s="2"/>
      <c r="UKK6977" s="2"/>
      <c r="UKL6977" s="2"/>
      <c r="UKM6977" s="2"/>
      <c r="UKN6977" s="2"/>
      <c r="UKO6977" s="2"/>
      <c r="UKP6977" s="2"/>
      <c r="UKQ6977" s="2"/>
      <c r="UKR6977" s="2"/>
      <c r="UKS6977" s="2"/>
      <c r="UKT6977" s="2"/>
      <c r="UKU6977" s="2"/>
      <c r="UKV6977" s="2"/>
      <c r="UKW6977" s="2"/>
      <c r="UKX6977" s="2"/>
      <c r="UKY6977" s="2"/>
      <c r="UKZ6977" s="2"/>
      <c r="ULA6977" s="2"/>
      <c r="ULB6977" s="2"/>
      <c r="ULC6977" s="2"/>
      <c r="ULD6977" s="2"/>
      <c r="ULE6977" s="2"/>
      <c r="ULF6977" s="2"/>
      <c r="ULG6977" s="2"/>
      <c r="ULH6977" s="2"/>
      <c r="ULI6977" s="2"/>
      <c r="ULJ6977" s="2"/>
      <c r="ULK6977" s="2"/>
      <c r="ULL6977" s="2"/>
      <c r="ULM6977" s="2"/>
      <c r="ULN6977" s="2"/>
      <c r="ULO6977" s="2"/>
      <c r="ULP6977" s="2"/>
      <c r="ULQ6977" s="2"/>
      <c r="ULR6977" s="2"/>
      <c r="ULS6977" s="2"/>
      <c r="ULT6977" s="2"/>
      <c r="ULU6977" s="2"/>
      <c r="ULV6977" s="2"/>
      <c r="ULW6977" s="2"/>
      <c r="ULX6977" s="2"/>
      <c r="ULY6977" s="2"/>
      <c r="ULZ6977" s="2"/>
      <c r="UMA6977" s="2"/>
      <c r="UMB6977" s="2"/>
      <c r="UMC6977" s="2"/>
      <c r="UMD6977" s="2"/>
      <c r="UME6977" s="2"/>
      <c r="UMF6977" s="2"/>
      <c r="UMG6977" s="2"/>
      <c r="UMH6977" s="2"/>
      <c r="UMI6977" s="2"/>
      <c r="UMJ6977" s="2"/>
      <c r="UMK6977" s="2"/>
      <c r="UML6977" s="2"/>
      <c r="UMM6977" s="2"/>
      <c r="UMN6977" s="2"/>
      <c r="UMO6977" s="2"/>
      <c r="UMP6977" s="2"/>
      <c r="UMQ6977" s="2"/>
      <c r="UMR6977" s="2"/>
      <c r="UMS6977" s="2"/>
      <c r="UMT6977" s="2"/>
      <c r="UMU6977" s="2"/>
      <c r="UMV6977" s="2"/>
      <c r="UMW6977" s="2"/>
      <c r="UMX6977" s="2"/>
      <c r="UMY6977" s="2"/>
      <c r="UMZ6977" s="2"/>
      <c r="UNA6977" s="2"/>
      <c r="UNB6977" s="2"/>
      <c r="UNC6977" s="2"/>
      <c r="UND6977" s="2"/>
      <c r="UNE6977" s="2"/>
      <c r="UNF6977" s="2"/>
      <c r="UNG6977" s="2"/>
      <c r="UNH6977" s="2"/>
      <c r="UNI6977" s="2"/>
      <c r="UNJ6977" s="2"/>
      <c r="UNK6977" s="2"/>
      <c r="UNL6977" s="2"/>
      <c r="UNM6977" s="2"/>
      <c r="UNN6977" s="2"/>
      <c r="UNO6977" s="2"/>
      <c r="UNP6977" s="2"/>
      <c r="UNQ6977" s="2"/>
      <c r="UNR6977" s="2"/>
      <c r="UNS6977" s="2"/>
      <c r="UNT6977" s="2"/>
      <c r="UNU6977" s="2"/>
      <c r="UNV6977" s="2"/>
      <c r="UNW6977" s="2"/>
      <c r="UNX6977" s="2"/>
      <c r="UNY6977" s="2"/>
      <c r="UNZ6977" s="2"/>
      <c r="UOA6977" s="2"/>
      <c r="UOB6977" s="2"/>
      <c r="UOC6977" s="2"/>
      <c r="UOD6977" s="2"/>
      <c r="UOE6977" s="2"/>
      <c r="UOF6977" s="2"/>
      <c r="UOG6977" s="2"/>
      <c r="UOH6977" s="2"/>
      <c r="UOI6977" s="2"/>
      <c r="UOJ6977" s="2"/>
      <c r="UOK6977" s="2"/>
      <c r="UOL6977" s="2"/>
      <c r="UOM6977" s="2"/>
      <c r="UON6977" s="2"/>
      <c r="UOO6977" s="2"/>
      <c r="UOP6977" s="2"/>
      <c r="UOQ6977" s="2"/>
      <c r="UOR6977" s="2"/>
      <c r="UOS6977" s="2"/>
      <c r="UOT6977" s="2"/>
      <c r="UOU6977" s="2"/>
      <c r="UOV6977" s="2"/>
      <c r="UOW6977" s="2"/>
      <c r="UOX6977" s="2"/>
      <c r="UOY6977" s="2"/>
      <c r="UOZ6977" s="2"/>
      <c r="UPA6977" s="2"/>
      <c r="UPB6977" s="2"/>
      <c r="UPC6977" s="2"/>
      <c r="UPD6977" s="2"/>
      <c r="UPE6977" s="2"/>
      <c r="UPF6977" s="2"/>
      <c r="UPG6977" s="2"/>
      <c r="UPH6977" s="2"/>
      <c r="UPI6977" s="2"/>
      <c r="UPJ6977" s="2"/>
      <c r="UPK6977" s="2"/>
      <c r="UPL6977" s="2"/>
      <c r="UPM6977" s="2"/>
      <c r="UPN6977" s="2"/>
      <c r="UPO6977" s="2"/>
      <c r="UPP6977" s="2"/>
      <c r="UPQ6977" s="2"/>
      <c r="UPR6977" s="2"/>
      <c r="UPS6977" s="2"/>
      <c r="UPT6977" s="2"/>
      <c r="UPU6977" s="2"/>
      <c r="UPV6977" s="2"/>
      <c r="UPW6977" s="2"/>
      <c r="UPX6977" s="2"/>
      <c r="UPY6977" s="2"/>
      <c r="UPZ6977" s="2"/>
      <c r="UQA6977" s="2"/>
      <c r="UQB6977" s="2"/>
      <c r="UQC6977" s="2"/>
      <c r="UQD6977" s="2"/>
      <c r="UQE6977" s="2"/>
      <c r="UQF6977" s="2"/>
      <c r="UQG6977" s="2"/>
      <c r="UQH6977" s="2"/>
      <c r="UQI6977" s="2"/>
      <c r="UQJ6977" s="2"/>
      <c r="UQK6977" s="2"/>
      <c r="UQL6977" s="2"/>
      <c r="UQM6977" s="2"/>
      <c r="UQN6977" s="2"/>
      <c r="UQO6977" s="2"/>
      <c r="UQP6977" s="2"/>
      <c r="UQQ6977" s="2"/>
      <c r="UQR6977" s="2"/>
      <c r="UQS6977" s="2"/>
      <c r="UQT6977" s="2"/>
      <c r="UQU6977" s="2"/>
      <c r="UQV6977" s="2"/>
      <c r="UQW6977" s="2"/>
      <c r="UQX6977" s="2"/>
      <c r="UQY6977" s="2"/>
      <c r="UQZ6977" s="2"/>
      <c r="URA6977" s="2"/>
      <c r="URB6977" s="2"/>
      <c r="URC6977" s="2"/>
      <c r="URD6977" s="2"/>
      <c r="URE6977" s="2"/>
      <c r="URF6977" s="2"/>
      <c r="URG6977" s="2"/>
      <c r="URH6977" s="2"/>
      <c r="URI6977" s="2"/>
      <c r="URJ6977" s="2"/>
      <c r="URK6977" s="2"/>
      <c r="URL6977" s="2"/>
      <c r="URM6977" s="2"/>
      <c r="URN6977" s="2"/>
      <c r="URO6977" s="2"/>
      <c r="URP6977" s="2"/>
      <c r="URQ6977" s="2"/>
      <c r="URR6977" s="2"/>
      <c r="URS6977" s="2"/>
      <c r="URT6977" s="2"/>
      <c r="URU6977" s="2"/>
      <c r="URV6977" s="2"/>
      <c r="URW6977" s="2"/>
      <c r="URX6977" s="2"/>
      <c r="URY6977" s="2"/>
      <c r="URZ6977" s="2"/>
      <c r="USA6977" s="2"/>
      <c r="USB6977" s="2"/>
      <c r="USC6977" s="2"/>
      <c r="USD6977" s="2"/>
      <c r="USE6977" s="2"/>
      <c r="USF6977" s="2"/>
      <c r="USG6977" s="2"/>
      <c r="USH6977" s="2"/>
      <c r="USI6977" s="2"/>
      <c r="USJ6977" s="2"/>
      <c r="USK6977" s="2"/>
      <c r="USL6977" s="2"/>
      <c r="USM6977" s="2"/>
      <c r="USN6977" s="2"/>
      <c r="USO6977" s="2"/>
      <c r="USP6977" s="2"/>
      <c r="USQ6977" s="2"/>
      <c r="USR6977" s="2"/>
      <c r="USS6977" s="2"/>
      <c r="UST6977" s="2"/>
      <c r="USU6977" s="2"/>
      <c r="USV6977" s="2"/>
      <c r="USW6977" s="2"/>
      <c r="USX6977" s="2"/>
      <c r="USY6977" s="2"/>
      <c r="USZ6977" s="2"/>
      <c r="UTA6977" s="2"/>
      <c r="UTB6977" s="2"/>
      <c r="UTC6977" s="2"/>
      <c r="UTD6977" s="2"/>
      <c r="UTE6977" s="2"/>
      <c r="UTF6977" s="2"/>
      <c r="UTG6977" s="2"/>
      <c r="UTH6977" s="2"/>
      <c r="UTI6977" s="2"/>
      <c r="UTJ6977" s="2"/>
      <c r="UTK6977" s="2"/>
      <c r="UTL6977" s="2"/>
      <c r="UTM6977" s="2"/>
      <c r="UTN6977" s="2"/>
      <c r="UTO6977" s="2"/>
      <c r="UTP6977" s="2"/>
      <c r="UTQ6977" s="2"/>
      <c r="UTR6977" s="2"/>
      <c r="UTS6977" s="2"/>
      <c r="UTT6977" s="2"/>
      <c r="UTU6977" s="2"/>
      <c r="UTV6977" s="2"/>
      <c r="UTW6977" s="2"/>
      <c r="UTX6977" s="2"/>
      <c r="UTY6977" s="2"/>
      <c r="UTZ6977" s="2"/>
      <c r="UUA6977" s="2"/>
      <c r="UUB6977" s="2"/>
      <c r="UUC6977" s="2"/>
      <c r="UUD6977" s="2"/>
      <c r="UUE6977" s="2"/>
      <c r="UUF6977" s="2"/>
      <c r="UUG6977" s="2"/>
      <c r="UUH6977" s="2"/>
      <c r="UUI6977" s="2"/>
      <c r="UUJ6977" s="2"/>
      <c r="UUK6977" s="2"/>
      <c r="UUL6977" s="2"/>
      <c r="UUM6977" s="2"/>
      <c r="UUN6977" s="2"/>
      <c r="UUO6977" s="2"/>
      <c r="UUP6977" s="2"/>
      <c r="UUQ6977" s="2"/>
      <c r="UUR6977" s="2"/>
      <c r="UUS6977" s="2"/>
      <c r="UUT6977" s="2"/>
      <c r="UUU6977" s="2"/>
      <c r="UUV6977" s="2"/>
      <c r="UUW6977" s="2"/>
      <c r="UUX6977" s="2"/>
      <c r="UUY6977" s="2"/>
      <c r="UUZ6977" s="2"/>
      <c r="UVA6977" s="2"/>
      <c r="UVB6977" s="2"/>
      <c r="UVC6977" s="2"/>
      <c r="UVD6977" s="2"/>
      <c r="UVE6977" s="2"/>
      <c r="UVF6977" s="2"/>
      <c r="UVG6977" s="2"/>
      <c r="UVH6977" s="2"/>
      <c r="UVI6977" s="2"/>
      <c r="UVJ6977" s="2"/>
      <c r="UVK6977" s="2"/>
      <c r="UVL6977" s="2"/>
      <c r="UVM6977" s="2"/>
      <c r="UVN6977" s="2"/>
      <c r="UVO6977" s="2"/>
      <c r="UVP6977" s="2"/>
      <c r="UVQ6977" s="2"/>
      <c r="UVR6977" s="2"/>
      <c r="UVS6977" s="2"/>
      <c r="UVT6977" s="2"/>
      <c r="UVU6977" s="2"/>
      <c r="UVV6977" s="2"/>
      <c r="UVW6977" s="2"/>
      <c r="UVX6977" s="2"/>
      <c r="UVY6977" s="2"/>
      <c r="UVZ6977" s="2"/>
      <c r="UWA6977" s="2"/>
      <c r="UWB6977" s="2"/>
      <c r="UWC6977" s="2"/>
      <c r="UWD6977" s="2"/>
      <c r="UWE6977" s="2"/>
      <c r="UWF6977" s="2"/>
      <c r="UWG6977" s="2"/>
      <c r="UWH6977" s="2"/>
      <c r="UWI6977" s="2"/>
      <c r="UWJ6977" s="2"/>
      <c r="UWK6977" s="2"/>
      <c r="UWL6977" s="2"/>
      <c r="UWM6977" s="2"/>
      <c r="UWN6977" s="2"/>
      <c r="UWO6977" s="2"/>
      <c r="UWP6977" s="2"/>
      <c r="UWQ6977" s="2"/>
      <c r="UWR6977" s="2"/>
      <c r="UWS6977" s="2"/>
      <c r="UWT6977" s="2"/>
      <c r="UWU6977" s="2"/>
      <c r="UWV6977" s="2"/>
      <c r="UWW6977" s="2"/>
      <c r="UWX6977" s="2"/>
      <c r="UWY6977" s="2"/>
      <c r="UWZ6977" s="2"/>
      <c r="UXA6977" s="2"/>
      <c r="UXB6977" s="2"/>
      <c r="UXC6977" s="2"/>
      <c r="UXD6977" s="2"/>
      <c r="UXE6977" s="2"/>
      <c r="UXF6977" s="2"/>
      <c r="UXG6977" s="2"/>
      <c r="UXH6977" s="2"/>
      <c r="UXI6977" s="2"/>
      <c r="UXJ6977" s="2"/>
      <c r="UXK6977" s="2"/>
      <c r="UXL6977" s="2"/>
      <c r="UXM6977" s="2"/>
      <c r="UXN6977" s="2"/>
      <c r="UXO6977" s="2"/>
      <c r="UXP6977" s="2"/>
      <c r="UXQ6977" s="2"/>
      <c r="UXR6977" s="2"/>
      <c r="UXS6977" s="2"/>
      <c r="UXT6977" s="2"/>
      <c r="UXU6977" s="2"/>
      <c r="UXV6977" s="2"/>
      <c r="UXW6977" s="2"/>
      <c r="UXX6977" s="2"/>
      <c r="UXY6977" s="2"/>
      <c r="UXZ6977" s="2"/>
      <c r="UYA6977" s="2"/>
      <c r="UYB6977" s="2"/>
      <c r="UYC6977" s="2"/>
      <c r="UYD6977" s="2"/>
      <c r="UYE6977" s="2"/>
      <c r="UYF6977" s="2"/>
      <c r="UYG6977" s="2"/>
      <c r="UYH6977" s="2"/>
      <c r="UYI6977" s="2"/>
      <c r="UYJ6977" s="2"/>
      <c r="UYK6977" s="2"/>
      <c r="UYL6977" s="2"/>
      <c r="UYM6977" s="2"/>
      <c r="UYN6977" s="2"/>
      <c r="UYO6977" s="2"/>
      <c r="UYP6977" s="2"/>
      <c r="UYQ6977" s="2"/>
      <c r="UYR6977" s="2"/>
      <c r="UYS6977" s="2"/>
      <c r="UYT6977" s="2"/>
      <c r="UYU6977" s="2"/>
      <c r="UYV6977" s="2"/>
      <c r="UYW6977" s="2"/>
      <c r="UYX6977" s="2"/>
      <c r="UYY6977" s="2"/>
      <c r="UYZ6977" s="2"/>
      <c r="UZA6977" s="2"/>
      <c r="UZB6977" s="2"/>
      <c r="UZC6977" s="2"/>
      <c r="UZD6977" s="2"/>
      <c r="UZE6977" s="2"/>
      <c r="UZF6977" s="2"/>
      <c r="UZG6977" s="2"/>
      <c r="UZH6977" s="2"/>
      <c r="UZI6977" s="2"/>
      <c r="UZJ6977" s="2"/>
      <c r="UZK6977" s="2"/>
      <c r="UZL6977" s="2"/>
      <c r="UZM6977" s="2"/>
      <c r="UZN6977" s="2"/>
      <c r="UZO6977" s="2"/>
      <c r="UZP6977" s="2"/>
      <c r="UZQ6977" s="2"/>
      <c r="UZR6977" s="2"/>
      <c r="UZS6977" s="2"/>
      <c r="UZT6977" s="2"/>
      <c r="UZU6977" s="2"/>
      <c r="UZV6977" s="2"/>
      <c r="UZW6977" s="2"/>
      <c r="UZX6977" s="2"/>
      <c r="UZY6977" s="2"/>
      <c r="UZZ6977" s="2"/>
      <c r="VAA6977" s="2"/>
      <c r="VAB6977" s="2"/>
      <c r="VAC6977" s="2"/>
      <c r="VAD6977" s="2"/>
      <c r="VAE6977" s="2"/>
      <c r="VAF6977" s="2"/>
      <c r="VAG6977" s="2"/>
      <c r="VAH6977" s="2"/>
      <c r="VAI6977" s="2"/>
      <c r="VAJ6977" s="2"/>
      <c r="VAK6977" s="2"/>
      <c r="VAL6977" s="2"/>
      <c r="VAM6977" s="2"/>
      <c r="VAN6977" s="2"/>
      <c r="VAO6977" s="2"/>
      <c r="VAP6977" s="2"/>
      <c r="VAQ6977" s="2"/>
      <c r="VAR6977" s="2"/>
      <c r="VAS6977" s="2"/>
      <c r="VAT6977" s="2"/>
      <c r="VAU6977" s="2"/>
      <c r="VAV6977" s="2"/>
      <c r="VAW6977" s="2"/>
      <c r="VAX6977" s="2"/>
      <c r="VAY6977" s="2"/>
      <c r="VAZ6977" s="2"/>
      <c r="VBA6977" s="2"/>
      <c r="VBB6977" s="2"/>
      <c r="VBC6977" s="2"/>
      <c r="VBD6977" s="2"/>
      <c r="VBE6977" s="2"/>
      <c r="VBF6977" s="2"/>
      <c r="VBG6977" s="2"/>
      <c r="VBH6977" s="2"/>
      <c r="VBI6977" s="2"/>
      <c r="VBJ6977" s="2"/>
      <c r="VBK6977" s="2"/>
      <c r="VBL6977" s="2"/>
      <c r="VBM6977" s="2"/>
      <c r="VBN6977" s="2"/>
      <c r="VBO6977" s="2"/>
      <c r="VBP6977" s="2"/>
      <c r="VBQ6977" s="2"/>
      <c r="VBR6977" s="2"/>
      <c r="VBS6977" s="2"/>
      <c r="VBT6977" s="2"/>
      <c r="VBU6977" s="2"/>
      <c r="VBV6977" s="2"/>
      <c r="VBW6977" s="2"/>
      <c r="VBX6977" s="2"/>
      <c r="VBY6977" s="2"/>
      <c r="VBZ6977" s="2"/>
      <c r="VCA6977" s="2"/>
      <c r="VCB6977" s="2"/>
      <c r="VCC6977" s="2"/>
      <c r="VCD6977" s="2"/>
      <c r="VCE6977" s="2"/>
      <c r="VCF6977" s="2"/>
      <c r="VCG6977" s="2"/>
      <c r="VCH6977" s="2"/>
      <c r="VCI6977" s="2"/>
      <c r="VCJ6977" s="2"/>
      <c r="VCK6977" s="2"/>
      <c r="VCL6977" s="2"/>
      <c r="VCM6977" s="2"/>
      <c r="VCN6977" s="2"/>
      <c r="VCO6977" s="2"/>
      <c r="VCP6977" s="2"/>
      <c r="VCQ6977" s="2"/>
      <c r="VCR6977" s="2"/>
      <c r="VCS6977" s="2"/>
      <c r="VCT6977" s="2"/>
      <c r="VCU6977" s="2"/>
      <c r="VCV6977" s="2"/>
      <c r="VCW6977" s="2"/>
      <c r="VCX6977" s="2"/>
      <c r="VCY6977" s="2"/>
      <c r="VCZ6977" s="2"/>
      <c r="VDA6977" s="2"/>
      <c r="VDB6977" s="2"/>
      <c r="VDC6977" s="2"/>
      <c r="VDD6977" s="2"/>
      <c r="VDE6977" s="2"/>
      <c r="VDF6977" s="2"/>
      <c r="VDG6977" s="2"/>
      <c r="VDH6977" s="2"/>
      <c r="VDI6977" s="2"/>
      <c r="VDJ6977" s="2"/>
      <c r="VDK6977" s="2"/>
      <c r="VDL6977" s="2"/>
      <c r="VDM6977" s="2"/>
      <c r="VDN6977" s="2"/>
      <c r="VDO6977" s="2"/>
      <c r="VDP6977" s="2"/>
      <c r="VDQ6977" s="2"/>
      <c r="VDR6977" s="2"/>
      <c r="VDS6977" s="2"/>
      <c r="VDT6977" s="2"/>
      <c r="VDU6977" s="2"/>
      <c r="VDV6977" s="2"/>
      <c r="VDW6977" s="2"/>
      <c r="VDX6977" s="2"/>
      <c r="VDY6977" s="2"/>
      <c r="VDZ6977" s="2"/>
      <c r="VEA6977" s="2"/>
      <c r="VEB6977" s="2"/>
      <c r="VEC6977" s="2"/>
      <c r="VED6977" s="2"/>
      <c r="VEE6977" s="2"/>
      <c r="VEF6977" s="2"/>
      <c r="VEG6977" s="2"/>
      <c r="VEH6977" s="2"/>
      <c r="VEI6977" s="2"/>
      <c r="VEJ6977" s="2"/>
      <c r="VEK6977" s="2"/>
      <c r="VEL6977" s="2"/>
      <c r="VEM6977" s="2"/>
      <c r="VEN6977" s="2"/>
      <c r="VEO6977" s="2"/>
      <c r="VEP6977" s="2"/>
      <c r="VEQ6977" s="2"/>
      <c r="VER6977" s="2"/>
      <c r="VES6977" s="2"/>
      <c r="VET6977" s="2"/>
      <c r="VEU6977" s="2"/>
      <c r="VEV6977" s="2"/>
      <c r="VEW6977" s="2"/>
      <c r="VEX6977" s="2"/>
      <c r="VEY6977" s="2"/>
      <c r="VEZ6977" s="2"/>
      <c r="VFA6977" s="2"/>
      <c r="VFB6977" s="2"/>
      <c r="VFC6977" s="2"/>
      <c r="VFD6977" s="2"/>
      <c r="VFE6977" s="2"/>
      <c r="VFF6977" s="2"/>
      <c r="VFG6977" s="2"/>
      <c r="VFH6977" s="2"/>
      <c r="VFI6977" s="2"/>
      <c r="VFJ6977" s="2"/>
      <c r="VFK6977" s="2"/>
      <c r="VFL6977" s="2"/>
      <c r="VFM6977" s="2"/>
      <c r="VFN6977" s="2"/>
      <c r="VFO6977" s="2"/>
      <c r="VFP6977" s="2"/>
      <c r="VFQ6977" s="2"/>
      <c r="VFR6977" s="2"/>
      <c r="VFS6977" s="2"/>
      <c r="VFT6977" s="2"/>
      <c r="VFU6977" s="2"/>
      <c r="VFV6977" s="2"/>
      <c r="VFW6977" s="2"/>
      <c r="VFX6977" s="2"/>
      <c r="VFY6977" s="2"/>
      <c r="VFZ6977" s="2"/>
      <c r="VGA6977" s="2"/>
      <c r="VGB6977" s="2"/>
      <c r="VGC6977" s="2"/>
      <c r="VGD6977" s="2"/>
      <c r="VGE6977" s="2"/>
      <c r="VGF6977" s="2"/>
      <c r="VGG6977" s="2"/>
      <c r="VGH6977" s="2"/>
      <c r="VGI6977" s="2"/>
      <c r="VGJ6977" s="2"/>
      <c r="VGK6977" s="2"/>
      <c r="VGL6977" s="2"/>
      <c r="VGM6977" s="2"/>
      <c r="VGN6977" s="2"/>
      <c r="VGO6977" s="2"/>
      <c r="VGP6977" s="2"/>
      <c r="VGQ6977" s="2"/>
      <c r="VGR6977" s="2"/>
      <c r="VGS6977" s="2"/>
      <c r="VGT6977" s="2"/>
      <c r="VGU6977" s="2"/>
      <c r="VGV6977" s="2"/>
      <c r="VGW6977" s="2"/>
      <c r="VGX6977" s="2"/>
      <c r="VGY6977" s="2"/>
      <c r="VGZ6977" s="2"/>
      <c r="VHA6977" s="2"/>
      <c r="VHB6977" s="2"/>
      <c r="VHC6977" s="2"/>
      <c r="VHD6977" s="2"/>
      <c r="VHE6977" s="2"/>
      <c r="VHF6977" s="2"/>
      <c r="VHG6977" s="2"/>
      <c r="VHH6977" s="2"/>
      <c r="VHI6977" s="2"/>
      <c r="VHJ6977" s="2"/>
      <c r="VHK6977" s="2"/>
      <c r="VHL6977" s="2"/>
      <c r="VHM6977" s="2"/>
      <c r="VHN6977" s="2"/>
      <c r="VHO6977" s="2"/>
      <c r="VHP6977" s="2"/>
      <c r="VHQ6977" s="2"/>
      <c r="VHR6977" s="2"/>
      <c r="VHS6977" s="2"/>
      <c r="VHT6977" s="2"/>
      <c r="VHU6977" s="2"/>
      <c r="VHV6977" s="2"/>
      <c r="VHW6977" s="2"/>
      <c r="VHX6977" s="2"/>
      <c r="VHY6977" s="2"/>
      <c r="VHZ6977" s="2"/>
      <c r="VIA6977" s="2"/>
      <c r="VIB6977" s="2"/>
      <c r="VIC6977" s="2"/>
      <c r="VID6977" s="2"/>
      <c r="VIE6977" s="2"/>
      <c r="VIF6977" s="2"/>
      <c r="VIG6977" s="2"/>
      <c r="VIH6977" s="2"/>
      <c r="VII6977" s="2"/>
      <c r="VIJ6977" s="2"/>
      <c r="VIK6977" s="2"/>
      <c r="VIL6977" s="2"/>
      <c r="VIM6977" s="2"/>
      <c r="VIN6977" s="2"/>
      <c r="VIO6977" s="2"/>
      <c r="VIP6977" s="2"/>
      <c r="VIQ6977" s="2"/>
      <c r="VIR6977" s="2"/>
      <c r="VIS6977" s="2"/>
      <c r="VIT6977" s="2"/>
      <c r="VIU6977" s="2"/>
      <c r="VIV6977" s="2"/>
      <c r="VIW6977" s="2"/>
      <c r="VIX6977" s="2"/>
      <c r="VIY6977" s="2"/>
      <c r="VIZ6977" s="2"/>
      <c r="VJA6977" s="2"/>
      <c r="VJB6977" s="2"/>
      <c r="VJC6977" s="2"/>
      <c r="VJD6977" s="2"/>
      <c r="VJE6977" s="2"/>
      <c r="VJF6977" s="2"/>
      <c r="VJG6977" s="2"/>
      <c r="VJH6977" s="2"/>
      <c r="VJI6977" s="2"/>
      <c r="VJJ6977" s="2"/>
      <c r="VJK6977" s="2"/>
      <c r="VJL6977" s="2"/>
      <c r="VJM6977" s="2"/>
      <c r="VJN6977" s="2"/>
      <c r="VJO6977" s="2"/>
      <c r="VJP6977" s="2"/>
      <c r="VJQ6977" s="2"/>
      <c r="VJR6977" s="2"/>
      <c r="VJS6977" s="2"/>
      <c r="VJT6977" s="2"/>
      <c r="VJU6977" s="2"/>
      <c r="VJV6977" s="2"/>
      <c r="VJW6977" s="2"/>
      <c r="VJX6977" s="2"/>
      <c r="VJY6977" s="2"/>
      <c r="VJZ6977" s="2"/>
      <c r="VKA6977" s="2"/>
      <c r="VKB6977" s="2"/>
      <c r="VKC6977" s="2"/>
      <c r="VKD6977" s="2"/>
      <c r="VKE6977" s="2"/>
      <c r="VKF6977" s="2"/>
      <c r="VKG6977" s="2"/>
      <c r="VKH6977" s="2"/>
      <c r="VKI6977" s="2"/>
      <c r="VKJ6977" s="2"/>
      <c r="VKK6977" s="2"/>
      <c r="VKL6977" s="2"/>
      <c r="VKM6977" s="2"/>
      <c r="VKN6977" s="2"/>
      <c r="VKO6977" s="2"/>
      <c r="VKP6977" s="2"/>
      <c r="VKQ6977" s="2"/>
      <c r="VKR6977" s="2"/>
      <c r="VKS6977" s="2"/>
      <c r="VKT6977" s="2"/>
      <c r="VKU6977" s="2"/>
      <c r="VKV6977" s="2"/>
      <c r="VKW6977" s="2"/>
      <c r="VKX6977" s="2"/>
      <c r="VKY6977" s="2"/>
      <c r="VKZ6977" s="2"/>
      <c r="VLA6977" s="2"/>
      <c r="VLB6977" s="2"/>
      <c r="VLC6977" s="2"/>
      <c r="VLD6977" s="2"/>
      <c r="VLE6977" s="2"/>
      <c r="VLF6977" s="2"/>
      <c r="VLG6977" s="2"/>
      <c r="VLH6977" s="2"/>
      <c r="VLI6977" s="2"/>
      <c r="VLJ6977" s="2"/>
      <c r="VLK6977" s="2"/>
      <c r="VLL6977" s="2"/>
      <c r="VLM6977" s="2"/>
      <c r="VLN6977" s="2"/>
      <c r="VLO6977" s="2"/>
      <c r="VLP6977" s="2"/>
      <c r="VLQ6977" s="2"/>
      <c r="VLR6977" s="2"/>
      <c r="VLS6977" s="2"/>
      <c r="VLT6977" s="2"/>
      <c r="VLU6977" s="2"/>
      <c r="VLV6977" s="2"/>
      <c r="VLW6977" s="2"/>
      <c r="VLX6977" s="2"/>
      <c r="VLY6977" s="2"/>
      <c r="VLZ6977" s="2"/>
      <c r="VMA6977" s="2"/>
      <c r="VMB6977" s="2"/>
      <c r="VMC6977" s="2"/>
      <c r="VMD6977" s="2"/>
      <c r="VME6977" s="2"/>
      <c r="VMF6977" s="2"/>
      <c r="VMG6977" s="2"/>
      <c r="VMH6977" s="2"/>
      <c r="VMI6977" s="2"/>
      <c r="VMJ6977" s="2"/>
      <c r="VMK6977" s="2"/>
      <c r="VML6977" s="2"/>
      <c r="VMM6977" s="2"/>
      <c r="VMN6977" s="2"/>
      <c r="VMO6977" s="2"/>
      <c r="VMP6977" s="2"/>
      <c r="VMQ6977" s="2"/>
      <c r="VMR6977" s="2"/>
      <c r="VMS6977" s="2"/>
      <c r="VMT6977" s="2"/>
      <c r="VMU6977" s="2"/>
      <c r="VMV6977" s="2"/>
      <c r="VMW6977" s="2"/>
      <c r="VMX6977" s="2"/>
      <c r="VMY6977" s="2"/>
      <c r="VMZ6977" s="2"/>
      <c r="VNA6977" s="2"/>
      <c r="VNB6977" s="2"/>
      <c r="VNC6977" s="2"/>
      <c r="VND6977" s="2"/>
      <c r="VNE6977" s="2"/>
      <c r="VNF6977" s="2"/>
      <c r="VNG6977" s="2"/>
      <c r="VNH6977" s="2"/>
      <c r="VNI6977" s="2"/>
      <c r="VNJ6977" s="2"/>
      <c r="VNK6977" s="2"/>
      <c r="VNL6977" s="2"/>
      <c r="VNM6977" s="2"/>
      <c r="VNN6977" s="2"/>
      <c r="VNO6977" s="2"/>
      <c r="VNP6977" s="2"/>
      <c r="VNQ6977" s="2"/>
      <c r="VNR6977" s="2"/>
      <c r="VNS6977" s="2"/>
      <c r="VNT6977" s="2"/>
      <c r="VNU6977" s="2"/>
      <c r="VNV6977" s="2"/>
      <c r="VNW6977" s="2"/>
      <c r="VNX6977" s="2"/>
      <c r="VNY6977" s="2"/>
      <c r="VNZ6977" s="2"/>
      <c r="VOA6977" s="2"/>
      <c r="VOB6977" s="2"/>
      <c r="VOC6977" s="2"/>
      <c r="VOD6977" s="2"/>
      <c r="VOE6977" s="2"/>
      <c r="VOF6977" s="2"/>
      <c r="VOG6977" s="2"/>
      <c r="VOH6977" s="2"/>
      <c r="VOI6977" s="2"/>
      <c r="VOJ6977" s="2"/>
      <c r="VOK6977" s="2"/>
      <c r="VOL6977" s="2"/>
      <c r="VOM6977" s="2"/>
      <c r="VON6977" s="2"/>
      <c r="VOO6977" s="2"/>
      <c r="VOP6977" s="2"/>
      <c r="VOQ6977" s="2"/>
      <c r="VOR6977" s="2"/>
      <c r="VOS6977" s="2"/>
      <c r="VOT6977" s="2"/>
      <c r="VOU6977" s="2"/>
      <c r="VOV6977" s="2"/>
      <c r="VOW6977" s="2"/>
      <c r="VOX6977" s="2"/>
      <c r="VOY6977" s="2"/>
      <c r="VOZ6977" s="2"/>
      <c r="VPA6977" s="2"/>
      <c r="VPB6977" s="2"/>
      <c r="VPC6977" s="2"/>
      <c r="VPD6977" s="2"/>
      <c r="VPE6977" s="2"/>
      <c r="VPF6977" s="2"/>
      <c r="VPG6977" s="2"/>
      <c r="VPH6977" s="2"/>
      <c r="VPI6977" s="2"/>
      <c r="VPJ6977" s="2"/>
      <c r="VPK6977" s="2"/>
      <c r="VPL6977" s="2"/>
      <c r="VPM6977" s="2"/>
      <c r="VPN6977" s="2"/>
      <c r="VPO6977" s="2"/>
      <c r="VPP6977" s="2"/>
      <c r="VPQ6977" s="2"/>
      <c r="VPR6977" s="2"/>
      <c r="VPS6977" s="2"/>
      <c r="VPT6977" s="2"/>
      <c r="VPU6977" s="2"/>
      <c r="VPV6977" s="2"/>
      <c r="VPW6977" s="2"/>
      <c r="VPX6977" s="2"/>
      <c r="VPY6977" s="2"/>
      <c r="VPZ6977" s="2"/>
      <c r="VQA6977" s="2"/>
      <c r="VQB6977" s="2"/>
      <c r="VQC6977" s="2"/>
      <c r="VQD6977" s="2"/>
      <c r="VQE6977" s="2"/>
      <c r="VQF6977" s="2"/>
      <c r="VQG6977" s="2"/>
      <c r="VQH6977" s="2"/>
      <c r="VQI6977" s="2"/>
      <c r="VQJ6977" s="2"/>
      <c r="VQK6977" s="2"/>
      <c r="VQL6977" s="2"/>
      <c r="VQM6977" s="2"/>
      <c r="VQN6977" s="2"/>
      <c r="VQO6977" s="2"/>
      <c r="VQP6977" s="2"/>
      <c r="VQQ6977" s="2"/>
      <c r="VQR6977" s="2"/>
      <c r="VQS6977" s="2"/>
      <c r="VQT6977" s="2"/>
      <c r="VQU6977" s="2"/>
      <c r="VQV6977" s="2"/>
      <c r="VQW6977" s="2"/>
      <c r="VQX6977" s="2"/>
      <c r="VQY6977" s="2"/>
      <c r="VQZ6977" s="2"/>
      <c r="VRA6977" s="2"/>
      <c r="VRB6977" s="2"/>
      <c r="VRC6977" s="2"/>
      <c r="VRD6977" s="2"/>
      <c r="VRE6977" s="2"/>
      <c r="VRF6977" s="2"/>
      <c r="VRG6977" s="2"/>
      <c r="VRH6977" s="2"/>
      <c r="VRI6977" s="2"/>
      <c r="VRJ6977" s="2"/>
      <c r="VRK6977" s="2"/>
      <c r="VRL6977" s="2"/>
      <c r="VRM6977" s="2"/>
      <c r="VRN6977" s="2"/>
      <c r="VRO6977" s="2"/>
      <c r="VRP6977" s="2"/>
      <c r="VRQ6977" s="2"/>
      <c r="VRR6977" s="2"/>
      <c r="VRS6977" s="2"/>
      <c r="VRT6977" s="2"/>
      <c r="VRU6977" s="2"/>
      <c r="VRV6977" s="2"/>
      <c r="VRW6977" s="2"/>
      <c r="VRX6977" s="2"/>
      <c r="VRY6977" s="2"/>
      <c r="VRZ6977" s="2"/>
      <c r="VSA6977" s="2"/>
      <c r="VSB6977" s="2"/>
      <c r="VSC6977" s="2"/>
      <c r="VSD6977" s="2"/>
      <c r="VSE6977" s="2"/>
      <c r="VSF6977" s="2"/>
      <c r="VSG6977" s="2"/>
      <c r="VSH6977" s="2"/>
      <c r="VSI6977" s="2"/>
      <c r="VSJ6977" s="2"/>
      <c r="VSK6977" s="2"/>
      <c r="VSL6977" s="2"/>
      <c r="VSM6977" s="2"/>
      <c r="VSN6977" s="2"/>
      <c r="VSO6977" s="2"/>
      <c r="VSP6977" s="2"/>
      <c r="VSQ6977" s="2"/>
      <c r="VSR6977" s="2"/>
      <c r="VSS6977" s="2"/>
      <c r="VST6977" s="2"/>
      <c r="VSU6977" s="2"/>
      <c r="VSV6977" s="2"/>
      <c r="VSW6977" s="2"/>
      <c r="VSX6977" s="2"/>
      <c r="VSY6977" s="2"/>
      <c r="VSZ6977" s="2"/>
      <c r="VTA6977" s="2"/>
      <c r="VTB6977" s="2"/>
      <c r="VTC6977" s="2"/>
      <c r="VTD6977" s="2"/>
      <c r="VTE6977" s="2"/>
      <c r="VTF6977" s="2"/>
      <c r="VTG6977" s="2"/>
      <c r="VTH6977" s="2"/>
      <c r="VTI6977" s="2"/>
      <c r="VTJ6977" s="2"/>
      <c r="VTK6977" s="2"/>
      <c r="VTL6977" s="2"/>
      <c r="VTM6977" s="2"/>
      <c r="VTN6977" s="2"/>
      <c r="VTO6977" s="2"/>
      <c r="VTP6977" s="2"/>
      <c r="VTQ6977" s="2"/>
      <c r="VTR6977" s="2"/>
      <c r="VTS6977" s="2"/>
      <c r="VTT6977" s="2"/>
      <c r="VTU6977" s="2"/>
      <c r="VTV6977" s="2"/>
      <c r="VTW6977" s="2"/>
      <c r="VTX6977" s="2"/>
      <c r="VTY6977" s="2"/>
      <c r="VTZ6977" s="2"/>
      <c r="VUA6977" s="2"/>
      <c r="VUB6977" s="2"/>
      <c r="VUC6977" s="2"/>
      <c r="VUD6977" s="2"/>
      <c r="VUE6977" s="2"/>
      <c r="VUF6977" s="2"/>
      <c r="VUG6977" s="2"/>
      <c r="VUH6977" s="2"/>
      <c r="VUI6977" s="2"/>
      <c r="VUJ6977" s="2"/>
      <c r="VUK6977" s="2"/>
      <c r="VUL6977" s="2"/>
      <c r="VUM6977" s="2"/>
      <c r="VUN6977" s="2"/>
      <c r="VUO6977" s="2"/>
      <c r="VUP6977" s="2"/>
      <c r="VUQ6977" s="2"/>
      <c r="VUR6977" s="2"/>
      <c r="VUS6977" s="2"/>
      <c r="VUT6977" s="2"/>
      <c r="VUU6977" s="2"/>
      <c r="VUV6977" s="2"/>
      <c r="VUW6977" s="2"/>
      <c r="VUX6977" s="2"/>
      <c r="VUY6977" s="2"/>
      <c r="VUZ6977" s="2"/>
      <c r="VVA6977" s="2"/>
      <c r="VVB6977" s="2"/>
      <c r="VVC6977" s="2"/>
      <c r="VVD6977" s="2"/>
      <c r="VVE6977" s="2"/>
      <c r="VVF6977" s="2"/>
      <c r="VVG6977" s="2"/>
      <c r="VVH6977" s="2"/>
      <c r="VVI6977" s="2"/>
      <c r="VVJ6977" s="2"/>
      <c r="VVK6977" s="2"/>
      <c r="VVL6977" s="2"/>
      <c r="VVM6977" s="2"/>
      <c r="VVN6977" s="2"/>
      <c r="VVO6977" s="2"/>
      <c r="VVP6977" s="2"/>
      <c r="VVQ6977" s="2"/>
      <c r="VVR6977" s="2"/>
      <c r="VVS6977" s="2"/>
      <c r="VVT6977" s="2"/>
      <c r="VVU6977" s="2"/>
      <c r="VVV6977" s="2"/>
      <c r="VVW6977" s="2"/>
      <c r="VVX6977" s="2"/>
      <c r="VVY6977" s="2"/>
      <c r="VVZ6977" s="2"/>
      <c r="VWA6977" s="2"/>
      <c r="VWB6977" s="2"/>
      <c r="VWC6977" s="2"/>
      <c r="VWD6977" s="2"/>
      <c r="VWE6977" s="2"/>
      <c r="VWF6977" s="2"/>
      <c r="VWG6977" s="2"/>
      <c r="VWH6977" s="2"/>
      <c r="VWI6977" s="2"/>
      <c r="VWJ6977" s="2"/>
      <c r="VWK6977" s="2"/>
      <c r="VWL6977" s="2"/>
      <c r="VWM6977" s="2"/>
      <c r="VWN6977" s="2"/>
      <c r="VWO6977" s="2"/>
      <c r="VWP6977" s="2"/>
      <c r="VWQ6977" s="2"/>
      <c r="VWR6977" s="2"/>
      <c r="VWS6977" s="2"/>
      <c r="VWT6977" s="2"/>
      <c r="VWU6977" s="2"/>
      <c r="VWV6977" s="2"/>
      <c r="VWW6977" s="2"/>
      <c r="VWX6977" s="2"/>
      <c r="VWY6977" s="2"/>
      <c r="VWZ6977" s="2"/>
      <c r="VXA6977" s="2"/>
      <c r="VXB6977" s="2"/>
      <c r="VXC6977" s="2"/>
      <c r="VXD6977" s="2"/>
      <c r="VXE6977" s="2"/>
      <c r="VXF6977" s="2"/>
      <c r="VXG6977" s="2"/>
      <c r="VXH6977" s="2"/>
      <c r="VXI6977" s="2"/>
      <c r="VXJ6977" s="2"/>
      <c r="VXK6977" s="2"/>
      <c r="VXL6977" s="2"/>
      <c r="VXM6977" s="2"/>
      <c r="VXN6977" s="2"/>
      <c r="VXO6977" s="2"/>
      <c r="VXP6977" s="2"/>
      <c r="VXQ6977" s="2"/>
      <c r="VXR6977" s="2"/>
      <c r="VXS6977" s="2"/>
      <c r="VXT6977" s="2"/>
      <c r="VXU6977" s="2"/>
      <c r="VXV6977" s="2"/>
      <c r="VXW6977" s="2"/>
      <c r="VXX6977" s="2"/>
      <c r="VXY6977" s="2"/>
      <c r="VXZ6977" s="2"/>
      <c r="VYA6977" s="2"/>
      <c r="VYB6977" s="2"/>
      <c r="VYC6977" s="2"/>
      <c r="VYD6977" s="2"/>
      <c r="VYE6977" s="2"/>
      <c r="VYF6977" s="2"/>
      <c r="VYG6977" s="2"/>
      <c r="VYH6977" s="2"/>
      <c r="VYI6977" s="2"/>
      <c r="VYJ6977" s="2"/>
      <c r="VYK6977" s="2"/>
      <c r="VYL6977" s="2"/>
      <c r="VYM6977" s="2"/>
      <c r="VYN6977" s="2"/>
      <c r="VYO6977" s="2"/>
      <c r="VYP6977" s="2"/>
      <c r="VYQ6977" s="2"/>
      <c r="VYR6977" s="2"/>
      <c r="VYS6977" s="2"/>
      <c r="VYT6977" s="2"/>
      <c r="VYU6977" s="2"/>
      <c r="VYV6977" s="2"/>
      <c r="VYW6977" s="2"/>
      <c r="VYX6977" s="2"/>
      <c r="VYY6977" s="2"/>
      <c r="VYZ6977" s="2"/>
      <c r="VZA6977" s="2"/>
      <c r="VZB6977" s="2"/>
      <c r="VZC6977" s="2"/>
      <c r="VZD6977" s="2"/>
      <c r="VZE6977" s="2"/>
      <c r="VZF6977" s="2"/>
      <c r="VZG6977" s="2"/>
      <c r="VZH6977" s="2"/>
      <c r="VZI6977" s="2"/>
      <c r="VZJ6977" s="2"/>
      <c r="VZK6977" s="2"/>
      <c r="VZL6977" s="2"/>
      <c r="VZM6977" s="2"/>
      <c r="VZN6977" s="2"/>
      <c r="VZO6977" s="2"/>
      <c r="VZP6977" s="2"/>
      <c r="VZQ6977" s="2"/>
      <c r="VZR6977" s="2"/>
      <c r="VZS6977" s="2"/>
      <c r="VZT6977" s="2"/>
      <c r="VZU6977" s="2"/>
      <c r="VZV6977" s="2"/>
      <c r="VZW6977" s="2"/>
      <c r="VZX6977" s="2"/>
      <c r="VZY6977" s="2"/>
      <c r="VZZ6977" s="2"/>
      <c r="WAA6977" s="2"/>
      <c r="WAB6977" s="2"/>
      <c r="WAC6977" s="2"/>
      <c r="WAD6977" s="2"/>
      <c r="WAE6977" s="2"/>
      <c r="WAF6977" s="2"/>
      <c r="WAG6977" s="2"/>
      <c r="WAH6977" s="2"/>
      <c r="WAI6977" s="2"/>
      <c r="WAJ6977" s="2"/>
      <c r="WAK6977" s="2"/>
      <c r="WAL6977" s="2"/>
      <c r="WAM6977" s="2"/>
      <c r="WAN6977" s="2"/>
      <c r="WAO6977" s="2"/>
      <c r="WAP6977" s="2"/>
      <c r="WAQ6977" s="2"/>
      <c r="WAR6977" s="2"/>
      <c r="WAS6977" s="2"/>
      <c r="WAT6977" s="2"/>
      <c r="WAU6977" s="2"/>
      <c r="WAV6977" s="2"/>
      <c r="WAW6977" s="2"/>
      <c r="WAX6977" s="2"/>
      <c r="WAY6977" s="2"/>
      <c r="WAZ6977" s="2"/>
      <c r="WBA6977" s="2"/>
      <c r="WBB6977" s="2"/>
      <c r="WBC6977" s="2"/>
      <c r="WBD6977" s="2"/>
      <c r="WBE6977" s="2"/>
      <c r="WBF6977" s="2"/>
      <c r="WBG6977" s="2"/>
      <c r="WBH6977" s="2"/>
      <c r="WBI6977" s="2"/>
      <c r="WBJ6977" s="2"/>
      <c r="WBK6977" s="2"/>
      <c r="WBL6977" s="2"/>
      <c r="WBM6977" s="2"/>
      <c r="WBN6977" s="2"/>
      <c r="WBO6977" s="2"/>
      <c r="WBP6977" s="2"/>
      <c r="WBQ6977" s="2"/>
      <c r="WBR6977" s="2"/>
      <c r="WBS6977" s="2"/>
      <c r="WBT6977" s="2"/>
      <c r="WBU6977" s="2"/>
      <c r="WBV6977" s="2"/>
      <c r="WBW6977" s="2"/>
      <c r="WBX6977" s="2"/>
      <c r="WBY6977" s="2"/>
      <c r="WBZ6977" s="2"/>
      <c r="WCA6977" s="2"/>
      <c r="WCB6977" s="2"/>
      <c r="WCC6977" s="2"/>
      <c r="WCD6977" s="2"/>
      <c r="WCE6977" s="2"/>
      <c r="WCF6977" s="2"/>
      <c r="WCG6977" s="2"/>
      <c r="WCH6977" s="2"/>
      <c r="WCI6977" s="2"/>
      <c r="WCJ6977" s="2"/>
      <c r="WCK6977" s="2"/>
      <c r="WCL6977" s="2"/>
      <c r="WCM6977" s="2"/>
      <c r="WCN6977" s="2"/>
      <c r="WCO6977" s="2"/>
      <c r="WCP6977" s="2"/>
      <c r="WCQ6977" s="2"/>
      <c r="WCR6977" s="2"/>
      <c r="WCS6977" s="2"/>
      <c r="WCT6977" s="2"/>
      <c r="WCU6977" s="2"/>
      <c r="WCV6977" s="2"/>
      <c r="WCW6977" s="2"/>
      <c r="WCX6977" s="2"/>
      <c r="WCY6977" s="2"/>
      <c r="WCZ6977" s="2"/>
      <c r="WDA6977" s="2"/>
      <c r="WDB6977" s="2"/>
      <c r="WDC6977" s="2"/>
      <c r="WDD6977" s="2"/>
      <c r="WDE6977" s="2"/>
      <c r="WDF6977" s="2"/>
      <c r="WDG6977" s="2"/>
      <c r="WDH6977" s="2"/>
      <c r="WDI6977" s="2"/>
      <c r="WDJ6977" s="2"/>
      <c r="WDK6977" s="2"/>
      <c r="WDL6977" s="2"/>
      <c r="WDM6977" s="2"/>
      <c r="WDN6977" s="2"/>
      <c r="WDO6977" s="2"/>
      <c r="WDP6977" s="2"/>
      <c r="WDQ6977" s="2"/>
      <c r="WDR6977" s="2"/>
      <c r="WDS6977" s="2"/>
      <c r="WDT6977" s="2"/>
      <c r="WDU6977" s="2"/>
      <c r="WDV6977" s="2"/>
      <c r="WDW6977" s="2"/>
      <c r="WDX6977" s="2"/>
      <c r="WDY6977" s="2"/>
      <c r="WDZ6977" s="2"/>
      <c r="WEA6977" s="2"/>
      <c r="WEB6977" s="2"/>
      <c r="WEC6977" s="2"/>
      <c r="WED6977" s="2"/>
      <c r="WEE6977" s="2"/>
      <c r="WEF6977" s="2"/>
      <c r="WEG6977" s="2"/>
      <c r="WEH6977" s="2"/>
      <c r="WEI6977" s="2"/>
      <c r="WEJ6977" s="2"/>
      <c r="WEK6977" s="2"/>
      <c r="WEL6977" s="2"/>
      <c r="WEM6977" s="2"/>
      <c r="WEN6977" s="2"/>
      <c r="WEO6977" s="2"/>
      <c r="WEP6977" s="2"/>
      <c r="WEQ6977" s="2"/>
      <c r="WER6977" s="2"/>
      <c r="WES6977" s="2"/>
      <c r="WET6977" s="2"/>
      <c r="WEU6977" s="2"/>
      <c r="WEV6977" s="2"/>
      <c r="WEW6977" s="2"/>
      <c r="WEX6977" s="2"/>
      <c r="WEY6977" s="2"/>
      <c r="WEZ6977" s="2"/>
      <c r="WFA6977" s="2"/>
      <c r="WFB6977" s="2"/>
      <c r="WFC6977" s="2"/>
      <c r="WFD6977" s="2"/>
      <c r="WFE6977" s="2"/>
      <c r="WFF6977" s="2"/>
      <c r="WFG6977" s="2"/>
      <c r="WFH6977" s="2"/>
      <c r="WFI6977" s="2"/>
      <c r="WFJ6977" s="2"/>
      <c r="WFK6977" s="2"/>
      <c r="WFL6977" s="2"/>
      <c r="WFM6977" s="2"/>
      <c r="WFN6977" s="2"/>
      <c r="WFO6977" s="2"/>
      <c r="WFP6977" s="2"/>
      <c r="WFQ6977" s="2"/>
      <c r="WFR6977" s="2"/>
      <c r="WFS6977" s="2"/>
      <c r="WFT6977" s="2"/>
      <c r="WFU6977" s="2"/>
      <c r="WFV6977" s="2"/>
      <c r="WFW6977" s="2"/>
      <c r="WFX6977" s="2"/>
      <c r="WFY6977" s="2"/>
      <c r="WFZ6977" s="2"/>
      <c r="WGA6977" s="2"/>
      <c r="WGB6977" s="2"/>
      <c r="WGC6977" s="2"/>
      <c r="WGD6977" s="2"/>
      <c r="WGE6977" s="2"/>
      <c r="WGF6977" s="2"/>
      <c r="WGG6977" s="2"/>
      <c r="WGH6977" s="2"/>
      <c r="WGI6977" s="2"/>
      <c r="WGJ6977" s="2"/>
      <c r="WGK6977" s="2"/>
      <c r="WGL6977" s="2"/>
      <c r="WGM6977" s="2"/>
      <c r="WGN6977" s="2"/>
      <c r="WGO6977" s="2"/>
      <c r="WGP6977" s="2"/>
      <c r="WGQ6977" s="2"/>
      <c r="WGR6977" s="2"/>
      <c r="WGS6977" s="2"/>
      <c r="WGT6977" s="2"/>
      <c r="WGU6977" s="2"/>
      <c r="WGV6977" s="2"/>
      <c r="WGW6977" s="2"/>
      <c r="WGX6977" s="2"/>
      <c r="WGY6977" s="2"/>
      <c r="WGZ6977" s="2"/>
      <c r="WHA6977" s="2"/>
      <c r="WHB6977" s="2"/>
      <c r="WHC6977" s="2"/>
      <c r="WHD6977" s="2"/>
      <c r="WHE6977" s="2"/>
      <c r="WHF6977" s="2"/>
      <c r="WHG6977" s="2"/>
      <c r="WHH6977" s="2"/>
      <c r="WHI6977" s="2"/>
      <c r="WHJ6977" s="2"/>
      <c r="WHK6977" s="2"/>
      <c r="WHL6977" s="2"/>
      <c r="WHM6977" s="2"/>
      <c r="WHN6977" s="2"/>
      <c r="WHO6977" s="2"/>
      <c r="WHP6977" s="2"/>
      <c r="WHQ6977" s="2"/>
      <c r="WHR6977" s="2"/>
      <c r="WHS6977" s="2"/>
      <c r="WHT6977" s="2"/>
      <c r="WHU6977" s="2"/>
      <c r="WHV6977" s="2"/>
      <c r="WHW6977" s="2"/>
      <c r="WHX6977" s="2"/>
      <c r="WHY6977" s="2"/>
      <c r="WHZ6977" s="2"/>
      <c r="WIA6977" s="2"/>
      <c r="WIB6977" s="2"/>
      <c r="WIC6977" s="2"/>
      <c r="WID6977" s="2"/>
      <c r="WIE6977" s="2"/>
      <c r="WIF6977" s="2"/>
      <c r="WIG6977" s="2"/>
      <c r="WIH6977" s="2"/>
      <c r="WII6977" s="2"/>
      <c r="WIJ6977" s="2"/>
      <c r="WIK6977" s="2"/>
      <c r="WIL6977" s="2"/>
      <c r="WIM6977" s="2"/>
      <c r="WIN6977" s="2"/>
      <c r="WIO6977" s="2"/>
      <c r="WIP6977" s="2"/>
      <c r="WIQ6977" s="2"/>
      <c r="WIR6977" s="2"/>
      <c r="WIS6977" s="2"/>
      <c r="WIT6977" s="2"/>
      <c r="WIU6977" s="2"/>
      <c r="WIV6977" s="2"/>
      <c r="WIW6977" s="2"/>
      <c r="WIX6977" s="2"/>
      <c r="WIY6977" s="2"/>
      <c r="WIZ6977" s="2"/>
      <c r="WJA6977" s="2"/>
      <c r="WJB6977" s="2"/>
      <c r="WJC6977" s="2"/>
      <c r="WJD6977" s="2"/>
      <c r="WJE6977" s="2"/>
      <c r="WJF6977" s="2"/>
      <c r="WJG6977" s="2"/>
      <c r="WJH6977" s="2"/>
      <c r="WJI6977" s="2"/>
      <c r="WJJ6977" s="2"/>
      <c r="WJK6977" s="2"/>
      <c r="WJL6977" s="2"/>
      <c r="WJM6977" s="2"/>
      <c r="WJN6977" s="2"/>
      <c r="WJO6977" s="2"/>
      <c r="WJP6977" s="2"/>
      <c r="WJQ6977" s="2"/>
      <c r="WJR6977" s="2"/>
      <c r="WJS6977" s="2"/>
      <c r="WJT6977" s="2"/>
      <c r="WJU6977" s="2"/>
      <c r="WJV6977" s="2"/>
      <c r="WJW6977" s="2"/>
      <c r="WJX6977" s="2"/>
      <c r="WJY6977" s="2"/>
      <c r="WJZ6977" s="2"/>
      <c r="WKA6977" s="2"/>
      <c r="WKB6977" s="2"/>
      <c r="WKC6977" s="2"/>
      <c r="WKD6977" s="2"/>
      <c r="WKE6977" s="2"/>
      <c r="WKF6977" s="2"/>
      <c r="WKG6977" s="2"/>
      <c r="WKH6977" s="2"/>
      <c r="WKI6977" s="2"/>
      <c r="WKJ6977" s="2"/>
      <c r="WKK6977" s="2"/>
      <c r="WKL6977" s="2"/>
      <c r="WKM6977" s="2"/>
      <c r="WKN6977" s="2"/>
      <c r="WKO6977" s="2"/>
      <c r="WKP6977" s="2"/>
      <c r="WKQ6977" s="2"/>
      <c r="WKR6977" s="2"/>
      <c r="WKS6977" s="2"/>
      <c r="WKT6977" s="2"/>
      <c r="WKU6977" s="2"/>
      <c r="WKV6977" s="2"/>
      <c r="WKW6977" s="2"/>
      <c r="WKX6977" s="2"/>
      <c r="WKY6977" s="2"/>
      <c r="WKZ6977" s="2"/>
      <c r="WLA6977" s="2"/>
      <c r="WLB6977" s="2"/>
      <c r="WLC6977" s="2"/>
      <c r="WLD6977" s="2"/>
      <c r="WLE6977" s="2"/>
      <c r="WLF6977" s="2"/>
      <c r="WLG6977" s="2"/>
      <c r="WLH6977" s="2"/>
      <c r="WLI6977" s="2"/>
      <c r="WLJ6977" s="2"/>
      <c r="WLK6977" s="2"/>
      <c r="WLL6977" s="2"/>
      <c r="WLM6977" s="2"/>
      <c r="WLN6977" s="2"/>
      <c r="WLO6977" s="2"/>
      <c r="WLP6977" s="2"/>
      <c r="WLQ6977" s="2"/>
      <c r="WLR6977" s="2"/>
      <c r="WLS6977" s="2"/>
      <c r="WLT6977" s="2"/>
      <c r="WLU6977" s="2"/>
      <c r="WLV6977" s="2"/>
      <c r="WLW6977" s="2"/>
      <c r="WLX6977" s="2"/>
      <c r="WLY6977" s="2"/>
      <c r="WLZ6977" s="2"/>
      <c r="WMA6977" s="2"/>
      <c r="WMB6977" s="2"/>
      <c r="WMC6977" s="2"/>
      <c r="WMD6977" s="2"/>
      <c r="WME6977" s="2"/>
      <c r="WMF6977" s="2"/>
      <c r="WMG6977" s="2"/>
      <c r="WMH6977" s="2"/>
      <c r="WMI6977" s="2"/>
      <c r="WMJ6977" s="2"/>
      <c r="WMK6977" s="2"/>
      <c r="WML6977" s="2"/>
      <c r="WMM6977" s="2"/>
      <c r="WMN6977" s="2"/>
      <c r="WMO6977" s="2"/>
      <c r="WMP6977" s="2"/>
      <c r="WMQ6977" s="2"/>
      <c r="WMR6977" s="2"/>
      <c r="WMS6977" s="2"/>
      <c r="WMT6977" s="2"/>
      <c r="WMU6977" s="2"/>
      <c r="WMV6977" s="2"/>
      <c r="WMW6977" s="2"/>
      <c r="WMX6977" s="2"/>
      <c r="WMY6977" s="2"/>
      <c r="WMZ6977" s="2"/>
      <c r="WNA6977" s="2"/>
      <c r="WNB6977" s="2"/>
      <c r="WNC6977" s="2"/>
      <c r="WND6977" s="2"/>
      <c r="WNE6977" s="2"/>
      <c r="WNF6977" s="2"/>
      <c r="WNG6977" s="2"/>
      <c r="WNH6977" s="2"/>
      <c r="WNI6977" s="2"/>
      <c r="WNJ6977" s="2"/>
      <c r="WNK6977" s="2"/>
      <c r="WNL6977" s="2"/>
      <c r="WNM6977" s="2"/>
      <c r="WNN6977" s="2"/>
      <c r="WNO6977" s="2"/>
      <c r="WNP6977" s="2"/>
      <c r="WNQ6977" s="2"/>
      <c r="WNR6977" s="2"/>
      <c r="WNS6977" s="2"/>
      <c r="WNT6977" s="2"/>
      <c r="WNU6977" s="2"/>
      <c r="WNV6977" s="2"/>
      <c r="WNW6977" s="2"/>
      <c r="WNX6977" s="2"/>
      <c r="WNY6977" s="2"/>
      <c r="WNZ6977" s="2"/>
      <c r="WOA6977" s="2"/>
      <c r="WOB6977" s="2"/>
      <c r="WOC6977" s="2"/>
      <c r="WOD6977" s="2"/>
      <c r="WOE6977" s="2"/>
      <c r="WOF6977" s="2"/>
      <c r="WOG6977" s="2"/>
      <c r="WOH6977" s="2"/>
      <c r="WOI6977" s="2"/>
      <c r="WOJ6977" s="2"/>
      <c r="WOK6977" s="2"/>
      <c r="WOL6977" s="2"/>
      <c r="WOM6977" s="2"/>
      <c r="WON6977" s="2"/>
      <c r="WOO6977" s="2"/>
      <c r="WOP6977" s="2"/>
      <c r="WOQ6977" s="2"/>
      <c r="WOR6977" s="2"/>
      <c r="WOS6977" s="2"/>
      <c r="WOT6977" s="2"/>
      <c r="WOU6977" s="2"/>
      <c r="WOV6977" s="2"/>
      <c r="WOW6977" s="2"/>
      <c r="WOX6977" s="2"/>
      <c r="WOY6977" s="2"/>
      <c r="WOZ6977" s="2"/>
      <c r="WPA6977" s="2"/>
      <c r="WPB6977" s="2"/>
      <c r="WPC6977" s="2"/>
      <c r="WPD6977" s="2"/>
      <c r="WPE6977" s="2"/>
      <c r="WPF6977" s="2"/>
      <c r="WPG6977" s="2"/>
      <c r="WPH6977" s="2"/>
      <c r="WPI6977" s="2"/>
      <c r="WPJ6977" s="2"/>
      <c r="WPK6977" s="2"/>
      <c r="WPL6977" s="2"/>
      <c r="WPM6977" s="2"/>
      <c r="WPN6977" s="2"/>
      <c r="WPO6977" s="2"/>
      <c r="WPP6977" s="2"/>
      <c r="WPQ6977" s="2"/>
      <c r="WPR6977" s="2"/>
      <c r="WPS6977" s="2"/>
      <c r="WPT6977" s="2"/>
      <c r="WPU6977" s="2"/>
      <c r="WPV6977" s="2"/>
      <c r="WPW6977" s="2"/>
      <c r="WPX6977" s="2"/>
      <c r="WPY6977" s="2"/>
      <c r="WPZ6977" s="2"/>
      <c r="WQA6977" s="2"/>
      <c r="WQB6977" s="2"/>
      <c r="WQC6977" s="2"/>
      <c r="WQD6977" s="2"/>
      <c r="WQE6977" s="2"/>
      <c r="WQF6977" s="2"/>
      <c r="WQG6977" s="2"/>
      <c r="WQH6977" s="2"/>
      <c r="WQI6977" s="2"/>
      <c r="WQJ6977" s="2"/>
      <c r="WQK6977" s="2"/>
      <c r="WQL6977" s="2"/>
      <c r="WQM6977" s="2"/>
      <c r="WQN6977" s="2"/>
      <c r="WQO6977" s="2"/>
      <c r="WQP6977" s="2"/>
      <c r="WQQ6977" s="2"/>
      <c r="WQR6977" s="2"/>
      <c r="WQS6977" s="2"/>
      <c r="WQT6977" s="2"/>
      <c r="WQU6977" s="2"/>
      <c r="WQV6977" s="2"/>
      <c r="WQW6977" s="2"/>
      <c r="WQX6977" s="2"/>
      <c r="WQY6977" s="2"/>
      <c r="WQZ6977" s="2"/>
      <c r="WRA6977" s="2"/>
      <c r="WRB6977" s="2"/>
      <c r="WRC6977" s="2"/>
      <c r="WRD6977" s="2"/>
      <c r="WRE6977" s="2"/>
      <c r="WRF6977" s="2"/>
      <c r="WRG6977" s="2"/>
      <c r="WRH6977" s="2"/>
      <c r="WRI6977" s="2"/>
      <c r="WRJ6977" s="2"/>
      <c r="WRK6977" s="2"/>
      <c r="WRL6977" s="2"/>
      <c r="WRM6977" s="2"/>
      <c r="WRN6977" s="2"/>
      <c r="WRO6977" s="2"/>
      <c r="WRP6977" s="2"/>
      <c r="WRQ6977" s="2"/>
      <c r="WRR6977" s="2"/>
      <c r="WRS6977" s="2"/>
      <c r="WRT6977" s="2"/>
      <c r="WRU6977" s="2"/>
      <c r="WRV6977" s="2"/>
      <c r="WRW6977" s="2"/>
      <c r="WRX6977" s="2"/>
      <c r="WRY6977" s="2"/>
      <c r="WRZ6977" s="2"/>
      <c r="WSA6977" s="2"/>
      <c r="WSB6977" s="2"/>
      <c r="WSC6977" s="2"/>
      <c r="WSD6977" s="2"/>
      <c r="WSE6977" s="2"/>
      <c r="WSF6977" s="2"/>
      <c r="WSG6977" s="2"/>
      <c r="WSH6977" s="2"/>
      <c r="WSI6977" s="2"/>
      <c r="WSJ6977" s="2"/>
      <c r="WSK6977" s="2"/>
      <c r="WSL6977" s="2"/>
      <c r="WSM6977" s="2"/>
      <c r="WSN6977" s="2"/>
      <c r="WSO6977" s="2"/>
      <c r="WSP6977" s="2"/>
      <c r="WSQ6977" s="2"/>
      <c r="WSR6977" s="2"/>
      <c r="WSS6977" s="2"/>
      <c r="WST6977" s="2"/>
      <c r="WSU6977" s="2"/>
      <c r="WSV6977" s="2"/>
      <c r="WSW6977" s="2"/>
      <c r="WSX6977" s="2"/>
      <c r="WSY6977" s="2"/>
      <c r="WSZ6977" s="2"/>
      <c r="WTA6977" s="2"/>
      <c r="WTB6977" s="2"/>
      <c r="WTC6977" s="2"/>
      <c r="WTD6977" s="2"/>
      <c r="WTE6977" s="2"/>
      <c r="WTF6977" s="2"/>
      <c r="WTG6977" s="2"/>
      <c r="WTH6977" s="2"/>
      <c r="WTI6977" s="2"/>
      <c r="WTJ6977" s="2"/>
      <c r="WTK6977" s="2"/>
      <c r="WTL6977" s="2"/>
      <c r="WTM6977" s="2"/>
      <c r="WTN6977" s="2"/>
      <c r="WTO6977" s="2"/>
      <c r="WTP6977" s="2"/>
      <c r="WTQ6977" s="2"/>
      <c r="WTR6977" s="2"/>
      <c r="WTS6977" s="2"/>
      <c r="WTT6977" s="2"/>
      <c r="WTU6977" s="2"/>
      <c r="WTV6977" s="2"/>
      <c r="WTW6977" s="2"/>
      <c r="WTX6977" s="2"/>
      <c r="WTY6977" s="2"/>
      <c r="WTZ6977" s="2"/>
      <c r="WUA6977" s="2"/>
      <c r="WUB6977" s="2"/>
      <c r="WUC6977" s="2"/>
      <c r="WUD6977" s="2"/>
      <c r="WUE6977" s="2"/>
      <c r="WUF6977" s="2"/>
      <c r="WUG6977" s="2"/>
      <c r="WUH6977" s="2"/>
      <c r="WUI6977" s="2"/>
      <c r="WUJ6977" s="2"/>
      <c r="WUK6977" s="2"/>
      <c r="WUL6977" s="2"/>
      <c r="WUM6977" s="2"/>
      <c r="WUN6977" s="2"/>
      <c r="WUO6977" s="2"/>
      <c r="WUP6977" s="2"/>
      <c r="WUQ6977" s="2"/>
      <c r="WUR6977" s="2"/>
      <c r="WUS6977" s="2"/>
      <c r="WUT6977" s="2"/>
      <c r="WUU6977" s="2"/>
      <c r="WUV6977" s="2"/>
      <c r="WUW6977" s="2"/>
      <c r="WUX6977" s="2"/>
      <c r="WUY6977" s="2"/>
      <c r="WUZ6977" s="2"/>
      <c r="WVA6977" s="2"/>
      <c r="WVB6977" s="2"/>
      <c r="WVC6977" s="2"/>
      <c r="WVD6977" s="2"/>
      <c r="WVE6977" s="2"/>
      <c r="WVF6977" s="2"/>
      <c r="WVG6977" s="2"/>
      <c r="WVH6977" s="2"/>
      <c r="WVI6977" s="2"/>
      <c r="WVJ6977" s="2"/>
      <c r="WVK6977" s="2"/>
      <c r="WVL6977" s="2"/>
      <c r="WVM6977" s="2"/>
      <c r="WVN6977" s="2"/>
      <c r="WVO6977" s="2"/>
      <c r="WVP6977" s="2"/>
      <c r="WVQ6977" s="2"/>
      <c r="WVR6977" s="2"/>
      <c r="WVS6977" s="2"/>
      <c r="WVT6977" s="2"/>
      <c r="WVU6977" s="2"/>
      <c r="WVV6977" s="2"/>
      <c r="WVW6977" s="2"/>
      <c r="WVX6977" s="2"/>
      <c r="WVY6977" s="2"/>
      <c r="WVZ6977" s="2"/>
      <c r="WWA6977" s="2"/>
      <c r="WWB6977" s="2"/>
      <c r="WWC6977" s="2"/>
      <c r="WWD6977" s="2"/>
      <c r="WWE6977" s="2"/>
      <c r="WWF6977" s="2"/>
      <c r="WWG6977" s="2"/>
      <c r="WWH6977" s="2"/>
      <c r="WWI6977" s="2"/>
      <c r="WWJ6977" s="2"/>
      <c r="WWK6977" s="2"/>
      <c r="WWL6977" s="2"/>
      <c r="WWM6977" s="2"/>
      <c r="WWN6977" s="2"/>
      <c r="WWO6977" s="2"/>
      <c r="WWP6977" s="2"/>
      <c r="WWQ6977" s="2"/>
      <c r="WWR6977" s="2"/>
      <c r="WWS6977" s="2"/>
      <c r="WWT6977" s="2"/>
      <c r="WWU6977" s="2"/>
      <c r="WWV6977" s="2"/>
      <c r="WWW6977" s="2"/>
      <c r="WWX6977" s="2"/>
      <c r="WWY6977" s="2"/>
      <c r="WWZ6977" s="2"/>
      <c r="WXA6977" s="2"/>
      <c r="WXB6977" s="2"/>
      <c r="WXC6977" s="2"/>
      <c r="WXD6977" s="2"/>
      <c r="WXE6977" s="2"/>
      <c r="WXF6977" s="2"/>
      <c r="WXG6977" s="2"/>
      <c r="WXH6977" s="2"/>
      <c r="WXI6977" s="2"/>
      <c r="WXJ6977" s="2"/>
      <c r="WXK6977" s="2"/>
      <c r="WXL6977" s="2"/>
      <c r="WXM6977" s="2"/>
      <c r="WXN6977" s="2"/>
      <c r="WXO6977" s="2"/>
      <c r="WXP6977" s="2"/>
      <c r="WXQ6977" s="2"/>
      <c r="WXR6977" s="2"/>
      <c r="WXS6977" s="2"/>
      <c r="WXT6977" s="2"/>
      <c r="WXU6977" s="2"/>
      <c r="WXV6977" s="2"/>
      <c r="WXW6977" s="2"/>
      <c r="WXX6977" s="2"/>
      <c r="WXY6977" s="2"/>
      <c r="WXZ6977" s="2"/>
      <c r="WYA6977" s="2"/>
      <c r="WYB6977" s="2"/>
      <c r="WYC6977" s="2"/>
      <c r="WYD6977" s="2"/>
      <c r="WYE6977" s="2"/>
      <c r="WYF6977" s="2"/>
      <c r="WYG6977" s="2"/>
      <c r="WYH6977" s="2"/>
      <c r="WYI6977" s="2"/>
      <c r="WYJ6977" s="2"/>
      <c r="WYK6977" s="2"/>
      <c r="WYL6977" s="2"/>
      <c r="WYM6977" s="2"/>
      <c r="WYN6977" s="2"/>
      <c r="WYO6977" s="2"/>
      <c r="WYP6977" s="2"/>
      <c r="WYQ6977" s="2"/>
      <c r="WYR6977" s="2"/>
      <c r="WYS6977" s="2"/>
      <c r="WYT6977" s="2"/>
      <c r="WYU6977" s="2"/>
      <c r="WYV6977" s="2"/>
      <c r="WYW6977" s="2"/>
      <c r="WYX6977" s="2"/>
      <c r="WYY6977" s="2"/>
      <c r="WYZ6977" s="2"/>
      <c r="WZA6977" s="2"/>
      <c r="WZB6977" s="2"/>
      <c r="WZC6977" s="2"/>
      <c r="WZD6977" s="2"/>
      <c r="WZE6977" s="2"/>
      <c r="WZF6977" s="2"/>
      <c r="WZG6977" s="2"/>
      <c r="WZH6977" s="2"/>
      <c r="WZI6977" s="2"/>
      <c r="WZJ6977" s="2"/>
      <c r="WZK6977" s="2"/>
      <c r="WZL6977" s="2"/>
      <c r="WZM6977" s="2"/>
      <c r="WZN6977" s="2"/>
      <c r="WZO6977" s="2"/>
      <c r="WZP6977" s="2"/>
      <c r="WZQ6977" s="2"/>
      <c r="WZR6977" s="2"/>
      <c r="WZS6977" s="2"/>
      <c r="WZT6977" s="2"/>
      <c r="WZU6977" s="2"/>
      <c r="WZV6977" s="2"/>
      <c r="WZW6977" s="2"/>
      <c r="WZX6977" s="2"/>
      <c r="WZY6977" s="2"/>
      <c r="WZZ6977" s="2"/>
      <c r="XAA6977" s="2"/>
      <c r="XAB6977" s="2"/>
      <c r="XAC6977" s="2"/>
      <c r="XAD6977" s="2"/>
      <c r="XAE6977" s="2"/>
      <c r="XAF6977" s="2"/>
      <c r="XAG6977" s="2"/>
      <c r="XAH6977" s="2"/>
      <c r="XAI6977" s="2"/>
      <c r="XAJ6977" s="2"/>
      <c r="XAK6977" s="2"/>
      <c r="XAL6977" s="2"/>
      <c r="XAM6977" s="2"/>
      <c r="XAN6977" s="2"/>
      <c r="XAO6977" s="2"/>
      <c r="XAP6977" s="2"/>
      <c r="XAQ6977" s="2"/>
      <c r="XAR6977" s="2"/>
      <c r="XAS6977" s="2"/>
      <c r="XAT6977" s="2"/>
      <c r="XAU6977" s="2"/>
      <c r="XAV6977" s="2"/>
      <c r="XAW6977" s="2"/>
      <c r="XAX6977" s="2"/>
      <c r="XAY6977" s="2"/>
      <c r="XAZ6977" s="2"/>
      <c r="XBA6977" s="2"/>
      <c r="XBB6977" s="2"/>
      <c r="XBC6977" s="2"/>
      <c r="XBD6977" s="2"/>
      <c r="XBE6977" s="2"/>
      <c r="XBF6977" s="2"/>
      <c r="XBG6977" s="2"/>
      <c r="XBH6977" s="2"/>
      <c r="XBI6977" s="2"/>
      <c r="XBJ6977" s="2"/>
      <c r="XBK6977" s="2"/>
      <c r="XBL6977" s="2"/>
      <c r="XBM6977" s="2"/>
      <c r="XBN6977" s="2"/>
      <c r="XBO6977" s="2"/>
      <c r="XBP6977" s="2"/>
      <c r="XBQ6977" s="2"/>
      <c r="XBR6977" s="2"/>
      <c r="XBS6977" s="2"/>
      <c r="XBT6977" s="2"/>
      <c r="XBU6977" s="2"/>
      <c r="XBV6977" s="2"/>
      <c r="XBW6977" s="2"/>
      <c r="XBX6977" s="2"/>
      <c r="XBY6977" s="2"/>
      <c r="XBZ6977" s="2"/>
      <c r="XCA6977" s="2"/>
      <c r="XCB6977" s="2"/>
      <c r="XCC6977" s="2"/>
      <c r="XCD6977" s="2"/>
      <c r="XCE6977" s="2"/>
      <c r="XCF6977" s="2"/>
      <c r="XCG6977" s="2"/>
      <c r="XCH6977" s="2"/>
      <c r="XCI6977" s="2"/>
      <c r="XCJ6977" s="2"/>
      <c r="XCK6977" s="2"/>
      <c r="XCL6977" s="2"/>
      <c r="XCM6977" s="2"/>
      <c r="XCN6977" s="2"/>
      <c r="XCO6977" s="2"/>
      <c r="XCP6977" s="2"/>
      <c r="XCQ6977" s="2"/>
      <c r="XCR6977" s="2"/>
      <c r="XCS6977" s="2"/>
      <c r="XCT6977" s="2"/>
      <c r="XCU6977" s="2"/>
      <c r="XCV6977" s="2"/>
      <c r="XCW6977" s="2"/>
      <c r="XCX6977" s="2"/>
      <c r="XCY6977" s="2"/>
      <c r="XCZ6977" s="2"/>
      <c r="XDA6977" s="2"/>
      <c r="XDB6977" s="2"/>
      <c r="XDC6977" s="2"/>
      <c r="XDD6977" s="2"/>
      <c r="XDE6977" s="2"/>
      <c r="XDF6977" s="2"/>
      <c r="XDG6977" s="2"/>
      <c r="XDH6977" s="2"/>
      <c r="XDI6977" s="2"/>
      <c r="XDJ6977" s="2"/>
      <c r="XDK6977" s="2"/>
      <c r="XDL6977" s="2"/>
      <c r="XDM6977" s="2"/>
      <c r="XDN6977" s="2"/>
      <c r="XDO6977" s="2"/>
      <c r="XDP6977" s="2"/>
      <c r="XDQ6977" s="2"/>
      <c r="XDR6977" s="2"/>
      <c r="XDS6977" s="2"/>
      <c r="XDT6977" s="2"/>
      <c r="XDU6977" s="2"/>
      <c r="XDV6977" s="2"/>
      <c r="XDW6977" s="2"/>
      <c r="XDX6977" s="2"/>
      <c r="XDY6977" s="2"/>
      <c r="XDZ6977" s="2"/>
      <c r="XEA6977" s="2"/>
      <c r="XEB6977" s="2"/>
      <c r="XEC6977" s="2"/>
      <c r="XED6977" s="2"/>
      <c r="XEE6977" s="2"/>
      <c r="XEF6977" s="2"/>
      <c r="XEG6977" s="2"/>
      <c r="XEH6977" s="2"/>
      <c r="XEI6977" s="2"/>
      <c r="XEJ6977" s="2"/>
      <c r="XEK6977" s="2"/>
      <c r="XEL6977" s="2"/>
      <c r="XEM6977" s="2"/>
      <c r="XEN6977" s="2"/>
      <c r="XEO6977" s="2"/>
      <c r="XEP6977" s="2"/>
      <c r="XEQ6977" s="2"/>
      <c r="XER6977" s="2"/>
      <c r="XES6977" s="2"/>
      <c r="XET6977" s="2"/>
      <c r="XEU6977" s="2"/>
      <c r="XEV6977" s="2"/>
      <c r="XEW6977" s="2"/>
      <c r="XEX6977" s="2"/>
      <c r="XEY6977" s="2"/>
      <c r="XEZ6977" s="2"/>
    </row>
    <row r="6978" spans="1:16380" ht="27" x14ac:dyDescent="0.25">
      <c r="A6978" s="10" t="s">
        <v>202</v>
      </c>
      <c r="B6978" s="10" t="s">
        <v>2549</v>
      </c>
      <c r="C6978" s="10" t="s">
        <v>60</v>
      </c>
      <c r="D6978" s="10" t="s">
        <v>37</v>
      </c>
      <c r="E6978" s="10" t="s">
        <v>34</v>
      </c>
      <c r="F6978" s="10">
        <v>185000</v>
      </c>
      <c r="G6978" s="10">
        <v>185000</v>
      </c>
      <c r="H6978" s="10" t="s">
        <v>114</v>
      </c>
      <c r="I6978" s="45"/>
      <c r="J6978" s="6"/>
      <c r="K6978" s="6"/>
      <c r="L6978" s="6"/>
      <c r="M6978" s="6"/>
      <c r="N6978" s="6"/>
      <c r="O6978" s="6"/>
      <c r="P6978" s="6"/>
      <c r="Q6978" s="6"/>
      <c r="R6978" s="6"/>
      <c r="S6978" s="6"/>
      <c r="T6978" s="6"/>
      <c r="U6978" s="6"/>
      <c r="V6978" s="6"/>
      <c r="W6978" s="6"/>
      <c r="X6978" s="6"/>
      <c r="Y6978" s="6"/>
      <c r="Z6978" s="6"/>
      <c r="AA6978" s="6"/>
      <c r="AB6978" s="9"/>
      <c r="AC6978" s="2"/>
      <c r="AD6978" s="2"/>
      <c r="AE6978" s="2"/>
      <c r="AF6978" s="2"/>
      <c r="AG6978" s="2"/>
      <c r="AH6978" s="2"/>
      <c r="AI6978" s="2"/>
      <c r="AJ6978" s="2"/>
      <c r="AK6978" s="2"/>
      <c r="AL6978" s="2"/>
      <c r="AM6978" s="2"/>
      <c r="AN6978" s="2"/>
      <c r="AO6978" s="2"/>
      <c r="AP6978" s="2"/>
      <c r="AQ6978" s="2"/>
      <c r="AR6978" s="2"/>
      <c r="AS6978" s="2"/>
      <c r="AT6978" s="2"/>
      <c r="AU6978" s="2"/>
      <c r="AV6978" s="2"/>
      <c r="AW6978" s="2"/>
      <c r="AX6978" s="2"/>
      <c r="AY6978" s="2"/>
      <c r="AZ6978" s="2"/>
      <c r="BA6978" s="2"/>
      <c r="BB6978" s="2"/>
      <c r="BC6978" s="2"/>
      <c r="BD6978" s="2"/>
      <c r="BE6978" s="2"/>
      <c r="BF6978" s="2"/>
      <c r="BG6978" s="2"/>
      <c r="BH6978" s="2"/>
      <c r="BI6978" s="2"/>
      <c r="BJ6978" s="2"/>
      <c r="BK6978" s="2"/>
      <c r="BL6978" s="2"/>
      <c r="BM6978" s="2"/>
      <c r="BN6978" s="2"/>
      <c r="BO6978" s="2"/>
      <c r="BP6978" s="2"/>
      <c r="BQ6978" s="2"/>
      <c r="BR6978" s="2"/>
      <c r="BS6978" s="2"/>
      <c r="BT6978" s="2"/>
      <c r="BU6978" s="2"/>
      <c r="BV6978" s="2"/>
      <c r="BW6978" s="2"/>
      <c r="BX6978" s="2"/>
      <c r="BY6978" s="2"/>
      <c r="BZ6978" s="2"/>
      <c r="CA6978" s="2"/>
      <c r="CB6978" s="2"/>
      <c r="CC6978" s="2"/>
      <c r="CD6978" s="2"/>
      <c r="CE6978" s="2"/>
      <c r="CF6978" s="2"/>
      <c r="CG6978" s="2"/>
      <c r="CH6978" s="2"/>
      <c r="CI6978" s="2"/>
      <c r="CJ6978" s="2"/>
      <c r="CK6978" s="2"/>
      <c r="CL6978" s="2"/>
      <c r="CM6978" s="2"/>
      <c r="CN6978" s="2"/>
      <c r="CO6978" s="2"/>
      <c r="CP6978" s="2"/>
      <c r="CQ6978" s="2"/>
      <c r="CR6978" s="2"/>
      <c r="CS6978" s="2"/>
      <c r="CT6978" s="2"/>
      <c r="CU6978" s="2"/>
      <c r="CV6978" s="2"/>
      <c r="CW6978" s="2"/>
      <c r="CX6978" s="2"/>
      <c r="CY6978" s="2"/>
      <c r="CZ6978" s="2"/>
      <c r="DA6978" s="2"/>
      <c r="DB6978" s="2"/>
      <c r="DC6978" s="2"/>
      <c r="DD6978" s="2"/>
      <c r="DE6978" s="2"/>
      <c r="DF6978" s="2"/>
      <c r="DG6978" s="2"/>
      <c r="DH6978" s="2"/>
      <c r="DI6978" s="2"/>
      <c r="DJ6978" s="2"/>
      <c r="DK6978" s="2"/>
      <c r="DL6978" s="2"/>
      <c r="DM6978" s="2"/>
      <c r="DN6978" s="2"/>
      <c r="DO6978" s="2"/>
      <c r="DP6978" s="2"/>
      <c r="DQ6978" s="2"/>
      <c r="DR6978" s="2"/>
      <c r="DS6978" s="2"/>
      <c r="DT6978" s="2"/>
      <c r="DU6978" s="2"/>
      <c r="DV6978" s="2"/>
      <c r="DW6978" s="2"/>
      <c r="DX6978" s="2"/>
      <c r="DY6978" s="2"/>
      <c r="DZ6978" s="2"/>
      <c r="EA6978" s="2"/>
      <c r="EB6978" s="2"/>
      <c r="EC6978" s="2"/>
      <c r="ED6978" s="2"/>
      <c r="EE6978" s="2"/>
      <c r="EF6978" s="2"/>
      <c r="EG6978" s="2"/>
      <c r="EH6978" s="2"/>
      <c r="EI6978" s="2"/>
      <c r="EJ6978" s="2"/>
      <c r="EK6978" s="2"/>
      <c r="EL6978" s="2"/>
      <c r="EM6978" s="2"/>
      <c r="EN6978" s="2"/>
      <c r="EO6978" s="2"/>
      <c r="EP6978" s="2"/>
      <c r="EQ6978" s="2"/>
      <c r="ER6978" s="2"/>
      <c r="ES6978" s="2"/>
      <c r="ET6978" s="2"/>
      <c r="EU6978" s="2"/>
      <c r="EV6978" s="2"/>
      <c r="EW6978" s="2"/>
      <c r="EX6978" s="2"/>
      <c r="EY6978" s="2"/>
      <c r="EZ6978" s="2"/>
      <c r="FA6978" s="2"/>
      <c r="FB6978" s="2"/>
      <c r="FC6978" s="2"/>
      <c r="FD6978" s="2"/>
      <c r="FE6978" s="2"/>
      <c r="FF6978" s="2"/>
      <c r="FG6978" s="2"/>
      <c r="FH6978" s="2"/>
      <c r="FI6978" s="2"/>
      <c r="FJ6978" s="2"/>
      <c r="FK6978" s="2"/>
      <c r="FL6978" s="2"/>
      <c r="FM6978" s="2"/>
      <c r="FN6978" s="2"/>
      <c r="FO6978" s="2"/>
      <c r="FP6978" s="2"/>
      <c r="FQ6978" s="2"/>
      <c r="FR6978" s="2"/>
      <c r="FS6978" s="2"/>
      <c r="FT6978" s="2"/>
      <c r="FU6978" s="2"/>
      <c r="FV6978" s="2"/>
      <c r="FW6978" s="2"/>
      <c r="FX6978" s="2"/>
      <c r="FY6978" s="2"/>
      <c r="FZ6978" s="2"/>
      <c r="GA6978" s="2"/>
      <c r="GB6978" s="2"/>
      <c r="GC6978" s="2"/>
      <c r="GD6978" s="2"/>
      <c r="GE6978" s="2"/>
      <c r="GF6978" s="2"/>
      <c r="GG6978" s="2"/>
      <c r="GH6978" s="2"/>
      <c r="GI6978" s="2"/>
      <c r="GJ6978" s="2"/>
      <c r="GK6978" s="2"/>
      <c r="GL6978" s="2"/>
      <c r="GM6978" s="2"/>
      <c r="GN6978" s="2"/>
      <c r="GO6978" s="2"/>
      <c r="GP6978" s="2"/>
      <c r="GQ6978" s="2"/>
      <c r="GR6978" s="2"/>
      <c r="GS6978" s="2"/>
      <c r="GT6978" s="2"/>
      <c r="GU6978" s="2"/>
      <c r="GV6978" s="2"/>
      <c r="GW6978" s="2"/>
      <c r="GX6978" s="2"/>
      <c r="GY6978" s="2"/>
      <c r="GZ6978" s="2"/>
      <c r="HA6978" s="2"/>
      <c r="HB6978" s="2"/>
      <c r="HC6978" s="2"/>
      <c r="HD6978" s="2"/>
      <c r="HE6978" s="2"/>
      <c r="HF6978" s="2"/>
      <c r="HG6978" s="2"/>
      <c r="HH6978" s="2"/>
      <c r="HI6978" s="2"/>
      <c r="HJ6978" s="2"/>
      <c r="HK6978" s="2"/>
      <c r="HL6978" s="2"/>
      <c r="HM6978" s="2"/>
      <c r="HN6978" s="2"/>
      <c r="HO6978" s="2"/>
      <c r="HP6978" s="2"/>
      <c r="HQ6978" s="2"/>
      <c r="HR6978" s="2"/>
      <c r="HS6978" s="2"/>
      <c r="HT6978" s="2"/>
      <c r="HU6978" s="2"/>
      <c r="HV6978" s="2"/>
      <c r="HW6978" s="2"/>
      <c r="HX6978" s="2"/>
      <c r="HY6978" s="2"/>
      <c r="HZ6978" s="2"/>
      <c r="IA6978" s="2"/>
      <c r="IB6978" s="2"/>
      <c r="IC6978" s="2"/>
      <c r="ID6978" s="2"/>
      <c r="IE6978" s="2"/>
      <c r="IF6978" s="2"/>
      <c r="IG6978" s="2"/>
      <c r="IH6978" s="2"/>
      <c r="II6978" s="2"/>
      <c r="IJ6978" s="2"/>
      <c r="IK6978" s="2"/>
      <c r="IL6978" s="2"/>
      <c r="IM6978" s="2"/>
      <c r="IN6978" s="2"/>
      <c r="IO6978" s="2"/>
      <c r="IP6978" s="2"/>
      <c r="IQ6978" s="2"/>
      <c r="IR6978" s="2"/>
      <c r="IS6978" s="2"/>
      <c r="IT6978" s="2"/>
      <c r="IU6978" s="2"/>
      <c r="IV6978" s="2"/>
      <c r="IW6978" s="2"/>
      <c r="IX6978" s="2"/>
      <c r="IY6978" s="2"/>
      <c r="IZ6978" s="2"/>
      <c r="JA6978" s="2"/>
      <c r="JB6978" s="2"/>
      <c r="JC6978" s="2"/>
      <c r="JD6978" s="2"/>
      <c r="JE6978" s="2"/>
      <c r="JF6978" s="2"/>
      <c r="JG6978" s="2"/>
      <c r="JH6978" s="2"/>
      <c r="JI6978" s="2"/>
      <c r="JJ6978" s="2"/>
      <c r="JK6978" s="2"/>
      <c r="JL6978" s="2"/>
      <c r="JM6978" s="2"/>
      <c r="JN6978" s="2"/>
      <c r="JO6978" s="2"/>
      <c r="JP6978" s="2"/>
      <c r="JQ6978" s="2"/>
      <c r="JR6978" s="2"/>
      <c r="JS6978" s="2"/>
      <c r="JT6978" s="2"/>
      <c r="JU6978" s="2"/>
      <c r="JV6978" s="2"/>
      <c r="JW6978" s="2"/>
      <c r="JX6978" s="2"/>
      <c r="JY6978" s="2"/>
      <c r="JZ6978" s="2"/>
      <c r="KA6978" s="2"/>
      <c r="KB6978" s="2"/>
      <c r="KC6978" s="2"/>
      <c r="KD6978" s="2"/>
      <c r="KE6978" s="2"/>
      <c r="KF6978" s="2"/>
      <c r="KG6978" s="2"/>
      <c r="KH6978" s="2"/>
      <c r="KI6978" s="2"/>
      <c r="KJ6978" s="2"/>
      <c r="KK6978" s="2"/>
      <c r="KL6978" s="2"/>
      <c r="KM6978" s="2"/>
      <c r="KN6978" s="2"/>
      <c r="KO6978" s="2"/>
      <c r="KP6978" s="2"/>
      <c r="KQ6978" s="2"/>
      <c r="KR6978" s="2"/>
      <c r="KS6978" s="2"/>
      <c r="KT6978" s="2"/>
      <c r="KU6978" s="2"/>
      <c r="KV6978" s="2"/>
      <c r="KW6978" s="2"/>
      <c r="KX6978" s="2"/>
      <c r="KY6978" s="2"/>
      <c r="KZ6978" s="2"/>
      <c r="LA6978" s="2"/>
      <c r="LB6978" s="2"/>
      <c r="LC6978" s="2"/>
      <c r="LD6978" s="2"/>
      <c r="LE6978" s="2"/>
      <c r="LF6978" s="2"/>
      <c r="LG6978" s="2"/>
      <c r="LH6978" s="2"/>
      <c r="LI6978" s="2"/>
      <c r="LJ6978" s="2"/>
      <c r="LK6978" s="2"/>
      <c r="LL6978" s="2"/>
      <c r="LM6978" s="2"/>
      <c r="LN6978" s="2"/>
      <c r="LO6978" s="2"/>
      <c r="LP6978" s="2"/>
      <c r="LQ6978" s="2"/>
      <c r="LR6978" s="2"/>
      <c r="LS6978" s="2"/>
      <c r="LT6978" s="2"/>
      <c r="LU6978" s="2"/>
      <c r="LV6978" s="2"/>
      <c r="LW6978" s="2"/>
      <c r="LX6978" s="2"/>
      <c r="LY6978" s="2"/>
      <c r="LZ6978" s="2"/>
      <c r="MA6978" s="2"/>
      <c r="MB6978" s="2"/>
      <c r="MC6978" s="2"/>
      <c r="MD6978" s="2"/>
      <c r="ME6978" s="2"/>
      <c r="MF6978" s="2"/>
      <c r="MG6978" s="2"/>
      <c r="MH6978" s="2"/>
      <c r="MI6978" s="2"/>
      <c r="MJ6978" s="2"/>
      <c r="MK6978" s="2"/>
      <c r="ML6978" s="2"/>
      <c r="MM6978" s="2"/>
      <c r="MN6978" s="2"/>
      <c r="MO6978" s="2"/>
      <c r="MP6978" s="2"/>
      <c r="MQ6978" s="2"/>
      <c r="MR6978" s="2"/>
      <c r="MS6978" s="2"/>
      <c r="MT6978" s="2"/>
      <c r="MU6978" s="2"/>
      <c r="MV6978" s="2"/>
      <c r="MW6978" s="2"/>
      <c r="MX6978" s="2"/>
      <c r="MY6978" s="2"/>
      <c r="MZ6978" s="2"/>
      <c r="NA6978" s="2"/>
      <c r="NB6978" s="2"/>
      <c r="NC6978" s="2"/>
      <c r="ND6978" s="2"/>
      <c r="NE6978" s="2"/>
      <c r="NF6978" s="2"/>
      <c r="NG6978" s="2"/>
      <c r="NH6978" s="2"/>
      <c r="NI6978" s="2"/>
      <c r="NJ6978" s="2"/>
      <c r="NK6978" s="2"/>
      <c r="NL6978" s="2"/>
      <c r="NM6978" s="2"/>
      <c r="NN6978" s="2"/>
      <c r="NO6978" s="2"/>
      <c r="NP6978" s="2"/>
      <c r="NQ6978" s="2"/>
      <c r="NR6978" s="2"/>
      <c r="NS6978" s="2"/>
      <c r="NT6978" s="2"/>
      <c r="NU6978" s="2"/>
      <c r="NV6978" s="2"/>
      <c r="NW6978" s="2"/>
      <c r="NX6978" s="2"/>
      <c r="NY6978" s="2"/>
      <c r="NZ6978" s="2"/>
      <c r="OA6978" s="2"/>
      <c r="OB6978" s="2"/>
      <c r="OC6978" s="2"/>
      <c r="OD6978" s="2"/>
      <c r="OE6978" s="2"/>
      <c r="OF6978" s="2"/>
      <c r="OG6978" s="2"/>
      <c r="OH6978" s="2"/>
      <c r="OI6978" s="2"/>
      <c r="OJ6978" s="2"/>
      <c r="OK6978" s="2"/>
      <c r="OL6978" s="2"/>
      <c r="OM6978" s="2"/>
      <c r="ON6978" s="2"/>
      <c r="OO6978" s="2"/>
      <c r="OP6978" s="2"/>
      <c r="OQ6978" s="2"/>
      <c r="OR6978" s="2"/>
      <c r="OS6978" s="2"/>
      <c r="OT6978" s="2"/>
      <c r="OU6978" s="2"/>
      <c r="OV6978" s="2"/>
      <c r="OW6978" s="2"/>
      <c r="OX6978" s="2"/>
      <c r="OY6978" s="2"/>
      <c r="OZ6978" s="2"/>
      <c r="PA6978" s="2"/>
      <c r="PB6978" s="2"/>
      <c r="PC6978" s="2"/>
      <c r="PD6978" s="2"/>
      <c r="PE6978" s="2"/>
      <c r="PF6978" s="2"/>
      <c r="PG6978" s="2"/>
      <c r="PH6978" s="2"/>
      <c r="PI6978" s="2"/>
      <c r="PJ6978" s="2"/>
      <c r="PK6978" s="2"/>
      <c r="PL6978" s="2"/>
      <c r="PM6978" s="2"/>
      <c r="PN6978" s="2"/>
      <c r="PO6978" s="2"/>
      <c r="PP6978" s="2"/>
      <c r="PQ6978" s="2"/>
      <c r="PR6978" s="2"/>
      <c r="PS6978" s="2"/>
      <c r="PT6978" s="2"/>
      <c r="PU6978" s="2"/>
      <c r="PV6978" s="2"/>
      <c r="PW6978" s="2"/>
      <c r="PX6978" s="2"/>
      <c r="PY6978" s="2"/>
      <c r="PZ6978" s="2"/>
      <c r="QA6978" s="2"/>
      <c r="QB6978" s="2"/>
      <c r="QC6978" s="2"/>
      <c r="QD6978" s="2"/>
      <c r="QE6978" s="2"/>
      <c r="QF6978" s="2"/>
      <c r="QG6978" s="2"/>
      <c r="QH6978" s="2"/>
      <c r="QI6978" s="2"/>
      <c r="QJ6978" s="2"/>
      <c r="QK6978" s="2"/>
      <c r="QL6978" s="2"/>
      <c r="QM6978" s="2"/>
      <c r="QN6978" s="2"/>
      <c r="QO6978" s="2"/>
      <c r="QP6978" s="2"/>
      <c r="QQ6978" s="2"/>
      <c r="QR6978" s="2"/>
      <c r="QS6978" s="2"/>
      <c r="QT6978" s="2"/>
      <c r="QU6978" s="2"/>
      <c r="QV6978" s="2"/>
      <c r="QW6978" s="2"/>
      <c r="QX6978" s="2"/>
      <c r="QY6978" s="2"/>
      <c r="QZ6978" s="2"/>
      <c r="RA6978" s="2"/>
      <c r="RB6978" s="2"/>
      <c r="RC6978" s="2"/>
      <c r="RD6978" s="2"/>
      <c r="RE6978" s="2"/>
      <c r="RF6978" s="2"/>
      <c r="RG6978" s="2"/>
      <c r="RH6978" s="2"/>
      <c r="RI6978" s="2"/>
      <c r="RJ6978" s="2"/>
      <c r="RK6978" s="2"/>
      <c r="RL6978" s="2"/>
      <c r="RM6978" s="2"/>
      <c r="RN6978" s="2"/>
      <c r="RO6978" s="2"/>
      <c r="RP6978" s="2"/>
      <c r="RQ6978" s="2"/>
      <c r="RR6978" s="2"/>
      <c r="RS6978" s="2"/>
      <c r="RT6978" s="2"/>
      <c r="RU6978" s="2"/>
      <c r="RV6978" s="2"/>
      <c r="RW6978" s="2"/>
      <c r="RX6978" s="2"/>
      <c r="RY6978" s="2"/>
      <c r="RZ6978" s="2"/>
      <c r="SA6978" s="2"/>
      <c r="SB6978" s="2"/>
      <c r="SC6978" s="2"/>
      <c r="SD6978" s="2"/>
      <c r="SE6978" s="2"/>
      <c r="SF6978" s="2"/>
      <c r="SG6978" s="2"/>
      <c r="SH6978" s="2"/>
      <c r="SI6978" s="2"/>
      <c r="SJ6978" s="2"/>
      <c r="SK6978" s="2"/>
      <c r="SL6978" s="2"/>
      <c r="SM6978" s="2"/>
      <c r="SN6978" s="2"/>
      <c r="SO6978" s="2"/>
      <c r="SP6978" s="2"/>
      <c r="SQ6978" s="2"/>
      <c r="SR6978" s="2"/>
      <c r="SS6978" s="2"/>
      <c r="ST6978" s="2"/>
      <c r="SU6978" s="2"/>
      <c r="SV6978" s="2"/>
      <c r="SW6978" s="2"/>
      <c r="SX6978" s="2"/>
      <c r="SY6978" s="2"/>
      <c r="SZ6978" s="2"/>
      <c r="TA6978" s="2"/>
      <c r="TB6978" s="2"/>
      <c r="TC6978" s="2"/>
      <c r="TD6978" s="2"/>
      <c r="TE6978" s="2"/>
      <c r="TF6978" s="2"/>
      <c r="TG6978" s="2"/>
      <c r="TH6978" s="2"/>
      <c r="TI6978" s="2"/>
      <c r="TJ6978" s="2"/>
      <c r="TK6978" s="2"/>
      <c r="TL6978" s="2"/>
      <c r="TM6978" s="2"/>
      <c r="TN6978" s="2"/>
      <c r="TO6978" s="2"/>
      <c r="TP6978" s="2"/>
      <c r="TQ6978" s="2"/>
      <c r="TR6978" s="2"/>
      <c r="TS6978" s="2"/>
      <c r="TT6978" s="2"/>
      <c r="TU6978" s="2"/>
      <c r="TV6978" s="2"/>
      <c r="TW6978" s="2"/>
      <c r="TX6978" s="2"/>
      <c r="TY6978" s="2"/>
      <c r="TZ6978" s="2"/>
      <c r="UA6978" s="2"/>
      <c r="UB6978" s="2"/>
      <c r="UC6978" s="2"/>
      <c r="UD6978" s="2"/>
      <c r="UE6978" s="2"/>
      <c r="UF6978" s="2"/>
      <c r="UG6978" s="2"/>
      <c r="UH6978" s="2"/>
      <c r="UI6978" s="2"/>
      <c r="UJ6978" s="2"/>
      <c r="UK6978" s="2"/>
      <c r="UL6978" s="2"/>
      <c r="UM6978" s="2"/>
      <c r="UN6978" s="2"/>
      <c r="UO6978" s="2"/>
      <c r="UP6978" s="2"/>
      <c r="UQ6978" s="2"/>
      <c r="UR6978" s="2"/>
      <c r="US6978" s="2"/>
      <c r="UT6978" s="2"/>
      <c r="UU6978" s="2"/>
      <c r="UV6978" s="2"/>
      <c r="UW6978" s="2"/>
      <c r="UX6978" s="2"/>
      <c r="UY6978" s="2"/>
      <c r="UZ6978" s="2"/>
      <c r="VA6978" s="2"/>
      <c r="VB6978" s="2"/>
      <c r="VC6978" s="2"/>
      <c r="VD6978" s="2"/>
      <c r="VE6978" s="2"/>
      <c r="VF6978" s="2"/>
      <c r="VG6978" s="2"/>
      <c r="VH6978" s="2"/>
      <c r="VI6978" s="2"/>
      <c r="VJ6978" s="2"/>
      <c r="VK6978" s="2"/>
      <c r="VL6978" s="2"/>
      <c r="VM6978" s="2"/>
      <c r="VN6978" s="2"/>
      <c r="VO6978" s="2"/>
      <c r="VP6978" s="2"/>
      <c r="VQ6978" s="2"/>
      <c r="VR6978" s="2"/>
      <c r="VS6978" s="2"/>
      <c r="VT6978" s="2"/>
      <c r="VU6978" s="2"/>
      <c r="VV6978" s="2"/>
      <c r="VW6978" s="2"/>
      <c r="VX6978" s="2"/>
      <c r="VY6978" s="2"/>
      <c r="VZ6978" s="2"/>
      <c r="WA6978" s="2"/>
      <c r="WB6978" s="2"/>
      <c r="WC6978" s="2"/>
      <c r="WD6978" s="2"/>
      <c r="WE6978" s="2"/>
      <c r="WF6978" s="2"/>
      <c r="WG6978" s="2"/>
      <c r="WH6978" s="2"/>
      <c r="WI6978" s="2"/>
      <c r="WJ6978" s="2"/>
      <c r="WK6978" s="2"/>
      <c r="WL6978" s="2"/>
      <c r="WM6978" s="2"/>
      <c r="WN6978" s="2"/>
      <c r="WO6978" s="2"/>
      <c r="WP6978" s="2"/>
      <c r="WQ6978" s="2"/>
      <c r="WR6978" s="2"/>
      <c r="WS6978" s="2"/>
      <c r="WT6978" s="2"/>
      <c r="WU6978" s="2"/>
      <c r="WV6978" s="2"/>
      <c r="WW6978" s="2"/>
      <c r="WX6978" s="2"/>
      <c r="WY6978" s="2"/>
      <c r="WZ6978" s="2"/>
      <c r="XA6978" s="2"/>
      <c r="XB6978" s="2"/>
      <c r="XC6978" s="2"/>
      <c r="XD6978" s="2"/>
      <c r="XE6978" s="2"/>
      <c r="XF6978" s="2"/>
      <c r="XG6978" s="2"/>
      <c r="XH6978" s="2"/>
      <c r="XI6978" s="2"/>
      <c r="XJ6978" s="2"/>
      <c r="XK6978" s="2"/>
      <c r="XL6978" s="2"/>
      <c r="XM6978" s="2"/>
      <c r="XN6978" s="2"/>
      <c r="XO6978" s="2"/>
      <c r="XP6978" s="2"/>
      <c r="XQ6978" s="2"/>
      <c r="XR6978" s="2"/>
      <c r="XS6978" s="2"/>
      <c r="XT6978" s="2"/>
      <c r="XU6978" s="2"/>
      <c r="XV6978" s="2"/>
      <c r="XW6978" s="2"/>
      <c r="XX6978" s="2"/>
      <c r="XY6978" s="2"/>
      <c r="XZ6978" s="2"/>
      <c r="YA6978" s="2"/>
      <c r="YB6978" s="2"/>
      <c r="YC6978" s="2"/>
      <c r="YD6978" s="2"/>
      <c r="YE6978" s="2"/>
      <c r="YF6978" s="2"/>
      <c r="YG6978" s="2"/>
      <c r="YH6978" s="2"/>
      <c r="YI6978" s="2"/>
      <c r="YJ6978" s="2"/>
      <c r="YK6978" s="2"/>
      <c r="YL6978" s="2"/>
      <c r="YM6978" s="2"/>
      <c r="YN6978" s="2"/>
      <c r="YO6978" s="2"/>
      <c r="YP6978" s="2"/>
      <c r="YQ6978" s="2"/>
      <c r="YR6978" s="2"/>
      <c r="YS6978" s="2"/>
      <c r="YT6978" s="2"/>
      <c r="YU6978" s="2"/>
      <c r="YV6978" s="2"/>
      <c r="YW6978" s="2"/>
      <c r="YX6978" s="2"/>
      <c r="YY6978" s="2"/>
      <c r="YZ6978" s="2"/>
      <c r="ZA6978" s="2"/>
      <c r="ZB6978" s="2"/>
      <c r="ZC6978" s="2"/>
      <c r="ZD6978" s="2"/>
      <c r="ZE6978" s="2"/>
      <c r="ZF6978" s="2"/>
      <c r="ZG6978" s="2"/>
      <c r="ZH6978" s="2"/>
      <c r="ZI6978" s="2"/>
      <c r="ZJ6978" s="2"/>
      <c r="ZK6978" s="2"/>
      <c r="ZL6978" s="2"/>
      <c r="ZM6978" s="2"/>
      <c r="ZN6978" s="2"/>
      <c r="ZO6978" s="2"/>
      <c r="ZP6978" s="2"/>
      <c r="ZQ6978" s="2"/>
      <c r="ZR6978" s="2"/>
      <c r="ZS6978" s="2"/>
      <c r="ZT6978" s="2"/>
      <c r="ZU6978" s="2"/>
      <c r="ZV6978" s="2"/>
      <c r="ZW6978" s="2"/>
      <c r="ZX6978" s="2"/>
      <c r="ZY6978" s="2"/>
      <c r="ZZ6978" s="2"/>
      <c r="AAA6978" s="2"/>
      <c r="AAB6978" s="2"/>
      <c r="AAC6978" s="2"/>
      <c r="AAD6978" s="2"/>
      <c r="AAE6978" s="2"/>
      <c r="AAF6978" s="2"/>
      <c r="AAG6978" s="2"/>
      <c r="AAH6978" s="2"/>
      <c r="AAI6978" s="2"/>
      <c r="AAJ6978" s="2"/>
      <c r="AAK6978" s="2"/>
      <c r="AAL6978" s="2"/>
      <c r="AAM6978" s="2"/>
      <c r="AAN6978" s="2"/>
      <c r="AAO6978" s="2"/>
      <c r="AAP6978" s="2"/>
      <c r="AAQ6978" s="2"/>
      <c r="AAR6978" s="2"/>
      <c r="AAS6978" s="2"/>
      <c r="AAT6978" s="2"/>
      <c r="AAU6978" s="2"/>
      <c r="AAV6978" s="2"/>
      <c r="AAW6978" s="2"/>
      <c r="AAX6978" s="2"/>
      <c r="AAY6978" s="2"/>
      <c r="AAZ6978" s="2"/>
      <c r="ABA6978" s="2"/>
      <c r="ABB6978" s="2"/>
      <c r="ABC6978" s="2"/>
      <c r="ABD6978" s="2"/>
      <c r="ABE6978" s="2"/>
      <c r="ABF6978" s="2"/>
      <c r="ABG6978" s="2"/>
      <c r="ABH6978" s="2"/>
      <c r="ABI6978" s="2"/>
      <c r="ABJ6978" s="2"/>
      <c r="ABK6978" s="2"/>
      <c r="ABL6978" s="2"/>
      <c r="ABM6978" s="2"/>
      <c r="ABN6978" s="2"/>
      <c r="ABO6978" s="2"/>
      <c r="ABP6978" s="2"/>
      <c r="ABQ6978" s="2"/>
      <c r="ABR6978" s="2"/>
      <c r="ABS6978" s="2"/>
      <c r="ABT6978" s="2"/>
      <c r="ABU6978" s="2"/>
      <c r="ABV6978" s="2"/>
      <c r="ABW6978" s="2"/>
      <c r="ABX6978" s="2"/>
      <c r="ABY6978" s="2"/>
      <c r="ABZ6978" s="2"/>
      <c r="ACA6978" s="2"/>
      <c r="ACB6978" s="2"/>
      <c r="ACC6978" s="2"/>
      <c r="ACD6978" s="2"/>
      <c r="ACE6978" s="2"/>
      <c r="ACF6978" s="2"/>
      <c r="ACG6978" s="2"/>
      <c r="ACH6978" s="2"/>
      <c r="ACI6978" s="2"/>
      <c r="ACJ6978" s="2"/>
      <c r="ACK6978" s="2"/>
      <c r="ACL6978" s="2"/>
      <c r="ACM6978" s="2"/>
      <c r="ACN6978" s="2"/>
      <c r="ACO6978" s="2"/>
      <c r="ACP6978" s="2"/>
      <c r="ACQ6978" s="2"/>
      <c r="ACR6978" s="2"/>
      <c r="ACS6978" s="2"/>
      <c r="ACT6978" s="2"/>
      <c r="ACU6978" s="2"/>
      <c r="ACV6978" s="2"/>
      <c r="ACW6978" s="2"/>
      <c r="ACX6978" s="2"/>
      <c r="ACY6978" s="2"/>
      <c r="ACZ6978" s="2"/>
      <c r="ADA6978" s="2"/>
      <c r="ADB6978" s="2"/>
      <c r="ADC6978" s="2"/>
      <c r="ADD6978" s="2"/>
      <c r="ADE6978" s="2"/>
      <c r="ADF6978" s="2"/>
      <c r="ADG6978" s="2"/>
      <c r="ADH6978" s="2"/>
      <c r="ADI6978" s="2"/>
      <c r="ADJ6978" s="2"/>
      <c r="ADK6978" s="2"/>
      <c r="ADL6978" s="2"/>
      <c r="ADM6978" s="2"/>
      <c r="ADN6978" s="2"/>
      <c r="ADO6978" s="2"/>
      <c r="ADP6978" s="2"/>
      <c r="ADQ6978" s="2"/>
      <c r="ADR6978" s="2"/>
      <c r="ADS6978" s="2"/>
      <c r="ADT6978" s="2"/>
      <c r="ADU6978" s="2"/>
      <c r="ADV6978" s="2"/>
      <c r="ADW6978" s="2"/>
      <c r="ADX6978" s="2"/>
      <c r="ADY6978" s="2"/>
      <c r="ADZ6978" s="2"/>
      <c r="AEA6978" s="2"/>
      <c r="AEB6978" s="2"/>
      <c r="AEC6978" s="2"/>
      <c r="AED6978" s="2"/>
      <c r="AEE6978" s="2"/>
      <c r="AEF6978" s="2"/>
      <c r="AEG6978" s="2"/>
      <c r="AEH6978" s="2"/>
      <c r="AEI6978" s="2"/>
      <c r="AEJ6978" s="2"/>
      <c r="AEK6978" s="2"/>
      <c r="AEL6978" s="2"/>
      <c r="AEM6978" s="2"/>
      <c r="AEN6978" s="2"/>
      <c r="AEO6978" s="2"/>
      <c r="AEP6978" s="2"/>
      <c r="AEQ6978" s="2"/>
      <c r="AER6978" s="2"/>
      <c r="AES6978" s="2"/>
      <c r="AET6978" s="2"/>
      <c r="AEU6978" s="2"/>
      <c r="AEV6978" s="2"/>
      <c r="AEW6978" s="2"/>
      <c r="AEX6978" s="2"/>
      <c r="AEY6978" s="2"/>
      <c r="AEZ6978" s="2"/>
      <c r="AFA6978" s="2"/>
      <c r="AFB6978" s="2"/>
      <c r="AFC6978" s="2"/>
      <c r="AFD6978" s="2"/>
      <c r="AFE6978" s="2"/>
      <c r="AFF6978" s="2"/>
      <c r="AFG6978" s="2"/>
      <c r="AFH6978" s="2"/>
      <c r="AFI6978" s="2"/>
      <c r="AFJ6978" s="2"/>
      <c r="AFK6978" s="2"/>
      <c r="AFL6978" s="2"/>
      <c r="AFM6978" s="2"/>
      <c r="AFN6978" s="2"/>
      <c r="AFO6978" s="2"/>
      <c r="AFP6978" s="2"/>
      <c r="AFQ6978" s="2"/>
      <c r="AFR6978" s="2"/>
      <c r="AFS6978" s="2"/>
      <c r="AFT6978" s="2"/>
      <c r="AFU6978" s="2"/>
      <c r="AFV6978" s="2"/>
      <c r="AFW6978" s="2"/>
      <c r="AFX6978" s="2"/>
      <c r="AFY6978" s="2"/>
      <c r="AFZ6978" s="2"/>
      <c r="AGA6978" s="2"/>
      <c r="AGB6978" s="2"/>
      <c r="AGC6978" s="2"/>
      <c r="AGD6978" s="2"/>
      <c r="AGE6978" s="2"/>
      <c r="AGF6978" s="2"/>
      <c r="AGG6978" s="2"/>
      <c r="AGH6978" s="2"/>
      <c r="AGI6978" s="2"/>
      <c r="AGJ6978" s="2"/>
      <c r="AGK6978" s="2"/>
      <c r="AGL6978" s="2"/>
      <c r="AGM6978" s="2"/>
      <c r="AGN6978" s="2"/>
      <c r="AGO6978" s="2"/>
      <c r="AGP6978" s="2"/>
      <c r="AGQ6978" s="2"/>
      <c r="AGR6978" s="2"/>
      <c r="AGS6978" s="2"/>
      <c r="AGT6978" s="2"/>
      <c r="AGU6978" s="2"/>
      <c r="AGV6978" s="2"/>
      <c r="AGW6978" s="2"/>
      <c r="AGX6978" s="2"/>
      <c r="AGY6978" s="2"/>
      <c r="AGZ6978" s="2"/>
      <c r="AHA6978" s="2"/>
      <c r="AHB6978" s="2"/>
      <c r="AHC6978" s="2"/>
      <c r="AHD6978" s="2"/>
      <c r="AHE6978" s="2"/>
      <c r="AHF6978" s="2"/>
      <c r="AHG6978" s="2"/>
      <c r="AHH6978" s="2"/>
      <c r="AHI6978" s="2"/>
      <c r="AHJ6978" s="2"/>
      <c r="AHK6978" s="2"/>
      <c r="AHL6978" s="2"/>
      <c r="AHM6978" s="2"/>
      <c r="AHN6978" s="2"/>
      <c r="AHO6978" s="2"/>
      <c r="AHP6978" s="2"/>
      <c r="AHQ6978" s="2"/>
      <c r="AHR6978" s="2"/>
      <c r="AHS6978" s="2"/>
      <c r="AHT6978" s="2"/>
      <c r="AHU6978" s="2"/>
      <c r="AHV6978" s="2"/>
      <c r="AHW6978" s="2"/>
      <c r="AHX6978" s="2"/>
      <c r="AHY6978" s="2"/>
      <c r="AHZ6978" s="2"/>
      <c r="AIA6978" s="2"/>
      <c r="AIB6978" s="2"/>
      <c r="AIC6978" s="2"/>
      <c r="AID6978" s="2"/>
      <c r="AIE6978" s="2"/>
      <c r="AIF6978" s="2"/>
      <c r="AIG6978" s="2"/>
      <c r="AIH6978" s="2"/>
      <c r="AII6978" s="2"/>
      <c r="AIJ6978" s="2"/>
      <c r="AIK6978" s="2"/>
      <c r="AIL6978" s="2"/>
      <c r="AIM6978" s="2"/>
      <c r="AIN6978" s="2"/>
      <c r="AIO6978" s="2"/>
      <c r="AIP6978" s="2"/>
      <c r="AIQ6978" s="2"/>
      <c r="AIR6978" s="2"/>
      <c r="AIS6978" s="2"/>
      <c r="AIT6978" s="2"/>
      <c r="AIU6978" s="2"/>
      <c r="AIV6978" s="2"/>
      <c r="AIW6978" s="2"/>
      <c r="AIX6978" s="2"/>
      <c r="AIY6978" s="2"/>
      <c r="AIZ6978" s="2"/>
      <c r="AJA6978" s="2"/>
      <c r="AJB6978" s="2"/>
      <c r="AJC6978" s="2"/>
      <c r="AJD6978" s="2"/>
      <c r="AJE6978" s="2"/>
      <c r="AJF6978" s="2"/>
      <c r="AJG6978" s="2"/>
      <c r="AJH6978" s="2"/>
      <c r="AJI6978" s="2"/>
      <c r="AJJ6978" s="2"/>
      <c r="AJK6978" s="2"/>
      <c r="AJL6978" s="2"/>
      <c r="AJM6978" s="2"/>
      <c r="AJN6978" s="2"/>
      <c r="AJO6978" s="2"/>
      <c r="AJP6978" s="2"/>
      <c r="AJQ6978" s="2"/>
      <c r="AJR6978" s="2"/>
      <c r="AJS6978" s="2"/>
      <c r="AJT6978" s="2"/>
      <c r="AJU6978" s="2"/>
      <c r="AJV6978" s="2"/>
      <c r="AJW6978" s="2"/>
      <c r="AJX6978" s="2"/>
      <c r="AJY6978" s="2"/>
      <c r="AJZ6978" s="2"/>
      <c r="AKA6978" s="2"/>
      <c r="AKB6978" s="2"/>
      <c r="AKC6978" s="2"/>
      <c r="AKD6978" s="2"/>
      <c r="AKE6978" s="2"/>
      <c r="AKF6978" s="2"/>
      <c r="AKG6978" s="2"/>
      <c r="AKH6978" s="2"/>
      <c r="AKI6978" s="2"/>
      <c r="AKJ6978" s="2"/>
      <c r="AKK6978" s="2"/>
      <c r="AKL6978" s="2"/>
      <c r="AKM6978" s="2"/>
      <c r="AKN6978" s="2"/>
      <c r="AKO6978" s="2"/>
      <c r="AKP6978" s="2"/>
      <c r="AKQ6978" s="2"/>
      <c r="AKR6978" s="2"/>
      <c r="AKS6978" s="2"/>
      <c r="AKT6978" s="2"/>
      <c r="AKU6978" s="2"/>
      <c r="AKV6978" s="2"/>
      <c r="AKW6978" s="2"/>
      <c r="AKX6978" s="2"/>
      <c r="AKY6978" s="2"/>
      <c r="AKZ6978" s="2"/>
      <c r="ALA6978" s="2"/>
      <c r="ALB6978" s="2"/>
      <c r="ALC6978" s="2"/>
      <c r="ALD6978" s="2"/>
      <c r="ALE6978" s="2"/>
      <c r="ALF6978" s="2"/>
      <c r="ALG6978" s="2"/>
      <c r="ALH6978" s="2"/>
      <c r="ALI6978" s="2"/>
      <c r="ALJ6978" s="2"/>
      <c r="ALK6978" s="2"/>
      <c r="ALL6978" s="2"/>
      <c r="ALM6978" s="2"/>
      <c r="ALN6978" s="2"/>
      <c r="ALO6978" s="2"/>
      <c r="ALP6978" s="2"/>
      <c r="ALQ6978" s="2"/>
      <c r="ALR6978" s="2"/>
      <c r="ALS6978" s="2"/>
      <c r="ALT6978" s="2"/>
      <c r="ALU6978" s="2"/>
      <c r="ALV6978" s="2"/>
      <c r="ALW6978" s="2"/>
      <c r="ALX6978" s="2"/>
      <c r="ALY6978" s="2"/>
      <c r="ALZ6978" s="2"/>
      <c r="AMA6978" s="2"/>
      <c r="AMB6978" s="2"/>
      <c r="AMC6978" s="2"/>
      <c r="AMD6978" s="2"/>
      <c r="AME6978" s="2"/>
      <c r="AMF6978" s="2"/>
      <c r="AMG6978" s="2"/>
      <c r="AMH6978" s="2"/>
      <c r="AMI6978" s="2"/>
      <c r="AMJ6978" s="2"/>
      <c r="AMK6978" s="2"/>
      <c r="AML6978" s="2"/>
      <c r="AMM6978" s="2"/>
      <c r="AMN6978" s="2"/>
      <c r="AMO6978" s="2"/>
      <c r="AMP6978" s="2"/>
      <c r="AMQ6978" s="2"/>
      <c r="AMR6978" s="2"/>
      <c r="AMS6978" s="2"/>
      <c r="AMT6978" s="2"/>
      <c r="AMU6978" s="2"/>
      <c r="AMV6978" s="2"/>
      <c r="AMW6978" s="2"/>
      <c r="AMX6978" s="2"/>
      <c r="AMY6978" s="2"/>
      <c r="AMZ6978" s="2"/>
      <c r="ANA6978" s="2"/>
      <c r="ANB6978" s="2"/>
      <c r="ANC6978" s="2"/>
      <c r="AND6978" s="2"/>
      <c r="ANE6978" s="2"/>
      <c r="ANF6978" s="2"/>
      <c r="ANG6978" s="2"/>
      <c r="ANH6978" s="2"/>
      <c r="ANI6978" s="2"/>
      <c r="ANJ6978" s="2"/>
      <c r="ANK6978" s="2"/>
      <c r="ANL6978" s="2"/>
      <c r="ANM6978" s="2"/>
      <c r="ANN6978" s="2"/>
      <c r="ANO6978" s="2"/>
      <c r="ANP6978" s="2"/>
      <c r="ANQ6978" s="2"/>
      <c r="ANR6978" s="2"/>
      <c r="ANS6978" s="2"/>
      <c r="ANT6978" s="2"/>
      <c r="ANU6978" s="2"/>
      <c r="ANV6978" s="2"/>
      <c r="ANW6978" s="2"/>
      <c r="ANX6978" s="2"/>
      <c r="ANY6978" s="2"/>
      <c r="ANZ6978" s="2"/>
      <c r="AOA6978" s="2"/>
      <c r="AOB6978" s="2"/>
      <c r="AOC6978" s="2"/>
      <c r="AOD6978" s="2"/>
      <c r="AOE6978" s="2"/>
      <c r="AOF6978" s="2"/>
      <c r="AOG6978" s="2"/>
      <c r="AOH6978" s="2"/>
      <c r="AOI6978" s="2"/>
      <c r="AOJ6978" s="2"/>
      <c r="AOK6978" s="2"/>
      <c r="AOL6978" s="2"/>
      <c r="AOM6978" s="2"/>
      <c r="AON6978" s="2"/>
      <c r="AOO6978" s="2"/>
      <c r="AOP6978" s="2"/>
      <c r="AOQ6978" s="2"/>
      <c r="AOR6978" s="2"/>
      <c r="AOS6978" s="2"/>
      <c r="AOT6978" s="2"/>
      <c r="AOU6978" s="2"/>
      <c r="AOV6978" s="2"/>
      <c r="AOW6978" s="2"/>
      <c r="AOX6978" s="2"/>
      <c r="AOY6978" s="2"/>
      <c r="AOZ6978" s="2"/>
      <c r="APA6978" s="2"/>
      <c r="APB6978" s="2"/>
      <c r="APC6978" s="2"/>
      <c r="APD6978" s="2"/>
      <c r="APE6978" s="2"/>
      <c r="APF6978" s="2"/>
      <c r="APG6978" s="2"/>
      <c r="APH6978" s="2"/>
      <c r="API6978" s="2"/>
      <c r="APJ6978" s="2"/>
      <c r="APK6978" s="2"/>
      <c r="APL6978" s="2"/>
      <c r="APM6978" s="2"/>
      <c r="APN6978" s="2"/>
      <c r="APO6978" s="2"/>
      <c r="APP6978" s="2"/>
      <c r="APQ6978" s="2"/>
      <c r="APR6978" s="2"/>
      <c r="APS6978" s="2"/>
      <c r="APT6978" s="2"/>
      <c r="APU6978" s="2"/>
      <c r="APV6978" s="2"/>
      <c r="APW6978" s="2"/>
      <c r="APX6978" s="2"/>
      <c r="APY6978" s="2"/>
      <c r="APZ6978" s="2"/>
      <c r="AQA6978" s="2"/>
      <c r="AQB6978" s="2"/>
      <c r="AQC6978" s="2"/>
      <c r="AQD6978" s="2"/>
      <c r="AQE6978" s="2"/>
      <c r="AQF6978" s="2"/>
      <c r="AQG6978" s="2"/>
      <c r="AQH6978" s="2"/>
      <c r="AQI6978" s="2"/>
      <c r="AQJ6978" s="2"/>
      <c r="AQK6978" s="2"/>
      <c r="AQL6978" s="2"/>
      <c r="AQM6978" s="2"/>
      <c r="AQN6978" s="2"/>
      <c r="AQO6978" s="2"/>
      <c r="AQP6978" s="2"/>
      <c r="AQQ6978" s="2"/>
      <c r="AQR6978" s="2"/>
      <c r="AQS6978" s="2"/>
      <c r="AQT6978" s="2"/>
      <c r="AQU6978" s="2"/>
      <c r="AQV6978" s="2"/>
      <c r="AQW6978" s="2"/>
      <c r="AQX6978" s="2"/>
      <c r="AQY6978" s="2"/>
      <c r="AQZ6978" s="2"/>
      <c r="ARA6978" s="2"/>
      <c r="ARB6978" s="2"/>
      <c r="ARC6978" s="2"/>
      <c r="ARD6978" s="2"/>
      <c r="ARE6978" s="2"/>
      <c r="ARF6978" s="2"/>
      <c r="ARG6978" s="2"/>
      <c r="ARH6978" s="2"/>
      <c r="ARI6978" s="2"/>
      <c r="ARJ6978" s="2"/>
      <c r="ARK6978" s="2"/>
      <c r="ARL6978" s="2"/>
      <c r="ARM6978" s="2"/>
      <c r="ARN6978" s="2"/>
      <c r="ARO6978" s="2"/>
      <c r="ARP6978" s="2"/>
      <c r="ARQ6978" s="2"/>
      <c r="ARR6978" s="2"/>
      <c r="ARS6978" s="2"/>
      <c r="ART6978" s="2"/>
      <c r="ARU6978" s="2"/>
      <c r="ARV6978" s="2"/>
      <c r="ARW6978" s="2"/>
      <c r="ARX6978" s="2"/>
      <c r="ARY6978" s="2"/>
      <c r="ARZ6978" s="2"/>
      <c r="ASA6978" s="2"/>
      <c r="ASB6978" s="2"/>
      <c r="ASC6978" s="2"/>
      <c r="ASD6978" s="2"/>
      <c r="ASE6978" s="2"/>
      <c r="ASF6978" s="2"/>
      <c r="ASG6978" s="2"/>
      <c r="ASH6978" s="2"/>
      <c r="ASI6978" s="2"/>
      <c r="ASJ6978" s="2"/>
      <c r="ASK6978" s="2"/>
      <c r="ASL6978" s="2"/>
      <c r="ASM6978" s="2"/>
      <c r="ASN6978" s="2"/>
      <c r="ASO6978" s="2"/>
      <c r="ASP6978" s="2"/>
      <c r="ASQ6978" s="2"/>
      <c r="ASR6978" s="2"/>
      <c r="ASS6978" s="2"/>
      <c r="AST6978" s="2"/>
      <c r="ASU6978" s="2"/>
      <c r="ASV6978" s="2"/>
      <c r="ASW6978" s="2"/>
      <c r="ASX6978" s="2"/>
      <c r="ASY6978" s="2"/>
      <c r="ASZ6978" s="2"/>
      <c r="ATA6978" s="2"/>
      <c r="ATB6978" s="2"/>
      <c r="ATC6978" s="2"/>
      <c r="ATD6978" s="2"/>
      <c r="ATE6978" s="2"/>
      <c r="ATF6978" s="2"/>
      <c r="ATG6978" s="2"/>
      <c r="ATH6978" s="2"/>
      <c r="ATI6978" s="2"/>
      <c r="ATJ6978" s="2"/>
      <c r="ATK6978" s="2"/>
      <c r="ATL6978" s="2"/>
      <c r="ATM6978" s="2"/>
      <c r="ATN6978" s="2"/>
      <c r="ATO6978" s="2"/>
      <c r="ATP6978" s="2"/>
      <c r="ATQ6978" s="2"/>
      <c r="ATR6978" s="2"/>
      <c r="ATS6978" s="2"/>
      <c r="ATT6978" s="2"/>
      <c r="ATU6978" s="2"/>
      <c r="ATV6978" s="2"/>
      <c r="ATW6978" s="2"/>
      <c r="ATX6978" s="2"/>
      <c r="ATY6978" s="2"/>
      <c r="ATZ6978" s="2"/>
      <c r="AUA6978" s="2"/>
      <c r="AUB6978" s="2"/>
      <c r="AUC6978" s="2"/>
      <c r="AUD6978" s="2"/>
      <c r="AUE6978" s="2"/>
      <c r="AUF6978" s="2"/>
      <c r="AUG6978" s="2"/>
      <c r="AUH6978" s="2"/>
      <c r="AUI6978" s="2"/>
      <c r="AUJ6978" s="2"/>
      <c r="AUK6978" s="2"/>
      <c r="AUL6978" s="2"/>
      <c r="AUM6978" s="2"/>
      <c r="AUN6978" s="2"/>
      <c r="AUO6978" s="2"/>
      <c r="AUP6978" s="2"/>
      <c r="AUQ6978" s="2"/>
      <c r="AUR6978" s="2"/>
      <c r="AUS6978" s="2"/>
      <c r="AUT6978" s="2"/>
      <c r="AUU6978" s="2"/>
      <c r="AUV6978" s="2"/>
      <c r="AUW6978" s="2"/>
      <c r="AUX6978" s="2"/>
      <c r="AUY6978" s="2"/>
      <c r="AUZ6978" s="2"/>
      <c r="AVA6978" s="2"/>
      <c r="AVB6978" s="2"/>
      <c r="AVC6978" s="2"/>
      <c r="AVD6978" s="2"/>
      <c r="AVE6978" s="2"/>
      <c r="AVF6978" s="2"/>
      <c r="AVG6978" s="2"/>
      <c r="AVH6978" s="2"/>
      <c r="AVI6978" s="2"/>
      <c r="AVJ6978" s="2"/>
      <c r="AVK6978" s="2"/>
      <c r="AVL6978" s="2"/>
      <c r="AVM6978" s="2"/>
      <c r="AVN6978" s="2"/>
      <c r="AVO6978" s="2"/>
      <c r="AVP6978" s="2"/>
      <c r="AVQ6978" s="2"/>
      <c r="AVR6978" s="2"/>
      <c r="AVS6978" s="2"/>
      <c r="AVT6978" s="2"/>
      <c r="AVU6978" s="2"/>
      <c r="AVV6978" s="2"/>
      <c r="AVW6978" s="2"/>
      <c r="AVX6978" s="2"/>
      <c r="AVY6978" s="2"/>
      <c r="AVZ6978" s="2"/>
      <c r="AWA6978" s="2"/>
      <c r="AWB6978" s="2"/>
      <c r="AWC6978" s="2"/>
      <c r="AWD6978" s="2"/>
      <c r="AWE6978" s="2"/>
      <c r="AWF6978" s="2"/>
      <c r="AWG6978" s="2"/>
      <c r="AWH6978" s="2"/>
      <c r="AWI6978" s="2"/>
      <c r="AWJ6978" s="2"/>
      <c r="AWK6978" s="2"/>
      <c r="AWL6978" s="2"/>
      <c r="AWM6978" s="2"/>
      <c r="AWN6978" s="2"/>
      <c r="AWO6978" s="2"/>
      <c r="AWP6978" s="2"/>
      <c r="AWQ6978" s="2"/>
      <c r="AWR6978" s="2"/>
      <c r="AWS6978" s="2"/>
      <c r="AWT6978" s="2"/>
      <c r="AWU6978" s="2"/>
      <c r="AWV6978" s="2"/>
      <c r="AWW6978" s="2"/>
      <c r="AWX6978" s="2"/>
      <c r="AWY6978" s="2"/>
      <c r="AWZ6978" s="2"/>
      <c r="AXA6978" s="2"/>
      <c r="AXB6978" s="2"/>
      <c r="AXC6978" s="2"/>
      <c r="AXD6978" s="2"/>
      <c r="AXE6978" s="2"/>
      <c r="AXF6978" s="2"/>
      <c r="AXG6978" s="2"/>
      <c r="AXH6978" s="2"/>
      <c r="AXI6978" s="2"/>
      <c r="AXJ6978" s="2"/>
      <c r="AXK6978" s="2"/>
      <c r="AXL6978" s="2"/>
      <c r="AXM6978" s="2"/>
      <c r="AXN6978" s="2"/>
      <c r="AXO6978" s="2"/>
      <c r="AXP6978" s="2"/>
      <c r="AXQ6978" s="2"/>
      <c r="AXR6978" s="2"/>
      <c r="AXS6978" s="2"/>
      <c r="AXT6978" s="2"/>
      <c r="AXU6978" s="2"/>
      <c r="AXV6978" s="2"/>
      <c r="AXW6978" s="2"/>
      <c r="AXX6978" s="2"/>
      <c r="AXY6978" s="2"/>
      <c r="AXZ6978" s="2"/>
      <c r="AYA6978" s="2"/>
      <c r="AYB6978" s="2"/>
      <c r="AYC6978" s="2"/>
      <c r="AYD6978" s="2"/>
      <c r="AYE6978" s="2"/>
      <c r="AYF6978" s="2"/>
      <c r="AYG6978" s="2"/>
      <c r="AYH6978" s="2"/>
      <c r="AYI6978" s="2"/>
      <c r="AYJ6978" s="2"/>
      <c r="AYK6978" s="2"/>
      <c r="AYL6978" s="2"/>
      <c r="AYM6978" s="2"/>
      <c r="AYN6978" s="2"/>
      <c r="AYO6978" s="2"/>
      <c r="AYP6978" s="2"/>
      <c r="AYQ6978" s="2"/>
      <c r="AYR6978" s="2"/>
      <c r="AYS6978" s="2"/>
      <c r="AYT6978" s="2"/>
      <c r="AYU6978" s="2"/>
      <c r="AYV6978" s="2"/>
      <c r="AYW6978" s="2"/>
      <c r="AYX6978" s="2"/>
      <c r="AYY6978" s="2"/>
      <c r="AYZ6978" s="2"/>
      <c r="AZA6978" s="2"/>
      <c r="AZB6978" s="2"/>
      <c r="AZC6978" s="2"/>
      <c r="AZD6978" s="2"/>
      <c r="AZE6978" s="2"/>
      <c r="AZF6978" s="2"/>
      <c r="AZG6978" s="2"/>
      <c r="AZH6978" s="2"/>
      <c r="AZI6978" s="2"/>
      <c r="AZJ6978" s="2"/>
      <c r="AZK6978" s="2"/>
      <c r="AZL6978" s="2"/>
      <c r="AZM6978" s="2"/>
      <c r="AZN6978" s="2"/>
      <c r="AZO6978" s="2"/>
      <c r="AZP6978" s="2"/>
      <c r="AZQ6978" s="2"/>
      <c r="AZR6978" s="2"/>
      <c r="AZS6978" s="2"/>
      <c r="AZT6978" s="2"/>
      <c r="AZU6978" s="2"/>
      <c r="AZV6978" s="2"/>
      <c r="AZW6978" s="2"/>
      <c r="AZX6978" s="2"/>
      <c r="AZY6978" s="2"/>
      <c r="AZZ6978" s="2"/>
      <c r="BAA6978" s="2"/>
      <c r="BAB6978" s="2"/>
      <c r="BAC6978" s="2"/>
      <c r="BAD6978" s="2"/>
      <c r="BAE6978" s="2"/>
      <c r="BAF6978" s="2"/>
      <c r="BAG6978" s="2"/>
      <c r="BAH6978" s="2"/>
      <c r="BAI6978" s="2"/>
      <c r="BAJ6978" s="2"/>
      <c r="BAK6978" s="2"/>
      <c r="BAL6978" s="2"/>
      <c r="BAM6978" s="2"/>
      <c r="BAN6978" s="2"/>
      <c r="BAO6978" s="2"/>
      <c r="BAP6978" s="2"/>
      <c r="BAQ6978" s="2"/>
      <c r="BAR6978" s="2"/>
      <c r="BAS6978" s="2"/>
      <c r="BAT6978" s="2"/>
      <c r="BAU6978" s="2"/>
      <c r="BAV6978" s="2"/>
      <c r="BAW6978" s="2"/>
      <c r="BAX6978" s="2"/>
      <c r="BAY6978" s="2"/>
      <c r="BAZ6978" s="2"/>
      <c r="BBA6978" s="2"/>
      <c r="BBB6978" s="2"/>
      <c r="BBC6978" s="2"/>
      <c r="BBD6978" s="2"/>
      <c r="BBE6978" s="2"/>
      <c r="BBF6978" s="2"/>
      <c r="BBG6978" s="2"/>
      <c r="BBH6978" s="2"/>
      <c r="BBI6978" s="2"/>
      <c r="BBJ6978" s="2"/>
      <c r="BBK6978" s="2"/>
      <c r="BBL6978" s="2"/>
      <c r="BBM6978" s="2"/>
      <c r="BBN6978" s="2"/>
      <c r="BBO6978" s="2"/>
      <c r="BBP6978" s="2"/>
      <c r="BBQ6978" s="2"/>
      <c r="BBR6978" s="2"/>
      <c r="BBS6978" s="2"/>
      <c r="BBT6978" s="2"/>
      <c r="BBU6978" s="2"/>
      <c r="BBV6978" s="2"/>
      <c r="BBW6978" s="2"/>
      <c r="BBX6978" s="2"/>
      <c r="BBY6978" s="2"/>
      <c r="BBZ6978" s="2"/>
      <c r="BCA6978" s="2"/>
      <c r="BCB6978" s="2"/>
      <c r="BCC6978" s="2"/>
      <c r="BCD6978" s="2"/>
      <c r="BCE6978" s="2"/>
      <c r="BCF6978" s="2"/>
      <c r="BCG6978" s="2"/>
      <c r="BCH6978" s="2"/>
      <c r="BCI6978" s="2"/>
      <c r="BCJ6978" s="2"/>
      <c r="BCK6978" s="2"/>
      <c r="BCL6978" s="2"/>
      <c r="BCM6978" s="2"/>
      <c r="BCN6978" s="2"/>
      <c r="BCO6978" s="2"/>
      <c r="BCP6978" s="2"/>
      <c r="BCQ6978" s="2"/>
      <c r="BCR6978" s="2"/>
      <c r="BCS6978" s="2"/>
      <c r="BCT6978" s="2"/>
      <c r="BCU6978" s="2"/>
      <c r="BCV6978" s="2"/>
      <c r="BCW6978" s="2"/>
      <c r="BCX6978" s="2"/>
      <c r="BCY6978" s="2"/>
      <c r="BCZ6978" s="2"/>
      <c r="BDA6978" s="2"/>
      <c r="BDB6978" s="2"/>
      <c r="BDC6978" s="2"/>
      <c r="BDD6978" s="2"/>
      <c r="BDE6978" s="2"/>
      <c r="BDF6978" s="2"/>
      <c r="BDG6978" s="2"/>
      <c r="BDH6978" s="2"/>
      <c r="BDI6978" s="2"/>
      <c r="BDJ6978" s="2"/>
      <c r="BDK6978" s="2"/>
      <c r="BDL6978" s="2"/>
      <c r="BDM6978" s="2"/>
      <c r="BDN6978" s="2"/>
      <c r="BDO6978" s="2"/>
      <c r="BDP6978" s="2"/>
      <c r="BDQ6978" s="2"/>
      <c r="BDR6978" s="2"/>
      <c r="BDS6978" s="2"/>
      <c r="BDT6978" s="2"/>
      <c r="BDU6978" s="2"/>
      <c r="BDV6978" s="2"/>
      <c r="BDW6978" s="2"/>
      <c r="BDX6978" s="2"/>
      <c r="BDY6978" s="2"/>
      <c r="BDZ6978" s="2"/>
      <c r="BEA6978" s="2"/>
      <c r="BEB6978" s="2"/>
      <c r="BEC6978" s="2"/>
      <c r="BED6978" s="2"/>
      <c r="BEE6978" s="2"/>
      <c r="BEF6978" s="2"/>
      <c r="BEG6978" s="2"/>
      <c r="BEH6978" s="2"/>
      <c r="BEI6978" s="2"/>
      <c r="BEJ6978" s="2"/>
      <c r="BEK6978" s="2"/>
      <c r="BEL6978" s="2"/>
      <c r="BEM6978" s="2"/>
      <c r="BEN6978" s="2"/>
      <c r="BEO6978" s="2"/>
      <c r="BEP6978" s="2"/>
      <c r="BEQ6978" s="2"/>
      <c r="BER6978" s="2"/>
      <c r="BES6978" s="2"/>
      <c r="BET6978" s="2"/>
      <c r="BEU6978" s="2"/>
      <c r="BEV6978" s="2"/>
      <c r="BEW6978" s="2"/>
      <c r="BEX6978" s="2"/>
      <c r="BEY6978" s="2"/>
      <c r="BEZ6978" s="2"/>
      <c r="BFA6978" s="2"/>
      <c r="BFB6978" s="2"/>
      <c r="BFC6978" s="2"/>
      <c r="BFD6978" s="2"/>
      <c r="BFE6978" s="2"/>
      <c r="BFF6978" s="2"/>
      <c r="BFG6978" s="2"/>
      <c r="BFH6978" s="2"/>
      <c r="BFI6978" s="2"/>
      <c r="BFJ6978" s="2"/>
      <c r="BFK6978" s="2"/>
      <c r="BFL6978" s="2"/>
      <c r="BFM6978" s="2"/>
      <c r="BFN6978" s="2"/>
      <c r="BFO6978" s="2"/>
      <c r="BFP6978" s="2"/>
      <c r="BFQ6978" s="2"/>
      <c r="BFR6978" s="2"/>
      <c r="BFS6978" s="2"/>
      <c r="BFT6978" s="2"/>
      <c r="BFU6978" s="2"/>
      <c r="BFV6978" s="2"/>
      <c r="BFW6978" s="2"/>
      <c r="BFX6978" s="2"/>
      <c r="BFY6978" s="2"/>
      <c r="BFZ6978" s="2"/>
      <c r="BGA6978" s="2"/>
      <c r="BGB6978" s="2"/>
      <c r="BGC6978" s="2"/>
      <c r="BGD6978" s="2"/>
      <c r="BGE6978" s="2"/>
      <c r="BGF6978" s="2"/>
      <c r="BGG6978" s="2"/>
      <c r="BGH6978" s="2"/>
      <c r="BGI6978" s="2"/>
      <c r="BGJ6978" s="2"/>
      <c r="BGK6978" s="2"/>
      <c r="BGL6978" s="2"/>
      <c r="BGM6978" s="2"/>
      <c r="BGN6978" s="2"/>
      <c r="BGO6978" s="2"/>
      <c r="BGP6978" s="2"/>
      <c r="BGQ6978" s="2"/>
      <c r="BGR6978" s="2"/>
      <c r="BGS6978" s="2"/>
      <c r="BGT6978" s="2"/>
      <c r="BGU6978" s="2"/>
      <c r="BGV6978" s="2"/>
      <c r="BGW6978" s="2"/>
      <c r="BGX6978" s="2"/>
      <c r="BGY6978" s="2"/>
      <c r="BGZ6978" s="2"/>
      <c r="BHA6978" s="2"/>
      <c r="BHB6978" s="2"/>
      <c r="BHC6978" s="2"/>
      <c r="BHD6978" s="2"/>
      <c r="BHE6978" s="2"/>
      <c r="BHF6978" s="2"/>
      <c r="BHG6978" s="2"/>
      <c r="BHH6978" s="2"/>
      <c r="BHI6978" s="2"/>
      <c r="BHJ6978" s="2"/>
      <c r="BHK6978" s="2"/>
      <c r="BHL6978" s="2"/>
      <c r="BHM6978" s="2"/>
      <c r="BHN6978" s="2"/>
      <c r="BHO6978" s="2"/>
      <c r="BHP6978" s="2"/>
      <c r="BHQ6978" s="2"/>
      <c r="BHR6978" s="2"/>
      <c r="BHS6978" s="2"/>
      <c r="BHT6978" s="2"/>
      <c r="BHU6978" s="2"/>
      <c r="BHV6978" s="2"/>
      <c r="BHW6978" s="2"/>
      <c r="BHX6978" s="2"/>
      <c r="BHY6978" s="2"/>
      <c r="BHZ6978" s="2"/>
      <c r="BIA6978" s="2"/>
      <c r="BIB6978" s="2"/>
      <c r="BIC6978" s="2"/>
      <c r="BID6978" s="2"/>
      <c r="BIE6978" s="2"/>
      <c r="BIF6978" s="2"/>
      <c r="BIG6978" s="2"/>
      <c r="BIH6978" s="2"/>
      <c r="BII6978" s="2"/>
      <c r="BIJ6978" s="2"/>
      <c r="BIK6978" s="2"/>
      <c r="BIL6978" s="2"/>
      <c r="BIM6978" s="2"/>
      <c r="BIN6978" s="2"/>
      <c r="BIO6978" s="2"/>
      <c r="BIP6978" s="2"/>
      <c r="BIQ6978" s="2"/>
      <c r="BIR6978" s="2"/>
      <c r="BIS6978" s="2"/>
      <c r="BIT6978" s="2"/>
      <c r="BIU6978" s="2"/>
      <c r="BIV6978" s="2"/>
      <c r="BIW6978" s="2"/>
      <c r="BIX6978" s="2"/>
      <c r="BIY6978" s="2"/>
      <c r="BIZ6978" s="2"/>
      <c r="BJA6978" s="2"/>
      <c r="BJB6978" s="2"/>
      <c r="BJC6978" s="2"/>
      <c r="BJD6978" s="2"/>
      <c r="BJE6978" s="2"/>
      <c r="BJF6978" s="2"/>
      <c r="BJG6978" s="2"/>
      <c r="BJH6978" s="2"/>
      <c r="BJI6978" s="2"/>
      <c r="BJJ6978" s="2"/>
      <c r="BJK6978" s="2"/>
      <c r="BJL6978" s="2"/>
      <c r="BJM6978" s="2"/>
      <c r="BJN6978" s="2"/>
      <c r="BJO6978" s="2"/>
      <c r="BJP6978" s="2"/>
      <c r="BJQ6978" s="2"/>
      <c r="BJR6978" s="2"/>
      <c r="BJS6978" s="2"/>
      <c r="BJT6978" s="2"/>
      <c r="BJU6978" s="2"/>
      <c r="BJV6978" s="2"/>
      <c r="BJW6978" s="2"/>
      <c r="BJX6978" s="2"/>
      <c r="BJY6978" s="2"/>
      <c r="BJZ6978" s="2"/>
      <c r="BKA6978" s="2"/>
      <c r="BKB6978" s="2"/>
      <c r="BKC6978" s="2"/>
      <c r="BKD6978" s="2"/>
      <c r="BKE6978" s="2"/>
      <c r="BKF6978" s="2"/>
      <c r="BKG6978" s="2"/>
      <c r="BKH6978" s="2"/>
      <c r="BKI6978" s="2"/>
      <c r="BKJ6978" s="2"/>
      <c r="BKK6978" s="2"/>
      <c r="BKL6978" s="2"/>
      <c r="BKM6978" s="2"/>
      <c r="BKN6978" s="2"/>
      <c r="BKO6978" s="2"/>
      <c r="BKP6978" s="2"/>
      <c r="BKQ6978" s="2"/>
      <c r="BKR6978" s="2"/>
      <c r="BKS6978" s="2"/>
      <c r="BKT6978" s="2"/>
      <c r="BKU6978" s="2"/>
      <c r="BKV6978" s="2"/>
      <c r="BKW6978" s="2"/>
      <c r="BKX6978" s="2"/>
      <c r="BKY6978" s="2"/>
      <c r="BKZ6978" s="2"/>
      <c r="BLA6978" s="2"/>
      <c r="BLB6978" s="2"/>
      <c r="BLC6978" s="2"/>
      <c r="BLD6978" s="2"/>
      <c r="BLE6978" s="2"/>
      <c r="BLF6978" s="2"/>
      <c r="BLG6978" s="2"/>
      <c r="BLH6978" s="2"/>
      <c r="BLI6978" s="2"/>
      <c r="BLJ6978" s="2"/>
      <c r="BLK6978" s="2"/>
      <c r="BLL6978" s="2"/>
      <c r="BLM6978" s="2"/>
      <c r="BLN6978" s="2"/>
      <c r="BLO6978" s="2"/>
      <c r="BLP6978" s="2"/>
      <c r="BLQ6978" s="2"/>
      <c r="BLR6978" s="2"/>
      <c r="BLS6978" s="2"/>
      <c r="BLT6978" s="2"/>
      <c r="BLU6978" s="2"/>
      <c r="BLV6978" s="2"/>
      <c r="BLW6978" s="2"/>
      <c r="BLX6978" s="2"/>
      <c r="BLY6978" s="2"/>
      <c r="BLZ6978" s="2"/>
      <c r="BMA6978" s="2"/>
      <c r="BMB6978" s="2"/>
      <c r="BMC6978" s="2"/>
      <c r="BMD6978" s="2"/>
      <c r="BME6978" s="2"/>
      <c r="BMF6978" s="2"/>
      <c r="BMG6978" s="2"/>
      <c r="BMH6978" s="2"/>
      <c r="BMI6978" s="2"/>
      <c r="BMJ6978" s="2"/>
      <c r="BMK6978" s="2"/>
      <c r="BML6978" s="2"/>
      <c r="BMM6978" s="2"/>
      <c r="BMN6978" s="2"/>
      <c r="BMO6978" s="2"/>
      <c r="BMP6978" s="2"/>
      <c r="BMQ6978" s="2"/>
      <c r="BMR6978" s="2"/>
      <c r="BMS6978" s="2"/>
      <c r="BMT6978" s="2"/>
      <c r="BMU6978" s="2"/>
      <c r="BMV6978" s="2"/>
      <c r="BMW6978" s="2"/>
      <c r="BMX6978" s="2"/>
      <c r="BMY6978" s="2"/>
      <c r="BMZ6978" s="2"/>
      <c r="BNA6978" s="2"/>
      <c r="BNB6978" s="2"/>
      <c r="BNC6978" s="2"/>
      <c r="BND6978" s="2"/>
      <c r="BNE6978" s="2"/>
      <c r="BNF6978" s="2"/>
      <c r="BNG6978" s="2"/>
      <c r="BNH6978" s="2"/>
      <c r="BNI6978" s="2"/>
      <c r="BNJ6978" s="2"/>
      <c r="BNK6978" s="2"/>
      <c r="BNL6978" s="2"/>
      <c r="BNM6978" s="2"/>
      <c r="BNN6978" s="2"/>
      <c r="BNO6978" s="2"/>
      <c r="BNP6978" s="2"/>
      <c r="BNQ6978" s="2"/>
      <c r="BNR6978" s="2"/>
      <c r="BNS6978" s="2"/>
      <c r="BNT6978" s="2"/>
      <c r="BNU6978" s="2"/>
      <c r="BNV6978" s="2"/>
      <c r="BNW6978" s="2"/>
      <c r="BNX6978" s="2"/>
      <c r="BNY6978" s="2"/>
      <c r="BNZ6978" s="2"/>
      <c r="BOA6978" s="2"/>
      <c r="BOB6978" s="2"/>
      <c r="BOC6978" s="2"/>
      <c r="BOD6978" s="2"/>
      <c r="BOE6978" s="2"/>
      <c r="BOF6978" s="2"/>
      <c r="BOG6978" s="2"/>
      <c r="BOH6978" s="2"/>
      <c r="BOI6978" s="2"/>
      <c r="BOJ6978" s="2"/>
      <c r="BOK6978" s="2"/>
      <c r="BOL6978" s="2"/>
      <c r="BOM6978" s="2"/>
      <c r="BON6978" s="2"/>
      <c r="BOO6978" s="2"/>
      <c r="BOP6978" s="2"/>
      <c r="BOQ6978" s="2"/>
      <c r="BOR6978" s="2"/>
      <c r="BOS6978" s="2"/>
      <c r="BOT6978" s="2"/>
      <c r="BOU6978" s="2"/>
      <c r="BOV6978" s="2"/>
      <c r="BOW6978" s="2"/>
      <c r="BOX6978" s="2"/>
      <c r="BOY6978" s="2"/>
      <c r="BOZ6978" s="2"/>
      <c r="BPA6978" s="2"/>
      <c r="BPB6978" s="2"/>
      <c r="BPC6978" s="2"/>
      <c r="BPD6978" s="2"/>
      <c r="BPE6978" s="2"/>
      <c r="BPF6978" s="2"/>
      <c r="BPG6978" s="2"/>
      <c r="BPH6978" s="2"/>
      <c r="BPI6978" s="2"/>
      <c r="BPJ6978" s="2"/>
      <c r="BPK6978" s="2"/>
      <c r="BPL6978" s="2"/>
      <c r="BPM6978" s="2"/>
      <c r="BPN6978" s="2"/>
      <c r="BPO6978" s="2"/>
      <c r="BPP6978" s="2"/>
      <c r="BPQ6978" s="2"/>
      <c r="BPR6978" s="2"/>
      <c r="BPS6978" s="2"/>
      <c r="BPT6978" s="2"/>
      <c r="BPU6978" s="2"/>
      <c r="BPV6978" s="2"/>
      <c r="BPW6978" s="2"/>
      <c r="BPX6978" s="2"/>
      <c r="BPY6978" s="2"/>
      <c r="BPZ6978" s="2"/>
      <c r="BQA6978" s="2"/>
      <c r="BQB6978" s="2"/>
      <c r="BQC6978" s="2"/>
      <c r="BQD6978" s="2"/>
      <c r="BQE6978" s="2"/>
      <c r="BQF6978" s="2"/>
      <c r="BQG6978" s="2"/>
      <c r="BQH6978" s="2"/>
      <c r="BQI6978" s="2"/>
      <c r="BQJ6978" s="2"/>
      <c r="BQK6978" s="2"/>
      <c r="BQL6978" s="2"/>
      <c r="BQM6978" s="2"/>
      <c r="BQN6978" s="2"/>
      <c r="BQO6978" s="2"/>
      <c r="BQP6978" s="2"/>
      <c r="BQQ6978" s="2"/>
      <c r="BQR6978" s="2"/>
      <c r="BQS6978" s="2"/>
      <c r="BQT6978" s="2"/>
      <c r="BQU6978" s="2"/>
      <c r="BQV6978" s="2"/>
      <c r="BQW6978" s="2"/>
      <c r="BQX6978" s="2"/>
      <c r="BQY6978" s="2"/>
      <c r="BQZ6978" s="2"/>
      <c r="BRA6978" s="2"/>
      <c r="BRB6978" s="2"/>
      <c r="BRC6978" s="2"/>
      <c r="BRD6978" s="2"/>
      <c r="BRE6978" s="2"/>
      <c r="BRF6978" s="2"/>
      <c r="BRG6978" s="2"/>
      <c r="BRH6978" s="2"/>
      <c r="BRI6978" s="2"/>
      <c r="BRJ6978" s="2"/>
      <c r="BRK6978" s="2"/>
      <c r="BRL6978" s="2"/>
      <c r="BRM6978" s="2"/>
      <c r="BRN6978" s="2"/>
      <c r="BRO6978" s="2"/>
      <c r="BRP6978" s="2"/>
      <c r="BRQ6978" s="2"/>
      <c r="BRR6978" s="2"/>
      <c r="BRS6978" s="2"/>
      <c r="BRT6978" s="2"/>
      <c r="BRU6978" s="2"/>
      <c r="BRV6978" s="2"/>
      <c r="BRW6978" s="2"/>
      <c r="BRX6978" s="2"/>
      <c r="BRY6978" s="2"/>
      <c r="BRZ6978" s="2"/>
      <c r="BSA6978" s="2"/>
      <c r="BSB6978" s="2"/>
      <c r="BSC6978" s="2"/>
      <c r="BSD6978" s="2"/>
      <c r="BSE6978" s="2"/>
      <c r="BSF6978" s="2"/>
      <c r="BSG6978" s="2"/>
      <c r="BSH6978" s="2"/>
      <c r="BSI6978" s="2"/>
      <c r="BSJ6978" s="2"/>
      <c r="BSK6978" s="2"/>
      <c r="BSL6978" s="2"/>
      <c r="BSM6978" s="2"/>
      <c r="BSN6978" s="2"/>
      <c r="BSO6978" s="2"/>
      <c r="BSP6978" s="2"/>
      <c r="BSQ6978" s="2"/>
      <c r="BSR6978" s="2"/>
      <c r="BSS6978" s="2"/>
      <c r="BST6978" s="2"/>
      <c r="BSU6978" s="2"/>
      <c r="BSV6978" s="2"/>
      <c r="BSW6978" s="2"/>
      <c r="BSX6978" s="2"/>
      <c r="BSY6978" s="2"/>
      <c r="BSZ6978" s="2"/>
      <c r="BTA6978" s="2"/>
      <c r="BTB6978" s="2"/>
      <c r="BTC6978" s="2"/>
      <c r="BTD6978" s="2"/>
      <c r="BTE6978" s="2"/>
      <c r="BTF6978" s="2"/>
      <c r="BTG6978" s="2"/>
      <c r="BTH6978" s="2"/>
      <c r="BTI6978" s="2"/>
      <c r="BTJ6978" s="2"/>
      <c r="BTK6978" s="2"/>
      <c r="BTL6978" s="2"/>
      <c r="BTM6978" s="2"/>
      <c r="BTN6978" s="2"/>
      <c r="BTO6978" s="2"/>
      <c r="BTP6978" s="2"/>
      <c r="BTQ6978" s="2"/>
      <c r="BTR6978" s="2"/>
      <c r="BTS6978" s="2"/>
      <c r="BTT6978" s="2"/>
      <c r="BTU6978" s="2"/>
      <c r="BTV6978" s="2"/>
      <c r="BTW6978" s="2"/>
      <c r="BTX6978" s="2"/>
      <c r="BTY6978" s="2"/>
      <c r="BTZ6978" s="2"/>
      <c r="BUA6978" s="2"/>
      <c r="BUB6978" s="2"/>
      <c r="BUC6978" s="2"/>
      <c r="BUD6978" s="2"/>
      <c r="BUE6978" s="2"/>
      <c r="BUF6978" s="2"/>
      <c r="BUG6978" s="2"/>
      <c r="BUH6978" s="2"/>
      <c r="BUI6978" s="2"/>
      <c r="BUJ6978" s="2"/>
      <c r="BUK6978" s="2"/>
      <c r="BUL6978" s="2"/>
      <c r="BUM6978" s="2"/>
      <c r="BUN6978" s="2"/>
      <c r="BUO6978" s="2"/>
      <c r="BUP6978" s="2"/>
      <c r="BUQ6978" s="2"/>
      <c r="BUR6978" s="2"/>
      <c r="BUS6978" s="2"/>
      <c r="BUT6978" s="2"/>
      <c r="BUU6978" s="2"/>
      <c r="BUV6978" s="2"/>
      <c r="BUW6978" s="2"/>
      <c r="BUX6978" s="2"/>
      <c r="BUY6978" s="2"/>
      <c r="BUZ6978" s="2"/>
      <c r="BVA6978" s="2"/>
      <c r="BVB6978" s="2"/>
      <c r="BVC6978" s="2"/>
      <c r="BVD6978" s="2"/>
      <c r="BVE6978" s="2"/>
      <c r="BVF6978" s="2"/>
      <c r="BVG6978" s="2"/>
      <c r="BVH6978" s="2"/>
      <c r="BVI6978" s="2"/>
      <c r="BVJ6978" s="2"/>
      <c r="BVK6978" s="2"/>
      <c r="BVL6978" s="2"/>
      <c r="BVM6978" s="2"/>
      <c r="BVN6978" s="2"/>
      <c r="BVO6978" s="2"/>
      <c r="BVP6978" s="2"/>
      <c r="BVQ6978" s="2"/>
      <c r="BVR6978" s="2"/>
      <c r="BVS6978" s="2"/>
      <c r="BVT6978" s="2"/>
      <c r="BVU6978" s="2"/>
      <c r="BVV6978" s="2"/>
      <c r="BVW6978" s="2"/>
      <c r="BVX6978" s="2"/>
      <c r="BVY6978" s="2"/>
      <c r="BVZ6978" s="2"/>
      <c r="BWA6978" s="2"/>
      <c r="BWB6978" s="2"/>
      <c r="BWC6978" s="2"/>
      <c r="BWD6978" s="2"/>
      <c r="BWE6978" s="2"/>
      <c r="BWF6978" s="2"/>
      <c r="BWG6978" s="2"/>
      <c r="BWH6978" s="2"/>
      <c r="BWI6978" s="2"/>
      <c r="BWJ6978" s="2"/>
      <c r="BWK6978" s="2"/>
      <c r="BWL6978" s="2"/>
      <c r="BWM6978" s="2"/>
      <c r="BWN6978" s="2"/>
      <c r="BWO6978" s="2"/>
      <c r="BWP6978" s="2"/>
      <c r="BWQ6978" s="2"/>
      <c r="BWR6978" s="2"/>
      <c r="BWS6978" s="2"/>
      <c r="BWT6978" s="2"/>
      <c r="BWU6978" s="2"/>
      <c r="BWV6978" s="2"/>
      <c r="BWW6978" s="2"/>
      <c r="BWX6978" s="2"/>
      <c r="BWY6978" s="2"/>
      <c r="BWZ6978" s="2"/>
      <c r="BXA6978" s="2"/>
      <c r="BXB6978" s="2"/>
      <c r="BXC6978" s="2"/>
      <c r="BXD6978" s="2"/>
      <c r="BXE6978" s="2"/>
      <c r="BXF6978" s="2"/>
      <c r="BXG6978" s="2"/>
      <c r="BXH6978" s="2"/>
      <c r="BXI6978" s="2"/>
      <c r="BXJ6978" s="2"/>
      <c r="BXK6978" s="2"/>
      <c r="BXL6978" s="2"/>
      <c r="BXM6978" s="2"/>
      <c r="BXN6978" s="2"/>
      <c r="BXO6978" s="2"/>
      <c r="BXP6978" s="2"/>
      <c r="BXQ6978" s="2"/>
      <c r="BXR6978" s="2"/>
      <c r="BXS6978" s="2"/>
      <c r="BXT6978" s="2"/>
      <c r="BXU6978" s="2"/>
      <c r="BXV6978" s="2"/>
      <c r="BXW6978" s="2"/>
      <c r="BXX6978" s="2"/>
      <c r="BXY6978" s="2"/>
      <c r="BXZ6978" s="2"/>
      <c r="BYA6978" s="2"/>
      <c r="BYB6978" s="2"/>
      <c r="BYC6978" s="2"/>
      <c r="BYD6978" s="2"/>
      <c r="BYE6978" s="2"/>
      <c r="BYF6978" s="2"/>
      <c r="BYG6978" s="2"/>
      <c r="BYH6978" s="2"/>
      <c r="BYI6978" s="2"/>
      <c r="BYJ6978" s="2"/>
      <c r="BYK6978" s="2"/>
      <c r="BYL6978" s="2"/>
      <c r="BYM6978" s="2"/>
      <c r="BYN6978" s="2"/>
      <c r="BYO6978" s="2"/>
      <c r="BYP6978" s="2"/>
      <c r="BYQ6978" s="2"/>
      <c r="BYR6978" s="2"/>
      <c r="BYS6978" s="2"/>
      <c r="BYT6978" s="2"/>
      <c r="BYU6978" s="2"/>
      <c r="BYV6978" s="2"/>
      <c r="BYW6978" s="2"/>
      <c r="BYX6978" s="2"/>
      <c r="BYY6978" s="2"/>
      <c r="BYZ6978" s="2"/>
      <c r="BZA6978" s="2"/>
      <c r="BZB6978" s="2"/>
      <c r="BZC6978" s="2"/>
      <c r="BZD6978" s="2"/>
      <c r="BZE6978" s="2"/>
      <c r="BZF6978" s="2"/>
      <c r="BZG6978" s="2"/>
      <c r="BZH6978" s="2"/>
      <c r="BZI6978" s="2"/>
      <c r="BZJ6978" s="2"/>
      <c r="BZK6978" s="2"/>
      <c r="BZL6978" s="2"/>
      <c r="BZM6978" s="2"/>
      <c r="BZN6978" s="2"/>
      <c r="BZO6978" s="2"/>
      <c r="BZP6978" s="2"/>
      <c r="BZQ6978" s="2"/>
      <c r="BZR6978" s="2"/>
      <c r="BZS6978" s="2"/>
      <c r="BZT6978" s="2"/>
      <c r="BZU6978" s="2"/>
      <c r="BZV6978" s="2"/>
      <c r="BZW6978" s="2"/>
      <c r="BZX6978" s="2"/>
      <c r="BZY6978" s="2"/>
      <c r="BZZ6978" s="2"/>
      <c r="CAA6978" s="2"/>
      <c r="CAB6978" s="2"/>
      <c r="CAC6978" s="2"/>
      <c r="CAD6978" s="2"/>
      <c r="CAE6978" s="2"/>
      <c r="CAF6978" s="2"/>
      <c r="CAG6978" s="2"/>
      <c r="CAH6978" s="2"/>
      <c r="CAI6978" s="2"/>
      <c r="CAJ6978" s="2"/>
      <c r="CAK6978" s="2"/>
      <c r="CAL6978" s="2"/>
      <c r="CAM6978" s="2"/>
      <c r="CAN6978" s="2"/>
      <c r="CAO6978" s="2"/>
      <c r="CAP6978" s="2"/>
      <c r="CAQ6978" s="2"/>
      <c r="CAR6978" s="2"/>
      <c r="CAS6978" s="2"/>
      <c r="CAT6978" s="2"/>
      <c r="CAU6978" s="2"/>
      <c r="CAV6978" s="2"/>
      <c r="CAW6978" s="2"/>
      <c r="CAX6978" s="2"/>
      <c r="CAY6978" s="2"/>
      <c r="CAZ6978" s="2"/>
      <c r="CBA6978" s="2"/>
      <c r="CBB6978" s="2"/>
      <c r="CBC6978" s="2"/>
      <c r="CBD6978" s="2"/>
      <c r="CBE6978" s="2"/>
      <c r="CBF6978" s="2"/>
      <c r="CBG6978" s="2"/>
      <c r="CBH6978" s="2"/>
      <c r="CBI6978" s="2"/>
      <c r="CBJ6978" s="2"/>
      <c r="CBK6978" s="2"/>
      <c r="CBL6978" s="2"/>
      <c r="CBM6978" s="2"/>
      <c r="CBN6978" s="2"/>
      <c r="CBO6978" s="2"/>
      <c r="CBP6978" s="2"/>
      <c r="CBQ6978" s="2"/>
      <c r="CBR6978" s="2"/>
      <c r="CBS6978" s="2"/>
      <c r="CBT6978" s="2"/>
      <c r="CBU6978" s="2"/>
      <c r="CBV6978" s="2"/>
      <c r="CBW6978" s="2"/>
      <c r="CBX6978" s="2"/>
      <c r="CBY6978" s="2"/>
      <c r="CBZ6978" s="2"/>
      <c r="CCA6978" s="2"/>
      <c r="CCB6978" s="2"/>
      <c r="CCC6978" s="2"/>
      <c r="CCD6978" s="2"/>
      <c r="CCE6978" s="2"/>
      <c r="CCF6978" s="2"/>
      <c r="CCG6978" s="2"/>
      <c r="CCH6978" s="2"/>
      <c r="CCI6978" s="2"/>
      <c r="CCJ6978" s="2"/>
      <c r="CCK6978" s="2"/>
      <c r="CCL6978" s="2"/>
      <c r="CCM6978" s="2"/>
      <c r="CCN6978" s="2"/>
      <c r="CCO6978" s="2"/>
      <c r="CCP6978" s="2"/>
      <c r="CCQ6978" s="2"/>
      <c r="CCR6978" s="2"/>
      <c r="CCS6978" s="2"/>
      <c r="CCT6978" s="2"/>
      <c r="CCU6978" s="2"/>
      <c r="CCV6978" s="2"/>
      <c r="CCW6978" s="2"/>
      <c r="CCX6978" s="2"/>
      <c r="CCY6978" s="2"/>
      <c r="CCZ6978" s="2"/>
      <c r="CDA6978" s="2"/>
      <c r="CDB6978" s="2"/>
      <c r="CDC6978" s="2"/>
      <c r="CDD6978" s="2"/>
      <c r="CDE6978" s="2"/>
      <c r="CDF6978" s="2"/>
      <c r="CDG6978" s="2"/>
      <c r="CDH6978" s="2"/>
      <c r="CDI6978" s="2"/>
      <c r="CDJ6978" s="2"/>
      <c r="CDK6978" s="2"/>
      <c r="CDL6978" s="2"/>
      <c r="CDM6978" s="2"/>
      <c r="CDN6978" s="2"/>
      <c r="CDO6978" s="2"/>
      <c r="CDP6978" s="2"/>
      <c r="CDQ6978" s="2"/>
      <c r="CDR6978" s="2"/>
      <c r="CDS6978" s="2"/>
      <c r="CDT6978" s="2"/>
      <c r="CDU6978" s="2"/>
      <c r="CDV6978" s="2"/>
      <c r="CDW6978" s="2"/>
      <c r="CDX6978" s="2"/>
      <c r="CDY6978" s="2"/>
      <c r="CDZ6978" s="2"/>
      <c r="CEA6978" s="2"/>
      <c r="CEB6978" s="2"/>
      <c r="CEC6978" s="2"/>
      <c r="CED6978" s="2"/>
      <c r="CEE6978" s="2"/>
      <c r="CEF6978" s="2"/>
      <c r="CEG6978" s="2"/>
      <c r="CEH6978" s="2"/>
      <c r="CEI6978" s="2"/>
      <c r="CEJ6978" s="2"/>
      <c r="CEK6978" s="2"/>
      <c r="CEL6978" s="2"/>
      <c r="CEM6978" s="2"/>
      <c r="CEN6978" s="2"/>
      <c r="CEO6978" s="2"/>
      <c r="CEP6978" s="2"/>
      <c r="CEQ6978" s="2"/>
      <c r="CER6978" s="2"/>
      <c r="CES6978" s="2"/>
      <c r="CET6978" s="2"/>
      <c r="CEU6978" s="2"/>
      <c r="CEV6978" s="2"/>
      <c r="CEW6978" s="2"/>
      <c r="CEX6978" s="2"/>
      <c r="CEY6978" s="2"/>
      <c r="CEZ6978" s="2"/>
      <c r="CFA6978" s="2"/>
      <c r="CFB6978" s="2"/>
      <c r="CFC6978" s="2"/>
      <c r="CFD6978" s="2"/>
      <c r="CFE6978" s="2"/>
      <c r="CFF6978" s="2"/>
      <c r="CFG6978" s="2"/>
      <c r="CFH6978" s="2"/>
      <c r="CFI6978" s="2"/>
      <c r="CFJ6978" s="2"/>
      <c r="CFK6978" s="2"/>
      <c r="CFL6978" s="2"/>
      <c r="CFM6978" s="2"/>
      <c r="CFN6978" s="2"/>
      <c r="CFO6978" s="2"/>
      <c r="CFP6978" s="2"/>
      <c r="CFQ6978" s="2"/>
      <c r="CFR6978" s="2"/>
      <c r="CFS6978" s="2"/>
      <c r="CFT6978" s="2"/>
      <c r="CFU6978" s="2"/>
      <c r="CFV6978" s="2"/>
      <c r="CFW6978" s="2"/>
      <c r="CFX6978" s="2"/>
      <c r="CFY6978" s="2"/>
      <c r="CFZ6978" s="2"/>
      <c r="CGA6978" s="2"/>
      <c r="CGB6978" s="2"/>
      <c r="CGC6978" s="2"/>
      <c r="CGD6978" s="2"/>
      <c r="CGE6978" s="2"/>
      <c r="CGF6978" s="2"/>
      <c r="CGG6978" s="2"/>
      <c r="CGH6978" s="2"/>
      <c r="CGI6978" s="2"/>
      <c r="CGJ6978" s="2"/>
      <c r="CGK6978" s="2"/>
      <c r="CGL6978" s="2"/>
      <c r="CGM6978" s="2"/>
      <c r="CGN6978" s="2"/>
      <c r="CGO6978" s="2"/>
      <c r="CGP6978" s="2"/>
      <c r="CGQ6978" s="2"/>
      <c r="CGR6978" s="2"/>
      <c r="CGS6978" s="2"/>
      <c r="CGT6978" s="2"/>
      <c r="CGU6978" s="2"/>
      <c r="CGV6978" s="2"/>
      <c r="CGW6978" s="2"/>
      <c r="CGX6978" s="2"/>
      <c r="CGY6978" s="2"/>
      <c r="CGZ6978" s="2"/>
      <c r="CHA6978" s="2"/>
      <c r="CHB6978" s="2"/>
      <c r="CHC6978" s="2"/>
      <c r="CHD6978" s="2"/>
      <c r="CHE6978" s="2"/>
      <c r="CHF6978" s="2"/>
      <c r="CHG6978" s="2"/>
      <c r="CHH6978" s="2"/>
      <c r="CHI6978" s="2"/>
      <c r="CHJ6978" s="2"/>
      <c r="CHK6978" s="2"/>
      <c r="CHL6978" s="2"/>
      <c r="CHM6978" s="2"/>
      <c r="CHN6978" s="2"/>
      <c r="CHO6978" s="2"/>
      <c r="CHP6978" s="2"/>
      <c r="CHQ6978" s="2"/>
      <c r="CHR6978" s="2"/>
      <c r="CHS6978" s="2"/>
      <c r="CHT6978" s="2"/>
      <c r="CHU6978" s="2"/>
      <c r="CHV6978" s="2"/>
      <c r="CHW6978" s="2"/>
      <c r="CHX6978" s="2"/>
      <c r="CHY6978" s="2"/>
      <c r="CHZ6978" s="2"/>
      <c r="CIA6978" s="2"/>
      <c r="CIB6978" s="2"/>
      <c r="CIC6978" s="2"/>
      <c r="CID6978" s="2"/>
      <c r="CIE6978" s="2"/>
      <c r="CIF6978" s="2"/>
      <c r="CIG6978" s="2"/>
      <c r="CIH6978" s="2"/>
      <c r="CII6978" s="2"/>
      <c r="CIJ6978" s="2"/>
      <c r="CIK6978" s="2"/>
      <c r="CIL6978" s="2"/>
      <c r="CIM6978" s="2"/>
      <c r="CIN6978" s="2"/>
      <c r="CIO6978" s="2"/>
      <c r="CIP6978" s="2"/>
      <c r="CIQ6978" s="2"/>
      <c r="CIR6978" s="2"/>
      <c r="CIS6978" s="2"/>
      <c r="CIT6978" s="2"/>
      <c r="CIU6978" s="2"/>
      <c r="CIV6978" s="2"/>
      <c r="CIW6978" s="2"/>
      <c r="CIX6978" s="2"/>
      <c r="CIY6978" s="2"/>
      <c r="CIZ6978" s="2"/>
      <c r="CJA6978" s="2"/>
      <c r="CJB6978" s="2"/>
      <c r="CJC6978" s="2"/>
      <c r="CJD6978" s="2"/>
      <c r="CJE6978" s="2"/>
      <c r="CJF6978" s="2"/>
      <c r="CJG6978" s="2"/>
      <c r="CJH6978" s="2"/>
      <c r="CJI6978" s="2"/>
      <c r="CJJ6978" s="2"/>
      <c r="CJK6978" s="2"/>
      <c r="CJL6978" s="2"/>
      <c r="CJM6978" s="2"/>
      <c r="CJN6978" s="2"/>
      <c r="CJO6978" s="2"/>
      <c r="CJP6978" s="2"/>
      <c r="CJQ6978" s="2"/>
      <c r="CJR6978" s="2"/>
      <c r="CJS6978" s="2"/>
      <c r="CJT6978" s="2"/>
      <c r="CJU6978" s="2"/>
      <c r="CJV6978" s="2"/>
      <c r="CJW6978" s="2"/>
      <c r="CJX6978" s="2"/>
      <c r="CJY6978" s="2"/>
      <c r="CJZ6978" s="2"/>
      <c r="CKA6978" s="2"/>
      <c r="CKB6978" s="2"/>
      <c r="CKC6978" s="2"/>
      <c r="CKD6978" s="2"/>
      <c r="CKE6978" s="2"/>
      <c r="CKF6978" s="2"/>
      <c r="CKG6978" s="2"/>
      <c r="CKH6978" s="2"/>
      <c r="CKI6978" s="2"/>
      <c r="CKJ6978" s="2"/>
      <c r="CKK6978" s="2"/>
      <c r="CKL6978" s="2"/>
      <c r="CKM6978" s="2"/>
      <c r="CKN6978" s="2"/>
      <c r="CKO6978" s="2"/>
      <c r="CKP6978" s="2"/>
      <c r="CKQ6978" s="2"/>
      <c r="CKR6978" s="2"/>
      <c r="CKS6978" s="2"/>
      <c r="CKT6978" s="2"/>
      <c r="CKU6978" s="2"/>
      <c r="CKV6978" s="2"/>
      <c r="CKW6978" s="2"/>
      <c r="CKX6978" s="2"/>
      <c r="CKY6978" s="2"/>
      <c r="CKZ6978" s="2"/>
      <c r="CLA6978" s="2"/>
      <c r="CLB6978" s="2"/>
      <c r="CLC6978" s="2"/>
      <c r="CLD6978" s="2"/>
      <c r="CLE6978" s="2"/>
      <c r="CLF6978" s="2"/>
      <c r="CLG6978" s="2"/>
      <c r="CLH6978" s="2"/>
      <c r="CLI6978" s="2"/>
      <c r="CLJ6978" s="2"/>
      <c r="CLK6978" s="2"/>
      <c r="CLL6978" s="2"/>
      <c r="CLM6978" s="2"/>
      <c r="CLN6978" s="2"/>
      <c r="CLO6978" s="2"/>
      <c r="CLP6978" s="2"/>
      <c r="CLQ6978" s="2"/>
      <c r="CLR6978" s="2"/>
      <c r="CLS6978" s="2"/>
      <c r="CLT6978" s="2"/>
      <c r="CLU6978" s="2"/>
      <c r="CLV6978" s="2"/>
      <c r="CLW6978" s="2"/>
      <c r="CLX6978" s="2"/>
      <c r="CLY6978" s="2"/>
      <c r="CLZ6978" s="2"/>
      <c r="CMA6978" s="2"/>
      <c r="CMB6978" s="2"/>
      <c r="CMC6978" s="2"/>
      <c r="CMD6978" s="2"/>
      <c r="CME6978" s="2"/>
      <c r="CMF6978" s="2"/>
      <c r="CMG6978" s="2"/>
      <c r="CMH6978" s="2"/>
      <c r="CMI6978" s="2"/>
      <c r="CMJ6978" s="2"/>
      <c r="CMK6978" s="2"/>
      <c r="CML6978" s="2"/>
      <c r="CMM6978" s="2"/>
      <c r="CMN6978" s="2"/>
      <c r="CMO6978" s="2"/>
      <c r="CMP6978" s="2"/>
      <c r="CMQ6978" s="2"/>
      <c r="CMR6978" s="2"/>
      <c r="CMS6978" s="2"/>
      <c r="CMT6978" s="2"/>
      <c r="CMU6978" s="2"/>
      <c r="CMV6978" s="2"/>
      <c r="CMW6978" s="2"/>
      <c r="CMX6978" s="2"/>
      <c r="CMY6978" s="2"/>
      <c r="CMZ6978" s="2"/>
      <c r="CNA6978" s="2"/>
      <c r="CNB6978" s="2"/>
      <c r="CNC6978" s="2"/>
      <c r="CND6978" s="2"/>
      <c r="CNE6978" s="2"/>
      <c r="CNF6978" s="2"/>
      <c r="CNG6978" s="2"/>
      <c r="CNH6978" s="2"/>
      <c r="CNI6978" s="2"/>
      <c r="CNJ6978" s="2"/>
      <c r="CNK6978" s="2"/>
      <c r="CNL6978" s="2"/>
      <c r="CNM6978" s="2"/>
      <c r="CNN6978" s="2"/>
      <c r="CNO6978" s="2"/>
      <c r="CNP6978" s="2"/>
      <c r="CNQ6978" s="2"/>
      <c r="CNR6978" s="2"/>
      <c r="CNS6978" s="2"/>
      <c r="CNT6978" s="2"/>
      <c r="CNU6978" s="2"/>
      <c r="CNV6978" s="2"/>
      <c r="CNW6978" s="2"/>
      <c r="CNX6978" s="2"/>
      <c r="CNY6978" s="2"/>
      <c r="CNZ6978" s="2"/>
      <c r="COA6978" s="2"/>
      <c r="COB6978" s="2"/>
      <c r="COC6978" s="2"/>
      <c r="COD6978" s="2"/>
      <c r="COE6978" s="2"/>
      <c r="COF6978" s="2"/>
      <c r="COG6978" s="2"/>
      <c r="COH6978" s="2"/>
      <c r="COI6978" s="2"/>
      <c r="COJ6978" s="2"/>
      <c r="COK6978" s="2"/>
      <c r="COL6978" s="2"/>
      <c r="COM6978" s="2"/>
      <c r="CON6978" s="2"/>
      <c r="COO6978" s="2"/>
      <c r="COP6978" s="2"/>
      <c r="COQ6978" s="2"/>
      <c r="COR6978" s="2"/>
      <c r="COS6978" s="2"/>
      <c r="COT6978" s="2"/>
      <c r="COU6978" s="2"/>
      <c r="COV6978" s="2"/>
      <c r="COW6978" s="2"/>
      <c r="COX6978" s="2"/>
      <c r="COY6978" s="2"/>
      <c r="COZ6978" s="2"/>
      <c r="CPA6978" s="2"/>
      <c r="CPB6978" s="2"/>
      <c r="CPC6978" s="2"/>
      <c r="CPD6978" s="2"/>
      <c r="CPE6978" s="2"/>
      <c r="CPF6978" s="2"/>
      <c r="CPG6978" s="2"/>
      <c r="CPH6978" s="2"/>
      <c r="CPI6978" s="2"/>
      <c r="CPJ6978" s="2"/>
      <c r="CPK6978" s="2"/>
      <c r="CPL6978" s="2"/>
      <c r="CPM6978" s="2"/>
      <c r="CPN6978" s="2"/>
      <c r="CPO6978" s="2"/>
      <c r="CPP6978" s="2"/>
      <c r="CPQ6978" s="2"/>
      <c r="CPR6978" s="2"/>
      <c r="CPS6978" s="2"/>
      <c r="CPT6978" s="2"/>
      <c r="CPU6978" s="2"/>
      <c r="CPV6978" s="2"/>
      <c r="CPW6978" s="2"/>
      <c r="CPX6978" s="2"/>
      <c r="CPY6978" s="2"/>
      <c r="CPZ6978" s="2"/>
      <c r="CQA6978" s="2"/>
      <c r="CQB6978" s="2"/>
      <c r="CQC6978" s="2"/>
      <c r="CQD6978" s="2"/>
      <c r="CQE6978" s="2"/>
      <c r="CQF6978" s="2"/>
      <c r="CQG6978" s="2"/>
      <c r="CQH6978" s="2"/>
      <c r="CQI6978" s="2"/>
      <c r="CQJ6978" s="2"/>
      <c r="CQK6978" s="2"/>
      <c r="CQL6978" s="2"/>
      <c r="CQM6978" s="2"/>
      <c r="CQN6978" s="2"/>
      <c r="CQO6978" s="2"/>
      <c r="CQP6978" s="2"/>
      <c r="CQQ6978" s="2"/>
      <c r="CQR6978" s="2"/>
      <c r="CQS6978" s="2"/>
      <c r="CQT6978" s="2"/>
      <c r="CQU6978" s="2"/>
      <c r="CQV6978" s="2"/>
      <c r="CQW6978" s="2"/>
      <c r="CQX6978" s="2"/>
      <c r="CQY6978" s="2"/>
      <c r="CQZ6978" s="2"/>
      <c r="CRA6978" s="2"/>
      <c r="CRB6978" s="2"/>
      <c r="CRC6978" s="2"/>
      <c r="CRD6978" s="2"/>
      <c r="CRE6978" s="2"/>
      <c r="CRF6978" s="2"/>
      <c r="CRG6978" s="2"/>
      <c r="CRH6978" s="2"/>
      <c r="CRI6978" s="2"/>
      <c r="CRJ6978" s="2"/>
      <c r="CRK6978" s="2"/>
      <c r="CRL6978" s="2"/>
      <c r="CRM6978" s="2"/>
      <c r="CRN6978" s="2"/>
      <c r="CRO6978" s="2"/>
      <c r="CRP6978" s="2"/>
      <c r="CRQ6978" s="2"/>
      <c r="CRR6978" s="2"/>
      <c r="CRS6978" s="2"/>
      <c r="CRT6978" s="2"/>
      <c r="CRU6978" s="2"/>
      <c r="CRV6978" s="2"/>
      <c r="CRW6978" s="2"/>
      <c r="CRX6978" s="2"/>
      <c r="CRY6978" s="2"/>
      <c r="CRZ6978" s="2"/>
      <c r="CSA6978" s="2"/>
      <c r="CSB6978" s="2"/>
      <c r="CSC6978" s="2"/>
      <c r="CSD6978" s="2"/>
      <c r="CSE6978" s="2"/>
      <c r="CSF6978" s="2"/>
      <c r="CSG6978" s="2"/>
      <c r="CSH6978" s="2"/>
      <c r="CSI6978" s="2"/>
      <c r="CSJ6978" s="2"/>
      <c r="CSK6978" s="2"/>
      <c r="CSL6978" s="2"/>
      <c r="CSM6978" s="2"/>
      <c r="CSN6978" s="2"/>
      <c r="CSO6978" s="2"/>
      <c r="CSP6978" s="2"/>
      <c r="CSQ6978" s="2"/>
      <c r="CSR6978" s="2"/>
      <c r="CSS6978" s="2"/>
      <c r="CST6978" s="2"/>
      <c r="CSU6978" s="2"/>
      <c r="CSV6978" s="2"/>
      <c r="CSW6978" s="2"/>
      <c r="CSX6978" s="2"/>
      <c r="CSY6978" s="2"/>
      <c r="CSZ6978" s="2"/>
      <c r="CTA6978" s="2"/>
      <c r="CTB6978" s="2"/>
      <c r="CTC6978" s="2"/>
      <c r="CTD6978" s="2"/>
      <c r="CTE6978" s="2"/>
      <c r="CTF6978" s="2"/>
      <c r="CTG6978" s="2"/>
      <c r="CTH6978" s="2"/>
      <c r="CTI6978" s="2"/>
      <c r="CTJ6978" s="2"/>
      <c r="CTK6978" s="2"/>
      <c r="CTL6978" s="2"/>
      <c r="CTM6978" s="2"/>
      <c r="CTN6978" s="2"/>
      <c r="CTO6978" s="2"/>
      <c r="CTP6978" s="2"/>
      <c r="CTQ6978" s="2"/>
      <c r="CTR6978" s="2"/>
      <c r="CTS6978" s="2"/>
      <c r="CTT6978" s="2"/>
      <c r="CTU6978" s="2"/>
      <c r="CTV6978" s="2"/>
      <c r="CTW6978" s="2"/>
      <c r="CTX6978" s="2"/>
      <c r="CTY6978" s="2"/>
      <c r="CTZ6978" s="2"/>
      <c r="CUA6978" s="2"/>
      <c r="CUB6978" s="2"/>
      <c r="CUC6978" s="2"/>
      <c r="CUD6978" s="2"/>
      <c r="CUE6978" s="2"/>
      <c r="CUF6978" s="2"/>
      <c r="CUG6978" s="2"/>
      <c r="CUH6978" s="2"/>
      <c r="CUI6978" s="2"/>
      <c r="CUJ6978" s="2"/>
      <c r="CUK6978" s="2"/>
      <c r="CUL6978" s="2"/>
      <c r="CUM6978" s="2"/>
      <c r="CUN6978" s="2"/>
      <c r="CUO6978" s="2"/>
      <c r="CUP6978" s="2"/>
      <c r="CUQ6978" s="2"/>
      <c r="CUR6978" s="2"/>
      <c r="CUS6978" s="2"/>
      <c r="CUT6978" s="2"/>
      <c r="CUU6978" s="2"/>
      <c r="CUV6978" s="2"/>
      <c r="CUW6978" s="2"/>
      <c r="CUX6978" s="2"/>
      <c r="CUY6978" s="2"/>
      <c r="CUZ6978" s="2"/>
      <c r="CVA6978" s="2"/>
      <c r="CVB6978" s="2"/>
      <c r="CVC6978" s="2"/>
      <c r="CVD6978" s="2"/>
      <c r="CVE6978" s="2"/>
      <c r="CVF6978" s="2"/>
      <c r="CVG6978" s="2"/>
      <c r="CVH6978" s="2"/>
      <c r="CVI6978" s="2"/>
      <c r="CVJ6978" s="2"/>
      <c r="CVK6978" s="2"/>
      <c r="CVL6978" s="2"/>
      <c r="CVM6978" s="2"/>
      <c r="CVN6978" s="2"/>
      <c r="CVO6978" s="2"/>
      <c r="CVP6978" s="2"/>
      <c r="CVQ6978" s="2"/>
      <c r="CVR6978" s="2"/>
      <c r="CVS6978" s="2"/>
      <c r="CVT6978" s="2"/>
      <c r="CVU6978" s="2"/>
      <c r="CVV6978" s="2"/>
      <c r="CVW6978" s="2"/>
      <c r="CVX6978" s="2"/>
      <c r="CVY6978" s="2"/>
      <c r="CVZ6978" s="2"/>
      <c r="CWA6978" s="2"/>
      <c r="CWB6978" s="2"/>
      <c r="CWC6978" s="2"/>
      <c r="CWD6978" s="2"/>
      <c r="CWE6978" s="2"/>
      <c r="CWF6978" s="2"/>
      <c r="CWG6978" s="2"/>
      <c r="CWH6978" s="2"/>
      <c r="CWI6978" s="2"/>
      <c r="CWJ6978" s="2"/>
      <c r="CWK6978" s="2"/>
      <c r="CWL6978" s="2"/>
      <c r="CWM6978" s="2"/>
      <c r="CWN6978" s="2"/>
      <c r="CWO6978" s="2"/>
      <c r="CWP6978" s="2"/>
      <c r="CWQ6978" s="2"/>
      <c r="CWR6978" s="2"/>
      <c r="CWS6978" s="2"/>
      <c r="CWT6978" s="2"/>
      <c r="CWU6978" s="2"/>
      <c r="CWV6978" s="2"/>
      <c r="CWW6978" s="2"/>
      <c r="CWX6978" s="2"/>
      <c r="CWY6978" s="2"/>
      <c r="CWZ6978" s="2"/>
      <c r="CXA6978" s="2"/>
      <c r="CXB6978" s="2"/>
      <c r="CXC6978" s="2"/>
      <c r="CXD6978" s="2"/>
      <c r="CXE6978" s="2"/>
      <c r="CXF6978" s="2"/>
      <c r="CXG6978" s="2"/>
      <c r="CXH6978" s="2"/>
      <c r="CXI6978" s="2"/>
      <c r="CXJ6978" s="2"/>
      <c r="CXK6978" s="2"/>
      <c r="CXL6978" s="2"/>
      <c r="CXM6978" s="2"/>
      <c r="CXN6978" s="2"/>
      <c r="CXO6978" s="2"/>
      <c r="CXP6978" s="2"/>
      <c r="CXQ6978" s="2"/>
      <c r="CXR6978" s="2"/>
      <c r="CXS6978" s="2"/>
      <c r="CXT6978" s="2"/>
      <c r="CXU6978" s="2"/>
      <c r="CXV6978" s="2"/>
      <c r="CXW6978" s="2"/>
      <c r="CXX6978" s="2"/>
      <c r="CXY6978" s="2"/>
      <c r="CXZ6978" s="2"/>
      <c r="CYA6978" s="2"/>
      <c r="CYB6978" s="2"/>
      <c r="CYC6978" s="2"/>
      <c r="CYD6978" s="2"/>
      <c r="CYE6978" s="2"/>
      <c r="CYF6978" s="2"/>
      <c r="CYG6978" s="2"/>
      <c r="CYH6978" s="2"/>
      <c r="CYI6978" s="2"/>
      <c r="CYJ6978" s="2"/>
      <c r="CYK6978" s="2"/>
      <c r="CYL6978" s="2"/>
      <c r="CYM6978" s="2"/>
      <c r="CYN6978" s="2"/>
      <c r="CYO6978" s="2"/>
      <c r="CYP6978" s="2"/>
      <c r="CYQ6978" s="2"/>
      <c r="CYR6978" s="2"/>
      <c r="CYS6978" s="2"/>
      <c r="CYT6978" s="2"/>
      <c r="CYU6978" s="2"/>
      <c r="CYV6978" s="2"/>
      <c r="CYW6978" s="2"/>
      <c r="CYX6978" s="2"/>
      <c r="CYY6978" s="2"/>
      <c r="CYZ6978" s="2"/>
      <c r="CZA6978" s="2"/>
      <c r="CZB6978" s="2"/>
      <c r="CZC6978" s="2"/>
      <c r="CZD6978" s="2"/>
      <c r="CZE6978" s="2"/>
      <c r="CZF6978" s="2"/>
      <c r="CZG6978" s="2"/>
      <c r="CZH6978" s="2"/>
      <c r="CZI6978" s="2"/>
      <c r="CZJ6978" s="2"/>
      <c r="CZK6978" s="2"/>
      <c r="CZL6978" s="2"/>
      <c r="CZM6978" s="2"/>
      <c r="CZN6978" s="2"/>
      <c r="CZO6978" s="2"/>
      <c r="CZP6978" s="2"/>
      <c r="CZQ6978" s="2"/>
      <c r="CZR6978" s="2"/>
      <c r="CZS6978" s="2"/>
      <c r="CZT6978" s="2"/>
      <c r="CZU6978" s="2"/>
      <c r="CZV6978" s="2"/>
      <c r="CZW6978" s="2"/>
      <c r="CZX6978" s="2"/>
      <c r="CZY6978" s="2"/>
      <c r="CZZ6978" s="2"/>
      <c r="DAA6978" s="2"/>
      <c r="DAB6978" s="2"/>
      <c r="DAC6978" s="2"/>
      <c r="DAD6978" s="2"/>
      <c r="DAE6978" s="2"/>
      <c r="DAF6978" s="2"/>
      <c r="DAG6978" s="2"/>
      <c r="DAH6978" s="2"/>
      <c r="DAI6978" s="2"/>
      <c r="DAJ6978" s="2"/>
      <c r="DAK6978" s="2"/>
      <c r="DAL6978" s="2"/>
      <c r="DAM6978" s="2"/>
      <c r="DAN6978" s="2"/>
      <c r="DAO6978" s="2"/>
      <c r="DAP6978" s="2"/>
      <c r="DAQ6978" s="2"/>
      <c r="DAR6978" s="2"/>
      <c r="DAS6978" s="2"/>
      <c r="DAT6978" s="2"/>
      <c r="DAU6978" s="2"/>
      <c r="DAV6978" s="2"/>
      <c r="DAW6978" s="2"/>
      <c r="DAX6978" s="2"/>
      <c r="DAY6978" s="2"/>
      <c r="DAZ6978" s="2"/>
      <c r="DBA6978" s="2"/>
      <c r="DBB6978" s="2"/>
      <c r="DBC6978" s="2"/>
      <c r="DBD6978" s="2"/>
      <c r="DBE6978" s="2"/>
      <c r="DBF6978" s="2"/>
      <c r="DBG6978" s="2"/>
      <c r="DBH6978" s="2"/>
      <c r="DBI6978" s="2"/>
      <c r="DBJ6978" s="2"/>
      <c r="DBK6978" s="2"/>
      <c r="DBL6978" s="2"/>
      <c r="DBM6978" s="2"/>
      <c r="DBN6978" s="2"/>
      <c r="DBO6978" s="2"/>
      <c r="DBP6978" s="2"/>
      <c r="DBQ6978" s="2"/>
      <c r="DBR6978" s="2"/>
      <c r="DBS6978" s="2"/>
      <c r="DBT6978" s="2"/>
      <c r="DBU6978" s="2"/>
      <c r="DBV6978" s="2"/>
      <c r="DBW6978" s="2"/>
      <c r="DBX6978" s="2"/>
      <c r="DBY6978" s="2"/>
      <c r="DBZ6978" s="2"/>
      <c r="DCA6978" s="2"/>
      <c r="DCB6978" s="2"/>
      <c r="DCC6978" s="2"/>
      <c r="DCD6978" s="2"/>
      <c r="DCE6978" s="2"/>
      <c r="DCF6978" s="2"/>
      <c r="DCG6978" s="2"/>
      <c r="DCH6978" s="2"/>
      <c r="DCI6978" s="2"/>
      <c r="DCJ6978" s="2"/>
      <c r="DCK6978" s="2"/>
      <c r="DCL6978" s="2"/>
      <c r="DCM6978" s="2"/>
      <c r="DCN6978" s="2"/>
      <c r="DCO6978" s="2"/>
      <c r="DCP6978" s="2"/>
      <c r="DCQ6978" s="2"/>
      <c r="DCR6978" s="2"/>
      <c r="DCS6978" s="2"/>
      <c r="DCT6978" s="2"/>
      <c r="DCU6978" s="2"/>
      <c r="DCV6978" s="2"/>
      <c r="DCW6978" s="2"/>
      <c r="DCX6978" s="2"/>
      <c r="DCY6978" s="2"/>
      <c r="DCZ6978" s="2"/>
      <c r="DDA6978" s="2"/>
      <c r="DDB6978" s="2"/>
      <c r="DDC6978" s="2"/>
      <c r="DDD6978" s="2"/>
      <c r="DDE6978" s="2"/>
      <c r="DDF6978" s="2"/>
      <c r="DDG6978" s="2"/>
      <c r="DDH6978" s="2"/>
      <c r="DDI6978" s="2"/>
      <c r="DDJ6978" s="2"/>
      <c r="DDK6978" s="2"/>
      <c r="DDL6978" s="2"/>
      <c r="DDM6978" s="2"/>
      <c r="DDN6978" s="2"/>
      <c r="DDO6978" s="2"/>
      <c r="DDP6978" s="2"/>
      <c r="DDQ6978" s="2"/>
      <c r="DDR6978" s="2"/>
      <c r="DDS6978" s="2"/>
      <c r="DDT6978" s="2"/>
      <c r="DDU6978" s="2"/>
      <c r="DDV6978" s="2"/>
      <c r="DDW6978" s="2"/>
      <c r="DDX6978" s="2"/>
      <c r="DDY6978" s="2"/>
      <c r="DDZ6978" s="2"/>
      <c r="DEA6978" s="2"/>
      <c r="DEB6978" s="2"/>
      <c r="DEC6978" s="2"/>
      <c r="DED6978" s="2"/>
      <c r="DEE6978" s="2"/>
      <c r="DEF6978" s="2"/>
      <c r="DEG6978" s="2"/>
      <c r="DEH6978" s="2"/>
      <c r="DEI6978" s="2"/>
      <c r="DEJ6978" s="2"/>
      <c r="DEK6978" s="2"/>
      <c r="DEL6978" s="2"/>
      <c r="DEM6978" s="2"/>
      <c r="DEN6978" s="2"/>
      <c r="DEO6978" s="2"/>
      <c r="DEP6978" s="2"/>
      <c r="DEQ6978" s="2"/>
      <c r="DER6978" s="2"/>
      <c r="DES6978" s="2"/>
      <c r="DET6978" s="2"/>
      <c r="DEU6978" s="2"/>
      <c r="DEV6978" s="2"/>
      <c r="DEW6978" s="2"/>
      <c r="DEX6978" s="2"/>
      <c r="DEY6978" s="2"/>
      <c r="DEZ6978" s="2"/>
      <c r="DFA6978" s="2"/>
      <c r="DFB6978" s="2"/>
      <c r="DFC6978" s="2"/>
      <c r="DFD6978" s="2"/>
      <c r="DFE6978" s="2"/>
      <c r="DFF6978" s="2"/>
      <c r="DFG6978" s="2"/>
      <c r="DFH6978" s="2"/>
      <c r="DFI6978" s="2"/>
      <c r="DFJ6978" s="2"/>
      <c r="DFK6978" s="2"/>
      <c r="DFL6978" s="2"/>
      <c r="DFM6978" s="2"/>
      <c r="DFN6978" s="2"/>
      <c r="DFO6978" s="2"/>
      <c r="DFP6978" s="2"/>
      <c r="DFQ6978" s="2"/>
      <c r="DFR6978" s="2"/>
      <c r="DFS6978" s="2"/>
      <c r="DFT6978" s="2"/>
      <c r="DFU6978" s="2"/>
      <c r="DFV6978" s="2"/>
      <c r="DFW6978" s="2"/>
      <c r="DFX6978" s="2"/>
      <c r="DFY6978" s="2"/>
      <c r="DFZ6978" s="2"/>
      <c r="DGA6978" s="2"/>
      <c r="DGB6978" s="2"/>
      <c r="DGC6978" s="2"/>
      <c r="DGD6978" s="2"/>
      <c r="DGE6978" s="2"/>
      <c r="DGF6978" s="2"/>
      <c r="DGG6978" s="2"/>
      <c r="DGH6978" s="2"/>
      <c r="DGI6978" s="2"/>
      <c r="DGJ6978" s="2"/>
      <c r="DGK6978" s="2"/>
      <c r="DGL6978" s="2"/>
      <c r="DGM6978" s="2"/>
      <c r="DGN6978" s="2"/>
      <c r="DGO6978" s="2"/>
      <c r="DGP6978" s="2"/>
      <c r="DGQ6978" s="2"/>
      <c r="DGR6978" s="2"/>
      <c r="DGS6978" s="2"/>
      <c r="DGT6978" s="2"/>
      <c r="DGU6978" s="2"/>
      <c r="DGV6978" s="2"/>
      <c r="DGW6978" s="2"/>
      <c r="DGX6978" s="2"/>
      <c r="DGY6978" s="2"/>
      <c r="DGZ6978" s="2"/>
      <c r="DHA6978" s="2"/>
      <c r="DHB6978" s="2"/>
      <c r="DHC6978" s="2"/>
      <c r="DHD6978" s="2"/>
      <c r="DHE6978" s="2"/>
      <c r="DHF6978" s="2"/>
      <c r="DHG6978" s="2"/>
      <c r="DHH6978" s="2"/>
      <c r="DHI6978" s="2"/>
      <c r="DHJ6978" s="2"/>
      <c r="DHK6978" s="2"/>
      <c r="DHL6978" s="2"/>
      <c r="DHM6978" s="2"/>
      <c r="DHN6978" s="2"/>
      <c r="DHO6978" s="2"/>
      <c r="DHP6978" s="2"/>
      <c r="DHQ6978" s="2"/>
      <c r="DHR6978" s="2"/>
      <c r="DHS6978" s="2"/>
      <c r="DHT6978" s="2"/>
      <c r="DHU6978" s="2"/>
      <c r="DHV6978" s="2"/>
      <c r="DHW6978" s="2"/>
      <c r="DHX6978" s="2"/>
      <c r="DHY6978" s="2"/>
      <c r="DHZ6978" s="2"/>
      <c r="DIA6978" s="2"/>
      <c r="DIB6978" s="2"/>
      <c r="DIC6978" s="2"/>
      <c r="DID6978" s="2"/>
      <c r="DIE6978" s="2"/>
      <c r="DIF6978" s="2"/>
      <c r="DIG6978" s="2"/>
      <c r="DIH6978" s="2"/>
      <c r="DII6978" s="2"/>
      <c r="DIJ6978" s="2"/>
      <c r="DIK6978" s="2"/>
      <c r="DIL6978" s="2"/>
      <c r="DIM6978" s="2"/>
      <c r="DIN6978" s="2"/>
      <c r="DIO6978" s="2"/>
      <c r="DIP6978" s="2"/>
      <c r="DIQ6978" s="2"/>
      <c r="DIR6978" s="2"/>
      <c r="DIS6978" s="2"/>
      <c r="DIT6978" s="2"/>
      <c r="DIU6978" s="2"/>
      <c r="DIV6978" s="2"/>
      <c r="DIW6978" s="2"/>
      <c r="DIX6978" s="2"/>
      <c r="DIY6978" s="2"/>
      <c r="DIZ6978" s="2"/>
      <c r="DJA6978" s="2"/>
      <c r="DJB6978" s="2"/>
      <c r="DJC6978" s="2"/>
      <c r="DJD6978" s="2"/>
      <c r="DJE6978" s="2"/>
      <c r="DJF6978" s="2"/>
      <c r="DJG6978" s="2"/>
      <c r="DJH6978" s="2"/>
      <c r="DJI6978" s="2"/>
      <c r="DJJ6978" s="2"/>
      <c r="DJK6978" s="2"/>
      <c r="DJL6978" s="2"/>
      <c r="DJM6978" s="2"/>
      <c r="DJN6978" s="2"/>
      <c r="DJO6978" s="2"/>
      <c r="DJP6978" s="2"/>
      <c r="DJQ6978" s="2"/>
      <c r="DJR6978" s="2"/>
      <c r="DJS6978" s="2"/>
      <c r="DJT6978" s="2"/>
      <c r="DJU6978" s="2"/>
      <c r="DJV6978" s="2"/>
      <c r="DJW6978" s="2"/>
      <c r="DJX6978" s="2"/>
      <c r="DJY6978" s="2"/>
      <c r="DJZ6978" s="2"/>
      <c r="DKA6978" s="2"/>
      <c r="DKB6978" s="2"/>
      <c r="DKC6978" s="2"/>
      <c r="DKD6978" s="2"/>
      <c r="DKE6978" s="2"/>
      <c r="DKF6978" s="2"/>
      <c r="DKG6978" s="2"/>
      <c r="DKH6978" s="2"/>
      <c r="DKI6978" s="2"/>
      <c r="DKJ6978" s="2"/>
      <c r="DKK6978" s="2"/>
      <c r="DKL6978" s="2"/>
      <c r="DKM6978" s="2"/>
      <c r="DKN6978" s="2"/>
      <c r="DKO6978" s="2"/>
      <c r="DKP6978" s="2"/>
      <c r="DKQ6978" s="2"/>
      <c r="DKR6978" s="2"/>
      <c r="DKS6978" s="2"/>
      <c r="DKT6978" s="2"/>
      <c r="DKU6978" s="2"/>
      <c r="DKV6978" s="2"/>
      <c r="DKW6978" s="2"/>
      <c r="DKX6978" s="2"/>
      <c r="DKY6978" s="2"/>
      <c r="DKZ6978" s="2"/>
      <c r="DLA6978" s="2"/>
      <c r="DLB6978" s="2"/>
      <c r="DLC6978" s="2"/>
      <c r="DLD6978" s="2"/>
      <c r="DLE6978" s="2"/>
      <c r="DLF6978" s="2"/>
      <c r="DLG6978" s="2"/>
      <c r="DLH6978" s="2"/>
      <c r="DLI6978" s="2"/>
      <c r="DLJ6978" s="2"/>
      <c r="DLK6978" s="2"/>
      <c r="DLL6978" s="2"/>
      <c r="DLM6978" s="2"/>
      <c r="DLN6978" s="2"/>
      <c r="DLO6978" s="2"/>
      <c r="DLP6978" s="2"/>
      <c r="DLQ6978" s="2"/>
      <c r="DLR6978" s="2"/>
      <c r="DLS6978" s="2"/>
      <c r="DLT6978" s="2"/>
      <c r="DLU6978" s="2"/>
      <c r="DLV6978" s="2"/>
      <c r="DLW6978" s="2"/>
      <c r="DLX6978" s="2"/>
      <c r="DLY6978" s="2"/>
      <c r="DLZ6978" s="2"/>
      <c r="DMA6978" s="2"/>
      <c r="DMB6978" s="2"/>
      <c r="DMC6978" s="2"/>
      <c r="DMD6978" s="2"/>
      <c r="DME6978" s="2"/>
      <c r="DMF6978" s="2"/>
      <c r="DMG6978" s="2"/>
      <c r="DMH6978" s="2"/>
      <c r="DMI6978" s="2"/>
      <c r="DMJ6978" s="2"/>
      <c r="DMK6978" s="2"/>
      <c r="DML6978" s="2"/>
      <c r="DMM6978" s="2"/>
      <c r="DMN6978" s="2"/>
      <c r="DMO6978" s="2"/>
      <c r="DMP6978" s="2"/>
      <c r="DMQ6978" s="2"/>
      <c r="DMR6978" s="2"/>
      <c r="DMS6978" s="2"/>
      <c r="DMT6978" s="2"/>
      <c r="DMU6978" s="2"/>
      <c r="DMV6978" s="2"/>
      <c r="DMW6978" s="2"/>
      <c r="DMX6978" s="2"/>
      <c r="DMY6978" s="2"/>
      <c r="DMZ6978" s="2"/>
      <c r="DNA6978" s="2"/>
      <c r="DNB6978" s="2"/>
      <c r="DNC6978" s="2"/>
      <c r="DND6978" s="2"/>
      <c r="DNE6978" s="2"/>
      <c r="DNF6978" s="2"/>
      <c r="DNG6978" s="2"/>
      <c r="DNH6978" s="2"/>
      <c r="DNI6978" s="2"/>
      <c r="DNJ6978" s="2"/>
      <c r="DNK6978" s="2"/>
      <c r="DNL6978" s="2"/>
      <c r="DNM6978" s="2"/>
      <c r="DNN6978" s="2"/>
      <c r="DNO6978" s="2"/>
      <c r="DNP6978" s="2"/>
      <c r="DNQ6978" s="2"/>
      <c r="DNR6978" s="2"/>
      <c r="DNS6978" s="2"/>
      <c r="DNT6978" s="2"/>
      <c r="DNU6978" s="2"/>
      <c r="DNV6978" s="2"/>
      <c r="DNW6978" s="2"/>
      <c r="DNX6978" s="2"/>
      <c r="DNY6978" s="2"/>
      <c r="DNZ6978" s="2"/>
      <c r="DOA6978" s="2"/>
      <c r="DOB6978" s="2"/>
      <c r="DOC6978" s="2"/>
      <c r="DOD6978" s="2"/>
      <c r="DOE6978" s="2"/>
      <c r="DOF6978" s="2"/>
      <c r="DOG6978" s="2"/>
      <c r="DOH6978" s="2"/>
      <c r="DOI6978" s="2"/>
      <c r="DOJ6978" s="2"/>
      <c r="DOK6978" s="2"/>
      <c r="DOL6978" s="2"/>
      <c r="DOM6978" s="2"/>
      <c r="DON6978" s="2"/>
      <c r="DOO6978" s="2"/>
      <c r="DOP6978" s="2"/>
      <c r="DOQ6978" s="2"/>
      <c r="DOR6978" s="2"/>
      <c r="DOS6978" s="2"/>
      <c r="DOT6978" s="2"/>
      <c r="DOU6978" s="2"/>
      <c r="DOV6978" s="2"/>
      <c r="DOW6978" s="2"/>
      <c r="DOX6978" s="2"/>
      <c r="DOY6978" s="2"/>
      <c r="DOZ6978" s="2"/>
      <c r="DPA6978" s="2"/>
      <c r="DPB6978" s="2"/>
      <c r="DPC6978" s="2"/>
      <c r="DPD6978" s="2"/>
      <c r="DPE6978" s="2"/>
      <c r="DPF6978" s="2"/>
      <c r="DPG6978" s="2"/>
      <c r="DPH6978" s="2"/>
      <c r="DPI6978" s="2"/>
      <c r="DPJ6978" s="2"/>
      <c r="DPK6978" s="2"/>
      <c r="DPL6978" s="2"/>
      <c r="DPM6978" s="2"/>
      <c r="DPN6978" s="2"/>
      <c r="DPO6978" s="2"/>
      <c r="DPP6978" s="2"/>
      <c r="DPQ6978" s="2"/>
      <c r="DPR6978" s="2"/>
      <c r="DPS6978" s="2"/>
      <c r="DPT6978" s="2"/>
      <c r="DPU6978" s="2"/>
      <c r="DPV6978" s="2"/>
      <c r="DPW6978" s="2"/>
      <c r="DPX6978" s="2"/>
      <c r="DPY6978" s="2"/>
      <c r="DPZ6978" s="2"/>
      <c r="DQA6978" s="2"/>
      <c r="DQB6978" s="2"/>
      <c r="DQC6978" s="2"/>
      <c r="DQD6978" s="2"/>
      <c r="DQE6978" s="2"/>
      <c r="DQF6978" s="2"/>
      <c r="DQG6978" s="2"/>
      <c r="DQH6978" s="2"/>
      <c r="DQI6978" s="2"/>
      <c r="DQJ6978" s="2"/>
      <c r="DQK6978" s="2"/>
      <c r="DQL6978" s="2"/>
      <c r="DQM6978" s="2"/>
      <c r="DQN6978" s="2"/>
      <c r="DQO6978" s="2"/>
      <c r="DQP6978" s="2"/>
      <c r="DQQ6978" s="2"/>
      <c r="DQR6978" s="2"/>
      <c r="DQS6978" s="2"/>
      <c r="DQT6978" s="2"/>
      <c r="DQU6978" s="2"/>
      <c r="DQV6978" s="2"/>
      <c r="DQW6978" s="2"/>
      <c r="DQX6978" s="2"/>
      <c r="DQY6978" s="2"/>
      <c r="DQZ6978" s="2"/>
      <c r="DRA6978" s="2"/>
      <c r="DRB6978" s="2"/>
      <c r="DRC6978" s="2"/>
      <c r="DRD6978" s="2"/>
      <c r="DRE6978" s="2"/>
      <c r="DRF6978" s="2"/>
      <c r="DRG6978" s="2"/>
      <c r="DRH6978" s="2"/>
      <c r="DRI6978" s="2"/>
      <c r="DRJ6978" s="2"/>
      <c r="DRK6978" s="2"/>
      <c r="DRL6978" s="2"/>
      <c r="DRM6978" s="2"/>
      <c r="DRN6978" s="2"/>
      <c r="DRO6978" s="2"/>
      <c r="DRP6978" s="2"/>
      <c r="DRQ6978" s="2"/>
      <c r="DRR6978" s="2"/>
      <c r="DRS6978" s="2"/>
      <c r="DRT6978" s="2"/>
      <c r="DRU6978" s="2"/>
      <c r="DRV6978" s="2"/>
      <c r="DRW6978" s="2"/>
      <c r="DRX6978" s="2"/>
      <c r="DRY6978" s="2"/>
      <c r="DRZ6978" s="2"/>
      <c r="DSA6978" s="2"/>
      <c r="DSB6978" s="2"/>
      <c r="DSC6978" s="2"/>
      <c r="DSD6978" s="2"/>
      <c r="DSE6978" s="2"/>
      <c r="DSF6978" s="2"/>
      <c r="DSG6978" s="2"/>
      <c r="DSH6978" s="2"/>
      <c r="DSI6978" s="2"/>
      <c r="DSJ6978" s="2"/>
      <c r="DSK6978" s="2"/>
      <c r="DSL6978" s="2"/>
      <c r="DSM6978" s="2"/>
      <c r="DSN6978" s="2"/>
      <c r="DSO6978" s="2"/>
      <c r="DSP6978" s="2"/>
      <c r="DSQ6978" s="2"/>
      <c r="DSR6978" s="2"/>
      <c r="DSS6978" s="2"/>
      <c r="DST6978" s="2"/>
      <c r="DSU6978" s="2"/>
      <c r="DSV6978" s="2"/>
      <c r="DSW6978" s="2"/>
      <c r="DSX6978" s="2"/>
      <c r="DSY6978" s="2"/>
      <c r="DSZ6978" s="2"/>
      <c r="DTA6978" s="2"/>
      <c r="DTB6978" s="2"/>
      <c r="DTC6978" s="2"/>
      <c r="DTD6978" s="2"/>
      <c r="DTE6978" s="2"/>
      <c r="DTF6978" s="2"/>
      <c r="DTG6978" s="2"/>
      <c r="DTH6978" s="2"/>
      <c r="DTI6978" s="2"/>
      <c r="DTJ6978" s="2"/>
      <c r="DTK6978" s="2"/>
      <c r="DTL6978" s="2"/>
      <c r="DTM6978" s="2"/>
      <c r="DTN6978" s="2"/>
      <c r="DTO6978" s="2"/>
      <c r="DTP6978" s="2"/>
      <c r="DTQ6978" s="2"/>
      <c r="DTR6978" s="2"/>
      <c r="DTS6978" s="2"/>
      <c r="DTT6978" s="2"/>
      <c r="DTU6978" s="2"/>
      <c r="DTV6978" s="2"/>
      <c r="DTW6978" s="2"/>
      <c r="DTX6978" s="2"/>
      <c r="DTY6978" s="2"/>
      <c r="DTZ6978" s="2"/>
      <c r="DUA6978" s="2"/>
      <c r="DUB6978" s="2"/>
      <c r="DUC6978" s="2"/>
      <c r="DUD6978" s="2"/>
      <c r="DUE6978" s="2"/>
      <c r="DUF6978" s="2"/>
      <c r="DUG6978" s="2"/>
      <c r="DUH6978" s="2"/>
      <c r="DUI6978" s="2"/>
      <c r="DUJ6978" s="2"/>
      <c r="DUK6978" s="2"/>
      <c r="DUL6978" s="2"/>
      <c r="DUM6978" s="2"/>
      <c r="DUN6978" s="2"/>
      <c r="DUO6978" s="2"/>
      <c r="DUP6978" s="2"/>
      <c r="DUQ6978" s="2"/>
      <c r="DUR6978" s="2"/>
      <c r="DUS6978" s="2"/>
      <c r="DUT6978" s="2"/>
      <c r="DUU6978" s="2"/>
      <c r="DUV6978" s="2"/>
      <c r="DUW6978" s="2"/>
      <c r="DUX6978" s="2"/>
      <c r="DUY6978" s="2"/>
      <c r="DUZ6978" s="2"/>
      <c r="DVA6978" s="2"/>
      <c r="DVB6978" s="2"/>
      <c r="DVC6978" s="2"/>
      <c r="DVD6978" s="2"/>
      <c r="DVE6978" s="2"/>
      <c r="DVF6978" s="2"/>
      <c r="DVG6978" s="2"/>
      <c r="DVH6978" s="2"/>
      <c r="DVI6978" s="2"/>
      <c r="DVJ6978" s="2"/>
      <c r="DVK6978" s="2"/>
      <c r="DVL6978" s="2"/>
      <c r="DVM6978" s="2"/>
      <c r="DVN6978" s="2"/>
      <c r="DVO6978" s="2"/>
      <c r="DVP6978" s="2"/>
      <c r="DVQ6978" s="2"/>
      <c r="DVR6978" s="2"/>
      <c r="DVS6978" s="2"/>
      <c r="DVT6978" s="2"/>
      <c r="DVU6978" s="2"/>
      <c r="DVV6978" s="2"/>
      <c r="DVW6978" s="2"/>
      <c r="DVX6978" s="2"/>
      <c r="DVY6978" s="2"/>
      <c r="DVZ6978" s="2"/>
      <c r="DWA6978" s="2"/>
      <c r="DWB6978" s="2"/>
      <c r="DWC6978" s="2"/>
      <c r="DWD6978" s="2"/>
      <c r="DWE6978" s="2"/>
      <c r="DWF6978" s="2"/>
      <c r="DWG6978" s="2"/>
      <c r="DWH6978" s="2"/>
      <c r="DWI6978" s="2"/>
      <c r="DWJ6978" s="2"/>
      <c r="DWK6978" s="2"/>
      <c r="DWL6978" s="2"/>
      <c r="DWM6978" s="2"/>
      <c r="DWN6978" s="2"/>
      <c r="DWO6978" s="2"/>
      <c r="DWP6978" s="2"/>
      <c r="DWQ6978" s="2"/>
      <c r="DWR6978" s="2"/>
      <c r="DWS6978" s="2"/>
      <c r="DWT6978" s="2"/>
      <c r="DWU6978" s="2"/>
      <c r="DWV6978" s="2"/>
      <c r="DWW6978" s="2"/>
      <c r="DWX6978" s="2"/>
      <c r="DWY6978" s="2"/>
      <c r="DWZ6978" s="2"/>
      <c r="DXA6978" s="2"/>
      <c r="DXB6978" s="2"/>
      <c r="DXC6978" s="2"/>
      <c r="DXD6978" s="2"/>
      <c r="DXE6978" s="2"/>
      <c r="DXF6978" s="2"/>
      <c r="DXG6978" s="2"/>
      <c r="DXH6978" s="2"/>
      <c r="DXI6978" s="2"/>
      <c r="DXJ6978" s="2"/>
      <c r="DXK6978" s="2"/>
      <c r="DXL6978" s="2"/>
      <c r="DXM6978" s="2"/>
      <c r="DXN6978" s="2"/>
      <c r="DXO6978" s="2"/>
      <c r="DXP6978" s="2"/>
      <c r="DXQ6978" s="2"/>
      <c r="DXR6978" s="2"/>
      <c r="DXS6978" s="2"/>
      <c r="DXT6978" s="2"/>
      <c r="DXU6978" s="2"/>
      <c r="DXV6978" s="2"/>
      <c r="DXW6978" s="2"/>
      <c r="DXX6978" s="2"/>
      <c r="DXY6978" s="2"/>
      <c r="DXZ6978" s="2"/>
      <c r="DYA6978" s="2"/>
      <c r="DYB6978" s="2"/>
      <c r="DYC6978" s="2"/>
      <c r="DYD6978" s="2"/>
      <c r="DYE6978" s="2"/>
      <c r="DYF6978" s="2"/>
      <c r="DYG6978" s="2"/>
      <c r="DYH6978" s="2"/>
      <c r="DYI6978" s="2"/>
      <c r="DYJ6978" s="2"/>
      <c r="DYK6978" s="2"/>
      <c r="DYL6978" s="2"/>
      <c r="DYM6978" s="2"/>
      <c r="DYN6978" s="2"/>
      <c r="DYO6978" s="2"/>
      <c r="DYP6978" s="2"/>
      <c r="DYQ6978" s="2"/>
      <c r="DYR6978" s="2"/>
      <c r="DYS6978" s="2"/>
      <c r="DYT6978" s="2"/>
      <c r="DYU6978" s="2"/>
      <c r="DYV6978" s="2"/>
      <c r="DYW6978" s="2"/>
      <c r="DYX6978" s="2"/>
      <c r="DYY6978" s="2"/>
      <c r="DYZ6978" s="2"/>
      <c r="DZA6978" s="2"/>
      <c r="DZB6978" s="2"/>
      <c r="DZC6978" s="2"/>
      <c r="DZD6978" s="2"/>
      <c r="DZE6978" s="2"/>
      <c r="DZF6978" s="2"/>
      <c r="DZG6978" s="2"/>
      <c r="DZH6978" s="2"/>
      <c r="DZI6978" s="2"/>
      <c r="DZJ6978" s="2"/>
      <c r="DZK6978" s="2"/>
      <c r="DZL6978" s="2"/>
      <c r="DZM6978" s="2"/>
      <c r="DZN6978" s="2"/>
      <c r="DZO6978" s="2"/>
      <c r="DZP6978" s="2"/>
      <c r="DZQ6978" s="2"/>
      <c r="DZR6978" s="2"/>
      <c r="DZS6978" s="2"/>
      <c r="DZT6978" s="2"/>
      <c r="DZU6978" s="2"/>
      <c r="DZV6978" s="2"/>
      <c r="DZW6978" s="2"/>
      <c r="DZX6978" s="2"/>
      <c r="DZY6978" s="2"/>
      <c r="DZZ6978" s="2"/>
      <c r="EAA6978" s="2"/>
      <c r="EAB6978" s="2"/>
      <c r="EAC6978" s="2"/>
      <c r="EAD6978" s="2"/>
      <c r="EAE6978" s="2"/>
      <c r="EAF6978" s="2"/>
      <c r="EAG6978" s="2"/>
      <c r="EAH6978" s="2"/>
      <c r="EAI6978" s="2"/>
      <c r="EAJ6978" s="2"/>
      <c r="EAK6978" s="2"/>
      <c r="EAL6978" s="2"/>
      <c r="EAM6978" s="2"/>
      <c r="EAN6978" s="2"/>
      <c r="EAO6978" s="2"/>
      <c r="EAP6978" s="2"/>
      <c r="EAQ6978" s="2"/>
      <c r="EAR6978" s="2"/>
      <c r="EAS6978" s="2"/>
      <c r="EAT6978" s="2"/>
      <c r="EAU6978" s="2"/>
      <c r="EAV6978" s="2"/>
      <c r="EAW6978" s="2"/>
      <c r="EAX6978" s="2"/>
      <c r="EAY6978" s="2"/>
      <c r="EAZ6978" s="2"/>
      <c r="EBA6978" s="2"/>
      <c r="EBB6978" s="2"/>
      <c r="EBC6978" s="2"/>
      <c r="EBD6978" s="2"/>
      <c r="EBE6978" s="2"/>
      <c r="EBF6978" s="2"/>
      <c r="EBG6978" s="2"/>
      <c r="EBH6978" s="2"/>
      <c r="EBI6978" s="2"/>
      <c r="EBJ6978" s="2"/>
      <c r="EBK6978" s="2"/>
      <c r="EBL6978" s="2"/>
      <c r="EBM6978" s="2"/>
      <c r="EBN6978" s="2"/>
      <c r="EBO6978" s="2"/>
      <c r="EBP6978" s="2"/>
      <c r="EBQ6978" s="2"/>
      <c r="EBR6978" s="2"/>
      <c r="EBS6978" s="2"/>
      <c r="EBT6978" s="2"/>
      <c r="EBU6978" s="2"/>
      <c r="EBV6978" s="2"/>
      <c r="EBW6978" s="2"/>
      <c r="EBX6978" s="2"/>
      <c r="EBY6978" s="2"/>
      <c r="EBZ6978" s="2"/>
      <c r="ECA6978" s="2"/>
      <c r="ECB6978" s="2"/>
      <c r="ECC6978" s="2"/>
      <c r="ECD6978" s="2"/>
      <c r="ECE6978" s="2"/>
      <c r="ECF6978" s="2"/>
      <c r="ECG6978" s="2"/>
      <c r="ECH6978" s="2"/>
      <c r="ECI6978" s="2"/>
      <c r="ECJ6978" s="2"/>
      <c r="ECK6978" s="2"/>
      <c r="ECL6978" s="2"/>
      <c r="ECM6978" s="2"/>
      <c r="ECN6978" s="2"/>
      <c r="ECO6978" s="2"/>
      <c r="ECP6978" s="2"/>
      <c r="ECQ6978" s="2"/>
      <c r="ECR6978" s="2"/>
      <c r="ECS6978" s="2"/>
      <c r="ECT6978" s="2"/>
      <c r="ECU6978" s="2"/>
      <c r="ECV6978" s="2"/>
      <c r="ECW6978" s="2"/>
      <c r="ECX6978" s="2"/>
      <c r="ECY6978" s="2"/>
      <c r="ECZ6978" s="2"/>
      <c r="EDA6978" s="2"/>
      <c r="EDB6978" s="2"/>
      <c r="EDC6978" s="2"/>
      <c r="EDD6978" s="2"/>
      <c r="EDE6978" s="2"/>
      <c r="EDF6978" s="2"/>
      <c r="EDG6978" s="2"/>
      <c r="EDH6978" s="2"/>
      <c r="EDI6978" s="2"/>
      <c r="EDJ6978" s="2"/>
      <c r="EDK6978" s="2"/>
      <c r="EDL6978" s="2"/>
      <c r="EDM6978" s="2"/>
      <c r="EDN6978" s="2"/>
      <c r="EDO6978" s="2"/>
      <c r="EDP6978" s="2"/>
      <c r="EDQ6978" s="2"/>
      <c r="EDR6978" s="2"/>
      <c r="EDS6978" s="2"/>
      <c r="EDT6978" s="2"/>
      <c r="EDU6978" s="2"/>
      <c r="EDV6978" s="2"/>
      <c r="EDW6978" s="2"/>
      <c r="EDX6978" s="2"/>
      <c r="EDY6978" s="2"/>
      <c r="EDZ6978" s="2"/>
      <c r="EEA6978" s="2"/>
      <c r="EEB6978" s="2"/>
      <c r="EEC6978" s="2"/>
      <c r="EED6978" s="2"/>
      <c r="EEE6978" s="2"/>
      <c r="EEF6978" s="2"/>
      <c r="EEG6978" s="2"/>
      <c r="EEH6978" s="2"/>
      <c r="EEI6978" s="2"/>
      <c r="EEJ6978" s="2"/>
      <c r="EEK6978" s="2"/>
      <c r="EEL6978" s="2"/>
      <c r="EEM6978" s="2"/>
      <c r="EEN6978" s="2"/>
      <c r="EEO6978" s="2"/>
      <c r="EEP6978" s="2"/>
      <c r="EEQ6978" s="2"/>
      <c r="EER6978" s="2"/>
      <c r="EES6978" s="2"/>
      <c r="EET6978" s="2"/>
      <c r="EEU6978" s="2"/>
      <c r="EEV6978" s="2"/>
      <c r="EEW6978" s="2"/>
      <c r="EEX6978" s="2"/>
      <c r="EEY6978" s="2"/>
      <c r="EEZ6978" s="2"/>
      <c r="EFA6978" s="2"/>
      <c r="EFB6978" s="2"/>
      <c r="EFC6978" s="2"/>
      <c r="EFD6978" s="2"/>
      <c r="EFE6978" s="2"/>
      <c r="EFF6978" s="2"/>
      <c r="EFG6978" s="2"/>
      <c r="EFH6978" s="2"/>
      <c r="EFI6978" s="2"/>
      <c r="EFJ6978" s="2"/>
      <c r="EFK6978" s="2"/>
      <c r="EFL6978" s="2"/>
      <c r="EFM6978" s="2"/>
      <c r="EFN6978" s="2"/>
      <c r="EFO6978" s="2"/>
      <c r="EFP6978" s="2"/>
      <c r="EFQ6978" s="2"/>
      <c r="EFR6978" s="2"/>
      <c r="EFS6978" s="2"/>
      <c r="EFT6978" s="2"/>
      <c r="EFU6978" s="2"/>
      <c r="EFV6978" s="2"/>
      <c r="EFW6978" s="2"/>
      <c r="EFX6978" s="2"/>
      <c r="EFY6978" s="2"/>
      <c r="EFZ6978" s="2"/>
      <c r="EGA6978" s="2"/>
      <c r="EGB6978" s="2"/>
      <c r="EGC6978" s="2"/>
      <c r="EGD6978" s="2"/>
      <c r="EGE6978" s="2"/>
      <c r="EGF6978" s="2"/>
      <c r="EGG6978" s="2"/>
      <c r="EGH6978" s="2"/>
      <c r="EGI6978" s="2"/>
      <c r="EGJ6978" s="2"/>
      <c r="EGK6978" s="2"/>
      <c r="EGL6978" s="2"/>
      <c r="EGM6978" s="2"/>
      <c r="EGN6978" s="2"/>
      <c r="EGO6978" s="2"/>
      <c r="EGP6978" s="2"/>
      <c r="EGQ6978" s="2"/>
      <c r="EGR6978" s="2"/>
      <c r="EGS6978" s="2"/>
      <c r="EGT6978" s="2"/>
      <c r="EGU6978" s="2"/>
      <c r="EGV6978" s="2"/>
      <c r="EGW6978" s="2"/>
      <c r="EGX6978" s="2"/>
      <c r="EGY6978" s="2"/>
      <c r="EGZ6978" s="2"/>
      <c r="EHA6978" s="2"/>
      <c r="EHB6978" s="2"/>
      <c r="EHC6978" s="2"/>
      <c r="EHD6978" s="2"/>
      <c r="EHE6978" s="2"/>
      <c r="EHF6978" s="2"/>
      <c r="EHG6978" s="2"/>
      <c r="EHH6978" s="2"/>
      <c r="EHI6978" s="2"/>
      <c r="EHJ6978" s="2"/>
      <c r="EHK6978" s="2"/>
      <c r="EHL6978" s="2"/>
      <c r="EHM6978" s="2"/>
      <c r="EHN6978" s="2"/>
      <c r="EHO6978" s="2"/>
      <c r="EHP6978" s="2"/>
      <c r="EHQ6978" s="2"/>
      <c r="EHR6978" s="2"/>
      <c r="EHS6978" s="2"/>
      <c r="EHT6978" s="2"/>
      <c r="EHU6978" s="2"/>
      <c r="EHV6978" s="2"/>
      <c r="EHW6978" s="2"/>
      <c r="EHX6978" s="2"/>
      <c r="EHY6978" s="2"/>
      <c r="EHZ6978" s="2"/>
      <c r="EIA6978" s="2"/>
      <c r="EIB6978" s="2"/>
      <c r="EIC6978" s="2"/>
      <c r="EID6978" s="2"/>
      <c r="EIE6978" s="2"/>
      <c r="EIF6978" s="2"/>
      <c r="EIG6978" s="2"/>
      <c r="EIH6978" s="2"/>
      <c r="EII6978" s="2"/>
      <c r="EIJ6978" s="2"/>
      <c r="EIK6978" s="2"/>
      <c r="EIL6978" s="2"/>
      <c r="EIM6978" s="2"/>
      <c r="EIN6978" s="2"/>
      <c r="EIO6978" s="2"/>
      <c r="EIP6978" s="2"/>
      <c r="EIQ6978" s="2"/>
      <c r="EIR6978" s="2"/>
      <c r="EIS6978" s="2"/>
      <c r="EIT6978" s="2"/>
      <c r="EIU6978" s="2"/>
      <c r="EIV6978" s="2"/>
      <c r="EIW6978" s="2"/>
      <c r="EIX6978" s="2"/>
      <c r="EIY6978" s="2"/>
      <c r="EIZ6978" s="2"/>
      <c r="EJA6978" s="2"/>
      <c r="EJB6978" s="2"/>
      <c r="EJC6978" s="2"/>
      <c r="EJD6978" s="2"/>
      <c r="EJE6978" s="2"/>
      <c r="EJF6978" s="2"/>
      <c r="EJG6978" s="2"/>
      <c r="EJH6978" s="2"/>
      <c r="EJI6978" s="2"/>
      <c r="EJJ6978" s="2"/>
      <c r="EJK6978" s="2"/>
      <c r="EJL6978" s="2"/>
      <c r="EJM6978" s="2"/>
      <c r="EJN6978" s="2"/>
      <c r="EJO6978" s="2"/>
      <c r="EJP6978" s="2"/>
      <c r="EJQ6978" s="2"/>
      <c r="EJR6978" s="2"/>
      <c r="EJS6978" s="2"/>
      <c r="EJT6978" s="2"/>
      <c r="EJU6978" s="2"/>
      <c r="EJV6978" s="2"/>
      <c r="EJW6978" s="2"/>
      <c r="EJX6978" s="2"/>
      <c r="EJY6978" s="2"/>
      <c r="EJZ6978" s="2"/>
      <c r="EKA6978" s="2"/>
      <c r="EKB6978" s="2"/>
      <c r="EKC6978" s="2"/>
      <c r="EKD6978" s="2"/>
      <c r="EKE6978" s="2"/>
      <c r="EKF6978" s="2"/>
      <c r="EKG6978" s="2"/>
      <c r="EKH6978" s="2"/>
      <c r="EKI6978" s="2"/>
      <c r="EKJ6978" s="2"/>
      <c r="EKK6978" s="2"/>
      <c r="EKL6978" s="2"/>
      <c r="EKM6978" s="2"/>
      <c r="EKN6978" s="2"/>
      <c r="EKO6978" s="2"/>
      <c r="EKP6978" s="2"/>
      <c r="EKQ6978" s="2"/>
      <c r="EKR6978" s="2"/>
      <c r="EKS6978" s="2"/>
      <c r="EKT6978" s="2"/>
      <c r="EKU6978" s="2"/>
      <c r="EKV6978" s="2"/>
      <c r="EKW6978" s="2"/>
      <c r="EKX6978" s="2"/>
      <c r="EKY6978" s="2"/>
      <c r="EKZ6978" s="2"/>
      <c r="ELA6978" s="2"/>
      <c r="ELB6978" s="2"/>
      <c r="ELC6978" s="2"/>
      <c r="ELD6978" s="2"/>
      <c r="ELE6978" s="2"/>
      <c r="ELF6978" s="2"/>
      <c r="ELG6978" s="2"/>
      <c r="ELH6978" s="2"/>
      <c r="ELI6978" s="2"/>
      <c r="ELJ6978" s="2"/>
      <c r="ELK6978" s="2"/>
      <c r="ELL6978" s="2"/>
      <c r="ELM6978" s="2"/>
      <c r="ELN6978" s="2"/>
      <c r="ELO6978" s="2"/>
      <c r="ELP6978" s="2"/>
      <c r="ELQ6978" s="2"/>
      <c r="ELR6978" s="2"/>
      <c r="ELS6978" s="2"/>
      <c r="ELT6978" s="2"/>
      <c r="ELU6978" s="2"/>
      <c r="ELV6978" s="2"/>
      <c r="ELW6978" s="2"/>
      <c r="ELX6978" s="2"/>
      <c r="ELY6978" s="2"/>
      <c r="ELZ6978" s="2"/>
      <c r="EMA6978" s="2"/>
      <c r="EMB6978" s="2"/>
      <c r="EMC6978" s="2"/>
      <c r="EMD6978" s="2"/>
      <c r="EME6978" s="2"/>
      <c r="EMF6978" s="2"/>
      <c r="EMG6978" s="2"/>
      <c r="EMH6978" s="2"/>
      <c r="EMI6978" s="2"/>
      <c r="EMJ6978" s="2"/>
      <c r="EMK6978" s="2"/>
      <c r="EML6978" s="2"/>
      <c r="EMM6978" s="2"/>
      <c r="EMN6978" s="2"/>
      <c r="EMO6978" s="2"/>
      <c r="EMP6978" s="2"/>
      <c r="EMQ6978" s="2"/>
      <c r="EMR6978" s="2"/>
      <c r="EMS6978" s="2"/>
      <c r="EMT6978" s="2"/>
      <c r="EMU6978" s="2"/>
      <c r="EMV6978" s="2"/>
      <c r="EMW6978" s="2"/>
      <c r="EMX6978" s="2"/>
      <c r="EMY6978" s="2"/>
      <c r="EMZ6978" s="2"/>
      <c r="ENA6978" s="2"/>
      <c r="ENB6978" s="2"/>
      <c r="ENC6978" s="2"/>
      <c r="END6978" s="2"/>
      <c r="ENE6978" s="2"/>
      <c r="ENF6978" s="2"/>
      <c r="ENG6978" s="2"/>
      <c r="ENH6978" s="2"/>
      <c r="ENI6978" s="2"/>
      <c r="ENJ6978" s="2"/>
      <c r="ENK6978" s="2"/>
      <c r="ENL6978" s="2"/>
      <c r="ENM6978" s="2"/>
      <c r="ENN6978" s="2"/>
      <c r="ENO6978" s="2"/>
      <c r="ENP6978" s="2"/>
      <c r="ENQ6978" s="2"/>
      <c r="ENR6978" s="2"/>
      <c r="ENS6978" s="2"/>
      <c r="ENT6978" s="2"/>
      <c r="ENU6978" s="2"/>
      <c r="ENV6978" s="2"/>
      <c r="ENW6978" s="2"/>
      <c r="ENX6978" s="2"/>
      <c r="ENY6978" s="2"/>
      <c r="ENZ6978" s="2"/>
      <c r="EOA6978" s="2"/>
      <c r="EOB6978" s="2"/>
      <c r="EOC6978" s="2"/>
      <c r="EOD6978" s="2"/>
      <c r="EOE6978" s="2"/>
      <c r="EOF6978" s="2"/>
      <c r="EOG6978" s="2"/>
      <c r="EOH6978" s="2"/>
      <c r="EOI6978" s="2"/>
      <c r="EOJ6978" s="2"/>
      <c r="EOK6978" s="2"/>
      <c r="EOL6978" s="2"/>
      <c r="EOM6978" s="2"/>
      <c r="EON6978" s="2"/>
      <c r="EOO6978" s="2"/>
      <c r="EOP6978" s="2"/>
      <c r="EOQ6978" s="2"/>
      <c r="EOR6978" s="2"/>
      <c r="EOS6978" s="2"/>
      <c r="EOT6978" s="2"/>
      <c r="EOU6978" s="2"/>
      <c r="EOV6978" s="2"/>
      <c r="EOW6978" s="2"/>
      <c r="EOX6978" s="2"/>
      <c r="EOY6978" s="2"/>
      <c r="EOZ6978" s="2"/>
      <c r="EPA6978" s="2"/>
      <c r="EPB6978" s="2"/>
      <c r="EPC6978" s="2"/>
      <c r="EPD6978" s="2"/>
      <c r="EPE6978" s="2"/>
      <c r="EPF6978" s="2"/>
      <c r="EPG6978" s="2"/>
      <c r="EPH6978" s="2"/>
      <c r="EPI6978" s="2"/>
      <c r="EPJ6978" s="2"/>
      <c r="EPK6978" s="2"/>
      <c r="EPL6978" s="2"/>
      <c r="EPM6978" s="2"/>
      <c r="EPN6978" s="2"/>
      <c r="EPO6978" s="2"/>
      <c r="EPP6978" s="2"/>
      <c r="EPQ6978" s="2"/>
      <c r="EPR6978" s="2"/>
      <c r="EPS6978" s="2"/>
      <c r="EPT6978" s="2"/>
      <c r="EPU6978" s="2"/>
      <c r="EPV6978" s="2"/>
      <c r="EPW6978" s="2"/>
      <c r="EPX6978" s="2"/>
      <c r="EPY6978" s="2"/>
      <c r="EPZ6978" s="2"/>
      <c r="EQA6978" s="2"/>
      <c r="EQB6978" s="2"/>
      <c r="EQC6978" s="2"/>
      <c r="EQD6978" s="2"/>
      <c r="EQE6978" s="2"/>
      <c r="EQF6978" s="2"/>
      <c r="EQG6978" s="2"/>
      <c r="EQH6978" s="2"/>
      <c r="EQI6978" s="2"/>
      <c r="EQJ6978" s="2"/>
      <c r="EQK6978" s="2"/>
      <c r="EQL6978" s="2"/>
      <c r="EQM6978" s="2"/>
      <c r="EQN6978" s="2"/>
      <c r="EQO6978" s="2"/>
      <c r="EQP6978" s="2"/>
      <c r="EQQ6978" s="2"/>
      <c r="EQR6978" s="2"/>
      <c r="EQS6978" s="2"/>
      <c r="EQT6978" s="2"/>
      <c r="EQU6978" s="2"/>
      <c r="EQV6978" s="2"/>
      <c r="EQW6978" s="2"/>
      <c r="EQX6978" s="2"/>
      <c r="EQY6978" s="2"/>
      <c r="EQZ6978" s="2"/>
      <c r="ERA6978" s="2"/>
      <c r="ERB6978" s="2"/>
      <c r="ERC6978" s="2"/>
      <c r="ERD6978" s="2"/>
      <c r="ERE6978" s="2"/>
      <c r="ERF6978" s="2"/>
      <c r="ERG6978" s="2"/>
      <c r="ERH6978" s="2"/>
      <c r="ERI6978" s="2"/>
      <c r="ERJ6978" s="2"/>
      <c r="ERK6978" s="2"/>
      <c r="ERL6978" s="2"/>
      <c r="ERM6978" s="2"/>
      <c r="ERN6978" s="2"/>
      <c r="ERO6978" s="2"/>
      <c r="ERP6978" s="2"/>
      <c r="ERQ6978" s="2"/>
      <c r="ERR6978" s="2"/>
      <c r="ERS6978" s="2"/>
      <c r="ERT6978" s="2"/>
      <c r="ERU6978" s="2"/>
      <c r="ERV6978" s="2"/>
      <c r="ERW6978" s="2"/>
      <c r="ERX6978" s="2"/>
      <c r="ERY6978" s="2"/>
      <c r="ERZ6978" s="2"/>
      <c r="ESA6978" s="2"/>
      <c r="ESB6978" s="2"/>
      <c r="ESC6978" s="2"/>
      <c r="ESD6978" s="2"/>
      <c r="ESE6978" s="2"/>
      <c r="ESF6978" s="2"/>
      <c r="ESG6978" s="2"/>
      <c r="ESH6978" s="2"/>
      <c r="ESI6978" s="2"/>
      <c r="ESJ6978" s="2"/>
      <c r="ESK6978" s="2"/>
      <c r="ESL6978" s="2"/>
      <c r="ESM6978" s="2"/>
      <c r="ESN6978" s="2"/>
      <c r="ESO6978" s="2"/>
      <c r="ESP6978" s="2"/>
      <c r="ESQ6978" s="2"/>
      <c r="ESR6978" s="2"/>
      <c r="ESS6978" s="2"/>
      <c r="EST6978" s="2"/>
      <c r="ESU6978" s="2"/>
      <c r="ESV6978" s="2"/>
      <c r="ESW6978" s="2"/>
      <c r="ESX6978" s="2"/>
      <c r="ESY6978" s="2"/>
      <c r="ESZ6978" s="2"/>
      <c r="ETA6978" s="2"/>
      <c r="ETB6978" s="2"/>
      <c r="ETC6978" s="2"/>
      <c r="ETD6978" s="2"/>
      <c r="ETE6978" s="2"/>
      <c r="ETF6978" s="2"/>
      <c r="ETG6978" s="2"/>
      <c r="ETH6978" s="2"/>
      <c r="ETI6978" s="2"/>
      <c r="ETJ6978" s="2"/>
      <c r="ETK6978" s="2"/>
      <c r="ETL6978" s="2"/>
      <c r="ETM6978" s="2"/>
      <c r="ETN6978" s="2"/>
      <c r="ETO6978" s="2"/>
      <c r="ETP6978" s="2"/>
      <c r="ETQ6978" s="2"/>
      <c r="ETR6978" s="2"/>
      <c r="ETS6978" s="2"/>
      <c r="ETT6978" s="2"/>
      <c r="ETU6978" s="2"/>
      <c r="ETV6978" s="2"/>
      <c r="ETW6978" s="2"/>
      <c r="ETX6978" s="2"/>
      <c r="ETY6978" s="2"/>
      <c r="ETZ6978" s="2"/>
      <c r="EUA6978" s="2"/>
      <c r="EUB6978" s="2"/>
      <c r="EUC6978" s="2"/>
      <c r="EUD6978" s="2"/>
      <c r="EUE6978" s="2"/>
      <c r="EUF6978" s="2"/>
      <c r="EUG6978" s="2"/>
      <c r="EUH6978" s="2"/>
      <c r="EUI6978" s="2"/>
      <c r="EUJ6978" s="2"/>
      <c r="EUK6978" s="2"/>
      <c r="EUL6978" s="2"/>
      <c r="EUM6978" s="2"/>
      <c r="EUN6978" s="2"/>
      <c r="EUO6978" s="2"/>
      <c r="EUP6978" s="2"/>
      <c r="EUQ6978" s="2"/>
      <c r="EUR6978" s="2"/>
      <c r="EUS6978" s="2"/>
      <c r="EUT6978" s="2"/>
      <c r="EUU6978" s="2"/>
      <c r="EUV6978" s="2"/>
      <c r="EUW6978" s="2"/>
      <c r="EUX6978" s="2"/>
      <c r="EUY6978" s="2"/>
      <c r="EUZ6978" s="2"/>
      <c r="EVA6978" s="2"/>
      <c r="EVB6978" s="2"/>
      <c r="EVC6978" s="2"/>
      <c r="EVD6978" s="2"/>
      <c r="EVE6978" s="2"/>
      <c r="EVF6978" s="2"/>
      <c r="EVG6978" s="2"/>
      <c r="EVH6978" s="2"/>
      <c r="EVI6978" s="2"/>
      <c r="EVJ6978" s="2"/>
      <c r="EVK6978" s="2"/>
      <c r="EVL6978" s="2"/>
      <c r="EVM6978" s="2"/>
      <c r="EVN6978" s="2"/>
      <c r="EVO6978" s="2"/>
      <c r="EVP6978" s="2"/>
      <c r="EVQ6978" s="2"/>
      <c r="EVR6978" s="2"/>
      <c r="EVS6978" s="2"/>
      <c r="EVT6978" s="2"/>
      <c r="EVU6978" s="2"/>
      <c r="EVV6978" s="2"/>
      <c r="EVW6978" s="2"/>
      <c r="EVX6978" s="2"/>
      <c r="EVY6978" s="2"/>
      <c r="EVZ6978" s="2"/>
      <c r="EWA6978" s="2"/>
      <c r="EWB6978" s="2"/>
      <c r="EWC6978" s="2"/>
      <c r="EWD6978" s="2"/>
      <c r="EWE6978" s="2"/>
      <c r="EWF6978" s="2"/>
      <c r="EWG6978" s="2"/>
      <c r="EWH6978" s="2"/>
      <c r="EWI6978" s="2"/>
      <c r="EWJ6978" s="2"/>
      <c r="EWK6978" s="2"/>
      <c r="EWL6978" s="2"/>
      <c r="EWM6978" s="2"/>
      <c r="EWN6978" s="2"/>
      <c r="EWO6978" s="2"/>
      <c r="EWP6978" s="2"/>
      <c r="EWQ6978" s="2"/>
      <c r="EWR6978" s="2"/>
      <c r="EWS6978" s="2"/>
      <c r="EWT6978" s="2"/>
      <c r="EWU6978" s="2"/>
      <c r="EWV6978" s="2"/>
      <c r="EWW6978" s="2"/>
      <c r="EWX6978" s="2"/>
      <c r="EWY6978" s="2"/>
      <c r="EWZ6978" s="2"/>
      <c r="EXA6978" s="2"/>
      <c r="EXB6978" s="2"/>
      <c r="EXC6978" s="2"/>
      <c r="EXD6978" s="2"/>
      <c r="EXE6978" s="2"/>
      <c r="EXF6978" s="2"/>
      <c r="EXG6978" s="2"/>
      <c r="EXH6978" s="2"/>
      <c r="EXI6978" s="2"/>
      <c r="EXJ6978" s="2"/>
      <c r="EXK6978" s="2"/>
      <c r="EXL6978" s="2"/>
      <c r="EXM6978" s="2"/>
      <c r="EXN6978" s="2"/>
      <c r="EXO6978" s="2"/>
      <c r="EXP6978" s="2"/>
      <c r="EXQ6978" s="2"/>
      <c r="EXR6978" s="2"/>
      <c r="EXS6978" s="2"/>
      <c r="EXT6978" s="2"/>
      <c r="EXU6978" s="2"/>
      <c r="EXV6978" s="2"/>
      <c r="EXW6978" s="2"/>
      <c r="EXX6978" s="2"/>
      <c r="EXY6978" s="2"/>
      <c r="EXZ6978" s="2"/>
      <c r="EYA6978" s="2"/>
      <c r="EYB6978" s="2"/>
      <c r="EYC6978" s="2"/>
      <c r="EYD6978" s="2"/>
      <c r="EYE6978" s="2"/>
      <c r="EYF6978" s="2"/>
      <c r="EYG6978" s="2"/>
      <c r="EYH6978" s="2"/>
      <c r="EYI6978" s="2"/>
      <c r="EYJ6978" s="2"/>
      <c r="EYK6978" s="2"/>
      <c r="EYL6978" s="2"/>
      <c r="EYM6978" s="2"/>
      <c r="EYN6978" s="2"/>
      <c r="EYO6978" s="2"/>
      <c r="EYP6978" s="2"/>
      <c r="EYQ6978" s="2"/>
      <c r="EYR6978" s="2"/>
      <c r="EYS6978" s="2"/>
      <c r="EYT6978" s="2"/>
      <c r="EYU6978" s="2"/>
      <c r="EYV6978" s="2"/>
      <c r="EYW6978" s="2"/>
      <c r="EYX6978" s="2"/>
      <c r="EYY6978" s="2"/>
      <c r="EYZ6978" s="2"/>
      <c r="EZA6978" s="2"/>
      <c r="EZB6978" s="2"/>
      <c r="EZC6978" s="2"/>
      <c r="EZD6978" s="2"/>
      <c r="EZE6978" s="2"/>
      <c r="EZF6978" s="2"/>
      <c r="EZG6978" s="2"/>
      <c r="EZH6978" s="2"/>
      <c r="EZI6978" s="2"/>
      <c r="EZJ6978" s="2"/>
      <c r="EZK6978" s="2"/>
      <c r="EZL6978" s="2"/>
      <c r="EZM6978" s="2"/>
      <c r="EZN6978" s="2"/>
      <c r="EZO6978" s="2"/>
      <c r="EZP6978" s="2"/>
      <c r="EZQ6978" s="2"/>
      <c r="EZR6978" s="2"/>
      <c r="EZS6978" s="2"/>
      <c r="EZT6978" s="2"/>
      <c r="EZU6978" s="2"/>
      <c r="EZV6978" s="2"/>
      <c r="EZW6978" s="2"/>
      <c r="EZX6978" s="2"/>
      <c r="EZY6978" s="2"/>
      <c r="EZZ6978" s="2"/>
      <c r="FAA6978" s="2"/>
      <c r="FAB6978" s="2"/>
      <c r="FAC6978" s="2"/>
      <c r="FAD6978" s="2"/>
      <c r="FAE6978" s="2"/>
      <c r="FAF6978" s="2"/>
      <c r="FAG6978" s="2"/>
      <c r="FAH6978" s="2"/>
      <c r="FAI6978" s="2"/>
      <c r="FAJ6978" s="2"/>
      <c r="FAK6978" s="2"/>
      <c r="FAL6978" s="2"/>
      <c r="FAM6978" s="2"/>
      <c r="FAN6978" s="2"/>
      <c r="FAO6978" s="2"/>
      <c r="FAP6978" s="2"/>
      <c r="FAQ6978" s="2"/>
      <c r="FAR6978" s="2"/>
      <c r="FAS6978" s="2"/>
      <c r="FAT6978" s="2"/>
      <c r="FAU6978" s="2"/>
      <c r="FAV6978" s="2"/>
      <c r="FAW6978" s="2"/>
      <c r="FAX6978" s="2"/>
      <c r="FAY6978" s="2"/>
      <c r="FAZ6978" s="2"/>
      <c r="FBA6978" s="2"/>
      <c r="FBB6978" s="2"/>
      <c r="FBC6978" s="2"/>
      <c r="FBD6978" s="2"/>
      <c r="FBE6978" s="2"/>
      <c r="FBF6978" s="2"/>
      <c r="FBG6978" s="2"/>
      <c r="FBH6978" s="2"/>
      <c r="FBI6978" s="2"/>
      <c r="FBJ6978" s="2"/>
      <c r="FBK6978" s="2"/>
      <c r="FBL6978" s="2"/>
      <c r="FBM6978" s="2"/>
      <c r="FBN6978" s="2"/>
      <c r="FBO6978" s="2"/>
      <c r="FBP6978" s="2"/>
      <c r="FBQ6978" s="2"/>
      <c r="FBR6978" s="2"/>
      <c r="FBS6978" s="2"/>
      <c r="FBT6978" s="2"/>
      <c r="FBU6978" s="2"/>
      <c r="FBV6978" s="2"/>
      <c r="FBW6978" s="2"/>
      <c r="FBX6978" s="2"/>
      <c r="FBY6978" s="2"/>
      <c r="FBZ6978" s="2"/>
      <c r="FCA6978" s="2"/>
      <c r="FCB6978" s="2"/>
      <c r="FCC6978" s="2"/>
      <c r="FCD6978" s="2"/>
      <c r="FCE6978" s="2"/>
      <c r="FCF6978" s="2"/>
      <c r="FCG6978" s="2"/>
      <c r="FCH6978" s="2"/>
      <c r="FCI6978" s="2"/>
      <c r="FCJ6978" s="2"/>
      <c r="FCK6978" s="2"/>
      <c r="FCL6978" s="2"/>
      <c r="FCM6978" s="2"/>
      <c r="FCN6978" s="2"/>
      <c r="FCO6978" s="2"/>
      <c r="FCP6978" s="2"/>
      <c r="FCQ6978" s="2"/>
      <c r="FCR6978" s="2"/>
      <c r="FCS6978" s="2"/>
      <c r="FCT6978" s="2"/>
      <c r="FCU6978" s="2"/>
      <c r="FCV6978" s="2"/>
      <c r="FCW6978" s="2"/>
      <c r="FCX6978" s="2"/>
      <c r="FCY6978" s="2"/>
      <c r="FCZ6978" s="2"/>
      <c r="FDA6978" s="2"/>
      <c r="FDB6978" s="2"/>
      <c r="FDC6978" s="2"/>
      <c r="FDD6978" s="2"/>
      <c r="FDE6978" s="2"/>
      <c r="FDF6978" s="2"/>
      <c r="FDG6978" s="2"/>
      <c r="FDH6978" s="2"/>
      <c r="FDI6978" s="2"/>
      <c r="FDJ6978" s="2"/>
      <c r="FDK6978" s="2"/>
      <c r="FDL6978" s="2"/>
      <c r="FDM6978" s="2"/>
      <c r="FDN6978" s="2"/>
      <c r="FDO6978" s="2"/>
      <c r="FDP6978" s="2"/>
      <c r="FDQ6978" s="2"/>
      <c r="FDR6978" s="2"/>
      <c r="FDS6978" s="2"/>
      <c r="FDT6978" s="2"/>
      <c r="FDU6978" s="2"/>
      <c r="FDV6978" s="2"/>
      <c r="FDW6978" s="2"/>
      <c r="FDX6978" s="2"/>
      <c r="FDY6978" s="2"/>
      <c r="FDZ6978" s="2"/>
      <c r="FEA6978" s="2"/>
      <c r="FEB6978" s="2"/>
      <c r="FEC6978" s="2"/>
      <c r="FED6978" s="2"/>
      <c r="FEE6978" s="2"/>
      <c r="FEF6978" s="2"/>
      <c r="FEG6978" s="2"/>
      <c r="FEH6978" s="2"/>
      <c r="FEI6978" s="2"/>
      <c r="FEJ6978" s="2"/>
      <c r="FEK6978" s="2"/>
      <c r="FEL6978" s="2"/>
      <c r="FEM6978" s="2"/>
      <c r="FEN6978" s="2"/>
      <c r="FEO6978" s="2"/>
      <c r="FEP6978" s="2"/>
      <c r="FEQ6978" s="2"/>
      <c r="FER6978" s="2"/>
      <c r="FES6978" s="2"/>
      <c r="FET6978" s="2"/>
      <c r="FEU6978" s="2"/>
      <c r="FEV6978" s="2"/>
      <c r="FEW6978" s="2"/>
      <c r="FEX6978" s="2"/>
      <c r="FEY6978" s="2"/>
      <c r="FEZ6978" s="2"/>
      <c r="FFA6978" s="2"/>
      <c r="FFB6978" s="2"/>
      <c r="FFC6978" s="2"/>
      <c r="FFD6978" s="2"/>
      <c r="FFE6978" s="2"/>
      <c r="FFF6978" s="2"/>
      <c r="FFG6978" s="2"/>
      <c r="FFH6978" s="2"/>
      <c r="FFI6978" s="2"/>
      <c r="FFJ6978" s="2"/>
      <c r="FFK6978" s="2"/>
      <c r="FFL6978" s="2"/>
      <c r="FFM6978" s="2"/>
      <c r="FFN6978" s="2"/>
      <c r="FFO6978" s="2"/>
      <c r="FFP6978" s="2"/>
      <c r="FFQ6978" s="2"/>
      <c r="FFR6978" s="2"/>
      <c r="FFS6978" s="2"/>
      <c r="FFT6978" s="2"/>
      <c r="FFU6978" s="2"/>
      <c r="FFV6978" s="2"/>
      <c r="FFW6978" s="2"/>
      <c r="FFX6978" s="2"/>
      <c r="FFY6978" s="2"/>
      <c r="FFZ6978" s="2"/>
      <c r="FGA6978" s="2"/>
      <c r="FGB6978" s="2"/>
      <c r="FGC6978" s="2"/>
      <c r="FGD6978" s="2"/>
      <c r="FGE6978" s="2"/>
      <c r="FGF6978" s="2"/>
      <c r="FGG6978" s="2"/>
      <c r="FGH6978" s="2"/>
      <c r="FGI6978" s="2"/>
      <c r="FGJ6978" s="2"/>
      <c r="FGK6978" s="2"/>
      <c r="FGL6978" s="2"/>
      <c r="FGM6978" s="2"/>
      <c r="FGN6978" s="2"/>
      <c r="FGO6978" s="2"/>
      <c r="FGP6978" s="2"/>
      <c r="FGQ6978" s="2"/>
      <c r="FGR6978" s="2"/>
      <c r="FGS6978" s="2"/>
      <c r="FGT6978" s="2"/>
      <c r="FGU6978" s="2"/>
      <c r="FGV6978" s="2"/>
      <c r="FGW6978" s="2"/>
      <c r="FGX6978" s="2"/>
      <c r="FGY6978" s="2"/>
      <c r="FGZ6978" s="2"/>
      <c r="FHA6978" s="2"/>
      <c r="FHB6978" s="2"/>
      <c r="FHC6978" s="2"/>
      <c r="FHD6978" s="2"/>
      <c r="FHE6978" s="2"/>
      <c r="FHF6978" s="2"/>
      <c r="FHG6978" s="2"/>
      <c r="FHH6978" s="2"/>
      <c r="FHI6978" s="2"/>
      <c r="FHJ6978" s="2"/>
      <c r="FHK6978" s="2"/>
      <c r="FHL6978" s="2"/>
      <c r="FHM6978" s="2"/>
      <c r="FHN6978" s="2"/>
      <c r="FHO6978" s="2"/>
      <c r="FHP6978" s="2"/>
      <c r="FHQ6978" s="2"/>
      <c r="FHR6978" s="2"/>
      <c r="FHS6978" s="2"/>
      <c r="FHT6978" s="2"/>
      <c r="FHU6978" s="2"/>
      <c r="FHV6978" s="2"/>
      <c r="FHW6978" s="2"/>
      <c r="FHX6978" s="2"/>
      <c r="FHY6978" s="2"/>
      <c r="FHZ6978" s="2"/>
      <c r="FIA6978" s="2"/>
      <c r="FIB6978" s="2"/>
      <c r="FIC6978" s="2"/>
      <c r="FID6978" s="2"/>
      <c r="FIE6978" s="2"/>
      <c r="FIF6978" s="2"/>
      <c r="FIG6978" s="2"/>
      <c r="FIH6978" s="2"/>
      <c r="FII6978" s="2"/>
      <c r="FIJ6978" s="2"/>
      <c r="FIK6978" s="2"/>
      <c r="FIL6978" s="2"/>
      <c r="FIM6978" s="2"/>
      <c r="FIN6978" s="2"/>
      <c r="FIO6978" s="2"/>
      <c r="FIP6978" s="2"/>
      <c r="FIQ6978" s="2"/>
      <c r="FIR6978" s="2"/>
      <c r="FIS6978" s="2"/>
      <c r="FIT6978" s="2"/>
      <c r="FIU6978" s="2"/>
      <c r="FIV6978" s="2"/>
      <c r="FIW6978" s="2"/>
      <c r="FIX6978" s="2"/>
      <c r="FIY6978" s="2"/>
      <c r="FIZ6978" s="2"/>
      <c r="FJA6978" s="2"/>
      <c r="FJB6978" s="2"/>
      <c r="FJC6978" s="2"/>
      <c r="FJD6978" s="2"/>
      <c r="FJE6978" s="2"/>
      <c r="FJF6978" s="2"/>
      <c r="FJG6978" s="2"/>
      <c r="FJH6978" s="2"/>
      <c r="FJI6978" s="2"/>
      <c r="FJJ6978" s="2"/>
      <c r="FJK6978" s="2"/>
      <c r="FJL6978" s="2"/>
      <c r="FJM6978" s="2"/>
      <c r="FJN6978" s="2"/>
      <c r="FJO6978" s="2"/>
      <c r="FJP6978" s="2"/>
      <c r="FJQ6978" s="2"/>
      <c r="FJR6978" s="2"/>
      <c r="FJS6978" s="2"/>
      <c r="FJT6978" s="2"/>
      <c r="FJU6978" s="2"/>
      <c r="FJV6978" s="2"/>
      <c r="FJW6978" s="2"/>
      <c r="FJX6978" s="2"/>
      <c r="FJY6978" s="2"/>
      <c r="FJZ6978" s="2"/>
      <c r="FKA6978" s="2"/>
      <c r="FKB6978" s="2"/>
      <c r="FKC6978" s="2"/>
      <c r="FKD6978" s="2"/>
      <c r="FKE6978" s="2"/>
      <c r="FKF6978" s="2"/>
      <c r="FKG6978" s="2"/>
      <c r="FKH6978" s="2"/>
      <c r="FKI6978" s="2"/>
      <c r="FKJ6978" s="2"/>
      <c r="FKK6978" s="2"/>
      <c r="FKL6978" s="2"/>
      <c r="FKM6978" s="2"/>
      <c r="FKN6978" s="2"/>
      <c r="FKO6978" s="2"/>
      <c r="FKP6978" s="2"/>
      <c r="FKQ6978" s="2"/>
      <c r="FKR6978" s="2"/>
      <c r="FKS6978" s="2"/>
      <c r="FKT6978" s="2"/>
      <c r="FKU6978" s="2"/>
      <c r="FKV6978" s="2"/>
      <c r="FKW6978" s="2"/>
      <c r="FKX6978" s="2"/>
      <c r="FKY6978" s="2"/>
      <c r="FKZ6978" s="2"/>
      <c r="FLA6978" s="2"/>
      <c r="FLB6978" s="2"/>
      <c r="FLC6978" s="2"/>
      <c r="FLD6978" s="2"/>
      <c r="FLE6978" s="2"/>
      <c r="FLF6978" s="2"/>
      <c r="FLG6978" s="2"/>
      <c r="FLH6978" s="2"/>
      <c r="FLI6978" s="2"/>
      <c r="FLJ6978" s="2"/>
      <c r="FLK6978" s="2"/>
      <c r="FLL6978" s="2"/>
      <c r="FLM6978" s="2"/>
      <c r="FLN6978" s="2"/>
      <c r="FLO6978" s="2"/>
      <c r="FLP6978" s="2"/>
      <c r="FLQ6978" s="2"/>
      <c r="FLR6978" s="2"/>
      <c r="FLS6978" s="2"/>
      <c r="FLT6978" s="2"/>
      <c r="FLU6978" s="2"/>
      <c r="FLV6978" s="2"/>
      <c r="FLW6978" s="2"/>
      <c r="FLX6978" s="2"/>
      <c r="FLY6978" s="2"/>
      <c r="FLZ6978" s="2"/>
      <c r="FMA6978" s="2"/>
      <c r="FMB6978" s="2"/>
      <c r="FMC6978" s="2"/>
      <c r="FMD6978" s="2"/>
      <c r="FME6978" s="2"/>
      <c r="FMF6978" s="2"/>
      <c r="FMG6978" s="2"/>
      <c r="FMH6978" s="2"/>
      <c r="FMI6978" s="2"/>
      <c r="FMJ6978" s="2"/>
      <c r="FMK6978" s="2"/>
      <c r="FML6978" s="2"/>
      <c r="FMM6978" s="2"/>
      <c r="FMN6978" s="2"/>
      <c r="FMO6978" s="2"/>
      <c r="FMP6978" s="2"/>
      <c r="FMQ6978" s="2"/>
      <c r="FMR6978" s="2"/>
      <c r="FMS6978" s="2"/>
      <c r="FMT6978" s="2"/>
      <c r="FMU6978" s="2"/>
      <c r="FMV6978" s="2"/>
      <c r="FMW6978" s="2"/>
      <c r="FMX6978" s="2"/>
      <c r="FMY6978" s="2"/>
      <c r="FMZ6978" s="2"/>
      <c r="FNA6978" s="2"/>
      <c r="FNB6978" s="2"/>
      <c r="FNC6978" s="2"/>
      <c r="FND6978" s="2"/>
      <c r="FNE6978" s="2"/>
      <c r="FNF6978" s="2"/>
      <c r="FNG6978" s="2"/>
      <c r="FNH6978" s="2"/>
      <c r="FNI6978" s="2"/>
      <c r="FNJ6978" s="2"/>
      <c r="FNK6978" s="2"/>
      <c r="FNL6978" s="2"/>
      <c r="FNM6978" s="2"/>
      <c r="FNN6978" s="2"/>
      <c r="FNO6978" s="2"/>
      <c r="FNP6978" s="2"/>
      <c r="FNQ6978" s="2"/>
      <c r="FNR6978" s="2"/>
      <c r="FNS6978" s="2"/>
      <c r="FNT6978" s="2"/>
      <c r="FNU6978" s="2"/>
      <c r="FNV6978" s="2"/>
      <c r="FNW6978" s="2"/>
      <c r="FNX6978" s="2"/>
      <c r="FNY6978" s="2"/>
      <c r="FNZ6978" s="2"/>
      <c r="FOA6978" s="2"/>
      <c r="FOB6978" s="2"/>
      <c r="FOC6978" s="2"/>
      <c r="FOD6978" s="2"/>
      <c r="FOE6978" s="2"/>
      <c r="FOF6978" s="2"/>
      <c r="FOG6978" s="2"/>
      <c r="FOH6978" s="2"/>
      <c r="FOI6978" s="2"/>
      <c r="FOJ6978" s="2"/>
      <c r="FOK6978" s="2"/>
      <c r="FOL6978" s="2"/>
      <c r="FOM6978" s="2"/>
      <c r="FON6978" s="2"/>
      <c r="FOO6978" s="2"/>
      <c r="FOP6978" s="2"/>
      <c r="FOQ6978" s="2"/>
      <c r="FOR6978" s="2"/>
      <c r="FOS6978" s="2"/>
      <c r="FOT6978" s="2"/>
      <c r="FOU6978" s="2"/>
      <c r="FOV6978" s="2"/>
      <c r="FOW6978" s="2"/>
      <c r="FOX6978" s="2"/>
      <c r="FOY6978" s="2"/>
      <c r="FOZ6978" s="2"/>
      <c r="FPA6978" s="2"/>
      <c r="FPB6978" s="2"/>
      <c r="FPC6978" s="2"/>
      <c r="FPD6978" s="2"/>
      <c r="FPE6978" s="2"/>
      <c r="FPF6978" s="2"/>
      <c r="FPG6978" s="2"/>
      <c r="FPH6978" s="2"/>
      <c r="FPI6978" s="2"/>
      <c r="FPJ6978" s="2"/>
      <c r="FPK6978" s="2"/>
      <c r="FPL6978" s="2"/>
      <c r="FPM6978" s="2"/>
      <c r="FPN6978" s="2"/>
      <c r="FPO6978" s="2"/>
      <c r="FPP6978" s="2"/>
      <c r="FPQ6978" s="2"/>
      <c r="FPR6978" s="2"/>
      <c r="FPS6978" s="2"/>
      <c r="FPT6978" s="2"/>
      <c r="FPU6978" s="2"/>
      <c r="FPV6978" s="2"/>
      <c r="FPW6978" s="2"/>
      <c r="FPX6978" s="2"/>
      <c r="FPY6978" s="2"/>
      <c r="FPZ6978" s="2"/>
      <c r="FQA6978" s="2"/>
      <c r="FQB6978" s="2"/>
      <c r="FQC6978" s="2"/>
      <c r="FQD6978" s="2"/>
      <c r="FQE6978" s="2"/>
      <c r="FQF6978" s="2"/>
      <c r="FQG6978" s="2"/>
      <c r="FQH6978" s="2"/>
      <c r="FQI6978" s="2"/>
      <c r="FQJ6978" s="2"/>
      <c r="FQK6978" s="2"/>
      <c r="FQL6978" s="2"/>
      <c r="FQM6978" s="2"/>
      <c r="FQN6978" s="2"/>
      <c r="FQO6978" s="2"/>
      <c r="FQP6978" s="2"/>
      <c r="FQQ6978" s="2"/>
      <c r="FQR6978" s="2"/>
      <c r="FQS6978" s="2"/>
      <c r="FQT6978" s="2"/>
      <c r="FQU6978" s="2"/>
      <c r="FQV6978" s="2"/>
      <c r="FQW6978" s="2"/>
      <c r="FQX6978" s="2"/>
      <c r="FQY6978" s="2"/>
      <c r="FQZ6978" s="2"/>
      <c r="FRA6978" s="2"/>
      <c r="FRB6978" s="2"/>
      <c r="FRC6978" s="2"/>
      <c r="FRD6978" s="2"/>
      <c r="FRE6978" s="2"/>
      <c r="FRF6978" s="2"/>
      <c r="FRG6978" s="2"/>
      <c r="FRH6978" s="2"/>
      <c r="FRI6978" s="2"/>
      <c r="FRJ6978" s="2"/>
      <c r="FRK6978" s="2"/>
      <c r="FRL6978" s="2"/>
      <c r="FRM6978" s="2"/>
      <c r="FRN6978" s="2"/>
      <c r="FRO6978" s="2"/>
      <c r="FRP6978" s="2"/>
      <c r="FRQ6978" s="2"/>
      <c r="FRR6978" s="2"/>
      <c r="FRS6978" s="2"/>
      <c r="FRT6978" s="2"/>
      <c r="FRU6978" s="2"/>
      <c r="FRV6978" s="2"/>
      <c r="FRW6978" s="2"/>
      <c r="FRX6978" s="2"/>
      <c r="FRY6978" s="2"/>
      <c r="FRZ6978" s="2"/>
      <c r="FSA6978" s="2"/>
      <c r="FSB6978" s="2"/>
      <c r="FSC6978" s="2"/>
      <c r="FSD6978" s="2"/>
      <c r="FSE6978" s="2"/>
      <c r="FSF6978" s="2"/>
      <c r="FSG6978" s="2"/>
      <c r="FSH6978" s="2"/>
      <c r="FSI6978" s="2"/>
      <c r="FSJ6978" s="2"/>
      <c r="FSK6978" s="2"/>
      <c r="FSL6978" s="2"/>
      <c r="FSM6978" s="2"/>
      <c r="FSN6978" s="2"/>
      <c r="FSO6978" s="2"/>
      <c r="FSP6978" s="2"/>
      <c r="FSQ6978" s="2"/>
      <c r="FSR6978" s="2"/>
      <c r="FSS6978" s="2"/>
      <c r="FST6978" s="2"/>
      <c r="FSU6978" s="2"/>
      <c r="FSV6978" s="2"/>
      <c r="FSW6978" s="2"/>
      <c r="FSX6978" s="2"/>
      <c r="FSY6978" s="2"/>
      <c r="FSZ6978" s="2"/>
      <c r="FTA6978" s="2"/>
      <c r="FTB6978" s="2"/>
      <c r="FTC6978" s="2"/>
      <c r="FTD6978" s="2"/>
      <c r="FTE6978" s="2"/>
      <c r="FTF6978" s="2"/>
      <c r="FTG6978" s="2"/>
      <c r="FTH6978" s="2"/>
      <c r="FTI6978" s="2"/>
      <c r="FTJ6978" s="2"/>
      <c r="FTK6978" s="2"/>
      <c r="FTL6978" s="2"/>
      <c r="FTM6978" s="2"/>
      <c r="FTN6978" s="2"/>
      <c r="FTO6978" s="2"/>
      <c r="FTP6978" s="2"/>
      <c r="FTQ6978" s="2"/>
      <c r="FTR6978" s="2"/>
      <c r="FTS6978" s="2"/>
      <c r="FTT6978" s="2"/>
      <c r="FTU6978" s="2"/>
      <c r="FTV6978" s="2"/>
      <c r="FTW6978" s="2"/>
      <c r="FTX6978" s="2"/>
      <c r="FTY6978" s="2"/>
      <c r="FTZ6978" s="2"/>
      <c r="FUA6978" s="2"/>
      <c r="FUB6978" s="2"/>
      <c r="FUC6978" s="2"/>
      <c r="FUD6978" s="2"/>
      <c r="FUE6978" s="2"/>
      <c r="FUF6978" s="2"/>
      <c r="FUG6978" s="2"/>
      <c r="FUH6978" s="2"/>
      <c r="FUI6978" s="2"/>
      <c r="FUJ6978" s="2"/>
      <c r="FUK6978" s="2"/>
      <c r="FUL6978" s="2"/>
      <c r="FUM6978" s="2"/>
      <c r="FUN6978" s="2"/>
      <c r="FUO6978" s="2"/>
      <c r="FUP6978" s="2"/>
      <c r="FUQ6978" s="2"/>
      <c r="FUR6978" s="2"/>
      <c r="FUS6978" s="2"/>
      <c r="FUT6978" s="2"/>
      <c r="FUU6978" s="2"/>
      <c r="FUV6978" s="2"/>
      <c r="FUW6978" s="2"/>
      <c r="FUX6978" s="2"/>
      <c r="FUY6978" s="2"/>
      <c r="FUZ6978" s="2"/>
      <c r="FVA6978" s="2"/>
      <c r="FVB6978" s="2"/>
      <c r="FVC6978" s="2"/>
      <c r="FVD6978" s="2"/>
      <c r="FVE6978" s="2"/>
      <c r="FVF6978" s="2"/>
      <c r="FVG6978" s="2"/>
      <c r="FVH6978" s="2"/>
      <c r="FVI6978" s="2"/>
      <c r="FVJ6978" s="2"/>
      <c r="FVK6978" s="2"/>
      <c r="FVL6978" s="2"/>
      <c r="FVM6978" s="2"/>
      <c r="FVN6978" s="2"/>
      <c r="FVO6978" s="2"/>
      <c r="FVP6978" s="2"/>
      <c r="FVQ6978" s="2"/>
      <c r="FVR6978" s="2"/>
      <c r="FVS6978" s="2"/>
      <c r="FVT6978" s="2"/>
      <c r="FVU6978" s="2"/>
      <c r="FVV6978" s="2"/>
      <c r="FVW6978" s="2"/>
      <c r="FVX6978" s="2"/>
      <c r="FVY6978" s="2"/>
      <c r="FVZ6978" s="2"/>
      <c r="FWA6978" s="2"/>
      <c r="FWB6978" s="2"/>
      <c r="FWC6978" s="2"/>
      <c r="FWD6978" s="2"/>
      <c r="FWE6978" s="2"/>
      <c r="FWF6978" s="2"/>
      <c r="FWG6978" s="2"/>
      <c r="FWH6978" s="2"/>
      <c r="FWI6978" s="2"/>
      <c r="FWJ6978" s="2"/>
      <c r="FWK6978" s="2"/>
      <c r="FWL6978" s="2"/>
      <c r="FWM6978" s="2"/>
      <c r="FWN6978" s="2"/>
      <c r="FWO6978" s="2"/>
      <c r="FWP6978" s="2"/>
      <c r="FWQ6978" s="2"/>
      <c r="FWR6978" s="2"/>
      <c r="FWS6978" s="2"/>
      <c r="FWT6978" s="2"/>
      <c r="FWU6978" s="2"/>
      <c r="FWV6978" s="2"/>
      <c r="FWW6978" s="2"/>
      <c r="FWX6978" s="2"/>
      <c r="FWY6978" s="2"/>
      <c r="FWZ6978" s="2"/>
      <c r="FXA6978" s="2"/>
      <c r="FXB6978" s="2"/>
      <c r="FXC6978" s="2"/>
      <c r="FXD6978" s="2"/>
      <c r="FXE6978" s="2"/>
      <c r="FXF6978" s="2"/>
      <c r="FXG6978" s="2"/>
      <c r="FXH6978" s="2"/>
      <c r="FXI6978" s="2"/>
      <c r="FXJ6978" s="2"/>
      <c r="FXK6978" s="2"/>
      <c r="FXL6978" s="2"/>
      <c r="FXM6978" s="2"/>
      <c r="FXN6978" s="2"/>
      <c r="FXO6978" s="2"/>
      <c r="FXP6978" s="2"/>
      <c r="FXQ6978" s="2"/>
      <c r="FXR6978" s="2"/>
      <c r="FXS6978" s="2"/>
      <c r="FXT6978" s="2"/>
      <c r="FXU6978" s="2"/>
      <c r="FXV6978" s="2"/>
      <c r="FXW6978" s="2"/>
      <c r="FXX6978" s="2"/>
      <c r="FXY6978" s="2"/>
      <c r="FXZ6978" s="2"/>
      <c r="FYA6978" s="2"/>
      <c r="FYB6978" s="2"/>
      <c r="FYC6978" s="2"/>
      <c r="FYD6978" s="2"/>
      <c r="FYE6978" s="2"/>
      <c r="FYF6978" s="2"/>
      <c r="FYG6978" s="2"/>
      <c r="FYH6978" s="2"/>
      <c r="FYI6978" s="2"/>
      <c r="FYJ6978" s="2"/>
      <c r="FYK6978" s="2"/>
      <c r="FYL6978" s="2"/>
      <c r="FYM6978" s="2"/>
      <c r="FYN6978" s="2"/>
      <c r="FYO6978" s="2"/>
      <c r="FYP6978" s="2"/>
      <c r="FYQ6978" s="2"/>
      <c r="FYR6978" s="2"/>
      <c r="FYS6978" s="2"/>
      <c r="FYT6978" s="2"/>
      <c r="FYU6978" s="2"/>
      <c r="FYV6978" s="2"/>
      <c r="FYW6978" s="2"/>
      <c r="FYX6978" s="2"/>
      <c r="FYY6978" s="2"/>
      <c r="FYZ6978" s="2"/>
      <c r="FZA6978" s="2"/>
      <c r="FZB6978" s="2"/>
      <c r="FZC6978" s="2"/>
      <c r="FZD6978" s="2"/>
      <c r="FZE6978" s="2"/>
      <c r="FZF6978" s="2"/>
      <c r="FZG6978" s="2"/>
      <c r="FZH6978" s="2"/>
      <c r="FZI6978" s="2"/>
      <c r="FZJ6978" s="2"/>
      <c r="FZK6978" s="2"/>
      <c r="FZL6978" s="2"/>
      <c r="FZM6978" s="2"/>
      <c r="FZN6978" s="2"/>
      <c r="FZO6978" s="2"/>
      <c r="FZP6978" s="2"/>
      <c r="FZQ6978" s="2"/>
      <c r="FZR6978" s="2"/>
      <c r="FZS6978" s="2"/>
      <c r="FZT6978" s="2"/>
      <c r="FZU6978" s="2"/>
      <c r="FZV6978" s="2"/>
      <c r="FZW6978" s="2"/>
      <c r="FZX6978" s="2"/>
      <c r="FZY6978" s="2"/>
      <c r="FZZ6978" s="2"/>
      <c r="GAA6978" s="2"/>
      <c r="GAB6978" s="2"/>
      <c r="GAC6978" s="2"/>
      <c r="GAD6978" s="2"/>
      <c r="GAE6978" s="2"/>
      <c r="GAF6978" s="2"/>
      <c r="GAG6978" s="2"/>
      <c r="GAH6978" s="2"/>
      <c r="GAI6978" s="2"/>
      <c r="GAJ6978" s="2"/>
      <c r="GAK6978" s="2"/>
      <c r="GAL6978" s="2"/>
      <c r="GAM6978" s="2"/>
      <c r="GAN6978" s="2"/>
      <c r="GAO6978" s="2"/>
      <c r="GAP6978" s="2"/>
      <c r="GAQ6978" s="2"/>
      <c r="GAR6978" s="2"/>
      <c r="GAS6978" s="2"/>
      <c r="GAT6978" s="2"/>
      <c r="GAU6978" s="2"/>
      <c r="GAV6978" s="2"/>
      <c r="GAW6978" s="2"/>
      <c r="GAX6978" s="2"/>
      <c r="GAY6978" s="2"/>
      <c r="GAZ6978" s="2"/>
      <c r="GBA6978" s="2"/>
      <c r="GBB6978" s="2"/>
      <c r="GBC6978" s="2"/>
      <c r="GBD6978" s="2"/>
      <c r="GBE6978" s="2"/>
      <c r="GBF6978" s="2"/>
      <c r="GBG6978" s="2"/>
      <c r="GBH6978" s="2"/>
      <c r="GBI6978" s="2"/>
      <c r="GBJ6978" s="2"/>
      <c r="GBK6978" s="2"/>
      <c r="GBL6978" s="2"/>
      <c r="GBM6978" s="2"/>
      <c r="GBN6978" s="2"/>
      <c r="GBO6978" s="2"/>
      <c r="GBP6978" s="2"/>
      <c r="GBQ6978" s="2"/>
      <c r="GBR6978" s="2"/>
      <c r="GBS6978" s="2"/>
      <c r="GBT6978" s="2"/>
      <c r="GBU6978" s="2"/>
      <c r="GBV6978" s="2"/>
      <c r="GBW6978" s="2"/>
      <c r="GBX6978" s="2"/>
      <c r="GBY6978" s="2"/>
      <c r="GBZ6978" s="2"/>
      <c r="GCA6978" s="2"/>
      <c r="GCB6978" s="2"/>
      <c r="GCC6978" s="2"/>
      <c r="GCD6978" s="2"/>
      <c r="GCE6978" s="2"/>
      <c r="GCF6978" s="2"/>
      <c r="GCG6978" s="2"/>
      <c r="GCH6978" s="2"/>
      <c r="GCI6978" s="2"/>
      <c r="GCJ6978" s="2"/>
      <c r="GCK6978" s="2"/>
      <c r="GCL6978" s="2"/>
      <c r="GCM6978" s="2"/>
      <c r="GCN6978" s="2"/>
      <c r="GCO6978" s="2"/>
      <c r="GCP6978" s="2"/>
      <c r="GCQ6978" s="2"/>
      <c r="GCR6978" s="2"/>
      <c r="GCS6978" s="2"/>
      <c r="GCT6978" s="2"/>
      <c r="GCU6978" s="2"/>
      <c r="GCV6978" s="2"/>
      <c r="GCW6978" s="2"/>
      <c r="GCX6978" s="2"/>
      <c r="GCY6978" s="2"/>
      <c r="GCZ6978" s="2"/>
      <c r="GDA6978" s="2"/>
      <c r="GDB6978" s="2"/>
      <c r="GDC6978" s="2"/>
      <c r="GDD6978" s="2"/>
      <c r="GDE6978" s="2"/>
      <c r="GDF6978" s="2"/>
      <c r="GDG6978" s="2"/>
      <c r="GDH6978" s="2"/>
      <c r="GDI6978" s="2"/>
      <c r="GDJ6978" s="2"/>
      <c r="GDK6978" s="2"/>
      <c r="GDL6978" s="2"/>
      <c r="GDM6978" s="2"/>
      <c r="GDN6978" s="2"/>
      <c r="GDO6978" s="2"/>
      <c r="GDP6978" s="2"/>
      <c r="GDQ6978" s="2"/>
      <c r="GDR6978" s="2"/>
      <c r="GDS6978" s="2"/>
      <c r="GDT6978" s="2"/>
      <c r="GDU6978" s="2"/>
      <c r="GDV6978" s="2"/>
      <c r="GDW6978" s="2"/>
      <c r="GDX6978" s="2"/>
      <c r="GDY6978" s="2"/>
      <c r="GDZ6978" s="2"/>
      <c r="GEA6978" s="2"/>
      <c r="GEB6978" s="2"/>
      <c r="GEC6978" s="2"/>
      <c r="GED6978" s="2"/>
      <c r="GEE6978" s="2"/>
      <c r="GEF6978" s="2"/>
      <c r="GEG6978" s="2"/>
      <c r="GEH6978" s="2"/>
      <c r="GEI6978" s="2"/>
      <c r="GEJ6978" s="2"/>
      <c r="GEK6978" s="2"/>
      <c r="GEL6978" s="2"/>
      <c r="GEM6978" s="2"/>
      <c r="GEN6978" s="2"/>
      <c r="GEO6978" s="2"/>
      <c r="GEP6978" s="2"/>
      <c r="GEQ6978" s="2"/>
      <c r="GER6978" s="2"/>
      <c r="GES6978" s="2"/>
      <c r="GET6978" s="2"/>
      <c r="GEU6978" s="2"/>
      <c r="GEV6978" s="2"/>
      <c r="GEW6978" s="2"/>
      <c r="GEX6978" s="2"/>
      <c r="GEY6978" s="2"/>
      <c r="GEZ6978" s="2"/>
      <c r="GFA6978" s="2"/>
      <c r="GFB6978" s="2"/>
      <c r="GFC6978" s="2"/>
      <c r="GFD6978" s="2"/>
      <c r="GFE6978" s="2"/>
      <c r="GFF6978" s="2"/>
      <c r="GFG6978" s="2"/>
      <c r="GFH6978" s="2"/>
      <c r="GFI6978" s="2"/>
      <c r="GFJ6978" s="2"/>
      <c r="GFK6978" s="2"/>
      <c r="GFL6978" s="2"/>
      <c r="GFM6978" s="2"/>
      <c r="GFN6978" s="2"/>
      <c r="GFO6978" s="2"/>
      <c r="GFP6978" s="2"/>
      <c r="GFQ6978" s="2"/>
      <c r="GFR6978" s="2"/>
      <c r="GFS6978" s="2"/>
      <c r="GFT6978" s="2"/>
      <c r="GFU6978" s="2"/>
      <c r="GFV6978" s="2"/>
      <c r="GFW6978" s="2"/>
      <c r="GFX6978" s="2"/>
      <c r="GFY6978" s="2"/>
      <c r="GFZ6978" s="2"/>
      <c r="GGA6978" s="2"/>
      <c r="GGB6978" s="2"/>
      <c r="GGC6978" s="2"/>
      <c r="GGD6978" s="2"/>
      <c r="GGE6978" s="2"/>
      <c r="GGF6978" s="2"/>
      <c r="GGG6978" s="2"/>
      <c r="GGH6978" s="2"/>
      <c r="GGI6978" s="2"/>
      <c r="GGJ6978" s="2"/>
      <c r="GGK6978" s="2"/>
      <c r="GGL6978" s="2"/>
      <c r="GGM6978" s="2"/>
      <c r="GGN6978" s="2"/>
      <c r="GGO6978" s="2"/>
      <c r="GGP6978" s="2"/>
      <c r="GGQ6978" s="2"/>
      <c r="GGR6978" s="2"/>
      <c r="GGS6978" s="2"/>
      <c r="GGT6978" s="2"/>
      <c r="GGU6978" s="2"/>
      <c r="GGV6978" s="2"/>
      <c r="GGW6978" s="2"/>
      <c r="GGX6978" s="2"/>
      <c r="GGY6978" s="2"/>
      <c r="GGZ6978" s="2"/>
      <c r="GHA6978" s="2"/>
      <c r="GHB6978" s="2"/>
      <c r="GHC6978" s="2"/>
      <c r="GHD6978" s="2"/>
      <c r="GHE6978" s="2"/>
      <c r="GHF6978" s="2"/>
      <c r="GHG6978" s="2"/>
      <c r="GHH6978" s="2"/>
      <c r="GHI6978" s="2"/>
      <c r="GHJ6978" s="2"/>
      <c r="GHK6978" s="2"/>
      <c r="GHL6978" s="2"/>
      <c r="GHM6978" s="2"/>
      <c r="GHN6978" s="2"/>
      <c r="GHO6978" s="2"/>
      <c r="GHP6978" s="2"/>
      <c r="GHQ6978" s="2"/>
      <c r="GHR6978" s="2"/>
      <c r="GHS6978" s="2"/>
      <c r="GHT6978" s="2"/>
      <c r="GHU6978" s="2"/>
      <c r="GHV6978" s="2"/>
      <c r="GHW6978" s="2"/>
      <c r="GHX6978" s="2"/>
      <c r="GHY6978" s="2"/>
      <c r="GHZ6978" s="2"/>
      <c r="GIA6978" s="2"/>
      <c r="GIB6978" s="2"/>
      <c r="GIC6978" s="2"/>
      <c r="GID6978" s="2"/>
      <c r="GIE6978" s="2"/>
      <c r="GIF6978" s="2"/>
      <c r="GIG6978" s="2"/>
      <c r="GIH6978" s="2"/>
      <c r="GII6978" s="2"/>
      <c r="GIJ6978" s="2"/>
      <c r="GIK6978" s="2"/>
      <c r="GIL6978" s="2"/>
      <c r="GIM6978" s="2"/>
      <c r="GIN6978" s="2"/>
      <c r="GIO6978" s="2"/>
      <c r="GIP6978" s="2"/>
      <c r="GIQ6978" s="2"/>
      <c r="GIR6978" s="2"/>
      <c r="GIS6978" s="2"/>
      <c r="GIT6978" s="2"/>
      <c r="GIU6978" s="2"/>
      <c r="GIV6978" s="2"/>
      <c r="GIW6978" s="2"/>
      <c r="GIX6978" s="2"/>
      <c r="GIY6978" s="2"/>
      <c r="GIZ6978" s="2"/>
      <c r="GJA6978" s="2"/>
      <c r="GJB6978" s="2"/>
      <c r="GJC6978" s="2"/>
      <c r="GJD6978" s="2"/>
      <c r="GJE6978" s="2"/>
      <c r="GJF6978" s="2"/>
      <c r="GJG6978" s="2"/>
      <c r="GJH6978" s="2"/>
      <c r="GJI6978" s="2"/>
      <c r="GJJ6978" s="2"/>
      <c r="GJK6978" s="2"/>
      <c r="GJL6978" s="2"/>
      <c r="GJM6978" s="2"/>
      <c r="GJN6978" s="2"/>
      <c r="GJO6978" s="2"/>
      <c r="GJP6978" s="2"/>
      <c r="GJQ6978" s="2"/>
      <c r="GJR6978" s="2"/>
      <c r="GJS6978" s="2"/>
      <c r="GJT6978" s="2"/>
      <c r="GJU6978" s="2"/>
      <c r="GJV6978" s="2"/>
      <c r="GJW6978" s="2"/>
      <c r="GJX6978" s="2"/>
      <c r="GJY6978" s="2"/>
      <c r="GJZ6978" s="2"/>
      <c r="GKA6978" s="2"/>
      <c r="GKB6978" s="2"/>
      <c r="GKC6978" s="2"/>
      <c r="GKD6978" s="2"/>
      <c r="GKE6978" s="2"/>
      <c r="GKF6978" s="2"/>
      <c r="GKG6978" s="2"/>
      <c r="GKH6978" s="2"/>
      <c r="GKI6978" s="2"/>
      <c r="GKJ6978" s="2"/>
      <c r="GKK6978" s="2"/>
      <c r="GKL6978" s="2"/>
      <c r="GKM6978" s="2"/>
      <c r="GKN6978" s="2"/>
      <c r="GKO6978" s="2"/>
      <c r="GKP6978" s="2"/>
      <c r="GKQ6978" s="2"/>
      <c r="GKR6978" s="2"/>
      <c r="GKS6978" s="2"/>
      <c r="GKT6978" s="2"/>
      <c r="GKU6978" s="2"/>
      <c r="GKV6978" s="2"/>
      <c r="GKW6978" s="2"/>
      <c r="GKX6978" s="2"/>
      <c r="GKY6978" s="2"/>
      <c r="GKZ6978" s="2"/>
      <c r="GLA6978" s="2"/>
      <c r="GLB6978" s="2"/>
      <c r="GLC6978" s="2"/>
      <c r="GLD6978" s="2"/>
      <c r="GLE6978" s="2"/>
      <c r="GLF6978" s="2"/>
      <c r="GLG6978" s="2"/>
      <c r="GLH6978" s="2"/>
      <c r="GLI6978" s="2"/>
      <c r="GLJ6978" s="2"/>
      <c r="GLK6978" s="2"/>
      <c r="GLL6978" s="2"/>
      <c r="GLM6978" s="2"/>
      <c r="GLN6978" s="2"/>
      <c r="GLO6978" s="2"/>
      <c r="GLP6978" s="2"/>
      <c r="GLQ6978" s="2"/>
      <c r="GLR6978" s="2"/>
      <c r="GLS6978" s="2"/>
      <c r="GLT6978" s="2"/>
      <c r="GLU6978" s="2"/>
      <c r="GLV6978" s="2"/>
      <c r="GLW6978" s="2"/>
      <c r="GLX6978" s="2"/>
      <c r="GLY6978" s="2"/>
      <c r="GLZ6978" s="2"/>
      <c r="GMA6978" s="2"/>
      <c r="GMB6978" s="2"/>
      <c r="GMC6978" s="2"/>
      <c r="GMD6978" s="2"/>
      <c r="GME6978" s="2"/>
      <c r="GMF6978" s="2"/>
      <c r="GMG6978" s="2"/>
      <c r="GMH6978" s="2"/>
      <c r="GMI6978" s="2"/>
      <c r="GMJ6978" s="2"/>
      <c r="GMK6978" s="2"/>
      <c r="GML6978" s="2"/>
      <c r="GMM6978" s="2"/>
      <c r="GMN6978" s="2"/>
      <c r="GMO6978" s="2"/>
      <c r="GMP6978" s="2"/>
      <c r="GMQ6978" s="2"/>
      <c r="GMR6978" s="2"/>
      <c r="GMS6978" s="2"/>
      <c r="GMT6978" s="2"/>
      <c r="GMU6978" s="2"/>
      <c r="GMV6978" s="2"/>
      <c r="GMW6978" s="2"/>
      <c r="GMX6978" s="2"/>
      <c r="GMY6978" s="2"/>
      <c r="GMZ6978" s="2"/>
      <c r="GNA6978" s="2"/>
      <c r="GNB6978" s="2"/>
      <c r="GNC6978" s="2"/>
      <c r="GND6978" s="2"/>
      <c r="GNE6978" s="2"/>
      <c r="GNF6978" s="2"/>
      <c r="GNG6978" s="2"/>
      <c r="GNH6978" s="2"/>
      <c r="GNI6978" s="2"/>
      <c r="GNJ6978" s="2"/>
      <c r="GNK6978" s="2"/>
      <c r="GNL6978" s="2"/>
      <c r="GNM6978" s="2"/>
      <c r="GNN6978" s="2"/>
      <c r="GNO6978" s="2"/>
      <c r="GNP6978" s="2"/>
      <c r="GNQ6978" s="2"/>
      <c r="GNR6978" s="2"/>
      <c r="GNS6978" s="2"/>
      <c r="GNT6978" s="2"/>
      <c r="GNU6978" s="2"/>
      <c r="GNV6978" s="2"/>
      <c r="GNW6978" s="2"/>
      <c r="GNX6978" s="2"/>
      <c r="GNY6978" s="2"/>
      <c r="GNZ6978" s="2"/>
      <c r="GOA6978" s="2"/>
      <c r="GOB6978" s="2"/>
      <c r="GOC6978" s="2"/>
      <c r="GOD6978" s="2"/>
      <c r="GOE6978" s="2"/>
      <c r="GOF6978" s="2"/>
      <c r="GOG6978" s="2"/>
      <c r="GOH6978" s="2"/>
      <c r="GOI6978" s="2"/>
      <c r="GOJ6978" s="2"/>
      <c r="GOK6978" s="2"/>
      <c r="GOL6978" s="2"/>
      <c r="GOM6978" s="2"/>
      <c r="GON6978" s="2"/>
      <c r="GOO6978" s="2"/>
      <c r="GOP6978" s="2"/>
      <c r="GOQ6978" s="2"/>
      <c r="GOR6978" s="2"/>
      <c r="GOS6978" s="2"/>
      <c r="GOT6978" s="2"/>
      <c r="GOU6978" s="2"/>
      <c r="GOV6978" s="2"/>
      <c r="GOW6978" s="2"/>
      <c r="GOX6978" s="2"/>
      <c r="GOY6978" s="2"/>
      <c r="GOZ6978" s="2"/>
      <c r="GPA6978" s="2"/>
      <c r="GPB6978" s="2"/>
      <c r="GPC6978" s="2"/>
      <c r="GPD6978" s="2"/>
      <c r="GPE6978" s="2"/>
      <c r="GPF6978" s="2"/>
      <c r="GPG6978" s="2"/>
      <c r="GPH6978" s="2"/>
      <c r="GPI6978" s="2"/>
      <c r="GPJ6978" s="2"/>
      <c r="GPK6978" s="2"/>
      <c r="GPL6978" s="2"/>
      <c r="GPM6978" s="2"/>
      <c r="GPN6978" s="2"/>
      <c r="GPO6978" s="2"/>
      <c r="GPP6978" s="2"/>
      <c r="GPQ6978" s="2"/>
      <c r="GPR6978" s="2"/>
      <c r="GPS6978" s="2"/>
      <c r="GPT6978" s="2"/>
      <c r="GPU6978" s="2"/>
      <c r="GPV6978" s="2"/>
      <c r="GPW6978" s="2"/>
      <c r="GPX6978" s="2"/>
      <c r="GPY6978" s="2"/>
      <c r="GPZ6978" s="2"/>
      <c r="GQA6978" s="2"/>
      <c r="GQB6978" s="2"/>
      <c r="GQC6978" s="2"/>
      <c r="GQD6978" s="2"/>
      <c r="GQE6978" s="2"/>
      <c r="GQF6978" s="2"/>
      <c r="GQG6978" s="2"/>
      <c r="GQH6978" s="2"/>
      <c r="GQI6978" s="2"/>
      <c r="GQJ6978" s="2"/>
      <c r="GQK6978" s="2"/>
      <c r="GQL6978" s="2"/>
      <c r="GQM6978" s="2"/>
      <c r="GQN6978" s="2"/>
      <c r="GQO6978" s="2"/>
      <c r="GQP6978" s="2"/>
      <c r="GQQ6978" s="2"/>
      <c r="GQR6978" s="2"/>
      <c r="GQS6978" s="2"/>
      <c r="GQT6978" s="2"/>
      <c r="GQU6978" s="2"/>
      <c r="GQV6978" s="2"/>
      <c r="GQW6978" s="2"/>
      <c r="GQX6978" s="2"/>
      <c r="GQY6978" s="2"/>
      <c r="GQZ6978" s="2"/>
      <c r="GRA6978" s="2"/>
      <c r="GRB6978" s="2"/>
      <c r="GRC6978" s="2"/>
      <c r="GRD6978" s="2"/>
      <c r="GRE6978" s="2"/>
      <c r="GRF6978" s="2"/>
      <c r="GRG6978" s="2"/>
      <c r="GRH6978" s="2"/>
      <c r="GRI6978" s="2"/>
      <c r="GRJ6978" s="2"/>
      <c r="GRK6978" s="2"/>
      <c r="GRL6978" s="2"/>
      <c r="GRM6978" s="2"/>
      <c r="GRN6978" s="2"/>
      <c r="GRO6978" s="2"/>
      <c r="GRP6978" s="2"/>
      <c r="GRQ6978" s="2"/>
      <c r="GRR6978" s="2"/>
      <c r="GRS6978" s="2"/>
      <c r="GRT6978" s="2"/>
      <c r="GRU6978" s="2"/>
      <c r="GRV6978" s="2"/>
      <c r="GRW6978" s="2"/>
      <c r="GRX6978" s="2"/>
      <c r="GRY6978" s="2"/>
      <c r="GRZ6978" s="2"/>
      <c r="GSA6978" s="2"/>
      <c r="GSB6978" s="2"/>
      <c r="GSC6978" s="2"/>
      <c r="GSD6978" s="2"/>
      <c r="GSE6978" s="2"/>
      <c r="GSF6978" s="2"/>
      <c r="GSG6978" s="2"/>
      <c r="GSH6978" s="2"/>
      <c r="GSI6978" s="2"/>
      <c r="GSJ6978" s="2"/>
      <c r="GSK6978" s="2"/>
      <c r="GSL6978" s="2"/>
      <c r="GSM6978" s="2"/>
      <c r="GSN6978" s="2"/>
      <c r="GSO6978" s="2"/>
      <c r="GSP6978" s="2"/>
      <c r="GSQ6978" s="2"/>
      <c r="GSR6978" s="2"/>
      <c r="GSS6978" s="2"/>
      <c r="GST6978" s="2"/>
      <c r="GSU6978" s="2"/>
      <c r="GSV6978" s="2"/>
      <c r="GSW6978" s="2"/>
      <c r="GSX6978" s="2"/>
      <c r="GSY6978" s="2"/>
      <c r="GSZ6978" s="2"/>
      <c r="GTA6978" s="2"/>
      <c r="GTB6978" s="2"/>
      <c r="GTC6978" s="2"/>
      <c r="GTD6978" s="2"/>
      <c r="GTE6978" s="2"/>
      <c r="GTF6978" s="2"/>
      <c r="GTG6978" s="2"/>
      <c r="GTH6978" s="2"/>
      <c r="GTI6978" s="2"/>
      <c r="GTJ6978" s="2"/>
      <c r="GTK6978" s="2"/>
      <c r="GTL6978" s="2"/>
      <c r="GTM6978" s="2"/>
      <c r="GTN6978" s="2"/>
      <c r="GTO6978" s="2"/>
      <c r="GTP6978" s="2"/>
      <c r="GTQ6978" s="2"/>
      <c r="GTR6978" s="2"/>
      <c r="GTS6978" s="2"/>
      <c r="GTT6978" s="2"/>
      <c r="GTU6978" s="2"/>
      <c r="GTV6978" s="2"/>
      <c r="GTW6978" s="2"/>
      <c r="GTX6978" s="2"/>
      <c r="GTY6978" s="2"/>
      <c r="GTZ6978" s="2"/>
      <c r="GUA6978" s="2"/>
      <c r="GUB6978" s="2"/>
      <c r="GUC6978" s="2"/>
      <c r="GUD6978" s="2"/>
      <c r="GUE6978" s="2"/>
      <c r="GUF6978" s="2"/>
      <c r="GUG6978" s="2"/>
      <c r="GUH6978" s="2"/>
      <c r="GUI6978" s="2"/>
      <c r="GUJ6978" s="2"/>
      <c r="GUK6978" s="2"/>
      <c r="GUL6978" s="2"/>
      <c r="GUM6978" s="2"/>
      <c r="GUN6978" s="2"/>
      <c r="GUO6978" s="2"/>
      <c r="GUP6978" s="2"/>
      <c r="GUQ6978" s="2"/>
      <c r="GUR6978" s="2"/>
      <c r="GUS6978" s="2"/>
      <c r="GUT6978" s="2"/>
      <c r="GUU6978" s="2"/>
      <c r="GUV6978" s="2"/>
      <c r="GUW6978" s="2"/>
      <c r="GUX6978" s="2"/>
      <c r="GUY6978" s="2"/>
      <c r="GUZ6978" s="2"/>
      <c r="GVA6978" s="2"/>
      <c r="GVB6978" s="2"/>
      <c r="GVC6978" s="2"/>
      <c r="GVD6978" s="2"/>
      <c r="GVE6978" s="2"/>
      <c r="GVF6978" s="2"/>
      <c r="GVG6978" s="2"/>
      <c r="GVH6978" s="2"/>
      <c r="GVI6978" s="2"/>
      <c r="GVJ6978" s="2"/>
      <c r="GVK6978" s="2"/>
      <c r="GVL6978" s="2"/>
      <c r="GVM6978" s="2"/>
      <c r="GVN6978" s="2"/>
      <c r="GVO6978" s="2"/>
      <c r="GVP6978" s="2"/>
      <c r="GVQ6978" s="2"/>
      <c r="GVR6978" s="2"/>
      <c r="GVS6978" s="2"/>
      <c r="GVT6978" s="2"/>
      <c r="GVU6978" s="2"/>
      <c r="GVV6978" s="2"/>
      <c r="GVW6978" s="2"/>
      <c r="GVX6978" s="2"/>
      <c r="GVY6978" s="2"/>
      <c r="GVZ6978" s="2"/>
      <c r="GWA6978" s="2"/>
      <c r="GWB6978" s="2"/>
      <c r="GWC6978" s="2"/>
      <c r="GWD6978" s="2"/>
      <c r="GWE6978" s="2"/>
      <c r="GWF6978" s="2"/>
      <c r="GWG6978" s="2"/>
      <c r="GWH6978" s="2"/>
      <c r="GWI6978" s="2"/>
      <c r="GWJ6978" s="2"/>
      <c r="GWK6978" s="2"/>
      <c r="GWL6978" s="2"/>
      <c r="GWM6978" s="2"/>
      <c r="GWN6978" s="2"/>
      <c r="GWO6978" s="2"/>
      <c r="GWP6978" s="2"/>
      <c r="GWQ6978" s="2"/>
      <c r="GWR6978" s="2"/>
      <c r="GWS6978" s="2"/>
      <c r="GWT6978" s="2"/>
      <c r="GWU6978" s="2"/>
      <c r="GWV6978" s="2"/>
      <c r="GWW6978" s="2"/>
      <c r="GWX6978" s="2"/>
      <c r="GWY6978" s="2"/>
      <c r="GWZ6978" s="2"/>
      <c r="GXA6978" s="2"/>
      <c r="GXB6978" s="2"/>
      <c r="GXC6978" s="2"/>
      <c r="GXD6978" s="2"/>
      <c r="GXE6978" s="2"/>
      <c r="GXF6978" s="2"/>
      <c r="GXG6978" s="2"/>
      <c r="GXH6978" s="2"/>
      <c r="GXI6978" s="2"/>
      <c r="GXJ6978" s="2"/>
      <c r="GXK6978" s="2"/>
      <c r="GXL6978" s="2"/>
      <c r="GXM6978" s="2"/>
      <c r="GXN6978" s="2"/>
      <c r="GXO6978" s="2"/>
      <c r="GXP6978" s="2"/>
      <c r="GXQ6978" s="2"/>
      <c r="GXR6978" s="2"/>
      <c r="GXS6978" s="2"/>
      <c r="GXT6978" s="2"/>
      <c r="GXU6978" s="2"/>
      <c r="GXV6978" s="2"/>
      <c r="GXW6978" s="2"/>
      <c r="GXX6978" s="2"/>
      <c r="GXY6978" s="2"/>
      <c r="GXZ6978" s="2"/>
      <c r="GYA6978" s="2"/>
      <c r="GYB6978" s="2"/>
      <c r="GYC6978" s="2"/>
      <c r="GYD6978" s="2"/>
      <c r="GYE6978" s="2"/>
      <c r="GYF6978" s="2"/>
      <c r="GYG6978" s="2"/>
      <c r="GYH6978" s="2"/>
      <c r="GYI6978" s="2"/>
      <c r="GYJ6978" s="2"/>
      <c r="GYK6978" s="2"/>
      <c r="GYL6978" s="2"/>
      <c r="GYM6978" s="2"/>
      <c r="GYN6978" s="2"/>
      <c r="GYO6978" s="2"/>
      <c r="GYP6978" s="2"/>
      <c r="GYQ6978" s="2"/>
      <c r="GYR6978" s="2"/>
      <c r="GYS6978" s="2"/>
      <c r="GYT6978" s="2"/>
      <c r="GYU6978" s="2"/>
      <c r="GYV6978" s="2"/>
      <c r="GYW6978" s="2"/>
      <c r="GYX6978" s="2"/>
      <c r="GYY6978" s="2"/>
      <c r="GYZ6978" s="2"/>
      <c r="GZA6978" s="2"/>
      <c r="GZB6978" s="2"/>
      <c r="GZC6978" s="2"/>
      <c r="GZD6978" s="2"/>
      <c r="GZE6978" s="2"/>
      <c r="GZF6978" s="2"/>
      <c r="GZG6978" s="2"/>
      <c r="GZH6978" s="2"/>
      <c r="GZI6978" s="2"/>
      <c r="GZJ6978" s="2"/>
      <c r="GZK6978" s="2"/>
      <c r="GZL6978" s="2"/>
      <c r="GZM6978" s="2"/>
      <c r="GZN6978" s="2"/>
      <c r="GZO6978" s="2"/>
      <c r="GZP6978" s="2"/>
      <c r="GZQ6978" s="2"/>
      <c r="GZR6978" s="2"/>
      <c r="GZS6978" s="2"/>
      <c r="GZT6978" s="2"/>
      <c r="GZU6978" s="2"/>
      <c r="GZV6978" s="2"/>
      <c r="GZW6978" s="2"/>
      <c r="GZX6978" s="2"/>
      <c r="GZY6978" s="2"/>
      <c r="GZZ6978" s="2"/>
      <c r="HAA6978" s="2"/>
      <c r="HAB6978" s="2"/>
      <c r="HAC6978" s="2"/>
      <c r="HAD6978" s="2"/>
      <c r="HAE6978" s="2"/>
      <c r="HAF6978" s="2"/>
      <c r="HAG6978" s="2"/>
      <c r="HAH6978" s="2"/>
      <c r="HAI6978" s="2"/>
      <c r="HAJ6978" s="2"/>
      <c r="HAK6978" s="2"/>
      <c r="HAL6978" s="2"/>
      <c r="HAM6978" s="2"/>
      <c r="HAN6978" s="2"/>
      <c r="HAO6978" s="2"/>
      <c r="HAP6978" s="2"/>
      <c r="HAQ6978" s="2"/>
      <c r="HAR6978" s="2"/>
      <c r="HAS6978" s="2"/>
      <c r="HAT6978" s="2"/>
      <c r="HAU6978" s="2"/>
      <c r="HAV6978" s="2"/>
      <c r="HAW6978" s="2"/>
      <c r="HAX6978" s="2"/>
      <c r="HAY6978" s="2"/>
      <c r="HAZ6978" s="2"/>
      <c r="HBA6978" s="2"/>
      <c r="HBB6978" s="2"/>
      <c r="HBC6978" s="2"/>
      <c r="HBD6978" s="2"/>
      <c r="HBE6978" s="2"/>
      <c r="HBF6978" s="2"/>
      <c r="HBG6978" s="2"/>
      <c r="HBH6978" s="2"/>
      <c r="HBI6978" s="2"/>
      <c r="HBJ6978" s="2"/>
      <c r="HBK6978" s="2"/>
      <c r="HBL6978" s="2"/>
      <c r="HBM6978" s="2"/>
      <c r="HBN6978" s="2"/>
      <c r="HBO6978" s="2"/>
      <c r="HBP6978" s="2"/>
      <c r="HBQ6978" s="2"/>
      <c r="HBR6978" s="2"/>
      <c r="HBS6978" s="2"/>
      <c r="HBT6978" s="2"/>
      <c r="HBU6978" s="2"/>
      <c r="HBV6978" s="2"/>
      <c r="HBW6978" s="2"/>
      <c r="HBX6978" s="2"/>
      <c r="HBY6978" s="2"/>
      <c r="HBZ6978" s="2"/>
      <c r="HCA6978" s="2"/>
      <c r="HCB6978" s="2"/>
      <c r="HCC6978" s="2"/>
      <c r="HCD6978" s="2"/>
      <c r="HCE6978" s="2"/>
      <c r="HCF6978" s="2"/>
      <c r="HCG6978" s="2"/>
      <c r="HCH6978" s="2"/>
      <c r="HCI6978" s="2"/>
      <c r="HCJ6978" s="2"/>
      <c r="HCK6978" s="2"/>
      <c r="HCL6978" s="2"/>
      <c r="HCM6978" s="2"/>
      <c r="HCN6978" s="2"/>
      <c r="HCO6978" s="2"/>
      <c r="HCP6978" s="2"/>
      <c r="HCQ6978" s="2"/>
      <c r="HCR6978" s="2"/>
      <c r="HCS6978" s="2"/>
      <c r="HCT6978" s="2"/>
      <c r="HCU6978" s="2"/>
      <c r="HCV6978" s="2"/>
      <c r="HCW6978" s="2"/>
      <c r="HCX6978" s="2"/>
      <c r="HCY6978" s="2"/>
      <c r="HCZ6978" s="2"/>
      <c r="HDA6978" s="2"/>
      <c r="HDB6978" s="2"/>
      <c r="HDC6978" s="2"/>
      <c r="HDD6978" s="2"/>
      <c r="HDE6978" s="2"/>
      <c r="HDF6978" s="2"/>
      <c r="HDG6978" s="2"/>
      <c r="HDH6978" s="2"/>
      <c r="HDI6978" s="2"/>
      <c r="HDJ6978" s="2"/>
      <c r="HDK6978" s="2"/>
      <c r="HDL6978" s="2"/>
      <c r="HDM6978" s="2"/>
      <c r="HDN6978" s="2"/>
      <c r="HDO6978" s="2"/>
      <c r="HDP6978" s="2"/>
      <c r="HDQ6978" s="2"/>
      <c r="HDR6978" s="2"/>
      <c r="HDS6978" s="2"/>
      <c r="HDT6978" s="2"/>
      <c r="HDU6978" s="2"/>
      <c r="HDV6978" s="2"/>
      <c r="HDW6978" s="2"/>
      <c r="HDX6978" s="2"/>
      <c r="HDY6978" s="2"/>
      <c r="HDZ6978" s="2"/>
      <c r="HEA6978" s="2"/>
      <c r="HEB6978" s="2"/>
      <c r="HEC6978" s="2"/>
      <c r="HED6978" s="2"/>
      <c r="HEE6978" s="2"/>
      <c r="HEF6978" s="2"/>
      <c r="HEG6978" s="2"/>
      <c r="HEH6978" s="2"/>
      <c r="HEI6978" s="2"/>
      <c r="HEJ6978" s="2"/>
      <c r="HEK6978" s="2"/>
      <c r="HEL6978" s="2"/>
      <c r="HEM6978" s="2"/>
      <c r="HEN6978" s="2"/>
      <c r="HEO6978" s="2"/>
      <c r="HEP6978" s="2"/>
      <c r="HEQ6978" s="2"/>
      <c r="HER6978" s="2"/>
      <c r="HES6978" s="2"/>
      <c r="HET6978" s="2"/>
      <c r="HEU6978" s="2"/>
      <c r="HEV6978" s="2"/>
      <c r="HEW6978" s="2"/>
      <c r="HEX6978" s="2"/>
      <c r="HEY6978" s="2"/>
      <c r="HEZ6978" s="2"/>
      <c r="HFA6978" s="2"/>
      <c r="HFB6978" s="2"/>
      <c r="HFC6978" s="2"/>
      <c r="HFD6978" s="2"/>
      <c r="HFE6978" s="2"/>
      <c r="HFF6978" s="2"/>
      <c r="HFG6978" s="2"/>
      <c r="HFH6978" s="2"/>
      <c r="HFI6978" s="2"/>
      <c r="HFJ6978" s="2"/>
      <c r="HFK6978" s="2"/>
      <c r="HFL6978" s="2"/>
      <c r="HFM6978" s="2"/>
      <c r="HFN6978" s="2"/>
      <c r="HFO6978" s="2"/>
      <c r="HFP6978" s="2"/>
      <c r="HFQ6978" s="2"/>
      <c r="HFR6978" s="2"/>
      <c r="HFS6978" s="2"/>
      <c r="HFT6978" s="2"/>
      <c r="HFU6978" s="2"/>
      <c r="HFV6978" s="2"/>
      <c r="HFW6978" s="2"/>
      <c r="HFX6978" s="2"/>
      <c r="HFY6978" s="2"/>
      <c r="HFZ6978" s="2"/>
      <c r="HGA6978" s="2"/>
      <c r="HGB6978" s="2"/>
      <c r="HGC6978" s="2"/>
      <c r="HGD6978" s="2"/>
      <c r="HGE6978" s="2"/>
      <c r="HGF6978" s="2"/>
      <c r="HGG6978" s="2"/>
      <c r="HGH6978" s="2"/>
      <c r="HGI6978" s="2"/>
      <c r="HGJ6978" s="2"/>
      <c r="HGK6978" s="2"/>
      <c r="HGL6978" s="2"/>
      <c r="HGM6978" s="2"/>
      <c r="HGN6978" s="2"/>
      <c r="HGO6978" s="2"/>
      <c r="HGP6978" s="2"/>
      <c r="HGQ6978" s="2"/>
      <c r="HGR6978" s="2"/>
      <c r="HGS6978" s="2"/>
      <c r="HGT6978" s="2"/>
      <c r="HGU6978" s="2"/>
      <c r="HGV6978" s="2"/>
      <c r="HGW6978" s="2"/>
      <c r="HGX6978" s="2"/>
      <c r="HGY6978" s="2"/>
      <c r="HGZ6978" s="2"/>
      <c r="HHA6978" s="2"/>
      <c r="HHB6978" s="2"/>
      <c r="HHC6978" s="2"/>
      <c r="HHD6978" s="2"/>
      <c r="HHE6978" s="2"/>
      <c r="HHF6978" s="2"/>
      <c r="HHG6978" s="2"/>
      <c r="HHH6978" s="2"/>
      <c r="HHI6978" s="2"/>
      <c r="HHJ6978" s="2"/>
      <c r="HHK6978" s="2"/>
      <c r="HHL6978" s="2"/>
      <c r="HHM6978" s="2"/>
      <c r="HHN6978" s="2"/>
      <c r="HHO6978" s="2"/>
      <c r="HHP6978" s="2"/>
      <c r="HHQ6978" s="2"/>
      <c r="HHR6978" s="2"/>
      <c r="HHS6978" s="2"/>
      <c r="HHT6978" s="2"/>
      <c r="HHU6978" s="2"/>
      <c r="HHV6978" s="2"/>
      <c r="HHW6978" s="2"/>
      <c r="HHX6978" s="2"/>
      <c r="HHY6978" s="2"/>
      <c r="HHZ6978" s="2"/>
      <c r="HIA6978" s="2"/>
      <c r="HIB6978" s="2"/>
      <c r="HIC6978" s="2"/>
      <c r="HID6978" s="2"/>
      <c r="HIE6978" s="2"/>
      <c r="HIF6978" s="2"/>
      <c r="HIG6978" s="2"/>
      <c r="HIH6978" s="2"/>
      <c r="HII6978" s="2"/>
      <c r="HIJ6978" s="2"/>
      <c r="HIK6978" s="2"/>
      <c r="HIL6978" s="2"/>
      <c r="HIM6978" s="2"/>
      <c r="HIN6978" s="2"/>
      <c r="HIO6978" s="2"/>
      <c r="HIP6978" s="2"/>
      <c r="HIQ6978" s="2"/>
      <c r="HIR6978" s="2"/>
      <c r="HIS6978" s="2"/>
      <c r="HIT6978" s="2"/>
      <c r="HIU6978" s="2"/>
      <c r="HIV6978" s="2"/>
      <c r="HIW6978" s="2"/>
      <c r="HIX6978" s="2"/>
      <c r="HIY6978" s="2"/>
      <c r="HIZ6978" s="2"/>
      <c r="HJA6978" s="2"/>
      <c r="HJB6978" s="2"/>
      <c r="HJC6978" s="2"/>
      <c r="HJD6978" s="2"/>
      <c r="HJE6978" s="2"/>
      <c r="HJF6978" s="2"/>
      <c r="HJG6978" s="2"/>
      <c r="HJH6978" s="2"/>
      <c r="HJI6978" s="2"/>
      <c r="HJJ6978" s="2"/>
      <c r="HJK6978" s="2"/>
      <c r="HJL6978" s="2"/>
      <c r="HJM6978" s="2"/>
      <c r="HJN6978" s="2"/>
      <c r="HJO6978" s="2"/>
      <c r="HJP6978" s="2"/>
      <c r="HJQ6978" s="2"/>
      <c r="HJR6978" s="2"/>
      <c r="HJS6978" s="2"/>
      <c r="HJT6978" s="2"/>
      <c r="HJU6978" s="2"/>
      <c r="HJV6978" s="2"/>
      <c r="HJW6978" s="2"/>
      <c r="HJX6978" s="2"/>
      <c r="HJY6978" s="2"/>
      <c r="HJZ6978" s="2"/>
      <c r="HKA6978" s="2"/>
      <c r="HKB6978" s="2"/>
      <c r="HKC6978" s="2"/>
      <c r="HKD6978" s="2"/>
      <c r="HKE6978" s="2"/>
      <c r="HKF6978" s="2"/>
      <c r="HKG6978" s="2"/>
      <c r="HKH6978" s="2"/>
      <c r="HKI6978" s="2"/>
      <c r="HKJ6978" s="2"/>
      <c r="HKK6978" s="2"/>
      <c r="HKL6978" s="2"/>
      <c r="HKM6978" s="2"/>
      <c r="HKN6978" s="2"/>
      <c r="HKO6978" s="2"/>
      <c r="HKP6978" s="2"/>
      <c r="HKQ6978" s="2"/>
      <c r="HKR6978" s="2"/>
      <c r="HKS6978" s="2"/>
      <c r="HKT6978" s="2"/>
      <c r="HKU6978" s="2"/>
      <c r="HKV6978" s="2"/>
      <c r="HKW6978" s="2"/>
      <c r="HKX6978" s="2"/>
      <c r="HKY6978" s="2"/>
      <c r="HKZ6978" s="2"/>
      <c r="HLA6978" s="2"/>
      <c r="HLB6978" s="2"/>
      <c r="HLC6978" s="2"/>
      <c r="HLD6978" s="2"/>
      <c r="HLE6978" s="2"/>
      <c r="HLF6978" s="2"/>
      <c r="HLG6978" s="2"/>
      <c r="HLH6978" s="2"/>
      <c r="HLI6978" s="2"/>
      <c r="HLJ6978" s="2"/>
      <c r="HLK6978" s="2"/>
      <c r="HLL6978" s="2"/>
      <c r="HLM6978" s="2"/>
      <c r="HLN6978" s="2"/>
      <c r="HLO6978" s="2"/>
      <c r="HLP6978" s="2"/>
      <c r="HLQ6978" s="2"/>
      <c r="HLR6978" s="2"/>
      <c r="HLS6978" s="2"/>
      <c r="HLT6978" s="2"/>
      <c r="HLU6978" s="2"/>
      <c r="HLV6978" s="2"/>
      <c r="HLW6978" s="2"/>
      <c r="HLX6978" s="2"/>
      <c r="HLY6978" s="2"/>
      <c r="HLZ6978" s="2"/>
      <c r="HMA6978" s="2"/>
      <c r="HMB6978" s="2"/>
      <c r="HMC6978" s="2"/>
      <c r="HMD6978" s="2"/>
      <c r="HME6978" s="2"/>
      <c r="HMF6978" s="2"/>
      <c r="HMG6978" s="2"/>
      <c r="HMH6978" s="2"/>
      <c r="HMI6978" s="2"/>
      <c r="HMJ6978" s="2"/>
      <c r="HMK6978" s="2"/>
      <c r="HML6978" s="2"/>
      <c r="HMM6978" s="2"/>
      <c r="HMN6978" s="2"/>
      <c r="HMO6978" s="2"/>
      <c r="HMP6978" s="2"/>
      <c r="HMQ6978" s="2"/>
      <c r="HMR6978" s="2"/>
      <c r="HMS6978" s="2"/>
      <c r="HMT6978" s="2"/>
      <c r="HMU6978" s="2"/>
      <c r="HMV6978" s="2"/>
      <c r="HMW6978" s="2"/>
      <c r="HMX6978" s="2"/>
      <c r="HMY6978" s="2"/>
      <c r="HMZ6978" s="2"/>
      <c r="HNA6978" s="2"/>
      <c r="HNB6978" s="2"/>
      <c r="HNC6978" s="2"/>
      <c r="HND6978" s="2"/>
      <c r="HNE6978" s="2"/>
      <c r="HNF6978" s="2"/>
      <c r="HNG6978" s="2"/>
      <c r="HNH6978" s="2"/>
      <c r="HNI6978" s="2"/>
      <c r="HNJ6978" s="2"/>
      <c r="HNK6978" s="2"/>
      <c r="HNL6978" s="2"/>
      <c r="HNM6978" s="2"/>
      <c r="HNN6978" s="2"/>
      <c r="HNO6978" s="2"/>
      <c r="HNP6978" s="2"/>
      <c r="HNQ6978" s="2"/>
      <c r="HNR6978" s="2"/>
      <c r="HNS6978" s="2"/>
      <c r="HNT6978" s="2"/>
      <c r="HNU6978" s="2"/>
      <c r="HNV6978" s="2"/>
      <c r="HNW6978" s="2"/>
      <c r="HNX6978" s="2"/>
      <c r="HNY6978" s="2"/>
      <c r="HNZ6978" s="2"/>
      <c r="HOA6978" s="2"/>
      <c r="HOB6978" s="2"/>
      <c r="HOC6978" s="2"/>
      <c r="HOD6978" s="2"/>
      <c r="HOE6978" s="2"/>
      <c r="HOF6978" s="2"/>
      <c r="HOG6978" s="2"/>
      <c r="HOH6978" s="2"/>
      <c r="HOI6978" s="2"/>
      <c r="HOJ6978" s="2"/>
      <c r="HOK6978" s="2"/>
      <c r="HOL6978" s="2"/>
      <c r="HOM6978" s="2"/>
      <c r="HON6978" s="2"/>
      <c r="HOO6978" s="2"/>
      <c r="HOP6978" s="2"/>
      <c r="HOQ6978" s="2"/>
      <c r="HOR6978" s="2"/>
      <c r="HOS6978" s="2"/>
      <c r="HOT6978" s="2"/>
      <c r="HOU6978" s="2"/>
      <c r="HOV6978" s="2"/>
      <c r="HOW6978" s="2"/>
      <c r="HOX6978" s="2"/>
      <c r="HOY6978" s="2"/>
      <c r="HOZ6978" s="2"/>
      <c r="HPA6978" s="2"/>
      <c r="HPB6978" s="2"/>
      <c r="HPC6978" s="2"/>
      <c r="HPD6978" s="2"/>
      <c r="HPE6978" s="2"/>
      <c r="HPF6978" s="2"/>
      <c r="HPG6978" s="2"/>
      <c r="HPH6978" s="2"/>
      <c r="HPI6978" s="2"/>
      <c r="HPJ6978" s="2"/>
      <c r="HPK6978" s="2"/>
      <c r="HPL6978" s="2"/>
      <c r="HPM6978" s="2"/>
      <c r="HPN6978" s="2"/>
      <c r="HPO6978" s="2"/>
      <c r="HPP6978" s="2"/>
      <c r="HPQ6978" s="2"/>
      <c r="HPR6978" s="2"/>
      <c r="HPS6978" s="2"/>
      <c r="HPT6978" s="2"/>
      <c r="HPU6978" s="2"/>
      <c r="HPV6978" s="2"/>
      <c r="HPW6978" s="2"/>
      <c r="HPX6978" s="2"/>
      <c r="HPY6978" s="2"/>
      <c r="HPZ6978" s="2"/>
      <c r="HQA6978" s="2"/>
      <c r="HQB6978" s="2"/>
      <c r="HQC6978" s="2"/>
      <c r="HQD6978" s="2"/>
      <c r="HQE6978" s="2"/>
      <c r="HQF6978" s="2"/>
      <c r="HQG6978" s="2"/>
      <c r="HQH6978" s="2"/>
      <c r="HQI6978" s="2"/>
      <c r="HQJ6978" s="2"/>
      <c r="HQK6978" s="2"/>
      <c r="HQL6978" s="2"/>
      <c r="HQM6978" s="2"/>
      <c r="HQN6978" s="2"/>
      <c r="HQO6978" s="2"/>
      <c r="HQP6978" s="2"/>
      <c r="HQQ6978" s="2"/>
      <c r="HQR6978" s="2"/>
      <c r="HQS6978" s="2"/>
      <c r="HQT6978" s="2"/>
      <c r="HQU6978" s="2"/>
      <c r="HQV6978" s="2"/>
      <c r="HQW6978" s="2"/>
      <c r="HQX6978" s="2"/>
      <c r="HQY6978" s="2"/>
      <c r="HQZ6978" s="2"/>
      <c r="HRA6978" s="2"/>
      <c r="HRB6978" s="2"/>
      <c r="HRC6978" s="2"/>
      <c r="HRD6978" s="2"/>
      <c r="HRE6978" s="2"/>
      <c r="HRF6978" s="2"/>
      <c r="HRG6978" s="2"/>
      <c r="HRH6978" s="2"/>
      <c r="HRI6978" s="2"/>
      <c r="HRJ6978" s="2"/>
      <c r="HRK6978" s="2"/>
      <c r="HRL6978" s="2"/>
      <c r="HRM6978" s="2"/>
      <c r="HRN6978" s="2"/>
      <c r="HRO6978" s="2"/>
      <c r="HRP6978" s="2"/>
      <c r="HRQ6978" s="2"/>
      <c r="HRR6978" s="2"/>
      <c r="HRS6978" s="2"/>
      <c r="HRT6978" s="2"/>
      <c r="HRU6978" s="2"/>
      <c r="HRV6978" s="2"/>
      <c r="HRW6978" s="2"/>
      <c r="HRX6978" s="2"/>
      <c r="HRY6978" s="2"/>
      <c r="HRZ6978" s="2"/>
      <c r="HSA6978" s="2"/>
      <c r="HSB6978" s="2"/>
      <c r="HSC6978" s="2"/>
      <c r="HSD6978" s="2"/>
      <c r="HSE6978" s="2"/>
      <c r="HSF6978" s="2"/>
      <c r="HSG6978" s="2"/>
      <c r="HSH6978" s="2"/>
      <c r="HSI6978" s="2"/>
      <c r="HSJ6978" s="2"/>
      <c r="HSK6978" s="2"/>
      <c r="HSL6978" s="2"/>
      <c r="HSM6978" s="2"/>
      <c r="HSN6978" s="2"/>
      <c r="HSO6978" s="2"/>
      <c r="HSP6978" s="2"/>
      <c r="HSQ6978" s="2"/>
      <c r="HSR6978" s="2"/>
      <c r="HSS6978" s="2"/>
      <c r="HST6978" s="2"/>
      <c r="HSU6978" s="2"/>
      <c r="HSV6978" s="2"/>
      <c r="HSW6978" s="2"/>
      <c r="HSX6978" s="2"/>
      <c r="HSY6978" s="2"/>
      <c r="HSZ6978" s="2"/>
      <c r="HTA6978" s="2"/>
      <c r="HTB6978" s="2"/>
      <c r="HTC6978" s="2"/>
      <c r="HTD6978" s="2"/>
      <c r="HTE6978" s="2"/>
      <c r="HTF6978" s="2"/>
      <c r="HTG6978" s="2"/>
      <c r="HTH6978" s="2"/>
      <c r="HTI6978" s="2"/>
      <c r="HTJ6978" s="2"/>
      <c r="HTK6978" s="2"/>
      <c r="HTL6978" s="2"/>
      <c r="HTM6978" s="2"/>
      <c r="HTN6978" s="2"/>
      <c r="HTO6978" s="2"/>
      <c r="HTP6978" s="2"/>
      <c r="HTQ6978" s="2"/>
      <c r="HTR6978" s="2"/>
      <c r="HTS6978" s="2"/>
      <c r="HTT6978" s="2"/>
      <c r="HTU6978" s="2"/>
      <c r="HTV6978" s="2"/>
      <c r="HTW6978" s="2"/>
      <c r="HTX6978" s="2"/>
      <c r="HTY6978" s="2"/>
      <c r="HTZ6978" s="2"/>
      <c r="HUA6978" s="2"/>
      <c r="HUB6978" s="2"/>
      <c r="HUC6978" s="2"/>
      <c r="HUD6978" s="2"/>
      <c r="HUE6978" s="2"/>
      <c r="HUF6978" s="2"/>
      <c r="HUG6978" s="2"/>
      <c r="HUH6978" s="2"/>
      <c r="HUI6978" s="2"/>
      <c r="HUJ6978" s="2"/>
      <c r="HUK6978" s="2"/>
      <c r="HUL6978" s="2"/>
      <c r="HUM6978" s="2"/>
      <c r="HUN6978" s="2"/>
      <c r="HUO6978" s="2"/>
      <c r="HUP6978" s="2"/>
      <c r="HUQ6978" s="2"/>
      <c r="HUR6978" s="2"/>
      <c r="HUS6978" s="2"/>
      <c r="HUT6978" s="2"/>
      <c r="HUU6978" s="2"/>
      <c r="HUV6978" s="2"/>
      <c r="HUW6978" s="2"/>
      <c r="HUX6978" s="2"/>
      <c r="HUY6978" s="2"/>
      <c r="HUZ6978" s="2"/>
      <c r="HVA6978" s="2"/>
      <c r="HVB6978" s="2"/>
      <c r="HVC6978" s="2"/>
      <c r="HVD6978" s="2"/>
      <c r="HVE6978" s="2"/>
      <c r="HVF6978" s="2"/>
      <c r="HVG6978" s="2"/>
      <c r="HVH6978" s="2"/>
      <c r="HVI6978" s="2"/>
      <c r="HVJ6978" s="2"/>
      <c r="HVK6978" s="2"/>
      <c r="HVL6978" s="2"/>
      <c r="HVM6978" s="2"/>
      <c r="HVN6978" s="2"/>
      <c r="HVO6978" s="2"/>
      <c r="HVP6978" s="2"/>
      <c r="HVQ6978" s="2"/>
      <c r="HVR6978" s="2"/>
      <c r="HVS6978" s="2"/>
      <c r="HVT6978" s="2"/>
      <c r="HVU6978" s="2"/>
      <c r="HVV6978" s="2"/>
      <c r="HVW6978" s="2"/>
      <c r="HVX6978" s="2"/>
      <c r="HVY6978" s="2"/>
      <c r="HVZ6978" s="2"/>
      <c r="HWA6978" s="2"/>
      <c r="HWB6978" s="2"/>
      <c r="HWC6978" s="2"/>
      <c r="HWD6978" s="2"/>
      <c r="HWE6978" s="2"/>
      <c r="HWF6978" s="2"/>
      <c r="HWG6978" s="2"/>
      <c r="HWH6978" s="2"/>
      <c r="HWI6978" s="2"/>
      <c r="HWJ6978" s="2"/>
      <c r="HWK6978" s="2"/>
      <c r="HWL6978" s="2"/>
      <c r="HWM6978" s="2"/>
      <c r="HWN6978" s="2"/>
      <c r="HWO6978" s="2"/>
      <c r="HWP6978" s="2"/>
      <c r="HWQ6978" s="2"/>
      <c r="HWR6978" s="2"/>
      <c r="HWS6978" s="2"/>
      <c r="HWT6978" s="2"/>
      <c r="HWU6978" s="2"/>
      <c r="HWV6978" s="2"/>
      <c r="HWW6978" s="2"/>
      <c r="HWX6978" s="2"/>
      <c r="HWY6978" s="2"/>
      <c r="HWZ6978" s="2"/>
      <c r="HXA6978" s="2"/>
      <c r="HXB6978" s="2"/>
      <c r="HXC6978" s="2"/>
      <c r="HXD6978" s="2"/>
      <c r="HXE6978" s="2"/>
      <c r="HXF6978" s="2"/>
      <c r="HXG6978" s="2"/>
      <c r="HXH6978" s="2"/>
      <c r="HXI6978" s="2"/>
      <c r="HXJ6978" s="2"/>
      <c r="HXK6978" s="2"/>
      <c r="HXL6978" s="2"/>
      <c r="HXM6978" s="2"/>
      <c r="HXN6978" s="2"/>
      <c r="HXO6978" s="2"/>
      <c r="HXP6978" s="2"/>
      <c r="HXQ6978" s="2"/>
      <c r="HXR6978" s="2"/>
      <c r="HXS6978" s="2"/>
      <c r="HXT6978" s="2"/>
      <c r="HXU6978" s="2"/>
      <c r="HXV6978" s="2"/>
      <c r="HXW6978" s="2"/>
      <c r="HXX6978" s="2"/>
      <c r="HXY6978" s="2"/>
      <c r="HXZ6978" s="2"/>
      <c r="HYA6978" s="2"/>
      <c r="HYB6978" s="2"/>
      <c r="HYC6978" s="2"/>
      <c r="HYD6978" s="2"/>
      <c r="HYE6978" s="2"/>
      <c r="HYF6978" s="2"/>
      <c r="HYG6978" s="2"/>
      <c r="HYH6978" s="2"/>
      <c r="HYI6978" s="2"/>
      <c r="HYJ6978" s="2"/>
      <c r="HYK6978" s="2"/>
      <c r="HYL6978" s="2"/>
      <c r="HYM6978" s="2"/>
      <c r="HYN6978" s="2"/>
      <c r="HYO6978" s="2"/>
      <c r="HYP6978" s="2"/>
      <c r="HYQ6978" s="2"/>
      <c r="HYR6978" s="2"/>
      <c r="HYS6978" s="2"/>
      <c r="HYT6978" s="2"/>
      <c r="HYU6978" s="2"/>
      <c r="HYV6978" s="2"/>
      <c r="HYW6978" s="2"/>
      <c r="HYX6978" s="2"/>
      <c r="HYY6978" s="2"/>
      <c r="HYZ6978" s="2"/>
      <c r="HZA6978" s="2"/>
      <c r="HZB6978" s="2"/>
      <c r="HZC6978" s="2"/>
      <c r="HZD6978" s="2"/>
      <c r="HZE6978" s="2"/>
      <c r="HZF6978" s="2"/>
      <c r="HZG6978" s="2"/>
      <c r="HZH6978" s="2"/>
      <c r="HZI6978" s="2"/>
      <c r="HZJ6978" s="2"/>
      <c r="HZK6978" s="2"/>
      <c r="HZL6978" s="2"/>
      <c r="HZM6978" s="2"/>
      <c r="HZN6978" s="2"/>
      <c r="HZO6978" s="2"/>
      <c r="HZP6978" s="2"/>
      <c r="HZQ6978" s="2"/>
      <c r="HZR6978" s="2"/>
      <c r="HZS6978" s="2"/>
      <c r="HZT6978" s="2"/>
      <c r="HZU6978" s="2"/>
      <c r="HZV6978" s="2"/>
      <c r="HZW6978" s="2"/>
      <c r="HZX6978" s="2"/>
      <c r="HZY6978" s="2"/>
      <c r="HZZ6978" s="2"/>
      <c r="IAA6978" s="2"/>
      <c r="IAB6978" s="2"/>
      <c r="IAC6978" s="2"/>
      <c r="IAD6978" s="2"/>
      <c r="IAE6978" s="2"/>
      <c r="IAF6978" s="2"/>
      <c r="IAG6978" s="2"/>
      <c r="IAH6978" s="2"/>
      <c r="IAI6978" s="2"/>
      <c r="IAJ6978" s="2"/>
      <c r="IAK6978" s="2"/>
      <c r="IAL6978" s="2"/>
      <c r="IAM6978" s="2"/>
      <c r="IAN6978" s="2"/>
      <c r="IAO6978" s="2"/>
      <c r="IAP6978" s="2"/>
      <c r="IAQ6978" s="2"/>
      <c r="IAR6978" s="2"/>
      <c r="IAS6978" s="2"/>
      <c r="IAT6978" s="2"/>
      <c r="IAU6978" s="2"/>
      <c r="IAV6978" s="2"/>
      <c r="IAW6978" s="2"/>
      <c r="IAX6978" s="2"/>
      <c r="IAY6978" s="2"/>
      <c r="IAZ6978" s="2"/>
      <c r="IBA6978" s="2"/>
      <c r="IBB6978" s="2"/>
      <c r="IBC6978" s="2"/>
      <c r="IBD6978" s="2"/>
      <c r="IBE6978" s="2"/>
      <c r="IBF6978" s="2"/>
      <c r="IBG6978" s="2"/>
      <c r="IBH6978" s="2"/>
      <c r="IBI6978" s="2"/>
      <c r="IBJ6978" s="2"/>
      <c r="IBK6978" s="2"/>
      <c r="IBL6978" s="2"/>
      <c r="IBM6978" s="2"/>
      <c r="IBN6978" s="2"/>
      <c r="IBO6978" s="2"/>
      <c r="IBP6978" s="2"/>
      <c r="IBQ6978" s="2"/>
      <c r="IBR6978" s="2"/>
      <c r="IBS6978" s="2"/>
      <c r="IBT6978" s="2"/>
      <c r="IBU6978" s="2"/>
      <c r="IBV6978" s="2"/>
      <c r="IBW6978" s="2"/>
      <c r="IBX6978" s="2"/>
      <c r="IBY6978" s="2"/>
      <c r="IBZ6978" s="2"/>
      <c r="ICA6978" s="2"/>
      <c r="ICB6978" s="2"/>
      <c r="ICC6978" s="2"/>
      <c r="ICD6978" s="2"/>
      <c r="ICE6978" s="2"/>
      <c r="ICF6978" s="2"/>
      <c r="ICG6978" s="2"/>
      <c r="ICH6978" s="2"/>
      <c r="ICI6978" s="2"/>
      <c r="ICJ6978" s="2"/>
      <c r="ICK6978" s="2"/>
      <c r="ICL6978" s="2"/>
      <c r="ICM6978" s="2"/>
      <c r="ICN6978" s="2"/>
      <c r="ICO6978" s="2"/>
      <c r="ICP6978" s="2"/>
      <c r="ICQ6978" s="2"/>
      <c r="ICR6978" s="2"/>
      <c r="ICS6978" s="2"/>
      <c r="ICT6978" s="2"/>
      <c r="ICU6978" s="2"/>
      <c r="ICV6978" s="2"/>
      <c r="ICW6978" s="2"/>
      <c r="ICX6978" s="2"/>
      <c r="ICY6978" s="2"/>
      <c r="ICZ6978" s="2"/>
      <c r="IDA6978" s="2"/>
      <c r="IDB6978" s="2"/>
      <c r="IDC6978" s="2"/>
      <c r="IDD6978" s="2"/>
      <c r="IDE6978" s="2"/>
      <c r="IDF6978" s="2"/>
      <c r="IDG6978" s="2"/>
      <c r="IDH6978" s="2"/>
      <c r="IDI6978" s="2"/>
      <c r="IDJ6978" s="2"/>
      <c r="IDK6978" s="2"/>
      <c r="IDL6978" s="2"/>
      <c r="IDM6978" s="2"/>
      <c r="IDN6978" s="2"/>
      <c r="IDO6978" s="2"/>
      <c r="IDP6978" s="2"/>
      <c r="IDQ6978" s="2"/>
      <c r="IDR6978" s="2"/>
      <c r="IDS6978" s="2"/>
      <c r="IDT6978" s="2"/>
      <c r="IDU6978" s="2"/>
      <c r="IDV6978" s="2"/>
      <c r="IDW6978" s="2"/>
      <c r="IDX6978" s="2"/>
      <c r="IDY6978" s="2"/>
      <c r="IDZ6978" s="2"/>
      <c r="IEA6978" s="2"/>
      <c r="IEB6978" s="2"/>
      <c r="IEC6978" s="2"/>
      <c r="IED6978" s="2"/>
      <c r="IEE6978" s="2"/>
      <c r="IEF6978" s="2"/>
      <c r="IEG6978" s="2"/>
      <c r="IEH6978" s="2"/>
      <c r="IEI6978" s="2"/>
      <c r="IEJ6978" s="2"/>
      <c r="IEK6978" s="2"/>
      <c r="IEL6978" s="2"/>
      <c r="IEM6978" s="2"/>
      <c r="IEN6978" s="2"/>
      <c r="IEO6978" s="2"/>
      <c r="IEP6978" s="2"/>
      <c r="IEQ6978" s="2"/>
      <c r="IER6978" s="2"/>
      <c r="IES6978" s="2"/>
      <c r="IET6978" s="2"/>
      <c r="IEU6978" s="2"/>
      <c r="IEV6978" s="2"/>
      <c r="IEW6978" s="2"/>
      <c r="IEX6978" s="2"/>
      <c r="IEY6978" s="2"/>
      <c r="IEZ6978" s="2"/>
      <c r="IFA6978" s="2"/>
      <c r="IFB6978" s="2"/>
      <c r="IFC6978" s="2"/>
      <c r="IFD6978" s="2"/>
      <c r="IFE6978" s="2"/>
      <c r="IFF6978" s="2"/>
      <c r="IFG6978" s="2"/>
      <c r="IFH6978" s="2"/>
      <c r="IFI6978" s="2"/>
      <c r="IFJ6978" s="2"/>
      <c r="IFK6978" s="2"/>
      <c r="IFL6978" s="2"/>
      <c r="IFM6978" s="2"/>
      <c r="IFN6978" s="2"/>
      <c r="IFO6978" s="2"/>
      <c r="IFP6978" s="2"/>
      <c r="IFQ6978" s="2"/>
      <c r="IFR6978" s="2"/>
      <c r="IFS6978" s="2"/>
      <c r="IFT6978" s="2"/>
      <c r="IFU6978" s="2"/>
      <c r="IFV6978" s="2"/>
      <c r="IFW6978" s="2"/>
      <c r="IFX6978" s="2"/>
      <c r="IFY6978" s="2"/>
      <c r="IFZ6978" s="2"/>
      <c r="IGA6978" s="2"/>
      <c r="IGB6978" s="2"/>
      <c r="IGC6978" s="2"/>
      <c r="IGD6978" s="2"/>
      <c r="IGE6978" s="2"/>
      <c r="IGF6978" s="2"/>
      <c r="IGG6978" s="2"/>
      <c r="IGH6978" s="2"/>
      <c r="IGI6978" s="2"/>
      <c r="IGJ6978" s="2"/>
      <c r="IGK6978" s="2"/>
      <c r="IGL6978" s="2"/>
      <c r="IGM6978" s="2"/>
      <c r="IGN6978" s="2"/>
      <c r="IGO6978" s="2"/>
      <c r="IGP6978" s="2"/>
      <c r="IGQ6978" s="2"/>
      <c r="IGR6978" s="2"/>
      <c r="IGS6978" s="2"/>
      <c r="IGT6978" s="2"/>
      <c r="IGU6978" s="2"/>
      <c r="IGV6978" s="2"/>
      <c r="IGW6978" s="2"/>
      <c r="IGX6978" s="2"/>
      <c r="IGY6978" s="2"/>
      <c r="IGZ6978" s="2"/>
      <c r="IHA6978" s="2"/>
      <c r="IHB6978" s="2"/>
      <c r="IHC6978" s="2"/>
      <c r="IHD6978" s="2"/>
      <c r="IHE6978" s="2"/>
      <c r="IHF6978" s="2"/>
      <c r="IHG6978" s="2"/>
      <c r="IHH6978" s="2"/>
      <c r="IHI6978" s="2"/>
      <c r="IHJ6978" s="2"/>
      <c r="IHK6978" s="2"/>
      <c r="IHL6978" s="2"/>
      <c r="IHM6978" s="2"/>
      <c r="IHN6978" s="2"/>
      <c r="IHO6978" s="2"/>
      <c r="IHP6978" s="2"/>
      <c r="IHQ6978" s="2"/>
      <c r="IHR6978" s="2"/>
      <c r="IHS6978" s="2"/>
      <c r="IHT6978" s="2"/>
      <c r="IHU6978" s="2"/>
      <c r="IHV6978" s="2"/>
      <c r="IHW6978" s="2"/>
      <c r="IHX6978" s="2"/>
      <c r="IHY6978" s="2"/>
      <c r="IHZ6978" s="2"/>
      <c r="IIA6978" s="2"/>
      <c r="IIB6978" s="2"/>
      <c r="IIC6978" s="2"/>
      <c r="IID6978" s="2"/>
      <c r="IIE6978" s="2"/>
      <c r="IIF6978" s="2"/>
      <c r="IIG6978" s="2"/>
      <c r="IIH6978" s="2"/>
      <c r="III6978" s="2"/>
      <c r="IIJ6978" s="2"/>
      <c r="IIK6978" s="2"/>
      <c r="IIL6978" s="2"/>
      <c r="IIM6978" s="2"/>
      <c r="IIN6978" s="2"/>
      <c r="IIO6978" s="2"/>
      <c r="IIP6978" s="2"/>
      <c r="IIQ6978" s="2"/>
      <c r="IIR6978" s="2"/>
      <c r="IIS6978" s="2"/>
      <c r="IIT6978" s="2"/>
      <c r="IIU6978" s="2"/>
      <c r="IIV6978" s="2"/>
      <c r="IIW6978" s="2"/>
      <c r="IIX6978" s="2"/>
      <c r="IIY6978" s="2"/>
      <c r="IIZ6978" s="2"/>
      <c r="IJA6978" s="2"/>
      <c r="IJB6978" s="2"/>
      <c r="IJC6978" s="2"/>
      <c r="IJD6978" s="2"/>
      <c r="IJE6978" s="2"/>
      <c r="IJF6978" s="2"/>
      <c r="IJG6978" s="2"/>
      <c r="IJH6978" s="2"/>
      <c r="IJI6978" s="2"/>
      <c r="IJJ6978" s="2"/>
      <c r="IJK6978" s="2"/>
      <c r="IJL6978" s="2"/>
      <c r="IJM6978" s="2"/>
      <c r="IJN6978" s="2"/>
      <c r="IJO6978" s="2"/>
      <c r="IJP6978" s="2"/>
      <c r="IJQ6978" s="2"/>
      <c r="IJR6978" s="2"/>
      <c r="IJS6978" s="2"/>
      <c r="IJT6978" s="2"/>
      <c r="IJU6978" s="2"/>
      <c r="IJV6978" s="2"/>
      <c r="IJW6978" s="2"/>
      <c r="IJX6978" s="2"/>
      <c r="IJY6978" s="2"/>
      <c r="IJZ6978" s="2"/>
      <c r="IKA6978" s="2"/>
      <c r="IKB6978" s="2"/>
      <c r="IKC6978" s="2"/>
      <c r="IKD6978" s="2"/>
      <c r="IKE6978" s="2"/>
      <c r="IKF6978" s="2"/>
      <c r="IKG6978" s="2"/>
      <c r="IKH6978" s="2"/>
      <c r="IKI6978" s="2"/>
      <c r="IKJ6978" s="2"/>
      <c r="IKK6978" s="2"/>
      <c r="IKL6978" s="2"/>
      <c r="IKM6978" s="2"/>
      <c r="IKN6978" s="2"/>
      <c r="IKO6978" s="2"/>
      <c r="IKP6978" s="2"/>
      <c r="IKQ6978" s="2"/>
      <c r="IKR6978" s="2"/>
      <c r="IKS6978" s="2"/>
      <c r="IKT6978" s="2"/>
      <c r="IKU6978" s="2"/>
      <c r="IKV6978" s="2"/>
      <c r="IKW6978" s="2"/>
      <c r="IKX6978" s="2"/>
      <c r="IKY6978" s="2"/>
      <c r="IKZ6978" s="2"/>
      <c r="ILA6978" s="2"/>
      <c r="ILB6978" s="2"/>
      <c r="ILC6978" s="2"/>
      <c r="ILD6978" s="2"/>
      <c r="ILE6978" s="2"/>
      <c r="ILF6978" s="2"/>
      <c r="ILG6978" s="2"/>
      <c r="ILH6978" s="2"/>
      <c r="ILI6978" s="2"/>
      <c r="ILJ6978" s="2"/>
      <c r="ILK6978" s="2"/>
      <c r="ILL6978" s="2"/>
      <c r="ILM6978" s="2"/>
      <c r="ILN6978" s="2"/>
      <c r="ILO6978" s="2"/>
      <c r="ILP6978" s="2"/>
      <c r="ILQ6978" s="2"/>
      <c r="ILR6978" s="2"/>
      <c r="ILS6978" s="2"/>
      <c r="ILT6978" s="2"/>
      <c r="ILU6978" s="2"/>
      <c r="ILV6978" s="2"/>
      <c r="ILW6978" s="2"/>
      <c r="ILX6978" s="2"/>
      <c r="ILY6978" s="2"/>
      <c r="ILZ6978" s="2"/>
      <c r="IMA6978" s="2"/>
      <c r="IMB6978" s="2"/>
      <c r="IMC6978" s="2"/>
      <c r="IMD6978" s="2"/>
      <c r="IME6978" s="2"/>
      <c r="IMF6978" s="2"/>
      <c r="IMG6978" s="2"/>
      <c r="IMH6978" s="2"/>
      <c r="IMI6978" s="2"/>
      <c r="IMJ6978" s="2"/>
      <c r="IMK6978" s="2"/>
      <c r="IML6978" s="2"/>
      <c r="IMM6978" s="2"/>
      <c r="IMN6978" s="2"/>
      <c r="IMO6978" s="2"/>
      <c r="IMP6978" s="2"/>
      <c r="IMQ6978" s="2"/>
      <c r="IMR6978" s="2"/>
      <c r="IMS6978" s="2"/>
      <c r="IMT6978" s="2"/>
      <c r="IMU6978" s="2"/>
      <c r="IMV6978" s="2"/>
      <c r="IMW6978" s="2"/>
      <c r="IMX6978" s="2"/>
      <c r="IMY6978" s="2"/>
      <c r="IMZ6978" s="2"/>
      <c r="INA6978" s="2"/>
      <c r="INB6978" s="2"/>
      <c r="INC6978" s="2"/>
      <c r="IND6978" s="2"/>
      <c r="INE6978" s="2"/>
      <c r="INF6978" s="2"/>
      <c r="ING6978" s="2"/>
      <c r="INH6978" s="2"/>
      <c r="INI6978" s="2"/>
      <c r="INJ6978" s="2"/>
      <c r="INK6978" s="2"/>
      <c r="INL6978" s="2"/>
      <c r="INM6978" s="2"/>
      <c r="INN6978" s="2"/>
      <c r="INO6978" s="2"/>
      <c r="INP6978" s="2"/>
      <c r="INQ6978" s="2"/>
      <c r="INR6978" s="2"/>
      <c r="INS6978" s="2"/>
      <c r="INT6978" s="2"/>
      <c r="INU6978" s="2"/>
      <c r="INV6978" s="2"/>
      <c r="INW6978" s="2"/>
      <c r="INX6978" s="2"/>
      <c r="INY6978" s="2"/>
      <c r="INZ6978" s="2"/>
      <c r="IOA6978" s="2"/>
      <c r="IOB6978" s="2"/>
      <c r="IOC6978" s="2"/>
      <c r="IOD6978" s="2"/>
      <c r="IOE6978" s="2"/>
      <c r="IOF6978" s="2"/>
      <c r="IOG6978" s="2"/>
      <c r="IOH6978" s="2"/>
      <c r="IOI6978" s="2"/>
      <c r="IOJ6978" s="2"/>
      <c r="IOK6978" s="2"/>
      <c r="IOL6978" s="2"/>
      <c r="IOM6978" s="2"/>
      <c r="ION6978" s="2"/>
      <c r="IOO6978" s="2"/>
      <c r="IOP6978" s="2"/>
      <c r="IOQ6978" s="2"/>
      <c r="IOR6978" s="2"/>
      <c r="IOS6978" s="2"/>
      <c r="IOT6978" s="2"/>
      <c r="IOU6978" s="2"/>
      <c r="IOV6978" s="2"/>
      <c r="IOW6978" s="2"/>
      <c r="IOX6978" s="2"/>
      <c r="IOY6978" s="2"/>
      <c r="IOZ6978" s="2"/>
      <c r="IPA6978" s="2"/>
      <c r="IPB6978" s="2"/>
      <c r="IPC6978" s="2"/>
      <c r="IPD6978" s="2"/>
      <c r="IPE6978" s="2"/>
      <c r="IPF6978" s="2"/>
      <c r="IPG6978" s="2"/>
      <c r="IPH6978" s="2"/>
      <c r="IPI6978" s="2"/>
      <c r="IPJ6978" s="2"/>
      <c r="IPK6978" s="2"/>
      <c r="IPL6978" s="2"/>
      <c r="IPM6978" s="2"/>
      <c r="IPN6978" s="2"/>
      <c r="IPO6978" s="2"/>
      <c r="IPP6978" s="2"/>
      <c r="IPQ6978" s="2"/>
      <c r="IPR6978" s="2"/>
      <c r="IPS6978" s="2"/>
      <c r="IPT6978" s="2"/>
      <c r="IPU6978" s="2"/>
      <c r="IPV6978" s="2"/>
      <c r="IPW6978" s="2"/>
      <c r="IPX6978" s="2"/>
      <c r="IPY6978" s="2"/>
      <c r="IPZ6978" s="2"/>
      <c r="IQA6978" s="2"/>
      <c r="IQB6978" s="2"/>
      <c r="IQC6978" s="2"/>
      <c r="IQD6978" s="2"/>
      <c r="IQE6978" s="2"/>
      <c r="IQF6978" s="2"/>
      <c r="IQG6978" s="2"/>
      <c r="IQH6978" s="2"/>
      <c r="IQI6978" s="2"/>
      <c r="IQJ6978" s="2"/>
      <c r="IQK6978" s="2"/>
      <c r="IQL6978" s="2"/>
      <c r="IQM6978" s="2"/>
      <c r="IQN6978" s="2"/>
      <c r="IQO6978" s="2"/>
      <c r="IQP6978" s="2"/>
      <c r="IQQ6978" s="2"/>
      <c r="IQR6978" s="2"/>
      <c r="IQS6978" s="2"/>
      <c r="IQT6978" s="2"/>
      <c r="IQU6978" s="2"/>
      <c r="IQV6978" s="2"/>
      <c r="IQW6978" s="2"/>
      <c r="IQX6978" s="2"/>
      <c r="IQY6978" s="2"/>
      <c r="IQZ6978" s="2"/>
      <c r="IRA6978" s="2"/>
      <c r="IRB6978" s="2"/>
      <c r="IRC6978" s="2"/>
      <c r="IRD6978" s="2"/>
      <c r="IRE6978" s="2"/>
      <c r="IRF6978" s="2"/>
      <c r="IRG6978" s="2"/>
      <c r="IRH6978" s="2"/>
      <c r="IRI6978" s="2"/>
      <c r="IRJ6978" s="2"/>
      <c r="IRK6978" s="2"/>
      <c r="IRL6978" s="2"/>
      <c r="IRM6978" s="2"/>
      <c r="IRN6978" s="2"/>
      <c r="IRO6978" s="2"/>
      <c r="IRP6978" s="2"/>
      <c r="IRQ6978" s="2"/>
      <c r="IRR6978" s="2"/>
      <c r="IRS6978" s="2"/>
      <c r="IRT6978" s="2"/>
      <c r="IRU6978" s="2"/>
      <c r="IRV6978" s="2"/>
      <c r="IRW6978" s="2"/>
      <c r="IRX6978" s="2"/>
      <c r="IRY6978" s="2"/>
      <c r="IRZ6978" s="2"/>
      <c r="ISA6978" s="2"/>
      <c r="ISB6978" s="2"/>
      <c r="ISC6978" s="2"/>
      <c r="ISD6978" s="2"/>
      <c r="ISE6978" s="2"/>
      <c r="ISF6978" s="2"/>
      <c r="ISG6978" s="2"/>
      <c r="ISH6978" s="2"/>
      <c r="ISI6978" s="2"/>
      <c r="ISJ6978" s="2"/>
      <c r="ISK6978" s="2"/>
      <c r="ISL6978" s="2"/>
      <c r="ISM6978" s="2"/>
      <c r="ISN6978" s="2"/>
      <c r="ISO6978" s="2"/>
      <c r="ISP6978" s="2"/>
      <c r="ISQ6978" s="2"/>
      <c r="ISR6978" s="2"/>
      <c r="ISS6978" s="2"/>
      <c r="IST6978" s="2"/>
      <c r="ISU6978" s="2"/>
      <c r="ISV6978" s="2"/>
      <c r="ISW6978" s="2"/>
      <c r="ISX6978" s="2"/>
      <c r="ISY6978" s="2"/>
      <c r="ISZ6978" s="2"/>
      <c r="ITA6978" s="2"/>
      <c r="ITB6978" s="2"/>
      <c r="ITC6978" s="2"/>
      <c r="ITD6978" s="2"/>
      <c r="ITE6978" s="2"/>
      <c r="ITF6978" s="2"/>
      <c r="ITG6978" s="2"/>
      <c r="ITH6978" s="2"/>
      <c r="ITI6978" s="2"/>
      <c r="ITJ6978" s="2"/>
      <c r="ITK6978" s="2"/>
      <c r="ITL6978" s="2"/>
      <c r="ITM6978" s="2"/>
      <c r="ITN6978" s="2"/>
      <c r="ITO6978" s="2"/>
      <c r="ITP6978" s="2"/>
      <c r="ITQ6978" s="2"/>
      <c r="ITR6978" s="2"/>
      <c r="ITS6978" s="2"/>
      <c r="ITT6978" s="2"/>
      <c r="ITU6978" s="2"/>
      <c r="ITV6978" s="2"/>
      <c r="ITW6978" s="2"/>
      <c r="ITX6978" s="2"/>
      <c r="ITY6978" s="2"/>
      <c r="ITZ6978" s="2"/>
      <c r="IUA6978" s="2"/>
      <c r="IUB6978" s="2"/>
      <c r="IUC6978" s="2"/>
      <c r="IUD6978" s="2"/>
      <c r="IUE6978" s="2"/>
      <c r="IUF6978" s="2"/>
      <c r="IUG6978" s="2"/>
      <c r="IUH6978" s="2"/>
      <c r="IUI6978" s="2"/>
      <c r="IUJ6978" s="2"/>
      <c r="IUK6978" s="2"/>
      <c r="IUL6978" s="2"/>
      <c r="IUM6978" s="2"/>
      <c r="IUN6978" s="2"/>
      <c r="IUO6978" s="2"/>
      <c r="IUP6978" s="2"/>
      <c r="IUQ6978" s="2"/>
      <c r="IUR6978" s="2"/>
      <c r="IUS6978" s="2"/>
      <c r="IUT6978" s="2"/>
      <c r="IUU6978" s="2"/>
      <c r="IUV6978" s="2"/>
      <c r="IUW6978" s="2"/>
      <c r="IUX6978" s="2"/>
      <c r="IUY6978" s="2"/>
      <c r="IUZ6978" s="2"/>
      <c r="IVA6978" s="2"/>
      <c r="IVB6978" s="2"/>
      <c r="IVC6978" s="2"/>
      <c r="IVD6978" s="2"/>
      <c r="IVE6978" s="2"/>
      <c r="IVF6978" s="2"/>
      <c r="IVG6978" s="2"/>
      <c r="IVH6978" s="2"/>
      <c r="IVI6978" s="2"/>
      <c r="IVJ6978" s="2"/>
      <c r="IVK6978" s="2"/>
      <c r="IVL6978" s="2"/>
      <c r="IVM6978" s="2"/>
      <c r="IVN6978" s="2"/>
      <c r="IVO6978" s="2"/>
      <c r="IVP6978" s="2"/>
      <c r="IVQ6978" s="2"/>
      <c r="IVR6978" s="2"/>
      <c r="IVS6978" s="2"/>
      <c r="IVT6978" s="2"/>
      <c r="IVU6978" s="2"/>
      <c r="IVV6978" s="2"/>
      <c r="IVW6978" s="2"/>
      <c r="IVX6978" s="2"/>
      <c r="IVY6978" s="2"/>
      <c r="IVZ6978" s="2"/>
      <c r="IWA6978" s="2"/>
      <c r="IWB6978" s="2"/>
      <c r="IWC6978" s="2"/>
      <c r="IWD6978" s="2"/>
      <c r="IWE6978" s="2"/>
      <c r="IWF6978" s="2"/>
      <c r="IWG6978" s="2"/>
      <c r="IWH6978" s="2"/>
      <c r="IWI6978" s="2"/>
      <c r="IWJ6978" s="2"/>
      <c r="IWK6978" s="2"/>
      <c r="IWL6978" s="2"/>
      <c r="IWM6978" s="2"/>
      <c r="IWN6978" s="2"/>
      <c r="IWO6978" s="2"/>
      <c r="IWP6978" s="2"/>
      <c r="IWQ6978" s="2"/>
      <c r="IWR6978" s="2"/>
      <c r="IWS6978" s="2"/>
      <c r="IWT6978" s="2"/>
      <c r="IWU6978" s="2"/>
      <c r="IWV6978" s="2"/>
      <c r="IWW6978" s="2"/>
      <c r="IWX6978" s="2"/>
      <c r="IWY6978" s="2"/>
      <c r="IWZ6978" s="2"/>
      <c r="IXA6978" s="2"/>
      <c r="IXB6978" s="2"/>
      <c r="IXC6978" s="2"/>
      <c r="IXD6978" s="2"/>
      <c r="IXE6978" s="2"/>
      <c r="IXF6978" s="2"/>
      <c r="IXG6978" s="2"/>
      <c r="IXH6978" s="2"/>
      <c r="IXI6978" s="2"/>
      <c r="IXJ6978" s="2"/>
      <c r="IXK6978" s="2"/>
      <c r="IXL6978" s="2"/>
      <c r="IXM6978" s="2"/>
      <c r="IXN6978" s="2"/>
      <c r="IXO6978" s="2"/>
      <c r="IXP6978" s="2"/>
      <c r="IXQ6978" s="2"/>
      <c r="IXR6978" s="2"/>
      <c r="IXS6978" s="2"/>
      <c r="IXT6978" s="2"/>
      <c r="IXU6978" s="2"/>
      <c r="IXV6978" s="2"/>
      <c r="IXW6978" s="2"/>
      <c r="IXX6978" s="2"/>
      <c r="IXY6978" s="2"/>
      <c r="IXZ6978" s="2"/>
      <c r="IYA6978" s="2"/>
      <c r="IYB6978" s="2"/>
      <c r="IYC6978" s="2"/>
      <c r="IYD6978" s="2"/>
      <c r="IYE6978" s="2"/>
      <c r="IYF6978" s="2"/>
      <c r="IYG6978" s="2"/>
      <c r="IYH6978" s="2"/>
      <c r="IYI6978" s="2"/>
      <c r="IYJ6978" s="2"/>
      <c r="IYK6978" s="2"/>
      <c r="IYL6978" s="2"/>
      <c r="IYM6978" s="2"/>
      <c r="IYN6978" s="2"/>
      <c r="IYO6978" s="2"/>
      <c r="IYP6978" s="2"/>
      <c r="IYQ6978" s="2"/>
      <c r="IYR6978" s="2"/>
      <c r="IYS6978" s="2"/>
      <c r="IYT6978" s="2"/>
      <c r="IYU6978" s="2"/>
      <c r="IYV6978" s="2"/>
      <c r="IYW6978" s="2"/>
      <c r="IYX6978" s="2"/>
      <c r="IYY6978" s="2"/>
      <c r="IYZ6978" s="2"/>
      <c r="IZA6978" s="2"/>
      <c r="IZB6978" s="2"/>
      <c r="IZC6978" s="2"/>
      <c r="IZD6978" s="2"/>
      <c r="IZE6978" s="2"/>
      <c r="IZF6978" s="2"/>
      <c r="IZG6978" s="2"/>
      <c r="IZH6978" s="2"/>
      <c r="IZI6978" s="2"/>
      <c r="IZJ6978" s="2"/>
      <c r="IZK6978" s="2"/>
      <c r="IZL6978" s="2"/>
      <c r="IZM6978" s="2"/>
      <c r="IZN6978" s="2"/>
      <c r="IZO6978" s="2"/>
      <c r="IZP6978" s="2"/>
      <c r="IZQ6978" s="2"/>
      <c r="IZR6978" s="2"/>
      <c r="IZS6978" s="2"/>
      <c r="IZT6978" s="2"/>
      <c r="IZU6978" s="2"/>
      <c r="IZV6978" s="2"/>
      <c r="IZW6978" s="2"/>
      <c r="IZX6978" s="2"/>
      <c r="IZY6978" s="2"/>
      <c r="IZZ6978" s="2"/>
      <c r="JAA6978" s="2"/>
      <c r="JAB6978" s="2"/>
      <c r="JAC6978" s="2"/>
      <c r="JAD6978" s="2"/>
      <c r="JAE6978" s="2"/>
      <c r="JAF6978" s="2"/>
      <c r="JAG6978" s="2"/>
      <c r="JAH6978" s="2"/>
      <c r="JAI6978" s="2"/>
      <c r="JAJ6978" s="2"/>
      <c r="JAK6978" s="2"/>
      <c r="JAL6978" s="2"/>
      <c r="JAM6978" s="2"/>
      <c r="JAN6978" s="2"/>
      <c r="JAO6978" s="2"/>
      <c r="JAP6978" s="2"/>
      <c r="JAQ6978" s="2"/>
      <c r="JAR6978" s="2"/>
      <c r="JAS6978" s="2"/>
      <c r="JAT6978" s="2"/>
      <c r="JAU6978" s="2"/>
      <c r="JAV6978" s="2"/>
      <c r="JAW6978" s="2"/>
      <c r="JAX6978" s="2"/>
      <c r="JAY6978" s="2"/>
      <c r="JAZ6978" s="2"/>
      <c r="JBA6978" s="2"/>
      <c r="JBB6978" s="2"/>
      <c r="JBC6978" s="2"/>
      <c r="JBD6978" s="2"/>
      <c r="JBE6978" s="2"/>
      <c r="JBF6978" s="2"/>
      <c r="JBG6978" s="2"/>
      <c r="JBH6978" s="2"/>
      <c r="JBI6978" s="2"/>
      <c r="JBJ6978" s="2"/>
      <c r="JBK6978" s="2"/>
      <c r="JBL6978" s="2"/>
      <c r="JBM6978" s="2"/>
      <c r="JBN6978" s="2"/>
      <c r="JBO6978" s="2"/>
      <c r="JBP6978" s="2"/>
      <c r="JBQ6978" s="2"/>
      <c r="JBR6978" s="2"/>
      <c r="JBS6978" s="2"/>
      <c r="JBT6978" s="2"/>
      <c r="JBU6978" s="2"/>
      <c r="JBV6978" s="2"/>
      <c r="JBW6978" s="2"/>
      <c r="JBX6978" s="2"/>
      <c r="JBY6978" s="2"/>
      <c r="JBZ6978" s="2"/>
      <c r="JCA6978" s="2"/>
      <c r="JCB6978" s="2"/>
      <c r="JCC6978" s="2"/>
      <c r="JCD6978" s="2"/>
      <c r="JCE6978" s="2"/>
      <c r="JCF6978" s="2"/>
      <c r="JCG6978" s="2"/>
      <c r="JCH6978" s="2"/>
      <c r="JCI6978" s="2"/>
      <c r="JCJ6978" s="2"/>
      <c r="JCK6978" s="2"/>
      <c r="JCL6978" s="2"/>
      <c r="JCM6978" s="2"/>
      <c r="JCN6978" s="2"/>
      <c r="JCO6978" s="2"/>
      <c r="JCP6978" s="2"/>
      <c r="JCQ6978" s="2"/>
      <c r="JCR6978" s="2"/>
      <c r="JCS6978" s="2"/>
      <c r="JCT6978" s="2"/>
      <c r="JCU6978" s="2"/>
      <c r="JCV6978" s="2"/>
      <c r="JCW6978" s="2"/>
      <c r="JCX6978" s="2"/>
      <c r="JCY6978" s="2"/>
      <c r="JCZ6978" s="2"/>
      <c r="JDA6978" s="2"/>
      <c r="JDB6978" s="2"/>
      <c r="JDC6978" s="2"/>
      <c r="JDD6978" s="2"/>
      <c r="JDE6978" s="2"/>
      <c r="JDF6978" s="2"/>
      <c r="JDG6978" s="2"/>
      <c r="JDH6978" s="2"/>
      <c r="JDI6978" s="2"/>
      <c r="JDJ6978" s="2"/>
      <c r="JDK6978" s="2"/>
      <c r="JDL6978" s="2"/>
      <c r="JDM6978" s="2"/>
      <c r="JDN6978" s="2"/>
      <c r="JDO6978" s="2"/>
      <c r="JDP6978" s="2"/>
      <c r="JDQ6978" s="2"/>
      <c r="JDR6978" s="2"/>
      <c r="JDS6978" s="2"/>
      <c r="JDT6978" s="2"/>
      <c r="JDU6978" s="2"/>
      <c r="JDV6978" s="2"/>
      <c r="JDW6978" s="2"/>
      <c r="JDX6978" s="2"/>
      <c r="JDY6978" s="2"/>
      <c r="JDZ6978" s="2"/>
      <c r="JEA6978" s="2"/>
      <c r="JEB6978" s="2"/>
      <c r="JEC6978" s="2"/>
      <c r="JED6978" s="2"/>
      <c r="JEE6978" s="2"/>
      <c r="JEF6978" s="2"/>
      <c r="JEG6978" s="2"/>
      <c r="JEH6978" s="2"/>
      <c r="JEI6978" s="2"/>
      <c r="JEJ6978" s="2"/>
      <c r="JEK6978" s="2"/>
      <c r="JEL6978" s="2"/>
      <c r="JEM6978" s="2"/>
      <c r="JEN6978" s="2"/>
      <c r="JEO6978" s="2"/>
      <c r="JEP6978" s="2"/>
      <c r="JEQ6978" s="2"/>
      <c r="JER6978" s="2"/>
      <c r="JES6978" s="2"/>
      <c r="JET6978" s="2"/>
      <c r="JEU6978" s="2"/>
      <c r="JEV6978" s="2"/>
      <c r="JEW6978" s="2"/>
      <c r="JEX6978" s="2"/>
      <c r="JEY6978" s="2"/>
      <c r="JEZ6978" s="2"/>
      <c r="JFA6978" s="2"/>
      <c r="JFB6978" s="2"/>
      <c r="JFC6978" s="2"/>
      <c r="JFD6978" s="2"/>
      <c r="JFE6978" s="2"/>
      <c r="JFF6978" s="2"/>
      <c r="JFG6978" s="2"/>
      <c r="JFH6978" s="2"/>
      <c r="JFI6978" s="2"/>
      <c r="JFJ6978" s="2"/>
      <c r="JFK6978" s="2"/>
      <c r="JFL6978" s="2"/>
      <c r="JFM6978" s="2"/>
      <c r="JFN6978" s="2"/>
      <c r="JFO6978" s="2"/>
      <c r="JFP6978" s="2"/>
      <c r="JFQ6978" s="2"/>
      <c r="JFR6978" s="2"/>
      <c r="JFS6978" s="2"/>
      <c r="JFT6978" s="2"/>
      <c r="JFU6978" s="2"/>
      <c r="JFV6978" s="2"/>
      <c r="JFW6978" s="2"/>
      <c r="JFX6978" s="2"/>
      <c r="JFY6978" s="2"/>
      <c r="JFZ6978" s="2"/>
      <c r="JGA6978" s="2"/>
      <c r="JGB6978" s="2"/>
      <c r="JGC6978" s="2"/>
      <c r="JGD6978" s="2"/>
      <c r="JGE6978" s="2"/>
      <c r="JGF6978" s="2"/>
      <c r="JGG6978" s="2"/>
      <c r="JGH6978" s="2"/>
      <c r="JGI6978" s="2"/>
      <c r="JGJ6978" s="2"/>
      <c r="JGK6978" s="2"/>
      <c r="JGL6978" s="2"/>
      <c r="JGM6978" s="2"/>
      <c r="JGN6978" s="2"/>
      <c r="JGO6978" s="2"/>
      <c r="JGP6978" s="2"/>
      <c r="JGQ6978" s="2"/>
      <c r="JGR6978" s="2"/>
      <c r="JGS6978" s="2"/>
      <c r="JGT6978" s="2"/>
      <c r="JGU6978" s="2"/>
      <c r="JGV6978" s="2"/>
      <c r="JGW6978" s="2"/>
      <c r="JGX6978" s="2"/>
      <c r="JGY6978" s="2"/>
      <c r="JGZ6978" s="2"/>
      <c r="JHA6978" s="2"/>
      <c r="JHB6978" s="2"/>
      <c r="JHC6978" s="2"/>
      <c r="JHD6978" s="2"/>
      <c r="JHE6978" s="2"/>
      <c r="JHF6978" s="2"/>
      <c r="JHG6978" s="2"/>
      <c r="JHH6978" s="2"/>
      <c r="JHI6978" s="2"/>
      <c r="JHJ6978" s="2"/>
      <c r="JHK6978" s="2"/>
      <c r="JHL6978" s="2"/>
      <c r="JHM6978" s="2"/>
      <c r="JHN6978" s="2"/>
      <c r="JHO6978" s="2"/>
      <c r="JHP6978" s="2"/>
      <c r="JHQ6978" s="2"/>
      <c r="JHR6978" s="2"/>
      <c r="JHS6978" s="2"/>
      <c r="JHT6978" s="2"/>
      <c r="JHU6978" s="2"/>
      <c r="JHV6978" s="2"/>
      <c r="JHW6978" s="2"/>
      <c r="JHX6978" s="2"/>
      <c r="JHY6978" s="2"/>
      <c r="JHZ6978" s="2"/>
      <c r="JIA6978" s="2"/>
      <c r="JIB6978" s="2"/>
      <c r="JIC6978" s="2"/>
      <c r="JID6978" s="2"/>
      <c r="JIE6978" s="2"/>
      <c r="JIF6978" s="2"/>
      <c r="JIG6978" s="2"/>
      <c r="JIH6978" s="2"/>
      <c r="JII6978" s="2"/>
      <c r="JIJ6978" s="2"/>
      <c r="JIK6978" s="2"/>
      <c r="JIL6978" s="2"/>
      <c r="JIM6978" s="2"/>
      <c r="JIN6978" s="2"/>
      <c r="JIO6978" s="2"/>
      <c r="JIP6978" s="2"/>
      <c r="JIQ6978" s="2"/>
      <c r="JIR6978" s="2"/>
      <c r="JIS6978" s="2"/>
      <c r="JIT6978" s="2"/>
      <c r="JIU6978" s="2"/>
      <c r="JIV6978" s="2"/>
      <c r="JIW6978" s="2"/>
      <c r="JIX6978" s="2"/>
      <c r="JIY6978" s="2"/>
      <c r="JIZ6978" s="2"/>
      <c r="JJA6978" s="2"/>
      <c r="JJB6978" s="2"/>
      <c r="JJC6978" s="2"/>
      <c r="JJD6978" s="2"/>
      <c r="JJE6978" s="2"/>
      <c r="JJF6978" s="2"/>
      <c r="JJG6978" s="2"/>
      <c r="JJH6978" s="2"/>
      <c r="JJI6978" s="2"/>
      <c r="JJJ6978" s="2"/>
      <c r="JJK6978" s="2"/>
      <c r="JJL6978" s="2"/>
      <c r="JJM6978" s="2"/>
      <c r="JJN6978" s="2"/>
      <c r="JJO6978" s="2"/>
      <c r="JJP6978" s="2"/>
      <c r="JJQ6978" s="2"/>
      <c r="JJR6978" s="2"/>
      <c r="JJS6978" s="2"/>
      <c r="JJT6978" s="2"/>
      <c r="JJU6978" s="2"/>
      <c r="JJV6978" s="2"/>
      <c r="JJW6978" s="2"/>
      <c r="JJX6978" s="2"/>
      <c r="JJY6978" s="2"/>
      <c r="JJZ6978" s="2"/>
      <c r="JKA6978" s="2"/>
      <c r="JKB6978" s="2"/>
      <c r="JKC6978" s="2"/>
      <c r="JKD6978" s="2"/>
      <c r="JKE6978" s="2"/>
      <c r="JKF6978" s="2"/>
      <c r="JKG6978" s="2"/>
      <c r="JKH6978" s="2"/>
      <c r="JKI6978" s="2"/>
      <c r="JKJ6978" s="2"/>
      <c r="JKK6978" s="2"/>
      <c r="JKL6978" s="2"/>
      <c r="JKM6978" s="2"/>
      <c r="JKN6978" s="2"/>
      <c r="JKO6978" s="2"/>
      <c r="JKP6978" s="2"/>
      <c r="JKQ6978" s="2"/>
      <c r="JKR6978" s="2"/>
      <c r="JKS6978" s="2"/>
      <c r="JKT6978" s="2"/>
      <c r="JKU6978" s="2"/>
      <c r="JKV6978" s="2"/>
      <c r="JKW6978" s="2"/>
      <c r="JKX6978" s="2"/>
      <c r="JKY6978" s="2"/>
      <c r="JKZ6978" s="2"/>
      <c r="JLA6978" s="2"/>
      <c r="JLB6978" s="2"/>
      <c r="JLC6978" s="2"/>
      <c r="JLD6978" s="2"/>
      <c r="JLE6978" s="2"/>
      <c r="JLF6978" s="2"/>
      <c r="JLG6978" s="2"/>
      <c r="JLH6978" s="2"/>
      <c r="JLI6978" s="2"/>
      <c r="JLJ6978" s="2"/>
      <c r="JLK6978" s="2"/>
      <c r="JLL6978" s="2"/>
      <c r="JLM6978" s="2"/>
      <c r="JLN6978" s="2"/>
      <c r="JLO6978" s="2"/>
      <c r="JLP6978" s="2"/>
      <c r="JLQ6978" s="2"/>
      <c r="JLR6978" s="2"/>
      <c r="JLS6978" s="2"/>
      <c r="JLT6978" s="2"/>
      <c r="JLU6978" s="2"/>
      <c r="JLV6978" s="2"/>
      <c r="JLW6978" s="2"/>
      <c r="JLX6978" s="2"/>
      <c r="JLY6978" s="2"/>
      <c r="JLZ6978" s="2"/>
      <c r="JMA6978" s="2"/>
      <c r="JMB6978" s="2"/>
      <c r="JMC6978" s="2"/>
      <c r="JMD6978" s="2"/>
      <c r="JME6978" s="2"/>
      <c r="JMF6978" s="2"/>
      <c r="JMG6978" s="2"/>
      <c r="JMH6978" s="2"/>
      <c r="JMI6978" s="2"/>
      <c r="JMJ6978" s="2"/>
      <c r="JMK6978" s="2"/>
      <c r="JML6978" s="2"/>
      <c r="JMM6978" s="2"/>
      <c r="JMN6978" s="2"/>
      <c r="JMO6978" s="2"/>
      <c r="JMP6978" s="2"/>
      <c r="JMQ6978" s="2"/>
      <c r="JMR6978" s="2"/>
      <c r="JMS6978" s="2"/>
      <c r="JMT6978" s="2"/>
      <c r="JMU6978" s="2"/>
      <c r="JMV6978" s="2"/>
      <c r="JMW6978" s="2"/>
      <c r="JMX6978" s="2"/>
      <c r="JMY6978" s="2"/>
      <c r="JMZ6978" s="2"/>
      <c r="JNA6978" s="2"/>
      <c r="JNB6978" s="2"/>
      <c r="JNC6978" s="2"/>
      <c r="JND6978" s="2"/>
      <c r="JNE6978" s="2"/>
      <c r="JNF6978" s="2"/>
      <c r="JNG6978" s="2"/>
      <c r="JNH6978" s="2"/>
      <c r="JNI6978" s="2"/>
      <c r="JNJ6978" s="2"/>
      <c r="JNK6978" s="2"/>
      <c r="JNL6978" s="2"/>
      <c r="JNM6978" s="2"/>
      <c r="JNN6978" s="2"/>
      <c r="JNO6978" s="2"/>
      <c r="JNP6978" s="2"/>
      <c r="JNQ6978" s="2"/>
      <c r="JNR6978" s="2"/>
      <c r="JNS6978" s="2"/>
      <c r="JNT6978" s="2"/>
      <c r="JNU6978" s="2"/>
      <c r="JNV6978" s="2"/>
      <c r="JNW6978" s="2"/>
      <c r="JNX6978" s="2"/>
      <c r="JNY6978" s="2"/>
      <c r="JNZ6978" s="2"/>
      <c r="JOA6978" s="2"/>
      <c r="JOB6978" s="2"/>
      <c r="JOC6978" s="2"/>
      <c r="JOD6978" s="2"/>
      <c r="JOE6978" s="2"/>
      <c r="JOF6978" s="2"/>
      <c r="JOG6978" s="2"/>
      <c r="JOH6978" s="2"/>
      <c r="JOI6978" s="2"/>
      <c r="JOJ6978" s="2"/>
      <c r="JOK6978" s="2"/>
      <c r="JOL6978" s="2"/>
      <c r="JOM6978" s="2"/>
      <c r="JON6978" s="2"/>
      <c r="JOO6978" s="2"/>
      <c r="JOP6978" s="2"/>
      <c r="JOQ6978" s="2"/>
      <c r="JOR6978" s="2"/>
      <c r="JOS6978" s="2"/>
      <c r="JOT6978" s="2"/>
      <c r="JOU6978" s="2"/>
      <c r="JOV6978" s="2"/>
      <c r="JOW6978" s="2"/>
      <c r="JOX6978" s="2"/>
      <c r="JOY6978" s="2"/>
      <c r="JOZ6978" s="2"/>
      <c r="JPA6978" s="2"/>
      <c r="JPB6978" s="2"/>
      <c r="JPC6978" s="2"/>
      <c r="JPD6978" s="2"/>
      <c r="JPE6978" s="2"/>
      <c r="JPF6978" s="2"/>
      <c r="JPG6978" s="2"/>
      <c r="JPH6978" s="2"/>
      <c r="JPI6978" s="2"/>
      <c r="JPJ6978" s="2"/>
      <c r="JPK6978" s="2"/>
      <c r="JPL6978" s="2"/>
      <c r="JPM6978" s="2"/>
      <c r="JPN6978" s="2"/>
      <c r="JPO6978" s="2"/>
      <c r="JPP6978" s="2"/>
      <c r="JPQ6978" s="2"/>
      <c r="JPR6978" s="2"/>
      <c r="JPS6978" s="2"/>
      <c r="JPT6978" s="2"/>
      <c r="JPU6978" s="2"/>
      <c r="JPV6978" s="2"/>
      <c r="JPW6978" s="2"/>
      <c r="JPX6978" s="2"/>
      <c r="JPY6978" s="2"/>
      <c r="JPZ6978" s="2"/>
      <c r="JQA6978" s="2"/>
      <c r="JQB6978" s="2"/>
      <c r="JQC6978" s="2"/>
      <c r="JQD6978" s="2"/>
      <c r="JQE6978" s="2"/>
      <c r="JQF6978" s="2"/>
      <c r="JQG6978" s="2"/>
      <c r="JQH6978" s="2"/>
      <c r="JQI6978" s="2"/>
      <c r="JQJ6978" s="2"/>
      <c r="JQK6978" s="2"/>
      <c r="JQL6978" s="2"/>
      <c r="JQM6978" s="2"/>
      <c r="JQN6978" s="2"/>
      <c r="JQO6978" s="2"/>
      <c r="JQP6978" s="2"/>
      <c r="JQQ6978" s="2"/>
      <c r="JQR6978" s="2"/>
      <c r="JQS6978" s="2"/>
      <c r="JQT6978" s="2"/>
      <c r="JQU6978" s="2"/>
      <c r="JQV6978" s="2"/>
      <c r="JQW6978" s="2"/>
      <c r="JQX6978" s="2"/>
      <c r="JQY6978" s="2"/>
      <c r="JQZ6978" s="2"/>
      <c r="JRA6978" s="2"/>
      <c r="JRB6978" s="2"/>
      <c r="JRC6978" s="2"/>
      <c r="JRD6978" s="2"/>
      <c r="JRE6978" s="2"/>
      <c r="JRF6978" s="2"/>
      <c r="JRG6978" s="2"/>
      <c r="JRH6978" s="2"/>
      <c r="JRI6978" s="2"/>
      <c r="JRJ6978" s="2"/>
      <c r="JRK6978" s="2"/>
      <c r="JRL6978" s="2"/>
      <c r="JRM6978" s="2"/>
      <c r="JRN6978" s="2"/>
      <c r="JRO6978" s="2"/>
      <c r="JRP6978" s="2"/>
      <c r="JRQ6978" s="2"/>
      <c r="JRR6978" s="2"/>
      <c r="JRS6978" s="2"/>
      <c r="JRT6978" s="2"/>
      <c r="JRU6978" s="2"/>
      <c r="JRV6978" s="2"/>
      <c r="JRW6978" s="2"/>
      <c r="JRX6978" s="2"/>
      <c r="JRY6978" s="2"/>
      <c r="JRZ6978" s="2"/>
      <c r="JSA6978" s="2"/>
      <c r="JSB6978" s="2"/>
      <c r="JSC6978" s="2"/>
      <c r="JSD6978" s="2"/>
      <c r="JSE6978" s="2"/>
      <c r="JSF6978" s="2"/>
      <c r="JSG6978" s="2"/>
      <c r="JSH6978" s="2"/>
      <c r="JSI6978" s="2"/>
      <c r="JSJ6978" s="2"/>
      <c r="JSK6978" s="2"/>
      <c r="JSL6978" s="2"/>
      <c r="JSM6978" s="2"/>
      <c r="JSN6978" s="2"/>
      <c r="JSO6978" s="2"/>
      <c r="JSP6978" s="2"/>
      <c r="JSQ6978" s="2"/>
      <c r="JSR6978" s="2"/>
      <c r="JSS6978" s="2"/>
      <c r="JST6978" s="2"/>
      <c r="JSU6978" s="2"/>
      <c r="JSV6978" s="2"/>
      <c r="JSW6978" s="2"/>
      <c r="JSX6978" s="2"/>
      <c r="JSY6978" s="2"/>
      <c r="JSZ6978" s="2"/>
      <c r="JTA6978" s="2"/>
      <c r="JTB6978" s="2"/>
      <c r="JTC6978" s="2"/>
      <c r="JTD6978" s="2"/>
      <c r="JTE6978" s="2"/>
      <c r="JTF6978" s="2"/>
      <c r="JTG6978" s="2"/>
      <c r="JTH6978" s="2"/>
      <c r="JTI6978" s="2"/>
      <c r="JTJ6978" s="2"/>
      <c r="JTK6978" s="2"/>
      <c r="JTL6978" s="2"/>
      <c r="JTM6978" s="2"/>
      <c r="JTN6978" s="2"/>
      <c r="JTO6978" s="2"/>
      <c r="JTP6978" s="2"/>
      <c r="JTQ6978" s="2"/>
      <c r="JTR6978" s="2"/>
      <c r="JTS6978" s="2"/>
      <c r="JTT6978" s="2"/>
      <c r="JTU6978" s="2"/>
      <c r="JTV6978" s="2"/>
      <c r="JTW6978" s="2"/>
      <c r="JTX6978" s="2"/>
      <c r="JTY6978" s="2"/>
      <c r="JTZ6978" s="2"/>
      <c r="JUA6978" s="2"/>
      <c r="JUB6978" s="2"/>
      <c r="JUC6978" s="2"/>
      <c r="JUD6978" s="2"/>
      <c r="JUE6978" s="2"/>
      <c r="JUF6978" s="2"/>
      <c r="JUG6978" s="2"/>
      <c r="JUH6978" s="2"/>
      <c r="JUI6978" s="2"/>
      <c r="JUJ6978" s="2"/>
      <c r="JUK6978" s="2"/>
      <c r="JUL6978" s="2"/>
      <c r="JUM6978" s="2"/>
      <c r="JUN6978" s="2"/>
      <c r="JUO6978" s="2"/>
      <c r="JUP6978" s="2"/>
      <c r="JUQ6978" s="2"/>
      <c r="JUR6978" s="2"/>
      <c r="JUS6978" s="2"/>
      <c r="JUT6978" s="2"/>
      <c r="JUU6978" s="2"/>
      <c r="JUV6978" s="2"/>
      <c r="JUW6978" s="2"/>
      <c r="JUX6978" s="2"/>
      <c r="JUY6978" s="2"/>
      <c r="JUZ6978" s="2"/>
      <c r="JVA6978" s="2"/>
      <c r="JVB6978" s="2"/>
      <c r="JVC6978" s="2"/>
      <c r="JVD6978" s="2"/>
      <c r="JVE6978" s="2"/>
      <c r="JVF6978" s="2"/>
      <c r="JVG6978" s="2"/>
      <c r="JVH6978" s="2"/>
      <c r="JVI6978" s="2"/>
      <c r="JVJ6978" s="2"/>
      <c r="JVK6978" s="2"/>
      <c r="JVL6978" s="2"/>
      <c r="JVM6978" s="2"/>
      <c r="JVN6978" s="2"/>
      <c r="JVO6978" s="2"/>
      <c r="JVP6978" s="2"/>
      <c r="JVQ6978" s="2"/>
      <c r="JVR6978" s="2"/>
      <c r="JVS6978" s="2"/>
      <c r="JVT6978" s="2"/>
      <c r="JVU6978" s="2"/>
      <c r="JVV6978" s="2"/>
      <c r="JVW6978" s="2"/>
      <c r="JVX6978" s="2"/>
      <c r="JVY6978" s="2"/>
      <c r="JVZ6978" s="2"/>
      <c r="JWA6978" s="2"/>
      <c r="JWB6978" s="2"/>
      <c r="JWC6978" s="2"/>
      <c r="JWD6978" s="2"/>
      <c r="JWE6978" s="2"/>
      <c r="JWF6978" s="2"/>
      <c r="JWG6978" s="2"/>
      <c r="JWH6978" s="2"/>
      <c r="JWI6978" s="2"/>
      <c r="JWJ6978" s="2"/>
      <c r="JWK6978" s="2"/>
      <c r="JWL6978" s="2"/>
      <c r="JWM6978" s="2"/>
      <c r="JWN6978" s="2"/>
      <c r="JWO6978" s="2"/>
      <c r="JWP6978" s="2"/>
      <c r="JWQ6978" s="2"/>
      <c r="JWR6978" s="2"/>
      <c r="JWS6978" s="2"/>
      <c r="JWT6978" s="2"/>
      <c r="JWU6978" s="2"/>
      <c r="JWV6978" s="2"/>
      <c r="JWW6978" s="2"/>
      <c r="JWX6978" s="2"/>
      <c r="JWY6978" s="2"/>
      <c r="JWZ6978" s="2"/>
      <c r="JXA6978" s="2"/>
      <c r="JXB6978" s="2"/>
      <c r="JXC6978" s="2"/>
      <c r="JXD6978" s="2"/>
      <c r="JXE6978" s="2"/>
      <c r="JXF6978" s="2"/>
      <c r="JXG6978" s="2"/>
      <c r="JXH6978" s="2"/>
      <c r="JXI6978" s="2"/>
      <c r="JXJ6978" s="2"/>
      <c r="JXK6978" s="2"/>
      <c r="JXL6978" s="2"/>
      <c r="JXM6978" s="2"/>
      <c r="JXN6978" s="2"/>
      <c r="JXO6978" s="2"/>
      <c r="JXP6978" s="2"/>
      <c r="JXQ6978" s="2"/>
      <c r="JXR6978" s="2"/>
      <c r="JXS6978" s="2"/>
      <c r="JXT6978" s="2"/>
      <c r="JXU6978" s="2"/>
      <c r="JXV6978" s="2"/>
      <c r="JXW6978" s="2"/>
      <c r="JXX6978" s="2"/>
      <c r="JXY6978" s="2"/>
      <c r="JXZ6978" s="2"/>
      <c r="JYA6978" s="2"/>
      <c r="JYB6978" s="2"/>
      <c r="JYC6978" s="2"/>
      <c r="JYD6978" s="2"/>
      <c r="JYE6978" s="2"/>
      <c r="JYF6978" s="2"/>
      <c r="JYG6978" s="2"/>
      <c r="JYH6978" s="2"/>
      <c r="JYI6978" s="2"/>
      <c r="JYJ6978" s="2"/>
      <c r="JYK6978" s="2"/>
      <c r="JYL6978" s="2"/>
      <c r="JYM6978" s="2"/>
      <c r="JYN6978" s="2"/>
      <c r="JYO6978" s="2"/>
      <c r="JYP6978" s="2"/>
      <c r="JYQ6978" s="2"/>
      <c r="JYR6978" s="2"/>
      <c r="JYS6978" s="2"/>
      <c r="JYT6978" s="2"/>
      <c r="JYU6978" s="2"/>
      <c r="JYV6978" s="2"/>
      <c r="JYW6978" s="2"/>
      <c r="JYX6978" s="2"/>
      <c r="JYY6978" s="2"/>
      <c r="JYZ6978" s="2"/>
      <c r="JZA6978" s="2"/>
      <c r="JZB6978" s="2"/>
      <c r="JZC6978" s="2"/>
      <c r="JZD6978" s="2"/>
      <c r="JZE6978" s="2"/>
      <c r="JZF6978" s="2"/>
      <c r="JZG6978" s="2"/>
      <c r="JZH6978" s="2"/>
      <c r="JZI6978" s="2"/>
      <c r="JZJ6978" s="2"/>
      <c r="JZK6978" s="2"/>
      <c r="JZL6978" s="2"/>
      <c r="JZM6978" s="2"/>
      <c r="JZN6978" s="2"/>
      <c r="JZO6978" s="2"/>
      <c r="JZP6978" s="2"/>
      <c r="JZQ6978" s="2"/>
      <c r="JZR6978" s="2"/>
      <c r="JZS6978" s="2"/>
      <c r="JZT6978" s="2"/>
      <c r="JZU6978" s="2"/>
      <c r="JZV6978" s="2"/>
      <c r="JZW6978" s="2"/>
      <c r="JZX6978" s="2"/>
      <c r="JZY6978" s="2"/>
      <c r="JZZ6978" s="2"/>
      <c r="KAA6978" s="2"/>
      <c r="KAB6978" s="2"/>
      <c r="KAC6978" s="2"/>
      <c r="KAD6978" s="2"/>
      <c r="KAE6978" s="2"/>
      <c r="KAF6978" s="2"/>
      <c r="KAG6978" s="2"/>
      <c r="KAH6978" s="2"/>
      <c r="KAI6978" s="2"/>
      <c r="KAJ6978" s="2"/>
      <c r="KAK6978" s="2"/>
      <c r="KAL6978" s="2"/>
      <c r="KAM6978" s="2"/>
      <c r="KAN6978" s="2"/>
      <c r="KAO6978" s="2"/>
      <c r="KAP6978" s="2"/>
      <c r="KAQ6978" s="2"/>
      <c r="KAR6978" s="2"/>
      <c r="KAS6978" s="2"/>
      <c r="KAT6978" s="2"/>
      <c r="KAU6978" s="2"/>
      <c r="KAV6978" s="2"/>
      <c r="KAW6978" s="2"/>
      <c r="KAX6978" s="2"/>
      <c r="KAY6978" s="2"/>
      <c r="KAZ6978" s="2"/>
      <c r="KBA6978" s="2"/>
      <c r="KBB6978" s="2"/>
      <c r="KBC6978" s="2"/>
      <c r="KBD6978" s="2"/>
      <c r="KBE6978" s="2"/>
      <c r="KBF6978" s="2"/>
      <c r="KBG6978" s="2"/>
      <c r="KBH6978" s="2"/>
      <c r="KBI6978" s="2"/>
      <c r="KBJ6978" s="2"/>
      <c r="KBK6978" s="2"/>
      <c r="KBL6978" s="2"/>
      <c r="KBM6978" s="2"/>
      <c r="KBN6978" s="2"/>
      <c r="KBO6978" s="2"/>
      <c r="KBP6978" s="2"/>
      <c r="KBQ6978" s="2"/>
      <c r="KBR6978" s="2"/>
      <c r="KBS6978" s="2"/>
      <c r="KBT6978" s="2"/>
      <c r="KBU6978" s="2"/>
      <c r="KBV6978" s="2"/>
      <c r="KBW6978" s="2"/>
      <c r="KBX6978" s="2"/>
      <c r="KBY6978" s="2"/>
      <c r="KBZ6978" s="2"/>
      <c r="KCA6978" s="2"/>
      <c r="KCB6978" s="2"/>
      <c r="KCC6978" s="2"/>
      <c r="KCD6978" s="2"/>
      <c r="KCE6978" s="2"/>
      <c r="KCF6978" s="2"/>
      <c r="KCG6978" s="2"/>
      <c r="KCH6978" s="2"/>
      <c r="KCI6978" s="2"/>
      <c r="KCJ6978" s="2"/>
      <c r="KCK6978" s="2"/>
      <c r="KCL6978" s="2"/>
      <c r="KCM6978" s="2"/>
      <c r="KCN6978" s="2"/>
      <c r="KCO6978" s="2"/>
      <c r="KCP6978" s="2"/>
      <c r="KCQ6978" s="2"/>
      <c r="KCR6978" s="2"/>
      <c r="KCS6978" s="2"/>
      <c r="KCT6978" s="2"/>
      <c r="KCU6978" s="2"/>
      <c r="KCV6978" s="2"/>
      <c r="KCW6978" s="2"/>
      <c r="KCX6978" s="2"/>
      <c r="KCY6978" s="2"/>
      <c r="KCZ6978" s="2"/>
      <c r="KDA6978" s="2"/>
      <c r="KDB6978" s="2"/>
      <c r="KDC6978" s="2"/>
      <c r="KDD6978" s="2"/>
      <c r="KDE6978" s="2"/>
      <c r="KDF6978" s="2"/>
      <c r="KDG6978" s="2"/>
      <c r="KDH6978" s="2"/>
      <c r="KDI6978" s="2"/>
      <c r="KDJ6978" s="2"/>
      <c r="KDK6978" s="2"/>
      <c r="KDL6978" s="2"/>
      <c r="KDM6978" s="2"/>
      <c r="KDN6978" s="2"/>
      <c r="KDO6978" s="2"/>
      <c r="KDP6978" s="2"/>
      <c r="KDQ6978" s="2"/>
      <c r="KDR6978" s="2"/>
      <c r="KDS6978" s="2"/>
      <c r="KDT6978" s="2"/>
      <c r="KDU6978" s="2"/>
      <c r="KDV6978" s="2"/>
      <c r="KDW6978" s="2"/>
      <c r="KDX6978" s="2"/>
      <c r="KDY6978" s="2"/>
      <c r="KDZ6978" s="2"/>
      <c r="KEA6978" s="2"/>
      <c r="KEB6978" s="2"/>
      <c r="KEC6978" s="2"/>
      <c r="KED6978" s="2"/>
      <c r="KEE6978" s="2"/>
      <c r="KEF6978" s="2"/>
      <c r="KEG6978" s="2"/>
      <c r="KEH6978" s="2"/>
      <c r="KEI6978" s="2"/>
      <c r="KEJ6978" s="2"/>
      <c r="KEK6978" s="2"/>
      <c r="KEL6978" s="2"/>
      <c r="KEM6978" s="2"/>
      <c r="KEN6978" s="2"/>
      <c r="KEO6978" s="2"/>
      <c r="KEP6978" s="2"/>
      <c r="KEQ6978" s="2"/>
      <c r="KER6978" s="2"/>
      <c r="KES6978" s="2"/>
      <c r="KET6978" s="2"/>
      <c r="KEU6978" s="2"/>
      <c r="KEV6978" s="2"/>
      <c r="KEW6978" s="2"/>
      <c r="KEX6978" s="2"/>
      <c r="KEY6978" s="2"/>
      <c r="KEZ6978" s="2"/>
      <c r="KFA6978" s="2"/>
      <c r="KFB6978" s="2"/>
      <c r="KFC6978" s="2"/>
      <c r="KFD6978" s="2"/>
      <c r="KFE6978" s="2"/>
      <c r="KFF6978" s="2"/>
      <c r="KFG6978" s="2"/>
      <c r="KFH6978" s="2"/>
      <c r="KFI6978" s="2"/>
      <c r="KFJ6978" s="2"/>
      <c r="KFK6978" s="2"/>
      <c r="KFL6978" s="2"/>
      <c r="KFM6978" s="2"/>
      <c r="KFN6978" s="2"/>
      <c r="KFO6978" s="2"/>
      <c r="KFP6978" s="2"/>
      <c r="KFQ6978" s="2"/>
      <c r="KFR6978" s="2"/>
      <c r="KFS6978" s="2"/>
      <c r="KFT6978" s="2"/>
      <c r="KFU6978" s="2"/>
      <c r="KFV6978" s="2"/>
      <c r="KFW6978" s="2"/>
      <c r="KFX6978" s="2"/>
      <c r="KFY6978" s="2"/>
      <c r="KFZ6978" s="2"/>
      <c r="KGA6978" s="2"/>
      <c r="KGB6978" s="2"/>
      <c r="KGC6978" s="2"/>
      <c r="KGD6978" s="2"/>
      <c r="KGE6978" s="2"/>
      <c r="KGF6978" s="2"/>
      <c r="KGG6978" s="2"/>
      <c r="KGH6978" s="2"/>
      <c r="KGI6978" s="2"/>
      <c r="KGJ6978" s="2"/>
      <c r="KGK6978" s="2"/>
      <c r="KGL6978" s="2"/>
      <c r="KGM6978" s="2"/>
      <c r="KGN6978" s="2"/>
      <c r="KGO6978" s="2"/>
      <c r="KGP6978" s="2"/>
      <c r="KGQ6978" s="2"/>
      <c r="KGR6978" s="2"/>
      <c r="KGS6978" s="2"/>
      <c r="KGT6978" s="2"/>
      <c r="KGU6978" s="2"/>
      <c r="KGV6978" s="2"/>
      <c r="KGW6978" s="2"/>
      <c r="KGX6978" s="2"/>
      <c r="KGY6978" s="2"/>
      <c r="KGZ6978" s="2"/>
      <c r="KHA6978" s="2"/>
      <c r="KHB6978" s="2"/>
      <c r="KHC6978" s="2"/>
      <c r="KHD6978" s="2"/>
      <c r="KHE6978" s="2"/>
      <c r="KHF6978" s="2"/>
      <c r="KHG6978" s="2"/>
      <c r="KHH6978" s="2"/>
      <c r="KHI6978" s="2"/>
      <c r="KHJ6978" s="2"/>
      <c r="KHK6978" s="2"/>
      <c r="KHL6978" s="2"/>
      <c r="KHM6978" s="2"/>
      <c r="KHN6978" s="2"/>
      <c r="KHO6978" s="2"/>
      <c r="KHP6978" s="2"/>
      <c r="KHQ6978" s="2"/>
      <c r="KHR6978" s="2"/>
      <c r="KHS6978" s="2"/>
      <c r="KHT6978" s="2"/>
      <c r="KHU6978" s="2"/>
      <c r="KHV6978" s="2"/>
      <c r="KHW6978" s="2"/>
      <c r="KHX6978" s="2"/>
      <c r="KHY6978" s="2"/>
      <c r="KHZ6978" s="2"/>
      <c r="KIA6978" s="2"/>
      <c r="KIB6978" s="2"/>
      <c r="KIC6978" s="2"/>
      <c r="KID6978" s="2"/>
      <c r="KIE6978" s="2"/>
      <c r="KIF6978" s="2"/>
      <c r="KIG6978" s="2"/>
      <c r="KIH6978" s="2"/>
      <c r="KII6978" s="2"/>
      <c r="KIJ6978" s="2"/>
      <c r="KIK6978" s="2"/>
      <c r="KIL6978" s="2"/>
      <c r="KIM6978" s="2"/>
      <c r="KIN6978" s="2"/>
      <c r="KIO6978" s="2"/>
      <c r="KIP6978" s="2"/>
      <c r="KIQ6978" s="2"/>
      <c r="KIR6978" s="2"/>
      <c r="KIS6978" s="2"/>
      <c r="KIT6978" s="2"/>
      <c r="KIU6978" s="2"/>
      <c r="KIV6978" s="2"/>
      <c r="KIW6978" s="2"/>
      <c r="KIX6978" s="2"/>
      <c r="KIY6978" s="2"/>
      <c r="KIZ6978" s="2"/>
      <c r="KJA6978" s="2"/>
      <c r="KJB6978" s="2"/>
      <c r="KJC6978" s="2"/>
      <c r="KJD6978" s="2"/>
      <c r="KJE6978" s="2"/>
      <c r="KJF6978" s="2"/>
      <c r="KJG6978" s="2"/>
      <c r="KJH6978" s="2"/>
      <c r="KJI6978" s="2"/>
      <c r="KJJ6978" s="2"/>
      <c r="KJK6978" s="2"/>
      <c r="KJL6978" s="2"/>
      <c r="KJM6978" s="2"/>
      <c r="KJN6978" s="2"/>
      <c r="KJO6978" s="2"/>
      <c r="KJP6978" s="2"/>
      <c r="KJQ6978" s="2"/>
      <c r="KJR6978" s="2"/>
      <c r="KJS6978" s="2"/>
      <c r="KJT6978" s="2"/>
      <c r="KJU6978" s="2"/>
      <c r="KJV6978" s="2"/>
      <c r="KJW6978" s="2"/>
      <c r="KJX6978" s="2"/>
      <c r="KJY6978" s="2"/>
      <c r="KJZ6978" s="2"/>
      <c r="KKA6978" s="2"/>
      <c r="KKB6978" s="2"/>
      <c r="KKC6978" s="2"/>
      <c r="KKD6978" s="2"/>
      <c r="KKE6978" s="2"/>
      <c r="KKF6978" s="2"/>
      <c r="KKG6978" s="2"/>
      <c r="KKH6978" s="2"/>
      <c r="KKI6978" s="2"/>
      <c r="KKJ6978" s="2"/>
      <c r="KKK6978" s="2"/>
      <c r="KKL6978" s="2"/>
      <c r="KKM6978" s="2"/>
      <c r="KKN6978" s="2"/>
      <c r="KKO6978" s="2"/>
      <c r="KKP6978" s="2"/>
      <c r="KKQ6978" s="2"/>
      <c r="KKR6978" s="2"/>
      <c r="KKS6978" s="2"/>
      <c r="KKT6978" s="2"/>
      <c r="KKU6978" s="2"/>
      <c r="KKV6978" s="2"/>
      <c r="KKW6978" s="2"/>
      <c r="KKX6978" s="2"/>
      <c r="KKY6978" s="2"/>
      <c r="KKZ6978" s="2"/>
      <c r="KLA6978" s="2"/>
      <c r="KLB6978" s="2"/>
      <c r="KLC6978" s="2"/>
      <c r="KLD6978" s="2"/>
      <c r="KLE6978" s="2"/>
      <c r="KLF6978" s="2"/>
      <c r="KLG6978" s="2"/>
      <c r="KLH6978" s="2"/>
      <c r="KLI6978" s="2"/>
      <c r="KLJ6978" s="2"/>
      <c r="KLK6978" s="2"/>
      <c r="KLL6978" s="2"/>
      <c r="KLM6978" s="2"/>
      <c r="KLN6978" s="2"/>
      <c r="KLO6978" s="2"/>
      <c r="KLP6978" s="2"/>
      <c r="KLQ6978" s="2"/>
      <c r="KLR6978" s="2"/>
      <c r="KLS6978" s="2"/>
      <c r="KLT6978" s="2"/>
      <c r="KLU6978" s="2"/>
      <c r="KLV6978" s="2"/>
      <c r="KLW6978" s="2"/>
      <c r="KLX6978" s="2"/>
      <c r="KLY6978" s="2"/>
      <c r="KLZ6978" s="2"/>
      <c r="KMA6978" s="2"/>
      <c r="KMB6978" s="2"/>
      <c r="KMC6978" s="2"/>
      <c r="KMD6978" s="2"/>
      <c r="KME6978" s="2"/>
      <c r="KMF6978" s="2"/>
      <c r="KMG6978" s="2"/>
      <c r="KMH6978" s="2"/>
      <c r="KMI6978" s="2"/>
      <c r="KMJ6978" s="2"/>
      <c r="KMK6978" s="2"/>
      <c r="KML6978" s="2"/>
      <c r="KMM6978" s="2"/>
      <c r="KMN6978" s="2"/>
      <c r="KMO6978" s="2"/>
      <c r="KMP6978" s="2"/>
      <c r="KMQ6978" s="2"/>
      <c r="KMR6978" s="2"/>
      <c r="KMS6978" s="2"/>
      <c r="KMT6978" s="2"/>
      <c r="KMU6978" s="2"/>
      <c r="KMV6978" s="2"/>
      <c r="KMW6978" s="2"/>
      <c r="KMX6978" s="2"/>
      <c r="KMY6978" s="2"/>
      <c r="KMZ6978" s="2"/>
      <c r="KNA6978" s="2"/>
      <c r="KNB6978" s="2"/>
      <c r="KNC6978" s="2"/>
      <c r="KND6978" s="2"/>
      <c r="KNE6978" s="2"/>
      <c r="KNF6978" s="2"/>
      <c r="KNG6978" s="2"/>
      <c r="KNH6978" s="2"/>
      <c r="KNI6978" s="2"/>
      <c r="KNJ6978" s="2"/>
      <c r="KNK6978" s="2"/>
      <c r="KNL6978" s="2"/>
      <c r="KNM6978" s="2"/>
      <c r="KNN6978" s="2"/>
      <c r="KNO6978" s="2"/>
      <c r="KNP6978" s="2"/>
      <c r="KNQ6978" s="2"/>
      <c r="KNR6978" s="2"/>
      <c r="KNS6978" s="2"/>
      <c r="KNT6978" s="2"/>
      <c r="KNU6978" s="2"/>
      <c r="KNV6978" s="2"/>
      <c r="KNW6978" s="2"/>
      <c r="KNX6978" s="2"/>
      <c r="KNY6978" s="2"/>
      <c r="KNZ6978" s="2"/>
      <c r="KOA6978" s="2"/>
      <c r="KOB6978" s="2"/>
      <c r="KOC6978" s="2"/>
      <c r="KOD6978" s="2"/>
      <c r="KOE6978" s="2"/>
      <c r="KOF6978" s="2"/>
      <c r="KOG6978" s="2"/>
      <c r="KOH6978" s="2"/>
      <c r="KOI6978" s="2"/>
      <c r="KOJ6978" s="2"/>
      <c r="KOK6978" s="2"/>
      <c r="KOL6978" s="2"/>
      <c r="KOM6978" s="2"/>
      <c r="KON6978" s="2"/>
      <c r="KOO6978" s="2"/>
      <c r="KOP6978" s="2"/>
      <c r="KOQ6978" s="2"/>
      <c r="KOR6978" s="2"/>
      <c r="KOS6978" s="2"/>
      <c r="KOT6978" s="2"/>
      <c r="KOU6978" s="2"/>
      <c r="KOV6978" s="2"/>
      <c r="KOW6978" s="2"/>
      <c r="KOX6978" s="2"/>
      <c r="KOY6978" s="2"/>
      <c r="KOZ6978" s="2"/>
      <c r="KPA6978" s="2"/>
      <c r="KPB6978" s="2"/>
      <c r="KPC6978" s="2"/>
      <c r="KPD6978" s="2"/>
      <c r="KPE6978" s="2"/>
      <c r="KPF6978" s="2"/>
      <c r="KPG6978" s="2"/>
      <c r="KPH6978" s="2"/>
      <c r="KPI6978" s="2"/>
      <c r="KPJ6978" s="2"/>
      <c r="KPK6978" s="2"/>
      <c r="KPL6978" s="2"/>
      <c r="KPM6978" s="2"/>
      <c r="KPN6978" s="2"/>
      <c r="KPO6978" s="2"/>
      <c r="KPP6978" s="2"/>
      <c r="KPQ6978" s="2"/>
      <c r="KPR6978" s="2"/>
      <c r="KPS6978" s="2"/>
      <c r="KPT6978" s="2"/>
      <c r="KPU6978" s="2"/>
      <c r="KPV6978" s="2"/>
      <c r="KPW6978" s="2"/>
      <c r="KPX6978" s="2"/>
      <c r="KPY6978" s="2"/>
      <c r="KPZ6978" s="2"/>
      <c r="KQA6978" s="2"/>
      <c r="KQB6978" s="2"/>
      <c r="KQC6978" s="2"/>
      <c r="KQD6978" s="2"/>
      <c r="KQE6978" s="2"/>
      <c r="KQF6978" s="2"/>
      <c r="KQG6978" s="2"/>
      <c r="KQH6978" s="2"/>
      <c r="KQI6978" s="2"/>
      <c r="KQJ6978" s="2"/>
      <c r="KQK6978" s="2"/>
      <c r="KQL6978" s="2"/>
      <c r="KQM6978" s="2"/>
      <c r="KQN6978" s="2"/>
      <c r="KQO6978" s="2"/>
      <c r="KQP6978" s="2"/>
      <c r="KQQ6978" s="2"/>
      <c r="KQR6978" s="2"/>
      <c r="KQS6978" s="2"/>
      <c r="KQT6978" s="2"/>
      <c r="KQU6978" s="2"/>
      <c r="KQV6978" s="2"/>
      <c r="KQW6978" s="2"/>
      <c r="KQX6978" s="2"/>
      <c r="KQY6978" s="2"/>
      <c r="KQZ6978" s="2"/>
      <c r="KRA6978" s="2"/>
      <c r="KRB6978" s="2"/>
      <c r="KRC6978" s="2"/>
      <c r="KRD6978" s="2"/>
      <c r="KRE6978" s="2"/>
      <c r="KRF6978" s="2"/>
      <c r="KRG6978" s="2"/>
      <c r="KRH6978" s="2"/>
      <c r="KRI6978" s="2"/>
      <c r="KRJ6978" s="2"/>
      <c r="KRK6978" s="2"/>
      <c r="KRL6978" s="2"/>
      <c r="KRM6978" s="2"/>
      <c r="KRN6978" s="2"/>
      <c r="KRO6978" s="2"/>
      <c r="KRP6978" s="2"/>
      <c r="KRQ6978" s="2"/>
      <c r="KRR6978" s="2"/>
      <c r="KRS6978" s="2"/>
      <c r="KRT6978" s="2"/>
      <c r="KRU6978" s="2"/>
      <c r="KRV6978" s="2"/>
      <c r="KRW6978" s="2"/>
      <c r="KRX6978" s="2"/>
      <c r="KRY6978" s="2"/>
      <c r="KRZ6978" s="2"/>
      <c r="KSA6978" s="2"/>
      <c r="KSB6978" s="2"/>
      <c r="KSC6978" s="2"/>
      <c r="KSD6978" s="2"/>
      <c r="KSE6978" s="2"/>
      <c r="KSF6978" s="2"/>
      <c r="KSG6978" s="2"/>
      <c r="KSH6978" s="2"/>
      <c r="KSI6978" s="2"/>
      <c r="KSJ6978" s="2"/>
      <c r="KSK6978" s="2"/>
      <c r="KSL6978" s="2"/>
      <c r="KSM6978" s="2"/>
      <c r="KSN6978" s="2"/>
      <c r="KSO6978" s="2"/>
      <c r="KSP6978" s="2"/>
      <c r="KSQ6978" s="2"/>
      <c r="KSR6978" s="2"/>
      <c r="KSS6978" s="2"/>
      <c r="KST6978" s="2"/>
      <c r="KSU6978" s="2"/>
      <c r="KSV6978" s="2"/>
      <c r="KSW6978" s="2"/>
      <c r="KSX6978" s="2"/>
      <c r="KSY6978" s="2"/>
      <c r="KSZ6978" s="2"/>
      <c r="KTA6978" s="2"/>
      <c r="KTB6978" s="2"/>
      <c r="KTC6978" s="2"/>
      <c r="KTD6978" s="2"/>
      <c r="KTE6978" s="2"/>
      <c r="KTF6978" s="2"/>
      <c r="KTG6978" s="2"/>
      <c r="KTH6978" s="2"/>
      <c r="KTI6978" s="2"/>
      <c r="KTJ6978" s="2"/>
      <c r="KTK6978" s="2"/>
      <c r="KTL6978" s="2"/>
      <c r="KTM6978" s="2"/>
      <c r="KTN6978" s="2"/>
      <c r="KTO6978" s="2"/>
      <c r="KTP6978" s="2"/>
      <c r="KTQ6978" s="2"/>
      <c r="KTR6978" s="2"/>
      <c r="KTS6978" s="2"/>
      <c r="KTT6978" s="2"/>
      <c r="KTU6978" s="2"/>
      <c r="KTV6978" s="2"/>
      <c r="KTW6978" s="2"/>
      <c r="KTX6978" s="2"/>
      <c r="KTY6978" s="2"/>
      <c r="KTZ6978" s="2"/>
      <c r="KUA6978" s="2"/>
      <c r="KUB6978" s="2"/>
      <c r="KUC6978" s="2"/>
      <c r="KUD6978" s="2"/>
      <c r="KUE6978" s="2"/>
      <c r="KUF6978" s="2"/>
      <c r="KUG6978" s="2"/>
      <c r="KUH6978" s="2"/>
      <c r="KUI6978" s="2"/>
      <c r="KUJ6978" s="2"/>
      <c r="KUK6978" s="2"/>
      <c r="KUL6978" s="2"/>
      <c r="KUM6978" s="2"/>
      <c r="KUN6978" s="2"/>
      <c r="KUO6978" s="2"/>
      <c r="KUP6978" s="2"/>
      <c r="KUQ6978" s="2"/>
      <c r="KUR6978" s="2"/>
      <c r="KUS6978" s="2"/>
      <c r="KUT6978" s="2"/>
      <c r="KUU6978" s="2"/>
      <c r="KUV6978" s="2"/>
      <c r="KUW6978" s="2"/>
      <c r="KUX6978" s="2"/>
      <c r="KUY6978" s="2"/>
      <c r="KUZ6978" s="2"/>
      <c r="KVA6978" s="2"/>
      <c r="KVB6978" s="2"/>
      <c r="KVC6978" s="2"/>
      <c r="KVD6978" s="2"/>
      <c r="KVE6978" s="2"/>
      <c r="KVF6978" s="2"/>
      <c r="KVG6978" s="2"/>
      <c r="KVH6978" s="2"/>
      <c r="KVI6978" s="2"/>
      <c r="KVJ6978" s="2"/>
      <c r="KVK6978" s="2"/>
      <c r="KVL6978" s="2"/>
      <c r="KVM6978" s="2"/>
      <c r="KVN6978" s="2"/>
      <c r="KVO6978" s="2"/>
      <c r="KVP6978" s="2"/>
      <c r="KVQ6978" s="2"/>
      <c r="KVR6978" s="2"/>
      <c r="KVS6978" s="2"/>
      <c r="KVT6978" s="2"/>
      <c r="KVU6978" s="2"/>
      <c r="KVV6978" s="2"/>
      <c r="KVW6978" s="2"/>
      <c r="KVX6978" s="2"/>
      <c r="KVY6978" s="2"/>
      <c r="KVZ6978" s="2"/>
      <c r="KWA6978" s="2"/>
      <c r="KWB6978" s="2"/>
      <c r="KWC6978" s="2"/>
      <c r="KWD6978" s="2"/>
      <c r="KWE6978" s="2"/>
      <c r="KWF6978" s="2"/>
      <c r="KWG6978" s="2"/>
      <c r="KWH6978" s="2"/>
      <c r="KWI6978" s="2"/>
      <c r="KWJ6978" s="2"/>
      <c r="KWK6978" s="2"/>
      <c r="KWL6978" s="2"/>
      <c r="KWM6978" s="2"/>
      <c r="KWN6978" s="2"/>
      <c r="KWO6978" s="2"/>
      <c r="KWP6978" s="2"/>
      <c r="KWQ6978" s="2"/>
      <c r="KWR6978" s="2"/>
      <c r="KWS6978" s="2"/>
      <c r="KWT6978" s="2"/>
      <c r="KWU6978" s="2"/>
      <c r="KWV6978" s="2"/>
      <c r="KWW6978" s="2"/>
      <c r="KWX6978" s="2"/>
      <c r="KWY6978" s="2"/>
      <c r="KWZ6978" s="2"/>
      <c r="KXA6978" s="2"/>
      <c r="KXB6978" s="2"/>
      <c r="KXC6978" s="2"/>
      <c r="KXD6978" s="2"/>
      <c r="KXE6978" s="2"/>
      <c r="KXF6978" s="2"/>
      <c r="KXG6978" s="2"/>
      <c r="KXH6978" s="2"/>
      <c r="KXI6978" s="2"/>
      <c r="KXJ6978" s="2"/>
      <c r="KXK6978" s="2"/>
      <c r="KXL6978" s="2"/>
      <c r="KXM6978" s="2"/>
      <c r="KXN6978" s="2"/>
      <c r="KXO6978" s="2"/>
      <c r="KXP6978" s="2"/>
      <c r="KXQ6978" s="2"/>
      <c r="KXR6978" s="2"/>
      <c r="KXS6978" s="2"/>
      <c r="KXT6978" s="2"/>
      <c r="KXU6978" s="2"/>
      <c r="KXV6978" s="2"/>
      <c r="KXW6978" s="2"/>
      <c r="KXX6978" s="2"/>
      <c r="KXY6978" s="2"/>
      <c r="KXZ6978" s="2"/>
      <c r="KYA6978" s="2"/>
      <c r="KYB6978" s="2"/>
      <c r="KYC6978" s="2"/>
      <c r="KYD6978" s="2"/>
      <c r="KYE6978" s="2"/>
      <c r="KYF6978" s="2"/>
      <c r="KYG6978" s="2"/>
      <c r="KYH6978" s="2"/>
      <c r="KYI6978" s="2"/>
      <c r="KYJ6978" s="2"/>
      <c r="KYK6978" s="2"/>
      <c r="KYL6978" s="2"/>
      <c r="KYM6978" s="2"/>
      <c r="KYN6978" s="2"/>
      <c r="KYO6978" s="2"/>
      <c r="KYP6978" s="2"/>
      <c r="KYQ6978" s="2"/>
      <c r="KYR6978" s="2"/>
      <c r="KYS6978" s="2"/>
      <c r="KYT6978" s="2"/>
      <c r="KYU6978" s="2"/>
      <c r="KYV6978" s="2"/>
      <c r="KYW6978" s="2"/>
      <c r="KYX6978" s="2"/>
      <c r="KYY6978" s="2"/>
      <c r="KYZ6978" s="2"/>
      <c r="KZA6978" s="2"/>
      <c r="KZB6978" s="2"/>
      <c r="KZC6978" s="2"/>
      <c r="KZD6978" s="2"/>
      <c r="KZE6978" s="2"/>
      <c r="KZF6978" s="2"/>
      <c r="KZG6978" s="2"/>
      <c r="KZH6978" s="2"/>
      <c r="KZI6978" s="2"/>
      <c r="KZJ6978" s="2"/>
      <c r="KZK6978" s="2"/>
      <c r="KZL6978" s="2"/>
      <c r="KZM6978" s="2"/>
      <c r="KZN6978" s="2"/>
      <c r="KZO6978" s="2"/>
      <c r="KZP6978" s="2"/>
      <c r="KZQ6978" s="2"/>
      <c r="KZR6978" s="2"/>
      <c r="KZS6978" s="2"/>
      <c r="KZT6978" s="2"/>
      <c r="KZU6978" s="2"/>
      <c r="KZV6978" s="2"/>
      <c r="KZW6978" s="2"/>
      <c r="KZX6978" s="2"/>
      <c r="KZY6978" s="2"/>
      <c r="KZZ6978" s="2"/>
      <c r="LAA6978" s="2"/>
      <c r="LAB6978" s="2"/>
      <c r="LAC6978" s="2"/>
      <c r="LAD6978" s="2"/>
      <c r="LAE6978" s="2"/>
      <c r="LAF6978" s="2"/>
      <c r="LAG6978" s="2"/>
      <c r="LAH6978" s="2"/>
      <c r="LAI6978" s="2"/>
      <c r="LAJ6978" s="2"/>
      <c r="LAK6978" s="2"/>
      <c r="LAL6978" s="2"/>
      <c r="LAM6978" s="2"/>
      <c r="LAN6978" s="2"/>
      <c r="LAO6978" s="2"/>
      <c r="LAP6978" s="2"/>
      <c r="LAQ6978" s="2"/>
      <c r="LAR6978" s="2"/>
      <c r="LAS6978" s="2"/>
      <c r="LAT6978" s="2"/>
      <c r="LAU6978" s="2"/>
      <c r="LAV6978" s="2"/>
      <c r="LAW6978" s="2"/>
      <c r="LAX6978" s="2"/>
      <c r="LAY6978" s="2"/>
      <c r="LAZ6978" s="2"/>
      <c r="LBA6978" s="2"/>
      <c r="LBB6978" s="2"/>
      <c r="LBC6978" s="2"/>
      <c r="LBD6978" s="2"/>
      <c r="LBE6978" s="2"/>
      <c r="LBF6978" s="2"/>
      <c r="LBG6978" s="2"/>
      <c r="LBH6978" s="2"/>
      <c r="LBI6978" s="2"/>
      <c r="LBJ6978" s="2"/>
      <c r="LBK6978" s="2"/>
      <c r="LBL6978" s="2"/>
      <c r="LBM6978" s="2"/>
      <c r="LBN6978" s="2"/>
      <c r="LBO6978" s="2"/>
      <c r="LBP6978" s="2"/>
      <c r="LBQ6978" s="2"/>
      <c r="LBR6978" s="2"/>
      <c r="LBS6978" s="2"/>
      <c r="LBT6978" s="2"/>
      <c r="LBU6978" s="2"/>
      <c r="LBV6978" s="2"/>
      <c r="LBW6978" s="2"/>
      <c r="LBX6978" s="2"/>
      <c r="LBY6978" s="2"/>
      <c r="LBZ6978" s="2"/>
      <c r="LCA6978" s="2"/>
      <c r="LCB6978" s="2"/>
      <c r="LCC6978" s="2"/>
      <c r="LCD6978" s="2"/>
      <c r="LCE6978" s="2"/>
      <c r="LCF6978" s="2"/>
      <c r="LCG6978" s="2"/>
      <c r="LCH6978" s="2"/>
      <c r="LCI6978" s="2"/>
      <c r="LCJ6978" s="2"/>
      <c r="LCK6978" s="2"/>
      <c r="LCL6978" s="2"/>
      <c r="LCM6978" s="2"/>
      <c r="LCN6978" s="2"/>
      <c r="LCO6978" s="2"/>
      <c r="LCP6978" s="2"/>
      <c r="LCQ6978" s="2"/>
      <c r="LCR6978" s="2"/>
      <c r="LCS6978" s="2"/>
      <c r="LCT6978" s="2"/>
      <c r="LCU6978" s="2"/>
      <c r="LCV6978" s="2"/>
      <c r="LCW6978" s="2"/>
      <c r="LCX6978" s="2"/>
      <c r="LCY6978" s="2"/>
      <c r="LCZ6978" s="2"/>
      <c r="LDA6978" s="2"/>
      <c r="LDB6978" s="2"/>
      <c r="LDC6978" s="2"/>
      <c r="LDD6978" s="2"/>
      <c r="LDE6978" s="2"/>
      <c r="LDF6978" s="2"/>
      <c r="LDG6978" s="2"/>
      <c r="LDH6978" s="2"/>
      <c r="LDI6978" s="2"/>
      <c r="LDJ6978" s="2"/>
      <c r="LDK6978" s="2"/>
      <c r="LDL6978" s="2"/>
      <c r="LDM6978" s="2"/>
      <c r="LDN6978" s="2"/>
      <c r="LDO6978" s="2"/>
      <c r="LDP6978" s="2"/>
      <c r="LDQ6978" s="2"/>
      <c r="LDR6978" s="2"/>
      <c r="LDS6978" s="2"/>
      <c r="LDT6978" s="2"/>
      <c r="LDU6978" s="2"/>
      <c r="LDV6978" s="2"/>
      <c r="LDW6978" s="2"/>
      <c r="LDX6978" s="2"/>
      <c r="LDY6978" s="2"/>
      <c r="LDZ6978" s="2"/>
      <c r="LEA6978" s="2"/>
      <c r="LEB6978" s="2"/>
      <c r="LEC6978" s="2"/>
      <c r="LED6978" s="2"/>
      <c r="LEE6978" s="2"/>
      <c r="LEF6978" s="2"/>
      <c r="LEG6978" s="2"/>
      <c r="LEH6978" s="2"/>
      <c r="LEI6978" s="2"/>
      <c r="LEJ6978" s="2"/>
      <c r="LEK6978" s="2"/>
      <c r="LEL6978" s="2"/>
      <c r="LEM6978" s="2"/>
      <c r="LEN6978" s="2"/>
      <c r="LEO6978" s="2"/>
      <c r="LEP6978" s="2"/>
      <c r="LEQ6978" s="2"/>
      <c r="LER6978" s="2"/>
      <c r="LES6978" s="2"/>
      <c r="LET6978" s="2"/>
      <c r="LEU6978" s="2"/>
      <c r="LEV6978" s="2"/>
      <c r="LEW6978" s="2"/>
      <c r="LEX6978" s="2"/>
      <c r="LEY6978" s="2"/>
      <c r="LEZ6978" s="2"/>
      <c r="LFA6978" s="2"/>
      <c r="LFB6978" s="2"/>
      <c r="LFC6978" s="2"/>
      <c r="LFD6978" s="2"/>
      <c r="LFE6978" s="2"/>
      <c r="LFF6978" s="2"/>
      <c r="LFG6978" s="2"/>
      <c r="LFH6978" s="2"/>
      <c r="LFI6978" s="2"/>
      <c r="LFJ6978" s="2"/>
      <c r="LFK6978" s="2"/>
      <c r="LFL6978" s="2"/>
      <c r="LFM6978" s="2"/>
      <c r="LFN6978" s="2"/>
      <c r="LFO6978" s="2"/>
      <c r="LFP6978" s="2"/>
      <c r="LFQ6978" s="2"/>
      <c r="LFR6978" s="2"/>
      <c r="LFS6978" s="2"/>
      <c r="LFT6978" s="2"/>
      <c r="LFU6978" s="2"/>
      <c r="LFV6978" s="2"/>
      <c r="LFW6978" s="2"/>
      <c r="LFX6978" s="2"/>
      <c r="LFY6978" s="2"/>
      <c r="LFZ6978" s="2"/>
      <c r="LGA6978" s="2"/>
      <c r="LGB6978" s="2"/>
      <c r="LGC6978" s="2"/>
      <c r="LGD6978" s="2"/>
      <c r="LGE6978" s="2"/>
      <c r="LGF6978" s="2"/>
      <c r="LGG6978" s="2"/>
      <c r="LGH6978" s="2"/>
      <c r="LGI6978" s="2"/>
      <c r="LGJ6978" s="2"/>
      <c r="LGK6978" s="2"/>
      <c r="LGL6978" s="2"/>
      <c r="LGM6978" s="2"/>
      <c r="LGN6978" s="2"/>
      <c r="LGO6978" s="2"/>
      <c r="LGP6978" s="2"/>
      <c r="LGQ6978" s="2"/>
      <c r="LGR6978" s="2"/>
      <c r="LGS6978" s="2"/>
      <c r="LGT6978" s="2"/>
      <c r="LGU6978" s="2"/>
      <c r="LGV6978" s="2"/>
      <c r="LGW6978" s="2"/>
      <c r="LGX6978" s="2"/>
      <c r="LGY6978" s="2"/>
      <c r="LGZ6978" s="2"/>
      <c r="LHA6978" s="2"/>
      <c r="LHB6978" s="2"/>
      <c r="LHC6978" s="2"/>
      <c r="LHD6978" s="2"/>
      <c r="LHE6978" s="2"/>
      <c r="LHF6978" s="2"/>
      <c r="LHG6978" s="2"/>
      <c r="LHH6978" s="2"/>
      <c r="LHI6978" s="2"/>
      <c r="LHJ6978" s="2"/>
      <c r="LHK6978" s="2"/>
      <c r="LHL6978" s="2"/>
      <c r="LHM6978" s="2"/>
      <c r="LHN6978" s="2"/>
      <c r="LHO6978" s="2"/>
      <c r="LHP6978" s="2"/>
      <c r="LHQ6978" s="2"/>
      <c r="LHR6978" s="2"/>
      <c r="LHS6978" s="2"/>
      <c r="LHT6978" s="2"/>
      <c r="LHU6978" s="2"/>
      <c r="LHV6978" s="2"/>
      <c r="LHW6978" s="2"/>
      <c r="LHX6978" s="2"/>
      <c r="LHY6978" s="2"/>
      <c r="LHZ6978" s="2"/>
      <c r="LIA6978" s="2"/>
      <c r="LIB6978" s="2"/>
      <c r="LIC6978" s="2"/>
      <c r="LID6978" s="2"/>
      <c r="LIE6978" s="2"/>
      <c r="LIF6978" s="2"/>
      <c r="LIG6978" s="2"/>
      <c r="LIH6978" s="2"/>
      <c r="LII6978" s="2"/>
      <c r="LIJ6978" s="2"/>
      <c r="LIK6978" s="2"/>
      <c r="LIL6978" s="2"/>
      <c r="LIM6978" s="2"/>
      <c r="LIN6978" s="2"/>
      <c r="LIO6978" s="2"/>
      <c r="LIP6978" s="2"/>
      <c r="LIQ6978" s="2"/>
      <c r="LIR6978" s="2"/>
      <c r="LIS6978" s="2"/>
      <c r="LIT6978" s="2"/>
      <c r="LIU6978" s="2"/>
      <c r="LIV6978" s="2"/>
      <c r="LIW6978" s="2"/>
      <c r="LIX6978" s="2"/>
      <c r="LIY6978" s="2"/>
      <c r="LIZ6978" s="2"/>
      <c r="LJA6978" s="2"/>
      <c r="LJB6978" s="2"/>
      <c r="LJC6978" s="2"/>
      <c r="LJD6978" s="2"/>
      <c r="LJE6978" s="2"/>
      <c r="LJF6978" s="2"/>
      <c r="LJG6978" s="2"/>
      <c r="LJH6978" s="2"/>
      <c r="LJI6978" s="2"/>
      <c r="LJJ6978" s="2"/>
      <c r="LJK6978" s="2"/>
      <c r="LJL6978" s="2"/>
      <c r="LJM6978" s="2"/>
      <c r="LJN6978" s="2"/>
      <c r="LJO6978" s="2"/>
      <c r="LJP6978" s="2"/>
      <c r="LJQ6978" s="2"/>
      <c r="LJR6978" s="2"/>
      <c r="LJS6978" s="2"/>
      <c r="LJT6978" s="2"/>
      <c r="LJU6978" s="2"/>
      <c r="LJV6978" s="2"/>
      <c r="LJW6978" s="2"/>
      <c r="LJX6978" s="2"/>
      <c r="LJY6978" s="2"/>
      <c r="LJZ6978" s="2"/>
      <c r="LKA6978" s="2"/>
      <c r="LKB6978" s="2"/>
      <c r="LKC6978" s="2"/>
      <c r="LKD6978" s="2"/>
      <c r="LKE6978" s="2"/>
      <c r="LKF6978" s="2"/>
      <c r="LKG6978" s="2"/>
      <c r="LKH6978" s="2"/>
      <c r="LKI6978" s="2"/>
      <c r="LKJ6978" s="2"/>
      <c r="LKK6978" s="2"/>
      <c r="LKL6978" s="2"/>
      <c r="LKM6978" s="2"/>
      <c r="LKN6978" s="2"/>
      <c r="LKO6978" s="2"/>
      <c r="LKP6978" s="2"/>
      <c r="LKQ6978" s="2"/>
      <c r="LKR6978" s="2"/>
      <c r="LKS6978" s="2"/>
      <c r="LKT6978" s="2"/>
      <c r="LKU6978" s="2"/>
      <c r="LKV6978" s="2"/>
      <c r="LKW6978" s="2"/>
      <c r="LKX6978" s="2"/>
      <c r="LKY6978" s="2"/>
      <c r="LKZ6978" s="2"/>
      <c r="LLA6978" s="2"/>
      <c r="LLB6978" s="2"/>
      <c r="LLC6978" s="2"/>
      <c r="LLD6978" s="2"/>
      <c r="LLE6978" s="2"/>
      <c r="LLF6978" s="2"/>
      <c r="LLG6978" s="2"/>
      <c r="LLH6978" s="2"/>
      <c r="LLI6978" s="2"/>
      <c r="LLJ6978" s="2"/>
      <c r="LLK6978" s="2"/>
      <c r="LLL6978" s="2"/>
      <c r="LLM6978" s="2"/>
      <c r="LLN6978" s="2"/>
      <c r="LLO6978" s="2"/>
      <c r="LLP6978" s="2"/>
      <c r="LLQ6978" s="2"/>
      <c r="LLR6978" s="2"/>
      <c r="LLS6978" s="2"/>
      <c r="LLT6978" s="2"/>
      <c r="LLU6978" s="2"/>
      <c r="LLV6978" s="2"/>
      <c r="LLW6978" s="2"/>
      <c r="LLX6978" s="2"/>
      <c r="LLY6978" s="2"/>
      <c r="LLZ6978" s="2"/>
      <c r="LMA6978" s="2"/>
      <c r="LMB6978" s="2"/>
      <c r="LMC6978" s="2"/>
      <c r="LMD6978" s="2"/>
      <c r="LME6978" s="2"/>
      <c r="LMF6978" s="2"/>
      <c r="LMG6978" s="2"/>
      <c r="LMH6978" s="2"/>
      <c r="LMI6978" s="2"/>
      <c r="LMJ6978" s="2"/>
      <c r="LMK6978" s="2"/>
      <c r="LML6978" s="2"/>
      <c r="LMM6978" s="2"/>
      <c r="LMN6978" s="2"/>
      <c r="LMO6978" s="2"/>
      <c r="LMP6978" s="2"/>
      <c r="LMQ6978" s="2"/>
      <c r="LMR6978" s="2"/>
      <c r="LMS6978" s="2"/>
      <c r="LMT6978" s="2"/>
      <c r="LMU6978" s="2"/>
      <c r="LMV6978" s="2"/>
      <c r="LMW6978" s="2"/>
      <c r="LMX6978" s="2"/>
      <c r="LMY6978" s="2"/>
      <c r="LMZ6978" s="2"/>
      <c r="LNA6978" s="2"/>
      <c r="LNB6978" s="2"/>
      <c r="LNC6978" s="2"/>
      <c r="LND6978" s="2"/>
      <c r="LNE6978" s="2"/>
      <c r="LNF6978" s="2"/>
      <c r="LNG6978" s="2"/>
      <c r="LNH6978" s="2"/>
      <c r="LNI6978" s="2"/>
      <c r="LNJ6978" s="2"/>
      <c r="LNK6978" s="2"/>
      <c r="LNL6978" s="2"/>
      <c r="LNM6978" s="2"/>
      <c r="LNN6978" s="2"/>
      <c r="LNO6978" s="2"/>
      <c r="LNP6978" s="2"/>
      <c r="LNQ6978" s="2"/>
      <c r="LNR6978" s="2"/>
      <c r="LNS6978" s="2"/>
      <c r="LNT6978" s="2"/>
      <c r="LNU6978" s="2"/>
      <c r="LNV6978" s="2"/>
      <c r="LNW6978" s="2"/>
      <c r="LNX6978" s="2"/>
      <c r="LNY6978" s="2"/>
      <c r="LNZ6978" s="2"/>
      <c r="LOA6978" s="2"/>
      <c r="LOB6978" s="2"/>
      <c r="LOC6978" s="2"/>
      <c r="LOD6978" s="2"/>
      <c r="LOE6978" s="2"/>
      <c r="LOF6978" s="2"/>
      <c r="LOG6978" s="2"/>
      <c r="LOH6978" s="2"/>
      <c r="LOI6978" s="2"/>
      <c r="LOJ6978" s="2"/>
      <c r="LOK6978" s="2"/>
      <c r="LOL6978" s="2"/>
      <c r="LOM6978" s="2"/>
      <c r="LON6978" s="2"/>
      <c r="LOO6978" s="2"/>
      <c r="LOP6978" s="2"/>
      <c r="LOQ6978" s="2"/>
      <c r="LOR6978" s="2"/>
      <c r="LOS6978" s="2"/>
      <c r="LOT6978" s="2"/>
      <c r="LOU6978" s="2"/>
      <c r="LOV6978" s="2"/>
      <c r="LOW6978" s="2"/>
      <c r="LOX6978" s="2"/>
      <c r="LOY6978" s="2"/>
      <c r="LOZ6978" s="2"/>
      <c r="LPA6978" s="2"/>
      <c r="LPB6978" s="2"/>
      <c r="LPC6978" s="2"/>
      <c r="LPD6978" s="2"/>
      <c r="LPE6978" s="2"/>
      <c r="LPF6978" s="2"/>
      <c r="LPG6978" s="2"/>
      <c r="LPH6978" s="2"/>
      <c r="LPI6978" s="2"/>
      <c r="LPJ6978" s="2"/>
      <c r="LPK6978" s="2"/>
      <c r="LPL6978" s="2"/>
      <c r="LPM6978" s="2"/>
      <c r="LPN6978" s="2"/>
      <c r="LPO6978" s="2"/>
      <c r="LPP6978" s="2"/>
      <c r="LPQ6978" s="2"/>
      <c r="LPR6978" s="2"/>
      <c r="LPS6978" s="2"/>
      <c r="LPT6978" s="2"/>
      <c r="LPU6978" s="2"/>
      <c r="LPV6978" s="2"/>
      <c r="LPW6978" s="2"/>
      <c r="LPX6978" s="2"/>
      <c r="LPY6978" s="2"/>
      <c r="LPZ6978" s="2"/>
      <c r="LQA6978" s="2"/>
      <c r="LQB6978" s="2"/>
      <c r="LQC6978" s="2"/>
      <c r="LQD6978" s="2"/>
      <c r="LQE6978" s="2"/>
      <c r="LQF6978" s="2"/>
      <c r="LQG6978" s="2"/>
      <c r="LQH6978" s="2"/>
      <c r="LQI6978" s="2"/>
      <c r="LQJ6978" s="2"/>
      <c r="LQK6978" s="2"/>
      <c r="LQL6978" s="2"/>
      <c r="LQM6978" s="2"/>
      <c r="LQN6978" s="2"/>
      <c r="LQO6978" s="2"/>
      <c r="LQP6978" s="2"/>
      <c r="LQQ6978" s="2"/>
      <c r="LQR6978" s="2"/>
      <c r="LQS6978" s="2"/>
      <c r="LQT6978" s="2"/>
      <c r="LQU6978" s="2"/>
      <c r="LQV6978" s="2"/>
      <c r="LQW6978" s="2"/>
      <c r="LQX6978" s="2"/>
      <c r="LQY6978" s="2"/>
      <c r="LQZ6978" s="2"/>
      <c r="LRA6978" s="2"/>
      <c r="LRB6978" s="2"/>
      <c r="LRC6978" s="2"/>
      <c r="LRD6978" s="2"/>
      <c r="LRE6978" s="2"/>
      <c r="LRF6978" s="2"/>
      <c r="LRG6978" s="2"/>
      <c r="LRH6978" s="2"/>
      <c r="LRI6978" s="2"/>
      <c r="LRJ6978" s="2"/>
      <c r="LRK6978" s="2"/>
      <c r="LRL6978" s="2"/>
      <c r="LRM6978" s="2"/>
      <c r="LRN6978" s="2"/>
      <c r="LRO6978" s="2"/>
      <c r="LRP6978" s="2"/>
      <c r="LRQ6978" s="2"/>
      <c r="LRR6978" s="2"/>
      <c r="LRS6978" s="2"/>
      <c r="LRT6978" s="2"/>
      <c r="LRU6978" s="2"/>
      <c r="LRV6978" s="2"/>
      <c r="LRW6978" s="2"/>
      <c r="LRX6978" s="2"/>
      <c r="LRY6978" s="2"/>
      <c r="LRZ6978" s="2"/>
      <c r="LSA6978" s="2"/>
      <c r="LSB6978" s="2"/>
      <c r="LSC6978" s="2"/>
      <c r="LSD6978" s="2"/>
      <c r="LSE6978" s="2"/>
      <c r="LSF6978" s="2"/>
      <c r="LSG6978" s="2"/>
      <c r="LSH6978" s="2"/>
      <c r="LSI6978" s="2"/>
      <c r="LSJ6978" s="2"/>
      <c r="LSK6978" s="2"/>
      <c r="LSL6978" s="2"/>
      <c r="LSM6978" s="2"/>
      <c r="LSN6978" s="2"/>
      <c r="LSO6978" s="2"/>
      <c r="LSP6978" s="2"/>
      <c r="LSQ6978" s="2"/>
      <c r="LSR6978" s="2"/>
      <c r="LSS6978" s="2"/>
      <c r="LST6978" s="2"/>
      <c r="LSU6978" s="2"/>
      <c r="LSV6978" s="2"/>
      <c r="LSW6978" s="2"/>
      <c r="LSX6978" s="2"/>
      <c r="LSY6978" s="2"/>
      <c r="LSZ6978" s="2"/>
      <c r="LTA6978" s="2"/>
      <c r="LTB6978" s="2"/>
      <c r="LTC6978" s="2"/>
      <c r="LTD6978" s="2"/>
      <c r="LTE6978" s="2"/>
      <c r="LTF6978" s="2"/>
      <c r="LTG6978" s="2"/>
      <c r="LTH6978" s="2"/>
      <c r="LTI6978" s="2"/>
      <c r="LTJ6978" s="2"/>
      <c r="LTK6978" s="2"/>
      <c r="LTL6978" s="2"/>
      <c r="LTM6978" s="2"/>
      <c r="LTN6978" s="2"/>
      <c r="LTO6978" s="2"/>
      <c r="LTP6978" s="2"/>
      <c r="LTQ6978" s="2"/>
      <c r="LTR6978" s="2"/>
      <c r="LTS6978" s="2"/>
      <c r="LTT6978" s="2"/>
      <c r="LTU6978" s="2"/>
      <c r="LTV6978" s="2"/>
      <c r="LTW6978" s="2"/>
      <c r="LTX6978" s="2"/>
      <c r="LTY6978" s="2"/>
      <c r="LTZ6978" s="2"/>
      <c r="LUA6978" s="2"/>
      <c r="LUB6978" s="2"/>
      <c r="LUC6978" s="2"/>
      <c r="LUD6978" s="2"/>
      <c r="LUE6978" s="2"/>
      <c r="LUF6978" s="2"/>
      <c r="LUG6978" s="2"/>
      <c r="LUH6978" s="2"/>
      <c r="LUI6978" s="2"/>
      <c r="LUJ6978" s="2"/>
      <c r="LUK6978" s="2"/>
      <c r="LUL6978" s="2"/>
      <c r="LUM6978" s="2"/>
      <c r="LUN6978" s="2"/>
      <c r="LUO6978" s="2"/>
      <c r="LUP6978" s="2"/>
      <c r="LUQ6978" s="2"/>
      <c r="LUR6978" s="2"/>
      <c r="LUS6978" s="2"/>
      <c r="LUT6978" s="2"/>
      <c r="LUU6978" s="2"/>
      <c r="LUV6978" s="2"/>
      <c r="LUW6978" s="2"/>
      <c r="LUX6978" s="2"/>
      <c r="LUY6978" s="2"/>
      <c r="LUZ6978" s="2"/>
      <c r="LVA6978" s="2"/>
      <c r="LVB6978" s="2"/>
      <c r="LVC6978" s="2"/>
      <c r="LVD6978" s="2"/>
      <c r="LVE6978" s="2"/>
      <c r="LVF6978" s="2"/>
      <c r="LVG6978" s="2"/>
      <c r="LVH6978" s="2"/>
      <c r="LVI6978" s="2"/>
      <c r="LVJ6978" s="2"/>
      <c r="LVK6978" s="2"/>
      <c r="LVL6978" s="2"/>
      <c r="LVM6978" s="2"/>
      <c r="LVN6978" s="2"/>
      <c r="LVO6978" s="2"/>
      <c r="LVP6978" s="2"/>
      <c r="LVQ6978" s="2"/>
      <c r="LVR6978" s="2"/>
      <c r="LVS6978" s="2"/>
      <c r="LVT6978" s="2"/>
      <c r="LVU6978" s="2"/>
      <c r="LVV6978" s="2"/>
      <c r="LVW6978" s="2"/>
      <c r="LVX6978" s="2"/>
      <c r="LVY6978" s="2"/>
      <c r="LVZ6978" s="2"/>
      <c r="LWA6978" s="2"/>
      <c r="LWB6978" s="2"/>
      <c r="LWC6978" s="2"/>
      <c r="LWD6978" s="2"/>
      <c r="LWE6978" s="2"/>
      <c r="LWF6978" s="2"/>
      <c r="LWG6978" s="2"/>
      <c r="LWH6978" s="2"/>
      <c r="LWI6978" s="2"/>
      <c r="LWJ6978" s="2"/>
      <c r="LWK6978" s="2"/>
      <c r="LWL6978" s="2"/>
      <c r="LWM6978" s="2"/>
      <c r="LWN6978" s="2"/>
      <c r="LWO6978" s="2"/>
      <c r="LWP6978" s="2"/>
      <c r="LWQ6978" s="2"/>
      <c r="LWR6978" s="2"/>
      <c r="LWS6978" s="2"/>
      <c r="LWT6978" s="2"/>
      <c r="LWU6978" s="2"/>
      <c r="LWV6978" s="2"/>
      <c r="LWW6978" s="2"/>
      <c r="LWX6978" s="2"/>
      <c r="LWY6978" s="2"/>
      <c r="LWZ6978" s="2"/>
      <c r="LXA6978" s="2"/>
      <c r="LXB6978" s="2"/>
      <c r="LXC6978" s="2"/>
      <c r="LXD6978" s="2"/>
      <c r="LXE6978" s="2"/>
      <c r="LXF6978" s="2"/>
      <c r="LXG6978" s="2"/>
      <c r="LXH6978" s="2"/>
      <c r="LXI6978" s="2"/>
      <c r="LXJ6978" s="2"/>
      <c r="LXK6978" s="2"/>
      <c r="LXL6978" s="2"/>
      <c r="LXM6978" s="2"/>
      <c r="LXN6978" s="2"/>
      <c r="LXO6978" s="2"/>
      <c r="LXP6978" s="2"/>
      <c r="LXQ6978" s="2"/>
      <c r="LXR6978" s="2"/>
      <c r="LXS6978" s="2"/>
      <c r="LXT6978" s="2"/>
      <c r="LXU6978" s="2"/>
      <c r="LXV6978" s="2"/>
      <c r="LXW6978" s="2"/>
      <c r="LXX6978" s="2"/>
      <c r="LXY6978" s="2"/>
      <c r="LXZ6978" s="2"/>
      <c r="LYA6978" s="2"/>
      <c r="LYB6978" s="2"/>
      <c r="LYC6978" s="2"/>
      <c r="LYD6978" s="2"/>
      <c r="LYE6978" s="2"/>
      <c r="LYF6978" s="2"/>
      <c r="LYG6978" s="2"/>
      <c r="LYH6978" s="2"/>
      <c r="LYI6978" s="2"/>
      <c r="LYJ6978" s="2"/>
      <c r="LYK6978" s="2"/>
      <c r="LYL6978" s="2"/>
      <c r="LYM6978" s="2"/>
      <c r="LYN6978" s="2"/>
      <c r="LYO6978" s="2"/>
      <c r="LYP6978" s="2"/>
      <c r="LYQ6978" s="2"/>
      <c r="LYR6978" s="2"/>
      <c r="LYS6978" s="2"/>
      <c r="LYT6978" s="2"/>
      <c r="LYU6978" s="2"/>
      <c r="LYV6978" s="2"/>
      <c r="LYW6978" s="2"/>
      <c r="LYX6978" s="2"/>
      <c r="LYY6978" s="2"/>
      <c r="LYZ6978" s="2"/>
      <c r="LZA6978" s="2"/>
      <c r="LZB6978" s="2"/>
      <c r="LZC6978" s="2"/>
      <c r="LZD6978" s="2"/>
      <c r="LZE6978" s="2"/>
      <c r="LZF6978" s="2"/>
      <c r="LZG6978" s="2"/>
      <c r="LZH6978" s="2"/>
      <c r="LZI6978" s="2"/>
      <c r="LZJ6978" s="2"/>
      <c r="LZK6978" s="2"/>
      <c r="LZL6978" s="2"/>
      <c r="LZM6978" s="2"/>
      <c r="LZN6978" s="2"/>
      <c r="LZO6978" s="2"/>
      <c r="LZP6978" s="2"/>
      <c r="LZQ6978" s="2"/>
      <c r="LZR6978" s="2"/>
      <c r="LZS6978" s="2"/>
      <c r="LZT6978" s="2"/>
      <c r="LZU6978" s="2"/>
      <c r="LZV6978" s="2"/>
      <c r="LZW6978" s="2"/>
      <c r="LZX6978" s="2"/>
      <c r="LZY6978" s="2"/>
      <c r="LZZ6978" s="2"/>
      <c r="MAA6978" s="2"/>
      <c r="MAB6978" s="2"/>
      <c r="MAC6978" s="2"/>
      <c r="MAD6978" s="2"/>
      <c r="MAE6978" s="2"/>
      <c r="MAF6978" s="2"/>
      <c r="MAG6978" s="2"/>
      <c r="MAH6978" s="2"/>
      <c r="MAI6978" s="2"/>
      <c r="MAJ6978" s="2"/>
      <c r="MAK6978" s="2"/>
      <c r="MAL6978" s="2"/>
      <c r="MAM6978" s="2"/>
      <c r="MAN6978" s="2"/>
      <c r="MAO6978" s="2"/>
      <c r="MAP6978" s="2"/>
      <c r="MAQ6978" s="2"/>
      <c r="MAR6978" s="2"/>
      <c r="MAS6978" s="2"/>
      <c r="MAT6978" s="2"/>
      <c r="MAU6978" s="2"/>
      <c r="MAV6978" s="2"/>
      <c r="MAW6978" s="2"/>
      <c r="MAX6978" s="2"/>
      <c r="MAY6978" s="2"/>
      <c r="MAZ6978" s="2"/>
      <c r="MBA6978" s="2"/>
      <c r="MBB6978" s="2"/>
      <c r="MBC6978" s="2"/>
      <c r="MBD6978" s="2"/>
      <c r="MBE6978" s="2"/>
      <c r="MBF6978" s="2"/>
      <c r="MBG6978" s="2"/>
      <c r="MBH6978" s="2"/>
      <c r="MBI6978" s="2"/>
      <c r="MBJ6978" s="2"/>
      <c r="MBK6978" s="2"/>
      <c r="MBL6978" s="2"/>
      <c r="MBM6978" s="2"/>
      <c r="MBN6978" s="2"/>
      <c r="MBO6978" s="2"/>
      <c r="MBP6978" s="2"/>
      <c r="MBQ6978" s="2"/>
      <c r="MBR6978" s="2"/>
      <c r="MBS6978" s="2"/>
      <c r="MBT6978" s="2"/>
      <c r="MBU6978" s="2"/>
      <c r="MBV6978" s="2"/>
      <c r="MBW6978" s="2"/>
      <c r="MBX6978" s="2"/>
      <c r="MBY6978" s="2"/>
      <c r="MBZ6978" s="2"/>
      <c r="MCA6978" s="2"/>
      <c r="MCB6978" s="2"/>
      <c r="MCC6978" s="2"/>
      <c r="MCD6978" s="2"/>
      <c r="MCE6978" s="2"/>
      <c r="MCF6978" s="2"/>
      <c r="MCG6978" s="2"/>
      <c r="MCH6978" s="2"/>
      <c r="MCI6978" s="2"/>
      <c r="MCJ6978" s="2"/>
      <c r="MCK6978" s="2"/>
      <c r="MCL6978" s="2"/>
      <c r="MCM6978" s="2"/>
      <c r="MCN6978" s="2"/>
      <c r="MCO6978" s="2"/>
      <c r="MCP6978" s="2"/>
      <c r="MCQ6978" s="2"/>
      <c r="MCR6978" s="2"/>
      <c r="MCS6978" s="2"/>
      <c r="MCT6978" s="2"/>
      <c r="MCU6978" s="2"/>
      <c r="MCV6978" s="2"/>
      <c r="MCW6978" s="2"/>
      <c r="MCX6978" s="2"/>
      <c r="MCY6978" s="2"/>
      <c r="MCZ6978" s="2"/>
      <c r="MDA6978" s="2"/>
      <c r="MDB6978" s="2"/>
      <c r="MDC6978" s="2"/>
      <c r="MDD6978" s="2"/>
      <c r="MDE6978" s="2"/>
      <c r="MDF6978" s="2"/>
      <c r="MDG6978" s="2"/>
      <c r="MDH6978" s="2"/>
      <c r="MDI6978" s="2"/>
      <c r="MDJ6978" s="2"/>
      <c r="MDK6978" s="2"/>
      <c r="MDL6978" s="2"/>
      <c r="MDM6978" s="2"/>
      <c r="MDN6978" s="2"/>
      <c r="MDO6978" s="2"/>
      <c r="MDP6978" s="2"/>
      <c r="MDQ6978" s="2"/>
      <c r="MDR6978" s="2"/>
      <c r="MDS6978" s="2"/>
      <c r="MDT6978" s="2"/>
      <c r="MDU6978" s="2"/>
      <c r="MDV6978" s="2"/>
      <c r="MDW6978" s="2"/>
      <c r="MDX6978" s="2"/>
      <c r="MDY6978" s="2"/>
      <c r="MDZ6978" s="2"/>
      <c r="MEA6978" s="2"/>
      <c r="MEB6978" s="2"/>
      <c r="MEC6978" s="2"/>
      <c r="MED6978" s="2"/>
      <c r="MEE6978" s="2"/>
      <c r="MEF6978" s="2"/>
      <c r="MEG6978" s="2"/>
      <c r="MEH6978" s="2"/>
      <c r="MEI6978" s="2"/>
      <c r="MEJ6978" s="2"/>
      <c r="MEK6978" s="2"/>
      <c r="MEL6978" s="2"/>
      <c r="MEM6978" s="2"/>
      <c r="MEN6978" s="2"/>
      <c r="MEO6978" s="2"/>
      <c r="MEP6978" s="2"/>
      <c r="MEQ6978" s="2"/>
      <c r="MER6978" s="2"/>
      <c r="MES6978" s="2"/>
      <c r="MET6978" s="2"/>
      <c r="MEU6978" s="2"/>
      <c r="MEV6978" s="2"/>
      <c r="MEW6978" s="2"/>
      <c r="MEX6978" s="2"/>
      <c r="MEY6978" s="2"/>
      <c r="MEZ6978" s="2"/>
      <c r="MFA6978" s="2"/>
      <c r="MFB6978" s="2"/>
      <c r="MFC6978" s="2"/>
      <c r="MFD6978" s="2"/>
      <c r="MFE6978" s="2"/>
      <c r="MFF6978" s="2"/>
      <c r="MFG6978" s="2"/>
      <c r="MFH6978" s="2"/>
      <c r="MFI6978" s="2"/>
      <c r="MFJ6978" s="2"/>
      <c r="MFK6978" s="2"/>
      <c r="MFL6978" s="2"/>
      <c r="MFM6978" s="2"/>
      <c r="MFN6978" s="2"/>
      <c r="MFO6978" s="2"/>
      <c r="MFP6978" s="2"/>
      <c r="MFQ6978" s="2"/>
      <c r="MFR6978" s="2"/>
      <c r="MFS6978" s="2"/>
      <c r="MFT6978" s="2"/>
      <c r="MFU6978" s="2"/>
      <c r="MFV6978" s="2"/>
      <c r="MFW6978" s="2"/>
      <c r="MFX6978" s="2"/>
      <c r="MFY6978" s="2"/>
      <c r="MFZ6978" s="2"/>
      <c r="MGA6978" s="2"/>
      <c r="MGB6978" s="2"/>
      <c r="MGC6978" s="2"/>
      <c r="MGD6978" s="2"/>
      <c r="MGE6978" s="2"/>
      <c r="MGF6978" s="2"/>
      <c r="MGG6978" s="2"/>
      <c r="MGH6978" s="2"/>
      <c r="MGI6978" s="2"/>
      <c r="MGJ6978" s="2"/>
      <c r="MGK6978" s="2"/>
      <c r="MGL6978" s="2"/>
      <c r="MGM6978" s="2"/>
      <c r="MGN6978" s="2"/>
      <c r="MGO6978" s="2"/>
      <c r="MGP6978" s="2"/>
      <c r="MGQ6978" s="2"/>
      <c r="MGR6978" s="2"/>
      <c r="MGS6978" s="2"/>
      <c r="MGT6978" s="2"/>
      <c r="MGU6978" s="2"/>
      <c r="MGV6978" s="2"/>
      <c r="MGW6978" s="2"/>
      <c r="MGX6978" s="2"/>
      <c r="MGY6978" s="2"/>
      <c r="MGZ6978" s="2"/>
      <c r="MHA6978" s="2"/>
      <c r="MHB6978" s="2"/>
      <c r="MHC6978" s="2"/>
      <c r="MHD6978" s="2"/>
      <c r="MHE6978" s="2"/>
      <c r="MHF6978" s="2"/>
      <c r="MHG6978" s="2"/>
      <c r="MHH6978" s="2"/>
      <c r="MHI6978" s="2"/>
      <c r="MHJ6978" s="2"/>
      <c r="MHK6978" s="2"/>
      <c r="MHL6978" s="2"/>
      <c r="MHM6978" s="2"/>
      <c r="MHN6978" s="2"/>
      <c r="MHO6978" s="2"/>
      <c r="MHP6978" s="2"/>
      <c r="MHQ6978" s="2"/>
      <c r="MHR6978" s="2"/>
      <c r="MHS6978" s="2"/>
      <c r="MHT6978" s="2"/>
      <c r="MHU6978" s="2"/>
      <c r="MHV6978" s="2"/>
      <c r="MHW6978" s="2"/>
      <c r="MHX6978" s="2"/>
      <c r="MHY6978" s="2"/>
      <c r="MHZ6978" s="2"/>
      <c r="MIA6978" s="2"/>
      <c r="MIB6978" s="2"/>
      <c r="MIC6978" s="2"/>
      <c r="MID6978" s="2"/>
      <c r="MIE6978" s="2"/>
      <c r="MIF6978" s="2"/>
      <c r="MIG6978" s="2"/>
      <c r="MIH6978" s="2"/>
      <c r="MII6978" s="2"/>
      <c r="MIJ6978" s="2"/>
      <c r="MIK6978" s="2"/>
      <c r="MIL6978" s="2"/>
      <c r="MIM6978" s="2"/>
      <c r="MIN6978" s="2"/>
      <c r="MIO6978" s="2"/>
      <c r="MIP6978" s="2"/>
      <c r="MIQ6978" s="2"/>
      <c r="MIR6978" s="2"/>
      <c r="MIS6978" s="2"/>
      <c r="MIT6978" s="2"/>
      <c r="MIU6978" s="2"/>
      <c r="MIV6978" s="2"/>
      <c r="MIW6978" s="2"/>
      <c r="MIX6978" s="2"/>
      <c r="MIY6978" s="2"/>
      <c r="MIZ6978" s="2"/>
      <c r="MJA6978" s="2"/>
      <c r="MJB6978" s="2"/>
      <c r="MJC6978" s="2"/>
      <c r="MJD6978" s="2"/>
      <c r="MJE6978" s="2"/>
      <c r="MJF6978" s="2"/>
      <c r="MJG6978" s="2"/>
      <c r="MJH6978" s="2"/>
      <c r="MJI6978" s="2"/>
      <c r="MJJ6978" s="2"/>
      <c r="MJK6978" s="2"/>
      <c r="MJL6978" s="2"/>
      <c r="MJM6978" s="2"/>
      <c r="MJN6978" s="2"/>
      <c r="MJO6978" s="2"/>
      <c r="MJP6978" s="2"/>
      <c r="MJQ6978" s="2"/>
      <c r="MJR6978" s="2"/>
      <c r="MJS6978" s="2"/>
      <c r="MJT6978" s="2"/>
      <c r="MJU6978" s="2"/>
      <c r="MJV6978" s="2"/>
      <c r="MJW6978" s="2"/>
      <c r="MJX6978" s="2"/>
      <c r="MJY6978" s="2"/>
      <c r="MJZ6978" s="2"/>
      <c r="MKA6978" s="2"/>
      <c r="MKB6978" s="2"/>
      <c r="MKC6978" s="2"/>
      <c r="MKD6978" s="2"/>
      <c r="MKE6978" s="2"/>
      <c r="MKF6978" s="2"/>
      <c r="MKG6978" s="2"/>
      <c r="MKH6978" s="2"/>
      <c r="MKI6978" s="2"/>
      <c r="MKJ6978" s="2"/>
      <c r="MKK6978" s="2"/>
      <c r="MKL6978" s="2"/>
      <c r="MKM6978" s="2"/>
      <c r="MKN6978" s="2"/>
      <c r="MKO6978" s="2"/>
      <c r="MKP6978" s="2"/>
      <c r="MKQ6978" s="2"/>
      <c r="MKR6978" s="2"/>
      <c r="MKS6978" s="2"/>
      <c r="MKT6978" s="2"/>
      <c r="MKU6978" s="2"/>
      <c r="MKV6978" s="2"/>
      <c r="MKW6978" s="2"/>
      <c r="MKX6978" s="2"/>
      <c r="MKY6978" s="2"/>
      <c r="MKZ6978" s="2"/>
      <c r="MLA6978" s="2"/>
      <c r="MLB6978" s="2"/>
      <c r="MLC6978" s="2"/>
      <c r="MLD6978" s="2"/>
      <c r="MLE6978" s="2"/>
      <c r="MLF6978" s="2"/>
      <c r="MLG6978" s="2"/>
      <c r="MLH6978" s="2"/>
      <c r="MLI6978" s="2"/>
      <c r="MLJ6978" s="2"/>
      <c r="MLK6978" s="2"/>
      <c r="MLL6978" s="2"/>
      <c r="MLM6978" s="2"/>
      <c r="MLN6978" s="2"/>
      <c r="MLO6978" s="2"/>
      <c r="MLP6978" s="2"/>
      <c r="MLQ6978" s="2"/>
      <c r="MLR6978" s="2"/>
      <c r="MLS6978" s="2"/>
      <c r="MLT6978" s="2"/>
      <c r="MLU6978" s="2"/>
      <c r="MLV6978" s="2"/>
      <c r="MLW6978" s="2"/>
      <c r="MLX6978" s="2"/>
      <c r="MLY6978" s="2"/>
      <c r="MLZ6978" s="2"/>
      <c r="MMA6978" s="2"/>
      <c r="MMB6978" s="2"/>
      <c r="MMC6978" s="2"/>
      <c r="MMD6978" s="2"/>
      <c r="MME6978" s="2"/>
      <c r="MMF6978" s="2"/>
      <c r="MMG6978" s="2"/>
      <c r="MMH6978" s="2"/>
      <c r="MMI6978" s="2"/>
      <c r="MMJ6978" s="2"/>
      <c r="MMK6978" s="2"/>
      <c r="MML6978" s="2"/>
      <c r="MMM6978" s="2"/>
      <c r="MMN6978" s="2"/>
      <c r="MMO6978" s="2"/>
      <c r="MMP6978" s="2"/>
      <c r="MMQ6978" s="2"/>
      <c r="MMR6978" s="2"/>
      <c r="MMS6978" s="2"/>
      <c r="MMT6978" s="2"/>
      <c r="MMU6978" s="2"/>
      <c r="MMV6978" s="2"/>
      <c r="MMW6978" s="2"/>
      <c r="MMX6978" s="2"/>
      <c r="MMY6978" s="2"/>
      <c r="MMZ6978" s="2"/>
      <c r="MNA6978" s="2"/>
      <c r="MNB6978" s="2"/>
      <c r="MNC6978" s="2"/>
      <c r="MND6978" s="2"/>
      <c r="MNE6978" s="2"/>
      <c r="MNF6978" s="2"/>
      <c r="MNG6978" s="2"/>
      <c r="MNH6978" s="2"/>
      <c r="MNI6978" s="2"/>
      <c r="MNJ6978" s="2"/>
      <c r="MNK6978" s="2"/>
      <c r="MNL6978" s="2"/>
      <c r="MNM6978" s="2"/>
      <c r="MNN6978" s="2"/>
      <c r="MNO6978" s="2"/>
      <c r="MNP6978" s="2"/>
      <c r="MNQ6978" s="2"/>
      <c r="MNR6978" s="2"/>
      <c r="MNS6978" s="2"/>
      <c r="MNT6978" s="2"/>
      <c r="MNU6978" s="2"/>
      <c r="MNV6978" s="2"/>
      <c r="MNW6978" s="2"/>
      <c r="MNX6978" s="2"/>
      <c r="MNY6978" s="2"/>
      <c r="MNZ6978" s="2"/>
      <c r="MOA6978" s="2"/>
      <c r="MOB6978" s="2"/>
      <c r="MOC6978" s="2"/>
      <c r="MOD6978" s="2"/>
      <c r="MOE6978" s="2"/>
      <c r="MOF6978" s="2"/>
      <c r="MOG6978" s="2"/>
      <c r="MOH6978" s="2"/>
      <c r="MOI6978" s="2"/>
      <c r="MOJ6978" s="2"/>
      <c r="MOK6978" s="2"/>
      <c r="MOL6978" s="2"/>
      <c r="MOM6978" s="2"/>
      <c r="MON6978" s="2"/>
      <c r="MOO6978" s="2"/>
      <c r="MOP6978" s="2"/>
      <c r="MOQ6978" s="2"/>
      <c r="MOR6978" s="2"/>
      <c r="MOS6978" s="2"/>
      <c r="MOT6978" s="2"/>
      <c r="MOU6978" s="2"/>
      <c r="MOV6978" s="2"/>
      <c r="MOW6978" s="2"/>
      <c r="MOX6978" s="2"/>
      <c r="MOY6978" s="2"/>
      <c r="MOZ6978" s="2"/>
      <c r="MPA6978" s="2"/>
      <c r="MPB6978" s="2"/>
      <c r="MPC6978" s="2"/>
      <c r="MPD6978" s="2"/>
      <c r="MPE6978" s="2"/>
      <c r="MPF6978" s="2"/>
      <c r="MPG6978" s="2"/>
      <c r="MPH6978" s="2"/>
      <c r="MPI6978" s="2"/>
      <c r="MPJ6978" s="2"/>
      <c r="MPK6978" s="2"/>
      <c r="MPL6978" s="2"/>
      <c r="MPM6978" s="2"/>
      <c r="MPN6978" s="2"/>
      <c r="MPO6978" s="2"/>
      <c r="MPP6978" s="2"/>
      <c r="MPQ6978" s="2"/>
      <c r="MPR6978" s="2"/>
      <c r="MPS6978" s="2"/>
      <c r="MPT6978" s="2"/>
      <c r="MPU6978" s="2"/>
      <c r="MPV6978" s="2"/>
      <c r="MPW6978" s="2"/>
      <c r="MPX6978" s="2"/>
      <c r="MPY6978" s="2"/>
      <c r="MPZ6978" s="2"/>
      <c r="MQA6978" s="2"/>
      <c r="MQB6978" s="2"/>
      <c r="MQC6978" s="2"/>
      <c r="MQD6978" s="2"/>
      <c r="MQE6978" s="2"/>
      <c r="MQF6978" s="2"/>
      <c r="MQG6978" s="2"/>
      <c r="MQH6978" s="2"/>
      <c r="MQI6978" s="2"/>
      <c r="MQJ6978" s="2"/>
      <c r="MQK6978" s="2"/>
      <c r="MQL6978" s="2"/>
      <c r="MQM6978" s="2"/>
      <c r="MQN6978" s="2"/>
      <c r="MQO6978" s="2"/>
      <c r="MQP6978" s="2"/>
      <c r="MQQ6978" s="2"/>
      <c r="MQR6978" s="2"/>
      <c r="MQS6978" s="2"/>
      <c r="MQT6978" s="2"/>
      <c r="MQU6978" s="2"/>
      <c r="MQV6978" s="2"/>
      <c r="MQW6978" s="2"/>
      <c r="MQX6978" s="2"/>
      <c r="MQY6978" s="2"/>
      <c r="MQZ6978" s="2"/>
      <c r="MRA6978" s="2"/>
      <c r="MRB6978" s="2"/>
      <c r="MRC6978" s="2"/>
      <c r="MRD6978" s="2"/>
      <c r="MRE6978" s="2"/>
      <c r="MRF6978" s="2"/>
      <c r="MRG6978" s="2"/>
      <c r="MRH6978" s="2"/>
      <c r="MRI6978" s="2"/>
      <c r="MRJ6978" s="2"/>
      <c r="MRK6978" s="2"/>
      <c r="MRL6978" s="2"/>
      <c r="MRM6978" s="2"/>
      <c r="MRN6978" s="2"/>
      <c r="MRO6978" s="2"/>
      <c r="MRP6978" s="2"/>
      <c r="MRQ6978" s="2"/>
      <c r="MRR6978" s="2"/>
      <c r="MRS6978" s="2"/>
      <c r="MRT6978" s="2"/>
      <c r="MRU6978" s="2"/>
      <c r="MRV6978" s="2"/>
      <c r="MRW6978" s="2"/>
      <c r="MRX6978" s="2"/>
      <c r="MRY6978" s="2"/>
      <c r="MRZ6978" s="2"/>
      <c r="MSA6978" s="2"/>
      <c r="MSB6978" s="2"/>
      <c r="MSC6978" s="2"/>
      <c r="MSD6978" s="2"/>
      <c r="MSE6978" s="2"/>
      <c r="MSF6978" s="2"/>
      <c r="MSG6978" s="2"/>
      <c r="MSH6978" s="2"/>
      <c r="MSI6978" s="2"/>
      <c r="MSJ6978" s="2"/>
      <c r="MSK6978" s="2"/>
      <c r="MSL6978" s="2"/>
      <c r="MSM6978" s="2"/>
      <c r="MSN6978" s="2"/>
      <c r="MSO6978" s="2"/>
      <c r="MSP6978" s="2"/>
      <c r="MSQ6978" s="2"/>
      <c r="MSR6978" s="2"/>
      <c r="MSS6978" s="2"/>
      <c r="MST6978" s="2"/>
      <c r="MSU6978" s="2"/>
      <c r="MSV6978" s="2"/>
      <c r="MSW6978" s="2"/>
      <c r="MSX6978" s="2"/>
      <c r="MSY6978" s="2"/>
      <c r="MSZ6978" s="2"/>
      <c r="MTA6978" s="2"/>
      <c r="MTB6978" s="2"/>
      <c r="MTC6978" s="2"/>
      <c r="MTD6978" s="2"/>
      <c r="MTE6978" s="2"/>
      <c r="MTF6978" s="2"/>
      <c r="MTG6978" s="2"/>
      <c r="MTH6978" s="2"/>
      <c r="MTI6978" s="2"/>
      <c r="MTJ6978" s="2"/>
      <c r="MTK6978" s="2"/>
      <c r="MTL6978" s="2"/>
      <c r="MTM6978" s="2"/>
      <c r="MTN6978" s="2"/>
      <c r="MTO6978" s="2"/>
      <c r="MTP6978" s="2"/>
      <c r="MTQ6978" s="2"/>
      <c r="MTR6978" s="2"/>
      <c r="MTS6978" s="2"/>
      <c r="MTT6978" s="2"/>
      <c r="MTU6978" s="2"/>
      <c r="MTV6978" s="2"/>
      <c r="MTW6978" s="2"/>
      <c r="MTX6978" s="2"/>
      <c r="MTY6978" s="2"/>
      <c r="MTZ6978" s="2"/>
      <c r="MUA6978" s="2"/>
      <c r="MUB6978" s="2"/>
      <c r="MUC6978" s="2"/>
      <c r="MUD6978" s="2"/>
      <c r="MUE6978" s="2"/>
      <c r="MUF6978" s="2"/>
      <c r="MUG6978" s="2"/>
      <c r="MUH6978" s="2"/>
      <c r="MUI6978" s="2"/>
      <c r="MUJ6978" s="2"/>
      <c r="MUK6978" s="2"/>
      <c r="MUL6978" s="2"/>
      <c r="MUM6978" s="2"/>
      <c r="MUN6978" s="2"/>
      <c r="MUO6978" s="2"/>
      <c r="MUP6978" s="2"/>
      <c r="MUQ6978" s="2"/>
      <c r="MUR6978" s="2"/>
      <c r="MUS6978" s="2"/>
      <c r="MUT6978" s="2"/>
      <c r="MUU6978" s="2"/>
      <c r="MUV6978" s="2"/>
      <c r="MUW6978" s="2"/>
      <c r="MUX6978" s="2"/>
      <c r="MUY6978" s="2"/>
      <c r="MUZ6978" s="2"/>
      <c r="MVA6978" s="2"/>
      <c r="MVB6978" s="2"/>
      <c r="MVC6978" s="2"/>
      <c r="MVD6978" s="2"/>
      <c r="MVE6978" s="2"/>
      <c r="MVF6978" s="2"/>
      <c r="MVG6978" s="2"/>
      <c r="MVH6978" s="2"/>
      <c r="MVI6978" s="2"/>
      <c r="MVJ6978" s="2"/>
      <c r="MVK6978" s="2"/>
      <c r="MVL6978" s="2"/>
      <c r="MVM6978" s="2"/>
      <c r="MVN6978" s="2"/>
      <c r="MVO6978" s="2"/>
      <c r="MVP6978" s="2"/>
      <c r="MVQ6978" s="2"/>
      <c r="MVR6978" s="2"/>
      <c r="MVS6978" s="2"/>
      <c r="MVT6978" s="2"/>
      <c r="MVU6978" s="2"/>
      <c r="MVV6978" s="2"/>
      <c r="MVW6978" s="2"/>
      <c r="MVX6978" s="2"/>
      <c r="MVY6978" s="2"/>
      <c r="MVZ6978" s="2"/>
      <c r="MWA6978" s="2"/>
      <c r="MWB6978" s="2"/>
      <c r="MWC6978" s="2"/>
      <c r="MWD6978" s="2"/>
      <c r="MWE6978" s="2"/>
      <c r="MWF6978" s="2"/>
      <c r="MWG6978" s="2"/>
      <c r="MWH6978" s="2"/>
      <c r="MWI6978" s="2"/>
      <c r="MWJ6978" s="2"/>
      <c r="MWK6978" s="2"/>
      <c r="MWL6978" s="2"/>
      <c r="MWM6978" s="2"/>
      <c r="MWN6978" s="2"/>
      <c r="MWO6978" s="2"/>
      <c r="MWP6978" s="2"/>
      <c r="MWQ6978" s="2"/>
      <c r="MWR6978" s="2"/>
      <c r="MWS6978" s="2"/>
      <c r="MWT6978" s="2"/>
      <c r="MWU6978" s="2"/>
      <c r="MWV6978" s="2"/>
      <c r="MWW6978" s="2"/>
      <c r="MWX6978" s="2"/>
      <c r="MWY6978" s="2"/>
      <c r="MWZ6978" s="2"/>
      <c r="MXA6978" s="2"/>
      <c r="MXB6978" s="2"/>
      <c r="MXC6978" s="2"/>
      <c r="MXD6978" s="2"/>
      <c r="MXE6978" s="2"/>
      <c r="MXF6978" s="2"/>
      <c r="MXG6978" s="2"/>
      <c r="MXH6978" s="2"/>
      <c r="MXI6978" s="2"/>
      <c r="MXJ6978" s="2"/>
      <c r="MXK6978" s="2"/>
      <c r="MXL6978" s="2"/>
      <c r="MXM6978" s="2"/>
      <c r="MXN6978" s="2"/>
      <c r="MXO6978" s="2"/>
      <c r="MXP6978" s="2"/>
      <c r="MXQ6978" s="2"/>
      <c r="MXR6978" s="2"/>
      <c r="MXS6978" s="2"/>
      <c r="MXT6978" s="2"/>
      <c r="MXU6978" s="2"/>
      <c r="MXV6978" s="2"/>
      <c r="MXW6978" s="2"/>
      <c r="MXX6978" s="2"/>
      <c r="MXY6978" s="2"/>
      <c r="MXZ6978" s="2"/>
      <c r="MYA6978" s="2"/>
      <c r="MYB6978" s="2"/>
      <c r="MYC6978" s="2"/>
      <c r="MYD6978" s="2"/>
      <c r="MYE6978" s="2"/>
      <c r="MYF6978" s="2"/>
      <c r="MYG6978" s="2"/>
      <c r="MYH6978" s="2"/>
      <c r="MYI6978" s="2"/>
      <c r="MYJ6978" s="2"/>
      <c r="MYK6978" s="2"/>
      <c r="MYL6978" s="2"/>
      <c r="MYM6978" s="2"/>
      <c r="MYN6978" s="2"/>
      <c r="MYO6978" s="2"/>
      <c r="MYP6978" s="2"/>
      <c r="MYQ6978" s="2"/>
      <c r="MYR6978" s="2"/>
      <c r="MYS6978" s="2"/>
      <c r="MYT6978" s="2"/>
      <c r="MYU6978" s="2"/>
      <c r="MYV6978" s="2"/>
      <c r="MYW6978" s="2"/>
      <c r="MYX6978" s="2"/>
      <c r="MYY6978" s="2"/>
      <c r="MYZ6978" s="2"/>
      <c r="MZA6978" s="2"/>
      <c r="MZB6978" s="2"/>
      <c r="MZC6978" s="2"/>
      <c r="MZD6978" s="2"/>
      <c r="MZE6978" s="2"/>
      <c r="MZF6978" s="2"/>
      <c r="MZG6978" s="2"/>
      <c r="MZH6978" s="2"/>
      <c r="MZI6978" s="2"/>
      <c r="MZJ6978" s="2"/>
      <c r="MZK6978" s="2"/>
      <c r="MZL6978" s="2"/>
      <c r="MZM6978" s="2"/>
      <c r="MZN6978" s="2"/>
      <c r="MZO6978" s="2"/>
      <c r="MZP6978" s="2"/>
      <c r="MZQ6978" s="2"/>
      <c r="MZR6978" s="2"/>
      <c r="MZS6978" s="2"/>
      <c r="MZT6978" s="2"/>
      <c r="MZU6978" s="2"/>
      <c r="MZV6978" s="2"/>
      <c r="MZW6978" s="2"/>
      <c r="MZX6978" s="2"/>
      <c r="MZY6978" s="2"/>
      <c r="MZZ6978" s="2"/>
      <c r="NAA6978" s="2"/>
      <c r="NAB6978" s="2"/>
      <c r="NAC6978" s="2"/>
      <c r="NAD6978" s="2"/>
      <c r="NAE6978" s="2"/>
      <c r="NAF6978" s="2"/>
      <c r="NAG6978" s="2"/>
      <c r="NAH6978" s="2"/>
      <c r="NAI6978" s="2"/>
      <c r="NAJ6978" s="2"/>
      <c r="NAK6978" s="2"/>
      <c r="NAL6978" s="2"/>
      <c r="NAM6978" s="2"/>
      <c r="NAN6978" s="2"/>
      <c r="NAO6978" s="2"/>
      <c r="NAP6978" s="2"/>
      <c r="NAQ6978" s="2"/>
      <c r="NAR6978" s="2"/>
      <c r="NAS6978" s="2"/>
      <c r="NAT6978" s="2"/>
      <c r="NAU6978" s="2"/>
      <c r="NAV6978" s="2"/>
      <c r="NAW6978" s="2"/>
      <c r="NAX6978" s="2"/>
      <c r="NAY6978" s="2"/>
      <c r="NAZ6978" s="2"/>
      <c r="NBA6978" s="2"/>
      <c r="NBB6978" s="2"/>
      <c r="NBC6978" s="2"/>
      <c r="NBD6978" s="2"/>
      <c r="NBE6978" s="2"/>
      <c r="NBF6978" s="2"/>
      <c r="NBG6978" s="2"/>
      <c r="NBH6978" s="2"/>
      <c r="NBI6978" s="2"/>
      <c r="NBJ6978" s="2"/>
      <c r="NBK6978" s="2"/>
      <c r="NBL6978" s="2"/>
      <c r="NBM6978" s="2"/>
      <c r="NBN6978" s="2"/>
      <c r="NBO6978" s="2"/>
      <c r="NBP6978" s="2"/>
      <c r="NBQ6978" s="2"/>
      <c r="NBR6978" s="2"/>
      <c r="NBS6978" s="2"/>
      <c r="NBT6978" s="2"/>
      <c r="NBU6978" s="2"/>
      <c r="NBV6978" s="2"/>
      <c r="NBW6978" s="2"/>
      <c r="NBX6978" s="2"/>
      <c r="NBY6978" s="2"/>
      <c r="NBZ6978" s="2"/>
      <c r="NCA6978" s="2"/>
      <c r="NCB6978" s="2"/>
      <c r="NCC6978" s="2"/>
      <c r="NCD6978" s="2"/>
      <c r="NCE6978" s="2"/>
      <c r="NCF6978" s="2"/>
      <c r="NCG6978" s="2"/>
      <c r="NCH6978" s="2"/>
      <c r="NCI6978" s="2"/>
      <c r="NCJ6978" s="2"/>
      <c r="NCK6978" s="2"/>
      <c r="NCL6978" s="2"/>
      <c r="NCM6978" s="2"/>
      <c r="NCN6978" s="2"/>
      <c r="NCO6978" s="2"/>
      <c r="NCP6978" s="2"/>
      <c r="NCQ6978" s="2"/>
      <c r="NCR6978" s="2"/>
      <c r="NCS6978" s="2"/>
      <c r="NCT6978" s="2"/>
      <c r="NCU6978" s="2"/>
      <c r="NCV6978" s="2"/>
      <c r="NCW6978" s="2"/>
      <c r="NCX6978" s="2"/>
      <c r="NCY6978" s="2"/>
      <c r="NCZ6978" s="2"/>
      <c r="NDA6978" s="2"/>
      <c r="NDB6978" s="2"/>
      <c r="NDC6978" s="2"/>
      <c r="NDD6978" s="2"/>
      <c r="NDE6978" s="2"/>
      <c r="NDF6978" s="2"/>
      <c r="NDG6978" s="2"/>
      <c r="NDH6978" s="2"/>
      <c r="NDI6978" s="2"/>
      <c r="NDJ6978" s="2"/>
      <c r="NDK6978" s="2"/>
      <c r="NDL6978" s="2"/>
      <c r="NDM6978" s="2"/>
      <c r="NDN6978" s="2"/>
      <c r="NDO6978" s="2"/>
      <c r="NDP6978" s="2"/>
      <c r="NDQ6978" s="2"/>
      <c r="NDR6978" s="2"/>
      <c r="NDS6978" s="2"/>
      <c r="NDT6978" s="2"/>
      <c r="NDU6978" s="2"/>
      <c r="NDV6978" s="2"/>
      <c r="NDW6978" s="2"/>
      <c r="NDX6978" s="2"/>
      <c r="NDY6978" s="2"/>
      <c r="NDZ6978" s="2"/>
      <c r="NEA6978" s="2"/>
      <c r="NEB6978" s="2"/>
      <c r="NEC6978" s="2"/>
      <c r="NED6978" s="2"/>
      <c r="NEE6978" s="2"/>
      <c r="NEF6978" s="2"/>
      <c r="NEG6978" s="2"/>
      <c r="NEH6978" s="2"/>
      <c r="NEI6978" s="2"/>
      <c r="NEJ6978" s="2"/>
      <c r="NEK6978" s="2"/>
      <c r="NEL6978" s="2"/>
      <c r="NEM6978" s="2"/>
      <c r="NEN6978" s="2"/>
      <c r="NEO6978" s="2"/>
      <c r="NEP6978" s="2"/>
      <c r="NEQ6978" s="2"/>
      <c r="NER6978" s="2"/>
      <c r="NES6978" s="2"/>
      <c r="NET6978" s="2"/>
      <c r="NEU6978" s="2"/>
      <c r="NEV6978" s="2"/>
      <c r="NEW6978" s="2"/>
      <c r="NEX6978" s="2"/>
      <c r="NEY6978" s="2"/>
      <c r="NEZ6978" s="2"/>
      <c r="NFA6978" s="2"/>
      <c r="NFB6978" s="2"/>
      <c r="NFC6978" s="2"/>
      <c r="NFD6978" s="2"/>
      <c r="NFE6978" s="2"/>
      <c r="NFF6978" s="2"/>
      <c r="NFG6978" s="2"/>
      <c r="NFH6978" s="2"/>
      <c r="NFI6978" s="2"/>
      <c r="NFJ6978" s="2"/>
      <c r="NFK6978" s="2"/>
      <c r="NFL6978" s="2"/>
      <c r="NFM6978" s="2"/>
      <c r="NFN6978" s="2"/>
      <c r="NFO6978" s="2"/>
      <c r="NFP6978" s="2"/>
      <c r="NFQ6978" s="2"/>
      <c r="NFR6978" s="2"/>
      <c r="NFS6978" s="2"/>
      <c r="NFT6978" s="2"/>
      <c r="NFU6978" s="2"/>
      <c r="NFV6978" s="2"/>
      <c r="NFW6978" s="2"/>
      <c r="NFX6978" s="2"/>
      <c r="NFY6978" s="2"/>
      <c r="NFZ6978" s="2"/>
      <c r="NGA6978" s="2"/>
      <c r="NGB6978" s="2"/>
      <c r="NGC6978" s="2"/>
      <c r="NGD6978" s="2"/>
      <c r="NGE6978" s="2"/>
      <c r="NGF6978" s="2"/>
      <c r="NGG6978" s="2"/>
      <c r="NGH6978" s="2"/>
      <c r="NGI6978" s="2"/>
      <c r="NGJ6978" s="2"/>
      <c r="NGK6978" s="2"/>
      <c r="NGL6978" s="2"/>
      <c r="NGM6978" s="2"/>
      <c r="NGN6978" s="2"/>
      <c r="NGO6978" s="2"/>
      <c r="NGP6978" s="2"/>
      <c r="NGQ6978" s="2"/>
      <c r="NGR6978" s="2"/>
      <c r="NGS6978" s="2"/>
      <c r="NGT6978" s="2"/>
      <c r="NGU6978" s="2"/>
      <c r="NGV6978" s="2"/>
      <c r="NGW6978" s="2"/>
      <c r="NGX6978" s="2"/>
      <c r="NGY6978" s="2"/>
      <c r="NGZ6978" s="2"/>
      <c r="NHA6978" s="2"/>
      <c r="NHB6978" s="2"/>
      <c r="NHC6978" s="2"/>
      <c r="NHD6978" s="2"/>
      <c r="NHE6978" s="2"/>
      <c r="NHF6978" s="2"/>
      <c r="NHG6978" s="2"/>
      <c r="NHH6978" s="2"/>
      <c r="NHI6978" s="2"/>
      <c r="NHJ6978" s="2"/>
      <c r="NHK6978" s="2"/>
      <c r="NHL6978" s="2"/>
      <c r="NHM6978" s="2"/>
      <c r="NHN6978" s="2"/>
      <c r="NHO6978" s="2"/>
      <c r="NHP6978" s="2"/>
      <c r="NHQ6978" s="2"/>
      <c r="NHR6978" s="2"/>
      <c r="NHS6978" s="2"/>
      <c r="NHT6978" s="2"/>
      <c r="NHU6978" s="2"/>
      <c r="NHV6978" s="2"/>
      <c r="NHW6978" s="2"/>
      <c r="NHX6978" s="2"/>
      <c r="NHY6978" s="2"/>
      <c r="NHZ6978" s="2"/>
      <c r="NIA6978" s="2"/>
      <c r="NIB6978" s="2"/>
      <c r="NIC6978" s="2"/>
      <c r="NID6978" s="2"/>
      <c r="NIE6978" s="2"/>
      <c r="NIF6978" s="2"/>
      <c r="NIG6978" s="2"/>
      <c r="NIH6978" s="2"/>
      <c r="NII6978" s="2"/>
      <c r="NIJ6978" s="2"/>
      <c r="NIK6978" s="2"/>
      <c r="NIL6978" s="2"/>
      <c r="NIM6978" s="2"/>
      <c r="NIN6978" s="2"/>
      <c r="NIO6978" s="2"/>
      <c r="NIP6978" s="2"/>
      <c r="NIQ6978" s="2"/>
      <c r="NIR6978" s="2"/>
      <c r="NIS6978" s="2"/>
      <c r="NIT6978" s="2"/>
      <c r="NIU6978" s="2"/>
      <c r="NIV6978" s="2"/>
      <c r="NIW6978" s="2"/>
      <c r="NIX6978" s="2"/>
      <c r="NIY6978" s="2"/>
      <c r="NIZ6978" s="2"/>
      <c r="NJA6978" s="2"/>
      <c r="NJB6978" s="2"/>
      <c r="NJC6978" s="2"/>
      <c r="NJD6978" s="2"/>
      <c r="NJE6978" s="2"/>
      <c r="NJF6978" s="2"/>
      <c r="NJG6978" s="2"/>
      <c r="NJH6978" s="2"/>
      <c r="NJI6978" s="2"/>
      <c r="NJJ6978" s="2"/>
      <c r="NJK6978" s="2"/>
      <c r="NJL6978" s="2"/>
      <c r="NJM6978" s="2"/>
      <c r="NJN6978" s="2"/>
      <c r="NJO6978" s="2"/>
      <c r="NJP6978" s="2"/>
      <c r="NJQ6978" s="2"/>
      <c r="NJR6978" s="2"/>
      <c r="NJS6978" s="2"/>
      <c r="NJT6978" s="2"/>
      <c r="NJU6978" s="2"/>
      <c r="NJV6978" s="2"/>
      <c r="NJW6978" s="2"/>
      <c r="NJX6978" s="2"/>
      <c r="NJY6978" s="2"/>
      <c r="NJZ6978" s="2"/>
      <c r="NKA6978" s="2"/>
      <c r="NKB6978" s="2"/>
      <c r="NKC6978" s="2"/>
      <c r="NKD6978" s="2"/>
      <c r="NKE6978" s="2"/>
      <c r="NKF6978" s="2"/>
      <c r="NKG6978" s="2"/>
      <c r="NKH6978" s="2"/>
      <c r="NKI6978" s="2"/>
      <c r="NKJ6978" s="2"/>
      <c r="NKK6978" s="2"/>
      <c r="NKL6978" s="2"/>
      <c r="NKM6978" s="2"/>
      <c r="NKN6978" s="2"/>
      <c r="NKO6978" s="2"/>
      <c r="NKP6978" s="2"/>
      <c r="NKQ6978" s="2"/>
      <c r="NKR6978" s="2"/>
      <c r="NKS6978" s="2"/>
      <c r="NKT6978" s="2"/>
      <c r="NKU6978" s="2"/>
      <c r="NKV6978" s="2"/>
      <c r="NKW6978" s="2"/>
      <c r="NKX6978" s="2"/>
      <c r="NKY6978" s="2"/>
      <c r="NKZ6978" s="2"/>
      <c r="NLA6978" s="2"/>
      <c r="NLB6978" s="2"/>
      <c r="NLC6978" s="2"/>
      <c r="NLD6978" s="2"/>
      <c r="NLE6978" s="2"/>
      <c r="NLF6978" s="2"/>
      <c r="NLG6978" s="2"/>
      <c r="NLH6978" s="2"/>
      <c r="NLI6978" s="2"/>
      <c r="NLJ6978" s="2"/>
      <c r="NLK6978" s="2"/>
      <c r="NLL6978" s="2"/>
      <c r="NLM6978" s="2"/>
      <c r="NLN6978" s="2"/>
      <c r="NLO6978" s="2"/>
      <c r="NLP6978" s="2"/>
      <c r="NLQ6978" s="2"/>
      <c r="NLR6978" s="2"/>
      <c r="NLS6978" s="2"/>
      <c r="NLT6978" s="2"/>
      <c r="NLU6978" s="2"/>
      <c r="NLV6978" s="2"/>
      <c r="NLW6978" s="2"/>
      <c r="NLX6978" s="2"/>
      <c r="NLY6978" s="2"/>
      <c r="NLZ6978" s="2"/>
      <c r="NMA6978" s="2"/>
      <c r="NMB6978" s="2"/>
      <c r="NMC6978" s="2"/>
      <c r="NMD6978" s="2"/>
      <c r="NME6978" s="2"/>
      <c r="NMF6978" s="2"/>
      <c r="NMG6978" s="2"/>
      <c r="NMH6978" s="2"/>
      <c r="NMI6978" s="2"/>
      <c r="NMJ6978" s="2"/>
      <c r="NMK6978" s="2"/>
      <c r="NML6978" s="2"/>
      <c r="NMM6978" s="2"/>
      <c r="NMN6978" s="2"/>
      <c r="NMO6978" s="2"/>
      <c r="NMP6978" s="2"/>
      <c r="NMQ6978" s="2"/>
      <c r="NMR6978" s="2"/>
      <c r="NMS6978" s="2"/>
      <c r="NMT6978" s="2"/>
      <c r="NMU6978" s="2"/>
      <c r="NMV6978" s="2"/>
      <c r="NMW6978" s="2"/>
      <c r="NMX6978" s="2"/>
      <c r="NMY6978" s="2"/>
      <c r="NMZ6978" s="2"/>
      <c r="NNA6978" s="2"/>
      <c r="NNB6978" s="2"/>
      <c r="NNC6978" s="2"/>
      <c r="NND6978" s="2"/>
      <c r="NNE6978" s="2"/>
      <c r="NNF6978" s="2"/>
      <c r="NNG6978" s="2"/>
      <c r="NNH6978" s="2"/>
      <c r="NNI6978" s="2"/>
      <c r="NNJ6978" s="2"/>
      <c r="NNK6978" s="2"/>
      <c r="NNL6978" s="2"/>
      <c r="NNM6978" s="2"/>
      <c r="NNN6978" s="2"/>
      <c r="NNO6978" s="2"/>
      <c r="NNP6978" s="2"/>
      <c r="NNQ6978" s="2"/>
      <c r="NNR6978" s="2"/>
      <c r="NNS6978" s="2"/>
      <c r="NNT6978" s="2"/>
      <c r="NNU6978" s="2"/>
      <c r="NNV6978" s="2"/>
      <c r="NNW6978" s="2"/>
      <c r="NNX6978" s="2"/>
      <c r="NNY6978" s="2"/>
      <c r="NNZ6978" s="2"/>
      <c r="NOA6978" s="2"/>
      <c r="NOB6978" s="2"/>
      <c r="NOC6978" s="2"/>
      <c r="NOD6978" s="2"/>
      <c r="NOE6978" s="2"/>
      <c r="NOF6978" s="2"/>
      <c r="NOG6978" s="2"/>
      <c r="NOH6978" s="2"/>
      <c r="NOI6978" s="2"/>
      <c r="NOJ6978" s="2"/>
      <c r="NOK6978" s="2"/>
      <c r="NOL6978" s="2"/>
      <c r="NOM6978" s="2"/>
      <c r="NON6978" s="2"/>
      <c r="NOO6978" s="2"/>
      <c r="NOP6978" s="2"/>
      <c r="NOQ6978" s="2"/>
      <c r="NOR6978" s="2"/>
      <c r="NOS6978" s="2"/>
      <c r="NOT6978" s="2"/>
      <c r="NOU6978" s="2"/>
      <c r="NOV6978" s="2"/>
      <c r="NOW6978" s="2"/>
      <c r="NOX6978" s="2"/>
      <c r="NOY6978" s="2"/>
      <c r="NOZ6978" s="2"/>
      <c r="NPA6978" s="2"/>
      <c r="NPB6978" s="2"/>
      <c r="NPC6978" s="2"/>
      <c r="NPD6978" s="2"/>
      <c r="NPE6978" s="2"/>
      <c r="NPF6978" s="2"/>
      <c r="NPG6978" s="2"/>
      <c r="NPH6978" s="2"/>
      <c r="NPI6978" s="2"/>
      <c r="NPJ6978" s="2"/>
      <c r="NPK6978" s="2"/>
      <c r="NPL6978" s="2"/>
      <c r="NPM6978" s="2"/>
      <c r="NPN6978" s="2"/>
      <c r="NPO6978" s="2"/>
      <c r="NPP6978" s="2"/>
      <c r="NPQ6978" s="2"/>
      <c r="NPR6978" s="2"/>
      <c r="NPS6978" s="2"/>
      <c r="NPT6978" s="2"/>
      <c r="NPU6978" s="2"/>
      <c r="NPV6978" s="2"/>
      <c r="NPW6978" s="2"/>
      <c r="NPX6978" s="2"/>
      <c r="NPY6978" s="2"/>
      <c r="NPZ6978" s="2"/>
      <c r="NQA6978" s="2"/>
      <c r="NQB6978" s="2"/>
      <c r="NQC6978" s="2"/>
      <c r="NQD6978" s="2"/>
      <c r="NQE6978" s="2"/>
      <c r="NQF6978" s="2"/>
      <c r="NQG6978" s="2"/>
      <c r="NQH6978" s="2"/>
      <c r="NQI6978" s="2"/>
      <c r="NQJ6978" s="2"/>
      <c r="NQK6978" s="2"/>
      <c r="NQL6978" s="2"/>
      <c r="NQM6978" s="2"/>
      <c r="NQN6978" s="2"/>
      <c r="NQO6978" s="2"/>
      <c r="NQP6978" s="2"/>
      <c r="NQQ6978" s="2"/>
      <c r="NQR6978" s="2"/>
      <c r="NQS6978" s="2"/>
      <c r="NQT6978" s="2"/>
      <c r="NQU6978" s="2"/>
      <c r="NQV6978" s="2"/>
      <c r="NQW6978" s="2"/>
      <c r="NQX6978" s="2"/>
      <c r="NQY6978" s="2"/>
      <c r="NQZ6978" s="2"/>
      <c r="NRA6978" s="2"/>
      <c r="NRB6978" s="2"/>
      <c r="NRC6978" s="2"/>
      <c r="NRD6978" s="2"/>
      <c r="NRE6978" s="2"/>
      <c r="NRF6978" s="2"/>
      <c r="NRG6978" s="2"/>
      <c r="NRH6978" s="2"/>
      <c r="NRI6978" s="2"/>
      <c r="NRJ6978" s="2"/>
      <c r="NRK6978" s="2"/>
      <c r="NRL6978" s="2"/>
      <c r="NRM6978" s="2"/>
      <c r="NRN6978" s="2"/>
      <c r="NRO6978" s="2"/>
      <c r="NRP6978" s="2"/>
      <c r="NRQ6978" s="2"/>
      <c r="NRR6978" s="2"/>
      <c r="NRS6978" s="2"/>
      <c r="NRT6978" s="2"/>
      <c r="NRU6978" s="2"/>
      <c r="NRV6978" s="2"/>
      <c r="NRW6978" s="2"/>
      <c r="NRX6978" s="2"/>
      <c r="NRY6978" s="2"/>
      <c r="NRZ6978" s="2"/>
      <c r="NSA6978" s="2"/>
      <c r="NSB6978" s="2"/>
      <c r="NSC6978" s="2"/>
      <c r="NSD6978" s="2"/>
      <c r="NSE6978" s="2"/>
      <c r="NSF6978" s="2"/>
      <c r="NSG6978" s="2"/>
      <c r="NSH6978" s="2"/>
      <c r="NSI6978" s="2"/>
      <c r="NSJ6978" s="2"/>
      <c r="NSK6978" s="2"/>
      <c r="NSL6978" s="2"/>
      <c r="NSM6978" s="2"/>
      <c r="NSN6978" s="2"/>
      <c r="NSO6978" s="2"/>
      <c r="NSP6978" s="2"/>
      <c r="NSQ6978" s="2"/>
      <c r="NSR6978" s="2"/>
      <c r="NSS6978" s="2"/>
      <c r="NST6978" s="2"/>
      <c r="NSU6978" s="2"/>
      <c r="NSV6978" s="2"/>
      <c r="NSW6978" s="2"/>
      <c r="NSX6978" s="2"/>
      <c r="NSY6978" s="2"/>
      <c r="NSZ6978" s="2"/>
      <c r="NTA6978" s="2"/>
      <c r="NTB6978" s="2"/>
      <c r="NTC6978" s="2"/>
      <c r="NTD6978" s="2"/>
      <c r="NTE6978" s="2"/>
      <c r="NTF6978" s="2"/>
      <c r="NTG6978" s="2"/>
      <c r="NTH6978" s="2"/>
      <c r="NTI6978" s="2"/>
      <c r="NTJ6978" s="2"/>
      <c r="NTK6978" s="2"/>
      <c r="NTL6978" s="2"/>
      <c r="NTM6978" s="2"/>
      <c r="NTN6978" s="2"/>
      <c r="NTO6978" s="2"/>
      <c r="NTP6978" s="2"/>
      <c r="NTQ6978" s="2"/>
      <c r="NTR6978" s="2"/>
      <c r="NTS6978" s="2"/>
      <c r="NTT6978" s="2"/>
      <c r="NTU6978" s="2"/>
      <c r="NTV6978" s="2"/>
      <c r="NTW6978" s="2"/>
      <c r="NTX6978" s="2"/>
      <c r="NTY6978" s="2"/>
      <c r="NTZ6978" s="2"/>
      <c r="NUA6978" s="2"/>
      <c r="NUB6978" s="2"/>
      <c r="NUC6978" s="2"/>
      <c r="NUD6978" s="2"/>
      <c r="NUE6978" s="2"/>
      <c r="NUF6978" s="2"/>
      <c r="NUG6978" s="2"/>
      <c r="NUH6978" s="2"/>
      <c r="NUI6978" s="2"/>
      <c r="NUJ6978" s="2"/>
      <c r="NUK6978" s="2"/>
      <c r="NUL6978" s="2"/>
      <c r="NUM6978" s="2"/>
      <c r="NUN6978" s="2"/>
      <c r="NUO6978" s="2"/>
      <c r="NUP6978" s="2"/>
      <c r="NUQ6978" s="2"/>
      <c r="NUR6978" s="2"/>
      <c r="NUS6978" s="2"/>
      <c r="NUT6978" s="2"/>
      <c r="NUU6978" s="2"/>
      <c r="NUV6978" s="2"/>
      <c r="NUW6978" s="2"/>
      <c r="NUX6978" s="2"/>
      <c r="NUY6978" s="2"/>
      <c r="NUZ6978" s="2"/>
      <c r="NVA6978" s="2"/>
      <c r="NVB6978" s="2"/>
      <c r="NVC6978" s="2"/>
      <c r="NVD6978" s="2"/>
      <c r="NVE6978" s="2"/>
      <c r="NVF6978" s="2"/>
      <c r="NVG6978" s="2"/>
      <c r="NVH6978" s="2"/>
      <c r="NVI6978" s="2"/>
      <c r="NVJ6978" s="2"/>
      <c r="NVK6978" s="2"/>
      <c r="NVL6978" s="2"/>
      <c r="NVM6978" s="2"/>
      <c r="NVN6978" s="2"/>
      <c r="NVO6978" s="2"/>
      <c r="NVP6978" s="2"/>
      <c r="NVQ6978" s="2"/>
      <c r="NVR6978" s="2"/>
      <c r="NVS6978" s="2"/>
      <c r="NVT6978" s="2"/>
      <c r="NVU6978" s="2"/>
      <c r="NVV6978" s="2"/>
      <c r="NVW6978" s="2"/>
      <c r="NVX6978" s="2"/>
      <c r="NVY6978" s="2"/>
      <c r="NVZ6978" s="2"/>
      <c r="NWA6978" s="2"/>
      <c r="NWB6978" s="2"/>
      <c r="NWC6978" s="2"/>
      <c r="NWD6978" s="2"/>
      <c r="NWE6978" s="2"/>
      <c r="NWF6978" s="2"/>
      <c r="NWG6978" s="2"/>
      <c r="NWH6978" s="2"/>
      <c r="NWI6978" s="2"/>
      <c r="NWJ6978" s="2"/>
      <c r="NWK6978" s="2"/>
      <c r="NWL6978" s="2"/>
      <c r="NWM6978" s="2"/>
      <c r="NWN6978" s="2"/>
      <c r="NWO6978" s="2"/>
      <c r="NWP6978" s="2"/>
      <c r="NWQ6978" s="2"/>
      <c r="NWR6978" s="2"/>
      <c r="NWS6978" s="2"/>
      <c r="NWT6978" s="2"/>
      <c r="NWU6978" s="2"/>
      <c r="NWV6978" s="2"/>
      <c r="NWW6978" s="2"/>
      <c r="NWX6978" s="2"/>
      <c r="NWY6978" s="2"/>
      <c r="NWZ6978" s="2"/>
      <c r="NXA6978" s="2"/>
      <c r="NXB6978" s="2"/>
      <c r="NXC6978" s="2"/>
      <c r="NXD6978" s="2"/>
      <c r="NXE6978" s="2"/>
      <c r="NXF6978" s="2"/>
      <c r="NXG6978" s="2"/>
      <c r="NXH6978" s="2"/>
      <c r="NXI6978" s="2"/>
      <c r="NXJ6978" s="2"/>
      <c r="NXK6978" s="2"/>
      <c r="NXL6978" s="2"/>
      <c r="NXM6978" s="2"/>
      <c r="NXN6978" s="2"/>
      <c r="NXO6978" s="2"/>
      <c r="NXP6978" s="2"/>
      <c r="NXQ6978" s="2"/>
      <c r="NXR6978" s="2"/>
      <c r="NXS6978" s="2"/>
      <c r="NXT6978" s="2"/>
      <c r="NXU6978" s="2"/>
      <c r="NXV6978" s="2"/>
      <c r="NXW6978" s="2"/>
      <c r="NXX6978" s="2"/>
      <c r="NXY6978" s="2"/>
      <c r="NXZ6978" s="2"/>
      <c r="NYA6978" s="2"/>
      <c r="NYB6978" s="2"/>
      <c r="NYC6978" s="2"/>
      <c r="NYD6978" s="2"/>
      <c r="NYE6978" s="2"/>
      <c r="NYF6978" s="2"/>
      <c r="NYG6978" s="2"/>
      <c r="NYH6978" s="2"/>
      <c r="NYI6978" s="2"/>
      <c r="NYJ6978" s="2"/>
      <c r="NYK6978" s="2"/>
      <c r="NYL6978" s="2"/>
      <c r="NYM6978" s="2"/>
      <c r="NYN6978" s="2"/>
      <c r="NYO6978" s="2"/>
      <c r="NYP6978" s="2"/>
      <c r="NYQ6978" s="2"/>
      <c r="NYR6978" s="2"/>
      <c r="NYS6978" s="2"/>
      <c r="NYT6978" s="2"/>
      <c r="NYU6978" s="2"/>
      <c r="NYV6978" s="2"/>
      <c r="NYW6978" s="2"/>
      <c r="NYX6978" s="2"/>
      <c r="NYY6978" s="2"/>
      <c r="NYZ6978" s="2"/>
      <c r="NZA6978" s="2"/>
      <c r="NZB6978" s="2"/>
      <c r="NZC6978" s="2"/>
      <c r="NZD6978" s="2"/>
      <c r="NZE6978" s="2"/>
      <c r="NZF6978" s="2"/>
      <c r="NZG6978" s="2"/>
      <c r="NZH6978" s="2"/>
      <c r="NZI6978" s="2"/>
      <c r="NZJ6978" s="2"/>
      <c r="NZK6978" s="2"/>
      <c r="NZL6978" s="2"/>
      <c r="NZM6978" s="2"/>
      <c r="NZN6978" s="2"/>
      <c r="NZO6978" s="2"/>
      <c r="NZP6978" s="2"/>
      <c r="NZQ6978" s="2"/>
      <c r="NZR6978" s="2"/>
      <c r="NZS6978" s="2"/>
      <c r="NZT6978" s="2"/>
      <c r="NZU6978" s="2"/>
      <c r="NZV6978" s="2"/>
      <c r="NZW6978" s="2"/>
      <c r="NZX6978" s="2"/>
      <c r="NZY6978" s="2"/>
      <c r="NZZ6978" s="2"/>
      <c r="OAA6978" s="2"/>
      <c r="OAB6978" s="2"/>
      <c r="OAC6978" s="2"/>
      <c r="OAD6978" s="2"/>
      <c r="OAE6978" s="2"/>
      <c r="OAF6978" s="2"/>
      <c r="OAG6978" s="2"/>
      <c r="OAH6978" s="2"/>
      <c r="OAI6978" s="2"/>
      <c r="OAJ6978" s="2"/>
      <c r="OAK6978" s="2"/>
      <c r="OAL6978" s="2"/>
      <c r="OAM6978" s="2"/>
      <c r="OAN6978" s="2"/>
      <c r="OAO6978" s="2"/>
      <c r="OAP6978" s="2"/>
      <c r="OAQ6978" s="2"/>
      <c r="OAR6978" s="2"/>
      <c r="OAS6978" s="2"/>
      <c r="OAT6978" s="2"/>
      <c r="OAU6978" s="2"/>
      <c r="OAV6978" s="2"/>
      <c r="OAW6978" s="2"/>
      <c r="OAX6978" s="2"/>
      <c r="OAY6978" s="2"/>
      <c r="OAZ6978" s="2"/>
      <c r="OBA6978" s="2"/>
      <c r="OBB6978" s="2"/>
      <c r="OBC6978" s="2"/>
      <c r="OBD6978" s="2"/>
      <c r="OBE6978" s="2"/>
      <c r="OBF6978" s="2"/>
      <c r="OBG6978" s="2"/>
      <c r="OBH6978" s="2"/>
      <c r="OBI6978" s="2"/>
      <c r="OBJ6978" s="2"/>
      <c r="OBK6978" s="2"/>
      <c r="OBL6978" s="2"/>
      <c r="OBM6978" s="2"/>
      <c r="OBN6978" s="2"/>
      <c r="OBO6978" s="2"/>
      <c r="OBP6978" s="2"/>
      <c r="OBQ6978" s="2"/>
      <c r="OBR6978" s="2"/>
      <c r="OBS6978" s="2"/>
      <c r="OBT6978" s="2"/>
      <c r="OBU6978" s="2"/>
      <c r="OBV6978" s="2"/>
      <c r="OBW6978" s="2"/>
      <c r="OBX6978" s="2"/>
      <c r="OBY6978" s="2"/>
      <c r="OBZ6978" s="2"/>
      <c r="OCA6978" s="2"/>
      <c r="OCB6978" s="2"/>
      <c r="OCC6978" s="2"/>
      <c r="OCD6978" s="2"/>
      <c r="OCE6978" s="2"/>
      <c r="OCF6978" s="2"/>
      <c r="OCG6978" s="2"/>
      <c r="OCH6978" s="2"/>
      <c r="OCI6978" s="2"/>
      <c r="OCJ6978" s="2"/>
      <c r="OCK6978" s="2"/>
      <c r="OCL6978" s="2"/>
      <c r="OCM6978" s="2"/>
      <c r="OCN6978" s="2"/>
      <c r="OCO6978" s="2"/>
      <c r="OCP6978" s="2"/>
      <c r="OCQ6978" s="2"/>
      <c r="OCR6978" s="2"/>
      <c r="OCS6978" s="2"/>
      <c r="OCT6978" s="2"/>
      <c r="OCU6978" s="2"/>
      <c r="OCV6978" s="2"/>
      <c r="OCW6978" s="2"/>
      <c r="OCX6978" s="2"/>
      <c r="OCY6978" s="2"/>
      <c r="OCZ6978" s="2"/>
      <c r="ODA6978" s="2"/>
      <c r="ODB6978" s="2"/>
      <c r="ODC6978" s="2"/>
      <c r="ODD6978" s="2"/>
      <c r="ODE6978" s="2"/>
      <c r="ODF6978" s="2"/>
      <c r="ODG6978" s="2"/>
      <c r="ODH6978" s="2"/>
      <c r="ODI6978" s="2"/>
      <c r="ODJ6978" s="2"/>
      <c r="ODK6978" s="2"/>
      <c r="ODL6978" s="2"/>
      <c r="ODM6978" s="2"/>
      <c r="ODN6978" s="2"/>
      <c r="ODO6978" s="2"/>
      <c r="ODP6978" s="2"/>
      <c r="ODQ6978" s="2"/>
      <c r="ODR6978" s="2"/>
      <c r="ODS6978" s="2"/>
      <c r="ODT6978" s="2"/>
      <c r="ODU6978" s="2"/>
      <c r="ODV6978" s="2"/>
      <c r="ODW6978" s="2"/>
      <c r="ODX6978" s="2"/>
      <c r="ODY6978" s="2"/>
      <c r="ODZ6978" s="2"/>
      <c r="OEA6978" s="2"/>
      <c r="OEB6978" s="2"/>
      <c r="OEC6978" s="2"/>
      <c r="OED6978" s="2"/>
      <c r="OEE6978" s="2"/>
      <c r="OEF6978" s="2"/>
      <c r="OEG6978" s="2"/>
      <c r="OEH6978" s="2"/>
      <c r="OEI6978" s="2"/>
      <c r="OEJ6978" s="2"/>
      <c r="OEK6978" s="2"/>
      <c r="OEL6978" s="2"/>
      <c r="OEM6978" s="2"/>
      <c r="OEN6978" s="2"/>
      <c r="OEO6978" s="2"/>
      <c r="OEP6978" s="2"/>
      <c r="OEQ6978" s="2"/>
      <c r="OER6978" s="2"/>
      <c r="OES6978" s="2"/>
      <c r="OET6978" s="2"/>
      <c r="OEU6978" s="2"/>
      <c r="OEV6978" s="2"/>
      <c r="OEW6978" s="2"/>
      <c r="OEX6978" s="2"/>
      <c r="OEY6978" s="2"/>
      <c r="OEZ6978" s="2"/>
      <c r="OFA6978" s="2"/>
      <c r="OFB6978" s="2"/>
      <c r="OFC6978" s="2"/>
      <c r="OFD6978" s="2"/>
      <c r="OFE6978" s="2"/>
      <c r="OFF6978" s="2"/>
      <c r="OFG6978" s="2"/>
      <c r="OFH6978" s="2"/>
      <c r="OFI6978" s="2"/>
      <c r="OFJ6978" s="2"/>
      <c r="OFK6978" s="2"/>
      <c r="OFL6978" s="2"/>
      <c r="OFM6978" s="2"/>
      <c r="OFN6978" s="2"/>
      <c r="OFO6978" s="2"/>
      <c r="OFP6978" s="2"/>
      <c r="OFQ6978" s="2"/>
      <c r="OFR6978" s="2"/>
      <c r="OFS6978" s="2"/>
      <c r="OFT6978" s="2"/>
      <c r="OFU6978" s="2"/>
      <c r="OFV6978" s="2"/>
      <c r="OFW6978" s="2"/>
      <c r="OFX6978" s="2"/>
      <c r="OFY6978" s="2"/>
      <c r="OFZ6978" s="2"/>
      <c r="OGA6978" s="2"/>
      <c r="OGB6978" s="2"/>
      <c r="OGC6978" s="2"/>
      <c r="OGD6978" s="2"/>
      <c r="OGE6978" s="2"/>
      <c r="OGF6978" s="2"/>
      <c r="OGG6978" s="2"/>
      <c r="OGH6978" s="2"/>
      <c r="OGI6978" s="2"/>
      <c r="OGJ6978" s="2"/>
      <c r="OGK6978" s="2"/>
      <c r="OGL6978" s="2"/>
      <c r="OGM6978" s="2"/>
      <c r="OGN6978" s="2"/>
      <c r="OGO6978" s="2"/>
      <c r="OGP6978" s="2"/>
      <c r="OGQ6978" s="2"/>
      <c r="OGR6978" s="2"/>
      <c r="OGS6978" s="2"/>
      <c r="OGT6978" s="2"/>
      <c r="OGU6978" s="2"/>
      <c r="OGV6978" s="2"/>
      <c r="OGW6978" s="2"/>
      <c r="OGX6978" s="2"/>
      <c r="OGY6978" s="2"/>
      <c r="OGZ6978" s="2"/>
      <c r="OHA6978" s="2"/>
      <c r="OHB6978" s="2"/>
      <c r="OHC6978" s="2"/>
      <c r="OHD6978" s="2"/>
      <c r="OHE6978" s="2"/>
      <c r="OHF6978" s="2"/>
      <c r="OHG6978" s="2"/>
      <c r="OHH6978" s="2"/>
      <c r="OHI6978" s="2"/>
      <c r="OHJ6978" s="2"/>
      <c r="OHK6978" s="2"/>
      <c r="OHL6978" s="2"/>
      <c r="OHM6978" s="2"/>
      <c r="OHN6978" s="2"/>
      <c r="OHO6978" s="2"/>
      <c r="OHP6978" s="2"/>
      <c r="OHQ6978" s="2"/>
      <c r="OHR6978" s="2"/>
      <c r="OHS6978" s="2"/>
      <c r="OHT6978" s="2"/>
      <c r="OHU6978" s="2"/>
      <c r="OHV6978" s="2"/>
      <c r="OHW6978" s="2"/>
      <c r="OHX6978" s="2"/>
      <c r="OHY6978" s="2"/>
      <c r="OHZ6978" s="2"/>
      <c r="OIA6978" s="2"/>
      <c r="OIB6978" s="2"/>
      <c r="OIC6978" s="2"/>
      <c r="OID6978" s="2"/>
      <c r="OIE6978" s="2"/>
      <c r="OIF6978" s="2"/>
      <c r="OIG6978" s="2"/>
      <c r="OIH6978" s="2"/>
      <c r="OII6978" s="2"/>
      <c r="OIJ6978" s="2"/>
      <c r="OIK6978" s="2"/>
      <c r="OIL6978" s="2"/>
      <c r="OIM6978" s="2"/>
      <c r="OIN6978" s="2"/>
      <c r="OIO6978" s="2"/>
      <c r="OIP6978" s="2"/>
      <c r="OIQ6978" s="2"/>
      <c r="OIR6978" s="2"/>
      <c r="OIS6978" s="2"/>
      <c r="OIT6978" s="2"/>
      <c r="OIU6978" s="2"/>
      <c r="OIV6978" s="2"/>
      <c r="OIW6978" s="2"/>
      <c r="OIX6978" s="2"/>
      <c r="OIY6978" s="2"/>
      <c r="OIZ6978" s="2"/>
      <c r="OJA6978" s="2"/>
      <c r="OJB6978" s="2"/>
      <c r="OJC6978" s="2"/>
      <c r="OJD6978" s="2"/>
      <c r="OJE6978" s="2"/>
      <c r="OJF6978" s="2"/>
      <c r="OJG6978" s="2"/>
      <c r="OJH6978" s="2"/>
      <c r="OJI6978" s="2"/>
      <c r="OJJ6978" s="2"/>
      <c r="OJK6978" s="2"/>
      <c r="OJL6978" s="2"/>
      <c r="OJM6978" s="2"/>
      <c r="OJN6978" s="2"/>
      <c r="OJO6978" s="2"/>
      <c r="OJP6978" s="2"/>
      <c r="OJQ6978" s="2"/>
      <c r="OJR6978" s="2"/>
      <c r="OJS6978" s="2"/>
      <c r="OJT6978" s="2"/>
      <c r="OJU6978" s="2"/>
      <c r="OJV6978" s="2"/>
      <c r="OJW6978" s="2"/>
      <c r="OJX6978" s="2"/>
      <c r="OJY6978" s="2"/>
      <c r="OJZ6978" s="2"/>
      <c r="OKA6978" s="2"/>
      <c r="OKB6978" s="2"/>
      <c r="OKC6978" s="2"/>
      <c r="OKD6978" s="2"/>
      <c r="OKE6978" s="2"/>
      <c r="OKF6978" s="2"/>
      <c r="OKG6978" s="2"/>
      <c r="OKH6978" s="2"/>
      <c r="OKI6978" s="2"/>
      <c r="OKJ6978" s="2"/>
      <c r="OKK6978" s="2"/>
      <c r="OKL6978" s="2"/>
      <c r="OKM6978" s="2"/>
      <c r="OKN6978" s="2"/>
      <c r="OKO6978" s="2"/>
      <c r="OKP6978" s="2"/>
      <c r="OKQ6978" s="2"/>
      <c r="OKR6978" s="2"/>
      <c r="OKS6978" s="2"/>
      <c r="OKT6978" s="2"/>
      <c r="OKU6978" s="2"/>
      <c r="OKV6978" s="2"/>
      <c r="OKW6978" s="2"/>
      <c r="OKX6978" s="2"/>
      <c r="OKY6978" s="2"/>
      <c r="OKZ6978" s="2"/>
      <c r="OLA6978" s="2"/>
      <c r="OLB6978" s="2"/>
      <c r="OLC6978" s="2"/>
      <c r="OLD6978" s="2"/>
      <c r="OLE6978" s="2"/>
      <c r="OLF6978" s="2"/>
      <c r="OLG6978" s="2"/>
      <c r="OLH6978" s="2"/>
      <c r="OLI6978" s="2"/>
      <c r="OLJ6978" s="2"/>
      <c r="OLK6978" s="2"/>
      <c r="OLL6978" s="2"/>
      <c r="OLM6978" s="2"/>
      <c r="OLN6978" s="2"/>
      <c r="OLO6978" s="2"/>
      <c r="OLP6978" s="2"/>
      <c r="OLQ6978" s="2"/>
      <c r="OLR6978" s="2"/>
      <c r="OLS6978" s="2"/>
      <c r="OLT6978" s="2"/>
      <c r="OLU6978" s="2"/>
      <c r="OLV6978" s="2"/>
      <c r="OLW6978" s="2"/>
      <c r="OLX6978" s="2"/>
      <c r="OLY6978" s="2"/>
      <c r="OLZ6978" s="2"/>
      <c r="OMA6978" s="2"/>
      <c r="OMB6978" s="2"/>
      <c r="OMC6978" s="2"/>
      <c r="OMD6978" s="2"/>
      <c r="OME6978" s="2"/>
      <c r="OMF6978" s="2"/>
      <c r="OMG6978" s="2"/>
      <c r="OMH6978" s="2"/>
      <c r="OMI6978" s="2"/>
      <c r="OMJ6978" s="2"/>
      <c r="OMK6978" s="2"/>
      <c r="OML6978" s="2"/>
      <c r="OMM6978" s="2"/>
      <c r="OMN6978" s="2"/>
      <c r="OMO6978" s="2"/>
      <c r="OMP6978" s="2"/>
      <c r="OMQ6978" s="2"/>
      <c r="OMR6978" s="2"/>
      <c r="OMS6978" s="2"/>
      <c r="OMT6978" s="2"/>
      <c r="OMU6978" s="2"/>
      <c r="OMV6978" s="2"/>
      <c r="OMW6978" s="2"/>
      <c r="OMX6978" s="2"/>
      <c r="OMY6978" s="2"/>
      <c r="OMZ6978" s="2"/>
      <c r="ONA6978" s="2"/>
      <c r="ONB6978" s="2"/>
      <c r="ONC6978" s="2"/>
      <c r="OND6978" s="2"/>
      <c r="ONE6978" s="2"/>
      <c r="ONF6978" s="2"/>
      <c r="ONG6978" s="2"/>
      <c r="ONH6978" s="2"/>
      <c r="ONI6978" s="2"/>
      <c r="ONJ6978" s="2"/>
      <c r="ONK6978" s="2"/>
      <c r="ONL6978" s="2"/>
      <c r="ONM6978" s="2"/>
      <c r="ONN6978" s="2"/>
      <c r="ONO6978" s="2"/>
      <c r="ONP6978" s="2"/>
      <c r="ONQ6978" s="2"/>
      <c r="ONR6978" s="2"/>
      <c r="ONS6978" s="2"/>
      <c r="ONT6978" s="2"/>
      <c r="ONU6978" s="2"/>
      <c r="ONV6978" s="2"/>
      <c r="ONW6978" s="2"/>
      <c r="ONX6978" s="2"/>
      <c r="ONY6978" s="2"/>
      <c r="ONZ6978" s="2"/>
      <c r="OOA6978" s="2"/>
      <c r="OOB6978" s="2"/>
      <c r="OOC6978" s="2"/>
      <c r="OOD6978" s="2"/>
      <c r="OOE6978" s="2"/>
      <c r="OOF6978" s="2"/>
      <c r="OOG6978" s="2"/>
      <c r="OOH6978" s="2"/>
      <c r="OOI6978" s="2"/>
      <c r="OOJ6978" s="2"/>
      <c r="OOK6978" s="2"/>
      <c r="OOL6978" s="2"/>
      <c r="OOM6978" s="2"/>
      <c r="OON6978" s="2"/>
      <c r="OOO6978" s="2"/>
      <c r="OOP6978" s="2"/>
      <c r="OOQ6978" s="2"/>
      <c r="OOR6978" s="2"/>
      <c r="OOS6978" s="2"/>
      <c r="OOT6978" s="2"/>
      <c r="OOU6978" s="2"/>
      <c r="OOV6978" s="2"/>
      <c r="OOW6978" s="2"/>
      <c r="OOX6978" s="2"/>
      <c r="OOY6978" s="2"/>
      <c r="OOZ6978" s="2"/>
      <c r="OPA6978" s="2"/>
      <c r="OPB6978" s="2"/>
      <c r="OPC6978" s="2"/>
      <c r="OPD6978" s="2"/>
      <c r="OPE6978" s="2"/>
      <c r="OPF6978" s="2"/>
      <c r="OPG6978" s="2"/>
      <c r="OPH6978" s="2"/>
      <c r="OPI6978" s="2"/>
      <c r="OPJ6978" s="2"/>
      <c r="OPK6978" s="2"/>
      <c r="OPL6978" s="2"/>
      <c r="OPM6978" s="2"/>
      <c r="OPN6978" s="2"/>
      <c r="OPO6978" s="2"/>
      <c r="OPP6978" s="2"/>
      <c r="OPQ6978" s="2"/>
      <c r="OPR6978" s="2"/>
      <c r="OPS6978" s="2"/>
      <c r="OPT6978" s="2"/>
      <c r="OPU6978" s="2"/>
      <c r="OPV6978" s="2"/>
      <c r="OPW6978" s="2"/>
      <c r="OPX6978" s="2"/>
      <c r="OPY6978" s="2"/>
      <c r="OPZ6978" s="2"/>
      <c r="OQA6978" s="2"/>
      <c r="OQB6978" s="2"/>
      <c r="OQC6978" s="2"/>
      <c r="OQD6978" s="2"/>
      <c r="OQE6978" s="2"/>
      <c r="OQF6978" s="2"/>
      <c r="OQG6978" s="2"/>
      <c r="OQH6978" s="2"/>
      <c r="OQI6978" s="2"/>
      <c r="OQJ6978" s="2"/>
      <c r="OQK6978" s="2"/>
      <c r="OQL6978" s="2"/>
      <c r="OQM6978" s="2"/>
      <c r="OQN6978" s="2"/>
      <c r="OQO6978" s="2"/>
      <c r="OQP6978" s="2"/>
      <c r="OQQ6978" s="2"/>
      <c r="OQR6978" s="2"/>
      <c r="OQS6978" s="2"/>
      <c r="OQT6978" s="2"/>
      <c r="OQU6978" s="2"/>
      <c r="OQV6978" s="2"/>
      <c r="OQW6978" s="2"/>
      <c r="OQX6978" s="2"/>
      <c r="OQY6978" s="2"/>
      <c r="OQZ6978" s="2"/>
      <c r="ORA6978" s="2"/>
      <c r="ORB6978" s="2"/>
      <c r="ORC6978" s="2"/>
      <c r="ORD6978" s="2"/>
      <c r="ORE6978" s="2"/>
      <c r="ORF6978" s="2"/>
      <c r="ORG6978" s="2"/>
      <c r="ORH6978" s="2"/>
      <c r="ORI6978" s="2"/>
      <c r="ORJ6978" s="2"/>
      <c r="ORK6978" s="2"/>
      <c r="ORL6978" s="2"/>
      <c r="ORM6978" s="2"/>
      <c r="ORN6978" s="2"/>
      <c r="ORO6978" s="2"/>
      <c r="ORP6978" s="2"/>
      <c r="ORQ6978" s="2"/>
      <c r="ORR6978" s="2"/>
      <c r="ORS6978" s="2"/>
      <c r="ORT6978" s="2"/>
      <c r="ORU6978" s="2"/>
      <c r="ORV6978" s="2"/>
      <c r="ORW6978" s="2"/>
      <c r="ORX6978" s="2"/>
      <c r="ORY6978" s="2"/>
      <c r="ORZ6978" s="2"/>
      <c r="OSA6978" s="2"/>
      <c r="OSB6978" s="2"/>
      <c r="OSC6978" s="2"/>
      <c r="OSD6978" s="2"/>
      <c r="OSE6978" s="2"/>
      <c r="OSF6978" s="2"/>
      <c r="OSG6978" s="2"/>
      <c r="OSH6978" s="2"/>
      <c r="OSI6978" s="2"/>
      <c r="OSJ6978" s="2"/>
      <c r="OSK6978" s="2"/>
      <c r="OSL6978" s="2"/>
      <c r="OSM6978" s="2"/>
      <c r="OSN6978" s="2"/>
      <c r="OSO6978" s="2"/>
      <c r="OSP6978" s="2"/>
      <c r="OSQ6978" s="2"/>
      <c r="OSR6978" s="2"/>
      <c r="OSS6978" s="2"/>
      <c r="OST6978" s="2"/>
      <c r="OSU6978" s="2"/>
      <c r="OSV6978" s="2"/>
      <c r="OSW6978" s="2"/>
      <c r="OSX6978" s="2"/>
      <c r="OSY6978" s="2"/>
      <c r="OSZ6978" s="2"/>
      <c r="OTA6978" s="2"/>
      <c r="OTB6978" s="2"/>
      <c r="OTC6978" s="2"/>
      <c r="OTD6978" s="2"/>
      <c r="OTE6978" s="2"/>
      <c r="OTF6978" s="2"/>
      <c r="OTG6978" s="2"/>
      <c r="OTH6978" s="2"/>
      <c r="OTI6978" s="2"/>
      <c r="OTJ6978" s="2"/>
      <c r="OTK6978" s="2"/>
      <c r="OTL6978" s="2"/>
      <c r="OTM6978" s="2"/>
      <c r="OTN6978" s="2"/>
      <c r="OTO6978" s="2"/>
      <c r="OTP6978" s="2"/>
      <c r="OTQ6978" s="2"/>
      <c r="OTR6978" s="2"/>
      <c r="OTS6978" s="2"/>
      <c r="OTT6978" s="2"/>
      <c r="OTU6978" s="2"/>
      <c r="OTV6978" s="2"/>
      <c r="OTW6978" s="2"/>
      <c r="OTX6978" s="2"/>
      <c r="OTY6978" s="2"/>
      <c r="OTZ6978" s="2"/>
      <c r="OUA6978" s="2"/>
      <c r="OUB6978" s="2"/>
      <c r="OUC6978" s="2"/>
      <c r="OUD6978" s="2"/>
      <c r="OUE6978" s="2"/>
      <c r="OUF6978" s="2"/>
      <c r="OUG6978" s="2"/>
      <c r="OUH6978" s="2"/>
      <c r="OUI6978" s="2"/>
      <c r="OUJ6978" s="2"/>
      <c r="OUK6978" s="2"/>
      <c r="OUL6978" s="2"/>
      <c r="OUM6978" s="2"/>
      <c r="OUN6978" s="2"/>
      <c r="OUO6978" s="2"/>
      <c r="OUP6978" s="2"/>
      <c r="OUQ6978" s="2"/>
      <c r="OUR6978" s="2"/>
      <c r="OUS6978" s="2"/>
      <c r="OUT6978" s="2"/>
      <c r="OUU6978" s="2"/>
      <c r="OUV6978" s="2"/>
      <c r="OUW6978" s="2"/>
      <c r="OUX6978" s="2"/>
      <c r="OUY6978" s="2"/>
      <c r="OUZ6978" s="2"/>
      <c r="OVA6978" s="2"/>
      <c r="OVB6978" s="2"/>
      <c r="OVC6978" s="2"/>
      <c r="OVD6978" s="2"/>
      <c r="OVE6978" s="2"/>
      <c r="OVF6978" s="2"/>
      <c r="OVG6978" s="2"/>
      <c r="OVH6978" s="2"/>
      <c r="OVI6978" s="2"/>
      <c r="OVJ6978" s="2"/>
      <c r="OVK6978" s="2"/>
      <c r="OVL6978" s="2"/>
      <c r="OVM6978" s="2"/>
      <c r="OVN6978" s="2"/>
      <c r="OVO6978" s="2"/>
      <c r="OVP6978" s="2"/>
      <c r="OVQ6978" s="2"/>
      <c r="OVR6978" s="2"/>
      <c r="OVS6978" s="2"/>
      <c r="OVT6978" s="2"/>
      <c r="OVU6978" s="2"/>
      <c r="OVV6978" s="2"/>
      <c r="OVW6978" s="2"/>
      <c r="OVX6978" s="2"/>
      <c r="OVY6978" s="2"/>
      <c r="OVZ6978" s="2"/>
      <c r="OWA6978" s="2"/>
      <c r="OWB6978" s="2"/>
      <c r="OWC6978" s="2"/>
      <c r="OWD6978" s="2"/>
      <c r="OWE6978" s="2"/>
      <c r="OWF6978" s="2"/>
      <c r="OWG6978" s="2"/>
      <c r="OWH6978" s="2"/>
      <c r="OWI6978" s="2"/>
      <c r="OWJ6978" s="2"/>
      <c r="OWK6978" s="2"/>
      <c r="OWL6978" s="2"/>
      <c r="OWM6978" s="2"/>
      <c r="OWN6978" s="2"/>
      <c r="OWO6978" s="2"/>
      <c r="OWP6978" s="2"/>
      <c r="OWQ6978" s="2"/>
      <c r="OWR6978" s="2"/>
      <c r="OWS6978" s="2"/>
      <c r="OWT6978" s="2"/>
      <c r="OWU6978" s="2"/>
      <c r="OWV6978" s="2"/>
      <c r="OWW6978" s="2"/>
      <c r="OWX6978" s="2"/>
      <c r="OWY6978" s="2"/>
      <c r="OWZ6978" s="2"/>
      <c r="OXA6978" s="2"/>
      <c r="OXB6978" s="2"/>
      <c r="OXC6978" s="2"/>
      <c r="OXD6978" s="2"/>
      <c r="OXE6978" s="2"/>
      <c r="OXF6978" s="2"/>
      <c r="OXG6978" s="2"/>
      <c r="OXH6978" s="2"/>
      <c r="OXI6978" s="2"/>
      <c r="OXJ6978" s="2"/>
      <c r="OXK6978" s="2"/>
      <c r="OXL6978" s="2"/>
      <c r="OXM6978" s="2"/>
      <c r="OXN6978" s="2"/>
      <c r="OXO6978" s="2"/>
      <c r="OXP6978" s="2"/>
      <c r="OXQ6978" s="2"/>
      <c r="OXR6978" s="2"/>
      <c r="OXS6978" s="2"/>
      <c r="OXT6978" s="2"/>
      <c r="OXU6978" s="2"/>
      <c r="OXV6978" s="2"/>
      <c r="OXW6978" s="2"/>
      <c r="OXX6978" s="2"/>
      <c r="OXY6978" s="2"/>
      <c r="OXZ6978" s="2"/>
      <c r="OYA6978" s="2"/>
      <c r="OYB6978" s="2"/>
      <c r="OYC6978" s="2"/>
      <c r="OYD6978" s="2"/>
      <c r="OYE6978" s="2"/>
      <c r="OYF6978" s="2"/>
      <c r="OYG6978" s="2"/>
      <c r="OYH6978" s="2"/>
      <c r="OYI6978" s="2"/>
      <c r="OYJ6978" s="2"/>
      <c r="OYK6978" s="2"/>
      <c r="OYL6978" s="2"/>
      <c r="OYM6978" s="2"/>
      <c r="OYN6978" s="2"/>
      <c r="OYO6978" s="2"/>
      <c r="OYP6978" s="2"/>
      <c r="OYQ6978" s="2"/>
      <c r="OYR6978" s="2"/>
      <c r="OYS6978" s="2"/>
      <c r="OYT6978" s="2"/>
      <c r="OYU6978" s="2"/>
      <c r="OYV6978" s="2"/>
      <c r="OYW6978" s="2"/>
      <c r="OYX6978" s="2"/>
      <c r="OYY6978" s="2"/>
      <c r="OYZ6978" s="2"/>
      <c r="OZA6978" s="2"/>
      <c r="OZB6978" s="2"/>
      <c r="OZC6978" s="2"/>
      <c r="OZD6978" s="2"/>
      <c r="OZE6978" s="2"/>
      <c r="OZF6978" s="2"/>
      <c r="OZG6978" s="2"/>
      <c r="OZH6978" s="2"/>
      <c r="OZI6978" s="2"/>
      <c r="OZJ6978" s="2"/>
      <c r="OZK6978" s="2"/>
      <c r="OZL6978" s="2"/>
      <c r="OZM6978" s="2"/>
      <c r="OZN6978" s="2"/>
      <c r="OZO6978" s="2"/>
      <c r="OZP6978" s="2"/>
      <c r="OZQ6978" s="2"/>
      <c r="OZR6978" s="2"/>
      <c r="OZS6978" s="2"/>
      <c r="OZT6978" s="2"/>
      <c r="OZU6978" s="2"/>
      <c r="OZV6978" s="2"/>
      <c r="OZW6978" s="2"/>
      <c r="OZX6978" s="2"/>
      <c r="OZY6978" s="2"/>
      <c r="OZZ6978" s="2"/>
      <c r="PAA6978" s="2"/>
      <c r="PAB6978" s="2"/>
      <c r="PAC6978" s="2"/>
      <c r="PAD6978" s="2"/>
      <c r="PAE6978" s="2"/>
      <c r="PAF6978" s="2"/>
      <c r="PAG6978" s="2"/>
      <c r="PAH6978" s="2"/>
      <c r="PAI6978" s="2"/>
      <c r="PAJ6978" s="2"/>
      <c r="PAK6978" s="2"/>
      <c r="PAL6978" s="2"/>
      <c r="PAM6978" s="2"/>
      <c r="PAN6978" s="2"/>
      <c r="PAO6978" s="2"/>
      <c r="PAP6978" s="2"/>
      <c r="PAQ6978" s="2"/>
      <c r="PAR6978" s="2"/>
      <c r="PAS6978" s="2"/>
      <c r="PAT6978" s="2"/>
      <c r="PAU6978" s="2"/>
      <c r="PAV6978" s="2"/>
      <c r="PAW6978" s="2"/>
      <c r="PAX6978" s="2"/>
      <c r="PAY6978" s="2"/>
      <c r="PAZ6978" s="2"/>
      <c r="PBA6978" s="2"/>
      <c r="PBB6978" s="2"/>
      <c r="PBC6978" s="2"/>
      <c r="PBD6978" s="2"/>
      <c r="PBE6978" s="2"/>
      <c r="PBF6978" s="2"/>
      <c r="PBG6978" s="2"/>
      <c r="PBH6978" s="2"/>
      <c r="PBI6978" s="2"/>
      <c r="PBJ6978" s="2"/>
      <c r="PBK6978" s="2"/>
      <c r="PBL6978" s="2"/>
      <c r="PBM6978" s="2"/>
      <c r="PBN6978" s="2"/>
      <c r="PBO6978" s="2"/>
      <c r="PBP6978" s="2"/>
      <c r="PBQ6978" s="2"/>
      <c r="PBR6978" s="2"/>
      <c r="PBS6978" s="2"/>
      <c r="PBT6978" s="2"/>
      <c r="PBU6978" s="2"/>
      <c r="PBV6978" s="2"/>
      <c r="PBW6978" s="2"/>
      <c r="PBX6978" s="2"/>
      <c r="PBY6978" s="2"/>
      <c r="PBZ6978" s="2"/>
      <c r="PCA6978" s="2"/>
      <c r="PCB6978" s="2"/>
      <c r="PCC6978" s="2"/>
      <c r="PCD6978" s="2"/>
      <c r="PCE6978" s="2"/>
      <c r="PCF6978" s="2"/>
      <c r="PCG6978" s="2"/>
      <c r="PCH6978" s="2"/>
      <c r="PCI6978" s="2"/>
      <c r="PCJ6978" s="2"/>
      <c r="PCK6978" s="2"/>
      <c r="PCL6978" s="2"/>
      <c r="PCM6978" s="2"/>
      <c r="PCN6978" s="2"/>
      <c r="PCO6978" s="2"/>
      <c r="PCP6978" s="2"/>
      <c r="PCQ6978" s="2"/>
      <c r="PCR6978" s="2"/>
      <c r="PCS6978" s="2"/>
      <c r="PCT6978" s="2"/>
      <c r="PCU6978" s="2"/>
      <c r="PCV6978" s="2"/>
      <c r="PCW6978" s="2"/>
      <c r="PCX6978" s="2"/>
      <c r="PCY6978" s="2"/>
      <c r="PCZ6978" s="2"/>
      <c r="PDA6978" s="2"/>
      <c r="PDB6978" s="2"/>
      <c r="PDC6978" s="2"/>
      <c r="PDD6978" s="2"/>
      <c r="PDE6978" s="2"/>
      <c r="PDF6978" s="2"/>
      <c r="PDG6978" s="2"/>
      <c r="PDH6978" s="2"/>
      <c r="PDI6978" s="2"/>
      <c r="PDJ6978" s="2"/>
      <c r="PDK6978" s="2"/>
      <c r="PDL6978" s="2"/>
      <c r="PDM6978" s="2"/>
      <c r="PDN6978" s="2"/>
      <c r="PDO6978" s="2"/>
      <c r="PDP6978" s="2"/>
      <c r="PDQ6978" s="2"/>
      <c r="PDR6978" s="2"/>
      <c r="PDS6978" s="2"/>
      <c r="PDT6978" s="2"/>
      <c r="PDU6978" s="2"/>
      <c r="PDV6978" s="2"/>
      <c r="PDW6978" s="2"/>
      <c r="PDX6978" s="2"/>
      <c r="PDY6978" s="2"/>
      <c r="PDZ6978" s="2"/>
      <c r="PEA6978" s="2"/>
      <c r="PEB6978" s="2"/>
      <c r="PEC6978" s="2"/>
      <c r="PED6978" s="2"/>
      <c r="PEE6978" s="2"/>
      <c r="PEF6978" s="2"/>
      <c r="PEG6978" s="2"/>
      <c r="PEH6978" s="2"/>
      <c r="PEI6978" s="2"/>
      <c r="PEJ6978" s="2"/>
      <c r="PEK6978" s="2"/>
      <c r="PEL6978" s="2"/>
      <c r="PEM6978" s="2"/>
      <c r="PEN6978" s="2"/>
      <c r="PEO6978" s="2"/>
      <c r="PEP6978" s="2"/>
      <c r="PEQ6978" s="2"/>
      <c r="PER6978" s="2"/>
      <c r="PES6978" s="2"/>
      <c r="PET6978" s="2"/>
      <c r="PEU6978" s="2"/>
      <c r="PEV6978" s="2"/>
      <c r="PEW6978" s="2"/>
      <c r="PEX6978" s="2"/>
      <c r="PEY6978" s="2"/>
      <c r="PEZ6978" s="2"/>
      <c r="PFA6978" s="2"/>
      <c r="PFB6978" s="2"/>
      <c r="PFC6978" s="2"/>
      <c r="PFD6978" s="2"/>
      <c r="PFE6978" s="2"/>
      <c r="PFF6978" s="2"/>
      <c r="PFG6978" s="2"/>
      <c r="PFH6978" s="2"/>
      <c r="PFI6978" s="2"/>
      <c r="PFJ6978" s="2"/>
      <c r="PFK6978" s="2"/>
      <c r="PFL6978" s="2"/>
      <c r="PFM6978" s="2"/>
      <c r="PFN6978" s="2"/>
      <c r="PFO6978" s="2"/>
      <c r="PFP6978" s="2"/>
      <c r="PFQ6978" s="2"/>
      <c r="PFR6978" s="2"/>
      <c r="PFS6978" s="2"/>
      <c r="PFT6978" s="2"/>
      <c r="PFU6978" s="2"/>
      <c r="PFV6978" s="2"/>
      <c r="PFW6978" s="2"/>
      <c r="PFX6978" s="2"/>
      <c r="PFY6978" s="2"/>
      <c r="PFZ6978" s="2"/>
      <c r="PGA6978" s="2"/>
      <c r="PGB6978" s="2"/>
      <c r="PGC6978" s="2"/>
      <c r="PGD6978" s="2"/>
      <c r="PGE6978" s="2"/>
      <c r="PGF6978" s="2"/>
      <c r="PGG6978" s="2"/>
      <c r="PGH6978" s="2"/>
      <c r="PGI6978" s="2"/>
      <c r="PGJ6978" s="2"/>
      <c r="PGK6978" s="2"/>
      <c r="PGL6978" s="2"/>
      <c r="PGM6978" s="2"/>
      <c r="PGN6978" s="2"/>
      <c r="PGO6978" s="2"/>
      <c r="PGP6978" s="2"/>
      <c r="PGQ6978" s="2"/>
      <c r="PGR6978" s="2"/>
      <c r="PGS6978" s="2"/>
      <c r="PGT6978" s="2"/>
      <c r="PGU6978" s="2"/>
      <c r="PGV6978" s="2"/>
      <c r="PGW6978" s="2"/>
      <c r="PGX6978" s="2"/>
      <c r="PGY6978" s="2"/>
      <c r="PGZ6978" s="2"/>
      <c r="PHA6978" s="2"/>
      <c r="PHB6978" s="2"/>
      <c r="PHC6978" s="2"/>
      <c r="PHD6978" s="2"/>
      <c r="PHE6978" s="2"/>
      <c r="PHF6978" s="2"/>
      <c r="PHG6978" s="2"/>
      <c r="PHH6978" s="2"/>
      <c r="PHI6978" s="2"/>
      <c r="PHJ6978" s="2"/>
      <c r="PHK6978" s="2"/>
      <c r="PHL6978" s="2"/>
      <c r="PHM6978" s="2"/>
      <c r="PHN6978" s="2"/>
      <c r="PHO6978" s="2"/>
      <c r="PHP6978" s="2"/>
      <c r="PHQ6978" s="2"/>
      <c r="PHR6978" s="2"/>
      <c r="PHS6978" s="2"/>
      <c r="PHT6978" s="2"/>
      <c r="PHU6978" s="2"/>
      <c r="PHV6978" s="2"/>
      <c r="PHW6978" s="2"/>
      <c r="PHX6978" s="2"/>
      <c r="PHY6978" s="2"/>
      <c r="PHZ6978" s="2"/>
      <c r="PIA6978" s="2"/>
      <c r="PIB6978" s="2"/>
      <c r="PIC6978" s="2"/>
      <c r="PID6978" s="2"/>
      <c r="PIE6978" s="2"/>
      <c r="PIF6978" s="2"/>
      <c r="PIG6978" s="2"/>
      <c r="PIH6978" s="2"/>
      <c r="PII6978" s="2"/>
      <c r="PIJ6978" s="2"/>
      <c r="PIK6978" s="2"/>
      <c r="PIL6978" s="2"/>
      <c r="PIM6978" s="2"/>
      <c r="PIN6978" s="2"/>
      <c r="PIO6978" s="2"/>
      <c r="PIP6978" s="2"/>
      <c r="PIQ6978" s="2"/>
      <c r="PIR6978" s="2"/>
      <c r="PIS6978" s="2"/>
      <c r="PIT6978" s="2"/>
      <c r="PIU6978" s="2"/>
      <c r="PIV6978" s="2"/>
      <c r="PIW6978" s="2"/>
      <c r="PIX6978" s="2"/>
      <c r="PIY6978" s="2"/>
      <c r="PIZ6978" s="2"/>
      <c r="PJA6978" s="2"/>
      <c r="PJB6978" s="2"/>
      <c r="PJC6978" s="2"/>
      <c r="PJD6978" s="2"/>
      <c r="PJE6978" s="2"/>
      <c r="PJF6978" s="2"/>
      <c r="PJG6978" s="2"/>
      <c r="PJH6978" s="2"/>
      <c r="PJI6978" s="2"/>
      <c r="PJJ6978" s="2"/>
      <c r="PJK6978" s="2"/>
      <c r="PJL6978" s="2"/>
      <c r="PJM6978" s="2"/>
      <c r="PJN6978" s="2"/>
      <c r="PJO6978" s="2"/>
      <c r="PJP6978" s="2"/>
      <c r="PJQ6978" s="2"/>
      <c r="PJR6978" s="2"/>
      <c r="PJS6978" s="2"/>
      <c r="PJT6978" s="2"/>
      <c r="PJU6978" s="2"/>
      <c r="PJV6978" s="2"/>
      <c r="PJW6978" s="2"/>
      <c r="PJX6978" s="2"/>
      <c r="PJY6978" s="2"/>
      <c r="PJZ6978" s="2"/>
      <c r="PKA6978" s="2"/>
      <c r="PKB6978" s="2"/>
      <c r="PKC6978" s="2"/>
      <c r="PKD6978" s="2"/>
      <c r="PKE6978" s="2"/>
      <c r="PKF6978" s="2"/>
      <c r="PKG6978" s="2"/>
      <c r="PKH6978" s="2"/>
      <c r="PKI6978" s="2"/>
      <c r="PKJ6978" s="2"/>
      <c r="PKK6978" s="2"/>
      <c r="PKL6978" s="2"/>
      <c r="PKM6978" s="2"/>
      <c r="PKN6978" s="2"/>
      <c r="PKO6978" s="2"/>
      <c r="PKP6978" s="2"/>
      <c r="PKQ6978" s="2"/>
      <c r="PKR6978" s="2"/>
      <c r="PKS6978" s="2"/>
      <c r="PKT6978" s="2"/>
      <c r="PKU6978" s="2"/>
      <c r="PKV6978" s="2"/>
      <c r="PKW6978" s="2"/>
      <c r="PKX6978" s="2"/>
      <c r="PKY6978" s="2"/>
      <c r="PKZ6978" s="2"/>
      <c r="PLA6978" s="2"/>
      <c r="PLB6978" s="2"/>
      <c r="PLC6978" s="2"/>
      <c r="PLD6978" s="2"/>
      <c r="PLE6978" s="2"/>
      <c r="PLF6978" s="2"/>
      <c r="PLG6978" s="2"/>
      <c r="PLH6978" s="2"/>
      <c r="PLI6978" s="2"/>
      <c r="PLJ6978" s="2"/>
      <c r="PLK6978" s="2"/>
      <c r="PLL6978" s="2"/>
      <c r="PLM6978" s="2"/>
      <c r="PLN6978" s="2"/>
      <c r="PLO6978" s="2"/>
      <c r="PLP6978" s="2"/>
      <c r="PLQ6978" s="2"/>
      <c r="PLR6978" s="2"/>
      <c r="PLS6978" s="2"/>
      <c r="PLT6978" s="2"/>
      <c r="PLU6978" s="2"/>
      <c r="PLV6978" s="2"/>
      <c r="PLW6978" s="2"/>
      <c r="PLX6978" s="2"/>
      <c r="PLY6978" s="2"/>
      <c r="PLZ6978" s="2"/>
      <c r="PMA6978" s="2"/>
      <c r="PMB6978" s="2"/>
      <c r="PMC6978" s="2"/>
      <c r="PMD6978" s="2"/>
      <c r="PME6978" s="2"/>
      <c r="PMF6978" s="2"/>
      <c r="PMG6978" s="2"/>
      <c r="PMH6978" s="2"/>
      <c r="PMI6978" s="2"/>
      <c r="PMJ6978" s="2"/>
      <c r="PMK6978" s="2"/>
      <c r="PML6978" s="2"/>
      <c r="PMM6978" s="2"/>
      <c r="PMN6978" s="2"/>
      <c r="PMO6978" s="2"/>
      <c r="PMP6978" s="2"/>
      <c r="PMQ6978" s="2"/>
      <c r="PMR6978" s="2"/>
      <c r="PMS6978" s="2"/>
      <c r="PMT6978" s="2"/>
      <c r="PMU6978" s="2"/>
      <c r="PMV6978" s="2"/>
      <c r="PMW6978" s="2"/>
      <c r="PMX6978" s="2"/>
      <c r="PMY6978" s="2"/>
      <c r="PMZ6978" s="2"/>
      <c r="PNA6978" s="2"/>
      <c r="PNB6978" s="2"/>
      <c r="PNC6978" s="2"/>
      <c r="PND6978" s="2"/>
      <c r="PNE6978" s="2"/>
      <c r="PNF6978" s="2"/>
      <c r="PNG6978" s="2"/>
      <c r="PNH6978" s="2"/>
      <c r="PNI6978" s="2"/>
      <c r="PNJ6978" s="2"/>
      <c r="PNK6978" s="2"/>
      <c r="PNL6978" s="2"/>
      <c r="PNM6978" s="2"/>
      <c r="PNN6978" s="2"/>
      <c r="PNO6978" s="2"/>
      <c r="PNP6978" s="2"/>
      <c r="PNQ6978" s="2"/>
      <c r="PNR6978" s="2"/>
      <c r="PNS6978" s="2"/>
      <c r="PNT6978" s="2"/>
      <c r="PNU6978" s="2"/>
      <c r="PNV6978" s="2"/>
      <c r="PNW6978" s="2"/>
      <c r="PNX6978" s="2"/>
      <c r="PNY6978" s="2"/>
      <c r="PNZ6978" s="2"/>
      <c r="POA6978" s="2"/>
      <c r="POB6978" s="2"/>
      <c r="POC6978" s="2"/>
      <c r="POD6978" s="2"/>
      <c r="POE6978" s="2"/>
      <c r="POF6978" s="2"/>
      <c r="POG6978" s="2"/>
      <c r="POH6978" s="2"/>
      <c r="POI6978" s="2"/>
      <c r="POJ6978" s="2"/>
      <c r="POK6978" s="2"/>
      <c r="POL6978" s="2"/>
      <c r="POM6978" s="2"/>
      <c r="PON6978" s="2"/>
      <c r="POO6978" s="2"/>
      <c r="POP6978" s="2"/>
      <c r="POQ6978" s="2"/>
      <c r="POR6978" s="2"/>
      <c r="POS6978" s="2"/>
      <c r="POT6978" s="2"/>
      <c r="POU6978" s="2"/>
      <c r="POV6978" s="2"/>
      <c r="POW6978" s="2"/>
      <c r="POX6978" s="2"/>
      <c r="POY6978" s="2"/>
      <c r="POZ6978" s="2"/>
      <c r="PPA6978" s="2"/>
      <c r="PPB6978" s="2"/>
      <c r="PPC6978" s="2"/>
      <c r="PPD6978" s="2"/>
      <c r="PPE6978" s="2"/>
      <c r="PPF6978" s="2"/>
      <c r="PPG6978" s="2"/>
      <c r="PPH6978" s="2"/>
      <c r="PPI6978" s="2"/>
      <c r="PPJ6978" s="2"/>
      <c r="PPK6978" s="2"/>
      <c r="PPL6978" s="2"/>
      <c r="PPM6978" s="2"/>
      <c r="PPN6978" s="2"/>
      <c r="PPO6978" s="2"/>
      <c r="PPP6978" s="2"/>
      <c r="PPQ6978" s="2"/>
      <c r="PPR6978" s="2"/>
      <c r="PPS6978" s="2"/>
      <c r="PPT6978" s="2"/>
      <c r="PPU6978" s="2"/>
      <c r="PPV6978" s="2"/>
      <c r="PPW6978" s="2"/>
      <c r="PPX6978" s="2"/>
      <c r="PPY6978" s="2"/>
      <c r="PPZ6978" s="2"/>
      <c r="PQA6978" s="2"/>
      <c r="PQB6978" s="2"/>
      <c r="PQC6978" s="2"/>
      <c r="PQD6978" s="2"/>
      <c r="PQE6978" s="2"/>
      <c r="PQF6978" s="2"/>
      <c r="PQG6978" s="2"/>
      <c r="PQH6978" s="2"/>
      <c r="PQI6978" s="2"/>
      <c r="PQJ6978" s="2"/>
      <c r="PQK6978" s="2"/>
      <c r="PQL6978" s="2"/>
      <c r="PQM6978" s="2"/>
      <c r="PQN6978" s="2"/>
      <c r="PQO6978" s="2"/>
      <c r="PQP6978" s="2"/>
      <c r="PQQ6978" s="2"/>
      <c r="PQR6978" s="2"/>
      <c r="PQS6978" s="2"/>
      <c r="PQT6978" s="2"/>
      <c r="PQU6978" s="2"/>
      <c r="PQV6978" s="2"/>
      <c r="PQW6978" s="2"/>
      <c r="PQX6978" s="2"/>
      <c r="PQY6978" s="2"/>
      <c r="PQZ6978" s="2"/>
      <c r="PRA6978" s="2"/>
      <c r="PRB6978" s="2"/>
      <c r="PRC6978" s="2"/>
      <c r="PRD6978" s="2"/>
      <c r="PRE6978" s="2"/>
      <c r="PRF6978" s="2"/>
      <c r="PRG6978" s="2"/>
      <c r="PRH6978" s="2"/>
      <c r="PRI6978" s="2"/>
      <c r="PRJ6978" s="2"/>
      <c r="PRK6978" s="2"/>
      <c r="PRL6978" s="2"/>
      <c r="PRM6978" s="2"/>
      <c r="PRN6978" s="2"/>
      <c r="PRO6978" s="2"/>
      <c r="PRP6978" s="2"/>
      <c r="PRQ6978" s="2"/>
      <c r="PRR6978" s="2"/>
      <c r="PRS6978" s="2"/>
      <c r="PRT6978" s="2"/>
      <c r="PRU6978" s="2"/>
      <c r="PRV6978" s="2"/>
      <c r="PRW6978" s="2"/>
      <c r="PRX6978" s="2"/>
      <c r="PRY6978" s="2"/>
      <c r="PRZ6978" s="2"/>
      <c r="PSA6978" s="2"/>
      <c r="PSB6978" s="2"/>
      <c r="PSC6978" s="2"/>
      <c r="PSD6978" s="2"/>
      <c r="PSE6978" s="2"/>
      <c r="PSF6978" s="2"/>
      <c r="PSG6978" s="2"/>
      <c r="PSH6978" s="2"/>
      <c r="PSI6978" s="2"/>
      <c r="PSJ6978" s="2"/>
      <c r="PSK6978" s="2"/>
      <c r="PSL6978" s="2"/>
      <c r="PSM6978" s="2"/>
      <c r="PSN6978" s="2"/>
      <c r="PSO6978" s="2"/>
      <c r="PSP6978" s="2"/>
      <c r="PSQ6978" s="2"/>
      <c r="PSR6978" s="2"/>
      <c r="PSS6978" s="2"/>
      <c r="PST6978" s="2"/>
      <c r="PSU6978" s="2"/>
      <c r="PSV6978" s="2"/>
      <c r="PSW6978" s="2"/>
      <c r="PSX6978" s="2"/>
      <c r="PSY6978" s="2"/>
      <c r="PSZ6978" s="2"/>
      <c r="PTA6978" s="2"/>
      <c r="PTB6978" s="2"/>
      <c r="PTC6978" s="2"/>
      <c r="PTD6978" s="2"/>
      <c r="PTE6978" s="2"/>
      <c r="PTF6978" s="2"/>
      <c r="PTG6978" s="2"/>
      <c r="PTH6978" s="2"/>
      <c r="PTI6978" s="2"/>
      <c r="PTJ6978" s="2"/>
      <c r="PTK6978" s="2"/>
      <c r="PTL6978" s="2"/>
      <c r="PTM6978" s="2"/>
      <c r="PTN6978" s="2"/>
      <c r="PTO6978" s="2"/>
      <c r="PTP6978" s="2"/>
      <c r="PTQ6978" s="2"/>
      <c r="PTR6978" s="2"/>
      <c r="PTS6978" s="2"/>
      <c r="PTT6978" s="2"/>
      <c r="PTU6978" s="2"/>
      <c r="PTV6978" s="2"/>
      <c r="PTW6978" s="2"/>
      <c r="PTX6978" s="2"/>
      <c r="PTY6978" s="2"/>
      <c r="PTZ6978" s="2"/>
      <c r="PUA6978" s="2"/>
      <c r="PUB6978" s="2"/>
      <c r="PUC6978" s="2"/>
      <c r="PUD6978" s="2"/>
      <c r="PUE6978" s="2"/>
      <c r="PUF6978" s="2"/>
      <c r="PUG6978" s="2"/>
      <c r="PUH6978" s="2"/>
      <c r="PUI6978" s="2"/>
      <c r="PUJ6978" s="2"/>
      <c r="PUK6978" s="2"/>
      <c r="PUL6978" s="2"/>
      <c r="PUM6978" s="2"/>
      <c r="PUN6978" s="2"/>
      <c r="PUO6978" s="2"/>
      <c r="PUP6978" s="2"/>
      <c r="PUQ6978" s="2"/>
      <c r="PUR6978" s="2"/>
      <c r="PUS6978" s="2"/>
      <c r="PUT6978" s="2"/>
      <c r="PUU6978" s="2"/>
      <c r="PUV6978" s="2"/>
      <c r="PUW6978" s="2"/>
      <c r="PUX6978" s="2"/>
      <c r="PUY6978" s="2"/>
      <c r="PUZ6978" s="2"/>
      <c r="PVA6978" s="2"/>
      <c r="PVB6978" s="2"/>
      <c r="PVC6978" s="2"/>
      <c r="PVD6978" s="2"/>
      <c r="PVE6978" s="2"/>
      <c r="PVF6978" s="2"/>
      <c r="PVG6978" s="2"/>
      <c r="PVH6978" s="2"/>
      <c r="PVI6978" s="2"/>
      <c r="PVJ6978" s="2"/>
      <c r="PVK6978" s="2"/>
      <c r="PVL6978" s="2"/>
      <c r="PVM6978" s="2"/>
      <c r="PVN6978" s="2"/>
      <c r="PVO6978" s="2"/>
      <c r="PVP6978" s="2"/>
      <c r="PVQ6978" s="2"/>
      <c r="PVR6978" s="2"/>
      <c r="PVS6978" s="2"/>
      <c r="PVT6978" s="2"/>
      <c r="PVU6978" s="2"/>
      <c r="PVV6978" s="2"/>
      <c r="PVW6978" s="2"/>
      <c r="PVX6978" s="2"/>
      <c r="PVY6978" s="2"/>
      <c r="PVZ6978" s="2"/>
      <c r="PWA6978" s="2"/>
      <c r="PWB6978" s="2"/>
      <c r="PWC6978" s="2"/>
      <c r="PWD6978" s="2"/>
      <c r="PWE6978" s="2"/>
      <c r="PWF6978" s="2"/>
      <c r="PWG6978" s="2"/>
      <c r="PWH6978" s="2"/>
      <c r="PWI6978" s="2"/>
      <c r="PWJ6978" s="2"/>
      <c r="PWK6978" s="2"/>
      <c r="PWL6978" s="2"/>
      <c r="PWM6978" s="2"/>
      <c r="PWN6978" s="2"/>
      <c r="PWO6978" s="2"/>
      <c r="PWP6978" s="2"/>
      <c r="PWQ6978" s="2"/>
      <c r="PWR6978" s="2"/>
      <c r="PWS6978" s="2"/>
      <c r="PWT6978" s="2"/>
      <c r="PWU6978" s="2"/>
      <c r="PWV6978" s="2"/>
      <c r="PWW6978" s="2"/>
      <c r="PWX6978" s="2"/>
      <c r="PWY6978" s="2"/>
      <c r="PWZ6978" s="2"/>
      <c r="PXA6978" s="2"/>
      <c r="PXB6978" s="2"/>
      <c r="PXC6978" s="2"/>
      <c r="PXD6978" s="2"/>
      <c r="PXE6978" s="2"/>
      <c r="PXF6978" s="2"/>
      <c r="PXG6978" s="2"/>
      <c r="PXH6978" s="2"/>
      <c r="PXI6978" s="2"/>
      <c r="PXJ6978" s="2"/>
      <c r="PXK6978" s="2"/>
      <c r="PXL6978" s="2"/>
      <c r="PXM6978" s="2"/>
      <c r="PXN6978" s="2"/>
      <c r="PXO6978" s="2"/>
      <c r="PXP6978" s="2"/>
      <c r="PXQ6978" s="2"/>
      <c r="PXR6978" s="2"/>
      <c r="PXS6978" s="2"/>
      <c r="PXT6978" s="2"/>
      <c r="PXU6978" s="2"/>
      <c r="PXV6978" s="2"/>
      <c r="PXW6978" s="2"/>
      <c r="PXX6978" s="2"/>
      <c r="PXY6978" s="2"/>
      <c r="PXZ6978" s="2"/>
      <c r="PYA6978" s="2"/>
      <c r="PYB6978" s="2"/>
      <c r="PYC6978" s="2"/>
      <c r="PYD6978" s="2"/>
      <c r="PYE6978" s="2"/>
      <c r="PYF6978" s="2"/>
      <c r="PYG6978" s="2"/>
      <c r="PYH6978" s="2"/>
      <c r="PYI6978" s="2"/>
      <c r="PYJ6978" s="2"/>
      <c r="PYK6978" s="2"/>
      <c r="PYL6978" s="2"/>
      <c r="PYM6978" s="2"/>
      <c r="PYN6978" s="2"/>
      <c r="PYO6978" s="2"/>
      <c r="PYP6978" s="2"/>
      <c r="PYQ6978" s="2"/>
      <c r="PYR6978" s="2"/>
      <c r="PYS6978" s="2"/>
      <c r="PYT6978" s="2"/>
      <c r="PYU6978" s="2"/>
      <c r="PYV6978" s="2"/>
      <c r="PYW6978" s="2"/>
      <c r="PYX6978" s="2"/>
      <c r="PYY6978" s="2"/>
      <c r="PYZ6978" s="2"/>
      <c r="PZA6978" s="2"/>
      <c r="PZB6978" s="2"/>
      <c r="PZC6978" s="2"/>
      <c r="PZD6978" s="2"/>
      <c r="PZE6978" s="2"/>
      <c r="PZF6978" s="2"/>
      <c r="PZG6978" s="2"/>
      <c r="PZH6978" s="2"/>
      <c r="PZI6978" s="2"/>
      <c r="PZJ6978" s="2"/>
      <c r="PZK6978" s="2"/>
      <c r="PZL6978" s="2"/>
      <c r="PZM6978" s="2"/>
      <c r="PZN6978" s="2"/>
      <c r="PZO6978" s="2"/>
      <c r="PZP6978" s="2"/>
      <c r="PZQ6978" s="2"/>
      <c r="PZR6978" s="2"/>
      <c r="PZS6978" s="2"/>
      <c r="PZT6978" s="2"/>
      <c r="PZU6978" s="2"/>
      <c r="PZV6978" s="2"/>
      <c r="PZW6978" s="2"/>
      <c r="PZX6978" s="2"/>
      <c r="PZY6978" s="2"/>
      <c r="PZZ6978" s="2"/>
      <c r="QAA6978" s="2"/>
      <c r="QAB6978" s="2"/>
      <c r="QAC6978" s="2"/>
      <c r="QAD6978" s="2"/>
      <c r="QAE6978" s="2"/>
      <c r="QAF6978" s="2"/>
      <c r="QAG6978" s="2"/>
      <c r="QAH6978" s="2"/>
      <c r="QAI6978" s="2"/>
      <c r="QAJ6978" s="2"/>
      <c r="QAK6978" s="2"/>
      <c r="QAL6978" s="2"/>
      <c r="QAM6978" s="2"/>
      <c r="QAN6978" s="2"/>
      <c r="QAO6978" s="2"/>
      <c r="QAP6978" s="2"/>
      <c r="QAQ6978" s="2"/>
      <c r="QAR6978" s="2"/>
      <c r="QAS6978" s="2"/>
      <c r="QAT6978" s="2"/>
      <c r="QAU6978" s="2"/>
      <c r="QAV6978" s="2"/>
      <c r="QAW6978" s="2"/>
      <c r="QAX6978" s="2"/>
      <c r="QAY6978" s="2"/>
      <c r="QAZ6978" s="2"/>
      <c r="QBA6978" s="2"/>
      <c r="QBB6978" s="2"/>
      <c r="QBC6978" s="2"/>
      <c r="QBD6978" s="2"/>
      <c r="QBE6978" s="2"/>
      <c r="QBF6978" s="2"/>
      <c r="QBG6978" s="2"/>
      <c r="QBH6978" s="2"/>
      <c r="QBI6978" s="2"/>
      <c r="QBJ6978" s="2"/>
      <c r="QBK6978" s="2"/>
      <c r="QBL6978" s="2"/>
      <c r="QBM6978" s="2"/>
      <c r="QBN6978" s="2"/>
      <c r="QBO6978" s="2"/>
      <c r="QBP6978" s="2"/>
      <c r="QBQ6978" s="2"/>
      <c r="QBR6978" s="2"/>
      <c r="QBS6978" s="2"/>
      <c r="QBT6978" s="2"/>
      <c r="QBU6978" s="2"/>
      <c r="QBV6978" s="2"/>
      <c r="QBW6978" s="2"/>
      <c r="QBX6978" s="2"/>
      <c r="QBY6978" s="2"/>
      <c r="QBZ6978" s="2"/>
      <c r="QCA6978" s="2"/>
      <c r="QCB6978" s="2"/>
      <c r="QCC6978" s="2"/>
      <c r="QCD6978" s="2"/>
      <c r="QCE6978" s="2"/>
      <c r="QCF6978" s="2"/>
      <c r="QCG6978" s="2"/>
      <c r="QCH6978" s="2"/>
      <c r="QCI6978" s="2"/>
      <c r="QCJ6978" s="2"/>
      <c r="QCK6978" s="2"/>
      <c r="QCL6978" s="2"/>
      <c r="QCM6978" s="2"/>
      <c r="QCN6978" s="2"/>
      <c r="QCO6978" s="2"/>
      <c r="QCP6978" s="2"/>
      <c r="QCQ6978" s="2"/>
      <c r="QCR6978" s="2"/>
      <c r="QCS6978" s="2"/>
      <c r="QCT6978" s="2"/>
      <c r="QCU6978" s="2"/>
      <c r="QCV6978" s="2"/>
      <c r="QCW6978" s="2"/>
      <c r="QCX6978" s="2"/>
      <c r="QCY6978" s="2"/>
      <c r="QCZ6978" s="2"/>
      <c r="QDA6978" s="2"/>
      <c r="QDB6978" s="2"/>
      <c r="QDC6978" s="2"/>
      <c r="QDD6978" s="2"/>
      <c r="QDE6978" s="2"/>
      <c r="QDF6978" s="2"/>
      <c r="QDG6978" s="2"/>
      <c r="QDH6978" s="2"/>
      <c r="QDI6978" s="2"/>
      <c r="QDJ6978" s="2"/>
      <c r="QDK6978" s="2"/>
      <c r="QDL6978" s="2"/>
      <c r="QDM6978" s="2"/>
      <c r="QDN6978" s="2"/>
      <c r="QDO6978" s="2"/>
      <c r="QDP6978" s="2"/>
      <c r="QDQ6978" s="2"/>
      <c r="QDR6978" s="2"/>
      <c r="QDS6978" s="2"/>
      <c r="QDT6978" s="2"/>
      <c r="QDU6978" s="2"/>
      <c r="QDV6978" s="2"/>
      <c r="QDW6978" s="2"/>
      <c r="QDX6978" s="2"/>
      <c r="QDY6978" s="2"/>
      <c r="QDZ6978" s="2"/>
      <c r="QEA6978" s="2"/>
      <c r="QEB6978" s="2"/>
      <c r="QEC6978" s="2"/>
      <c r="QED6978" s="2"/>
      <c r="QEE6978" s="2"/>
      <c r="QEF6978" s="2"/>
      <c r="QEG6978" s="2"/>
      <c r="QEH6978" s="2"/>
      <c r="QEI6978" s="2"/>
      <c r="QEJ6978" s="2"/>
      <c r="QEK6978" s="2"/>
      <c r="QEL6978" s="2"/>
      <c r="QEM6978" s="2"/>
      <c r="QEN6978" s="2"/>
      <c r="QEO6978" s="2"/>
      <c r="QEP6978" s="2"/>
      <c r="QEQ6978" s="2"/>
      <c r="QER6978" s="2"/>
      <c r="QES6978" s="2"/>
      <c r="QET6978" s="2"/>
      <c r="QEU6978" s="2"/>
      <c r="QEV6978" s="2"/>
      <c r="QEW6978" s="2"/>
      <c r="QEX6978" s="2"/>
      <c r="QEY6978" s="2"/>
      <c r="QEZ6978" s="2"/>
      <c r="QFA6978" s="2"/>
      <c r="QFB6978" s="2"/>
      <c r="QFC6978" s="2"/>
      <c r="QFD6978" s="2"/>
      <c r="QFE6978" s="2"/>
      <c r="QFF6978" s="2"/>
      <c r="QFG6978" s="2"/>
      <c r="QFH6978" s="2"/>
      <c r="QFI6978" s="2"/>
      <c r="QFJ6978" s="2"/>
      <c r="QFK6978" s="2"/>
      <c r="QFL6978" s="2"/>
      <c r="QFM6978" s="2"/>
      <c r="QFN6978" s="2"/>
      <c r="QFO6978" s="2"/>
      <c r="QFP6978" s="2"/>
      <c r="QFQ6978" s="2"/>
      <c r="QFR6978" s="2"/>
      <c r="QFS6978" s="2"/>
      <c r="QFT6978" s="2"/>
      <c r="QFU6978" s="2"/>
      <c r="QFV6978" s="2"/>
      <c r="QFW6978" s="2"/>
      <c r="QFX6978" s="2"/>
      <c r="QFY6978" s="2"/>
      <c r="QFZ6978" s="2"/>
      <c r="QGA6978" s="2"/>
      <c r="QGB6978" s="2"/>
      <c r="QGC6978" s="2"/>
      <c r="QGD6978" s="2"/>
      <c r="QGE6978" s="2"/>
      <c r="QGF6978" s="2"/>
      <c r="QGG6978" s="2"/>
      <c r="QGH6978" s="2"/>
      <c r="QGI6978" s="2"/>
      <c r="QGJ6978" s="2"/>
      <c r="QGK6978" s="2"/>
      <c r="QGL6978" s="2"/>
      <c r="QGM6978" s="2"/>
      <c r="QGN6978" s="2"/>
      <c r="QGO6978" s="2"/>
      <c r="QGP6978" s="2"/>
      <c r="QGQ6978" s="2"/>
      <c r="QGR6978" s="2"/>
      <c r="QGS6978" s="2"/>
      <c r="QGT6978" s="2"/>
      <c r="QGU6978" s="2"/>
      <c r="QGV6978" s="2"/>
      <c r="QGW6978" s="2"/>
      <c r="QGX6978" s="2"/>
      <c r="QGY6978" s="2"/>
      <c r="QGZ6978" s="2"/>
      <c r="QHA6978" s="2"/>
      <c r="QHB6978" s="2"/>
      <c r="QHC6978" s="2"/>
      <c r="QHD6978" s="2"/>
      <c r="QHE6978" s="2"/>
      <c r="QHF6978" s="2"/>
      <c r="QHG6978" s="2"/>
      <c r="QHH6978" s="2"/>
      <c r="QHI6978" s="2"/>
      <c r="QHJ6978" s="2"/>
      <c r="QHK6978" s="2"/>
      <c r="QHL6978" s="2"/>
      <c r="QHM6978" s="2"/>
      <c r="QHN6978" s="2"/>
      <c r="QHO6978" s="2"/>
      <c r="QHP6978" s="2"/>
      <c r="QHQ6978" s="2"/>
      <c r="QHR6978" s="2"/>
      <c r="QHS6978" s="2"/>
      <c r="QHT6978" s="2"/>
      <c r="QHU6978" s="2"/>
      <c r="QHV6978" s="2"/>
      <c r="QHW6978" s="2"/>
      <c r="QHX6978" s="2"/>
      <c r="QHY6978" s="2"/>
      <c r="QHZ6978" s="2"/>
      <c r="QIA6978" s="2"/>
      <c r="QIB6978" s="2"/>
      <c r="QIC6978" s="2"/>
      <c r="QID6978" s="2"/>
      <c r="QIE6978" s="2"/>
      <c r="QIF6978" s="2"/>
      <c r="QIG6978" s="2"/>
      <c r="QIH6978" s="2"/>
      <c r="QII6978" s="2"/>
      <c r="QIJ6978" s="2"/>
      <c r="QIK6978" s="2"/>
      <c r="QIL6978" s="2"/>
      <c r="QIM6978" s="2"/>
      <c r="QIN6978" s="2"/>
      <c r="QIO6978" s="2"/>
      <c r="QIP6978" s="2"/>
      <c r="QIQ6978" s="2"/>
      <c r="QIR6978" s="2"/>
      <c r="QIS6978" s="2"/>
      <c r="QIT6978" s="2"/>
      <c r="QIU6978" s="2"/>
      <c r="QIV6978" s="2"/>
      <c r="QIW6978" s="2"/>
      <c r="QIX6978" s="2"/>
      <c r="QIY6978" s="2"/>
      <c r="QIZ6978" s="2"/>
      <c r="QJA6978" s="2"/>
      <c r="QJB6978" s="2"/>
      <c r="QJC6978" s="2"/>
      <c r="QJD6978" s="2"/>
      <c r="QJE6978" s="2"/>
      <c r="QJF6978" s="2"/>
      <c r="QJG6978" s="2"/>
      <c r="QJH6978" s="2"/>
      <c r="QJI6978" s="2"/>
      <c r="QJJ6978" s="2"/>
      <c r="QJK6978" s="2"/>
      <c r="QJL6978" s="2"/>
      <c r="QJM6978" s="2"/>
      <c r="QJN6978" s="2"/>
      <c r="QJO6978" s="2"/>
      <c r="QJP6978" s="2"/>
      <c r="QJQ6978" s="2"/>
      <c r="QJR6978" s="2"/>
      <c r="QJS6978" s="2"/>
      <c r="QJT6978" s="2"/>
      <c r="QJU6978" s="2"/>
      <c r="QJV6978" s="2"/>
      <c r="QJW6978" s="2"/>
      <c r="QJX6978" s="2"/>
      <c r="QJY6978" s="2"/>
      <c r="QJZ6978" s="2"/>
      <c r="QKA6978" s="2"/>
      <c r="QKB6978" s="2"/>
      <c r="QKC6978" s="2"/>
      <c r="QKD6978" s="2"/>
      <c r="QKE6978" s="2"/>
      <c r="QKF6978" s="2"/>
      <c r="QKG6978" s="2"/>
      <c r="QKH6978" s="2"/>
      <c r="QKI6978" s="2"/>
      <c r="QKJ6978" s="2"/>
      <c r="QKK6978" s="2"/>
      <c r="QKL6978" s="2"/>
      <c r="QKM6978" s="2"/>
      <c r="QKN6978" s="2"/>
      <c r="QKO6978" s="2"/>
      <c r="QKP6978" s="2"/>
      <c r="QKQ6978" s="2"/>
      <c r="QKR6978" s="2"/>
      <c r="QKS6978" s="2"/>
      <c r="QKT6978" s="2"/>
      <c r="QKU6978" s="2"/>
      <c r="QKV6978" s="2"/>
      <c r="QKW6978" s="2"/>
      <c r="QKX6978" s="2"/>
      <c r="QKY6978" s="2"/>
      <c r="QKZ6978" s="2"/>
      <c r="QLA6978" s="2"/>
      <c r="QLB6978" s="2"/>
      <c r="QLC6978" s="2"/>
      <c r="QLD6978" s="2"/>
      <c r="QLE6978" s="2"/>
      <c r="QLF6978" s="2"/>
      <c r="QLG6978" s="2"/>
      <c r="QLH6978" s="2"/>
      <c r="QLI6978" s="2"/>
      <c r="QLJ6978" s="2"/>
      <c r="QLK6978" s="2"/>
      <c r="QLL6978" s="2"/>
      <c r="QLM6978" s="2"/>
      <c r="QLN6978" s="2"/>
      <c r="QLO6978" s="2"/>
      <c r="QLP6978" s="2"/>
      <c r="QLQ6978" s="2"/>
      <c r="QLR6978" s="2"/>
      <c r="QLS6978" s="2"/>
      <c r="QLT6978" s="2"/>
      <c r="QLU6978" s="2"/>
      <c r="QLV6978" s="2"/>
      <c r="QLW6978" s="2"/>
      <c r="QLX6978" s="2"/>
      <c r="QLY6978" s="2"/>
      <c r="QLZ6978" s="2"/>
      <c r="QMA6978" s="2"/>
      <c r="QMB6978" s="2"/>
      <c r="QMC6978" s="2"/>
      <c r="QMD6978" s="2"/>
      <c r="QME6978" s="2"/>
      <c r="QMF6978" s="2"/>
      <c r="QMG6978" s="2"/>
      <c r="QMH6978" s="2"/>
      <c r="QMI6978" s="2"/>
      <c r="QMJ6978" s="2"/>
      <c r="QMK6978" s="2"/>
      <c r="QML6978" s="2"/>
      <c r="QMM6978" s="2"/>
      <c r="QMN6978" s="2"/>
      <c r="QMO6978" s="2"/>
      <c r="QMP6978" s="2"/>
      <c r="QMQ6978" s="2"/>
      <c r="QMR6978" s="2"/>
      <c r="QMS6978" s="2"/>
      <c r="QMT6978" s="2"/>
      <c r="QMU6978" s="2"/>
      <c r="QMV6978" s="2"/>
      <c r="QMW6978" s="2"/>
      <c r="QMX6978" s="2"/>
      <c r="QMY6978" s="2"/>
      <c r="QMZ6978" s="2"/>
      <c r="QNA6978" s="2"/>
      <c r="QNB6978" s="2"/>
      <c r="QNC6978" s="2"/>
      <c r="QND6978" s="2"/>
      <c r="QNE6978" s="2"/>
      <c r="QNF6978" s="2"/>
      <c r="QNG6978" s="2"/>
      <c r="QNH6978" s="2"/>
      <c r="QNI6978" s="2"/>
      <c r="QNJ6978" s="2"/>
      <c r="QNK6978" s="2"/>
      <c r="QNL6978" s="2"/>
      <c r="QNM6978" s="2"/>
      <c r="QNN6978" s="2"/>
      <c r="QNO6978" s="2"/>
      <c r="QNP6978" s="2"/>
      <c r="QNQ6978" s="2"/>
      <c r="QNR6978" s="2"/>
      <c r="QNS6978" s="2"/>
      <c r="QNT6978" s="2"/>
      <c r="QNU6978" s="2"/>
      <c r="QNV6978" s="2"/>
      <c r="QNW6978" s="2"/>
      <c r="QNX6978" s="2"/>
      <c r="QNY6978" s="2"/>
      <c r="QNZ6978" s="2"/>
      <c r="QOA6978" s="2"/>
      <c r="QOB6978" s="2"/>
      <c r="QOC6978" s="2"/>
      <c r="QOD6978" s="2"/>
      <c r="QOE6978" s="2"/>
      <c r="QOF6978" s="2"/>
      <c r="QOG6978" s="2"/>
      <c r="QOH6978" s="2"/>
      <c r="QOI6978" s="2"/>
      <c r="QOJ6978" s="2"/>
      <c r="QOK6978" s="2"/>
      <c r="QOL6978" s="2"/>
      <c r="QOM6978" s="2"/>
      <c r="QON6978" s="2"/>
      <c r="QOO6978" s="2"/>
      <c r="QOP6978" s="2"/>
      <c r="QOQ6978" s="2"/>
      <c r="QOR6978" s="2"/>
      <c r="QOS6978" s="2"/>
      <c r="QOT6978" s="2"/>
      <c r="QOU6978" s="2"/>
      <c r="QOV6978" s="2"/>
      <c r="QOW6978" s="2"/>
      <c r="QOX6978" s="2"/>
      <c r="QOY6978" s="2"/>
      <c r="QOZ6978" s="2"/>
      <c r="QPA6978" s="2"/>
      <c r="QPB6978" s="2"/>
      <c r="QPC6978" s="2"/>
      <c r="QPD6978" s="2"/>
      <c r="QPE6978" s="2"/>
      <c r="QPF6978" s="2"/>
      <c r="QPG6978" s="2"/>
      <c r="QPH6978" s="2"/>
      <c r="QPI6978" s="2"/>
      <c r="QPJ6978" s="2"/>
      <c r="QPK6978" s="2"/>
      <c r="QPL6978" s="2"/>
      <c r="QPM6978" s="2"/>
      <c r="QPN6978" s="2"/>
      <c r="QPO6978" s="2"/>
      <c r="QPP6978" s="2"/>
      <c r="QPQ6978" s="2"/>
      <c r="QPR6978" s="2"/>
      <c r="QPS6978" s="2"/>
      <c r="QPT6978" s="2"/>
      <c r="QPU6978" s="2"/>
      <c r="QPV6978" s="2"/>
      <c r="QPW6978" s="2"/>
      <c r="QPX6978" s="2"/>
      <c r="QPY6978" s="2"/>
      <c r="QPZ6978" s="2"/>
      <c r="QQA6978" s="2"/>
      <c r="QQB6978" s="2"/>
      <c r="QQC6978" s="2"/>
      <c r="QQD6978" s="2"/>
      <c r="QQE6978" s="2"/>
      <c r="QQF6978" s="2"/>
      <c r="QQG6978" s="2"/>
      <c r="QQH6978" s="2"/>
      <c r="QQI6978" s="2"/>
      <c r="QQJ6978" s="2"/>
      <c r="QQK6978" s="2"/>
      <c r="QQL6978" s="2"/>
      <c r="QQM6978" s="2"/>
      <c r="QQN6978" s="2"/>
      <c r="QQO6978" s="2"/>
      <c r="QQP6978" s="2"/>
      <c r="QQQ6978" s="2"/>
      <c r="QQR6978" s="2"/>
      <c r="QQS6978" s="2"/>
      <c r="QQT6978" s="2"/>
      <c r="QQU6978" s="2"/>
      <c r="QQV6978" s="2"/>
      <c r="QQW6978" s="2"/>
      <c r="QQX6978" s="2"/>
      <c r="QQY6978" s="2"/>
      <c r="QQZ6978" s="2"/>
      <c r="QRA6978" s="2"/>
      <c r="QRB6978" s="2"/>
      <c r="QRC6978" s="2"/>
      <c r="QRD6978" s="2"/>
      <c r="QRE6978" s="2"/>
      <c r="QRF6978" s="2"/>
      <c r="QRG6978" s="2"/>
      <c r="QRH6978" s="2"/>
      <c r="QRI6978" s="2"/>
      <c r="QRJ6978" s="2"/>
      <c r="QRK6978" s="2"/>
      <c r="QRL6978" s="2"/>
      <c r="QRM6978" s="2"/>
      <c r="QRN6978" s="2"/>
      <c r="QRO6978" s="2"/>
      <c r="QRP6978" s="2"/>
      <c r="QRQ6978" s="2"/>
      <c r="QRR6978" s="2"/>
      <c r="QRS6978" s="2"/>
      <c r="QRT6978" s="2"/>
      <c r="QRU6978" s="2"/>
      <c r="QRV6978" s="2"/>
      <c r="QRW6978" s="2"/>
      <c r="QRX6978" s="2"/>
      <c r="QRY6978" s="2"/>
      <c r="QRZ6978" s="2"/>
      <c r="QSA6978" s="2"/>
      <c r="QSB6978" s="2"/>
      <c r="QSC6978" s="2"/>
      <c r="QSD6978" s="2"/>
      <c r="QSE6978" s="2"/>
      <c r="QSF6978" s="2"/>
      <c r="QSG6978" s="2"/>
      <c r="QSH6978" s="2"/>
      <c r="QSI6978" s="2"/>
      <c r="QSJ6978" s="2"/>
      <c r="QSK6978" s="2"/>
      <c r="QSL6978" s="2"/>
      <c r="QSM6978" s="2"/>
      <c r="QSN6978" s="2"/>
      <c r="QSO6978" s="2"/>
      <c r="QSP6978" s="2"/>
      <c r="QSQ6978" s="2"/>
      <c r="QSR6978" s="2"/>
      <c r="QSS6978" s="2"/>
      <c r="QST6978" s="2"/>
      <c r="QSU6978" s="2"/>
      <c r="QSV6978" s="2"/>
      <c r="QSW6978" s="2"/>
      <c r="QSX6978" s="2"/>
      <c r="QSY6978" s="2"/>
      <c r="QSZ6978" s="2"/>
      <c r="QTA6978" s="2"/>
      <c r="QTB6978" s="2"/>
      <c r="QTC6978" s="2"/>
      <c r="QTD6978" s="2"/>
      <c r="QTE6978" s="2"/>
      <c r="QTF6978" s="2"/>
      <c r="QTG6978" s="2"/>
      <c r="QTH6978" s="2"/>
      <c r="QTI6978" s="2"/>
      <c r="QTJ6978" s="2"/>
      <c r="QTK6978" s="2"/>
      <c r="QTL6978" s="2"/>
      <c r="QTM6978" s="2"/>
      <c r="QTN6978" s="2"/>
      <c r="QTO6978" s="2"/>
      <c r="QTP6978" s="2"/>
      <c r="QTQ6978" s="2"/>
      <c r="QTR6978" s="2"/>
      <c r="QTS6978" s="2"/>
      <c r="QTT6978" s="2"/>
      <c r="QTU6978" s="2"/>
      <c r="QTV6978" s="2"/>
      <c r="QTW6978" s="2"/>
      <c r="QTX6978" s="2"/>
      <c r="QTY6978" s="2"/>
      <c r="QTZ6978" s="2"/>
      <c r="QUA6978" s="2"/>
      <c r="QUB6978" s="2"/>
      <c r="QUC6978" s="2"/>
      <c r="QUD6978" s="2"/>
      <c r="QUE6978" s="2"/>
      <c r="QUF6978" s="2"/>
      <c r="QUG6978" s="2"/>
      <c r="QUH6978" s="2"/>
      <c r="QUI6978" s="2"/>
      <c r="QUJ6978" s="2"/>
      <c r="QUK6978" s="2"/>
      <c r="QUL6978" s="2"/>
      <c r="QUM6978" s="2"/>
      <c r="QUN6978" s="2"/>
      <c r="QUO6978" s="2"/>
      <c r="QUP6978" s="2"/>
      <c r="QUQ6978" s="2"/>
      <c r="QUR6978" s="2"/>
      <c r="QUS6978" s="2"/>
      <c r="QUT6978" s="2"/>
      <c r="QUU6978" s="2"/>
      <c r="QUV6978" s="2"/>
      <c r="QUW6978" s="2"/>
      <c r="QUX6978" s="2"/>
      <c r="QUY6978" s="2"/>
      <c r="QUZ6978" s="2"/>
      <c r="QVA6978" s="2"/>
      <c r="QVB6978" s="2"/>
      <c r="QVC6978" s="2"/>
      <c r="QVD6978" s="2"/>
      <c r="QVE6978" s="2"/>
      <c r="QVF6978" s="2"/>
      <c r="QVG6978" s="2"/>
      <c r="QVH6978" s="2"/>
      <c r="QVI6978" s="2"/>
      <c r="QVJ6978" s="2"/>
      <c r="QVK6978" s="2"/>
      <c r="QVL6978" s="2"/>
      <c r="QVM6978" s="2"/>
      <c r="QVN6978" s="2"/>
      <c r="QVO6978" s="2"/>
      <c r="QVP6978" s="2"/>
      <c r="QVQ6978" s="2"/>
      <c r="QVR6978" s="2"/>
      <c r="QVS6978" s="2"/>
      <c r="QVT6978" s="2"/>
      <c r="QVU6978" s="2"/>
      <c r="QVV6978" s="2"/>
      <c r="QVW6978" s="2"/>
      <c r="QVX6978" s="2"/>
      <c r="QVY6978" s="2"/>
      <c r="QVZ6978" s="2"/>
      <c r="QWA6978" s="2"/>
      <c r="QWB6978" s="2"/>
      <c r="QWC6978" s="2"/>
      <c r="QWD6978" s="2"/>
      <c r="QWE6978" s="2"/>
      <c r="QWF6978" s="2"/>
      <c r="QWG6978" s="2"/>
      <c r="QWH6978" s="2"/>
      <c r="QWI6978" s="2"/>
      <c r="QWJ6978" s="2"/>
      <c r="QWK6978" s="2"/>
      <c r="QWL6978" s="2"/>
      <c r="QWM6978" s="2"/>
      <c r="QWN6978" s="2"/>
      <c r="QWO6978" s="2"/>
      <c r="QWP6978" s="2"/>
      <c r="QWQ6978" s="2"/>
      <c r="QWR6978" s="2"/>
      <c r="QWS6978" s="2"/>
      <c r="QWT6978" s="2"/>
      <c r="QWU6978" s="2"/>
      <c r="QWV6978" s="2"/>
      <c r="QWW6978" s="2"/>
      <c r="QWX6978" s="2"/>
      <c r="QWY6978" s="2"/>
      <c r="QWZ6978" s="2"/>
      <c r="QXA6978" s="2"/>
      <c r="QXB6978" s="2"/>
      <c r="QXC6978" s="2"/>
      <c r="QXD6978" s="2"/>
      <c r="QXE6978" s="2"/>
      <c r="QXF6978" s="2"/>
      <c r="QXG6978" s="2"/>
      <c r="QXH6978" s="2"/>
      <c r="QXI6978" s="2"/>
      <c r="QXJ6978" s="2"/>
      <c r="QXK6978" s="2"/>
      <c r="QXL6978" s="2"/>
      <c r="QXM6978" s="2"/>
      <c r="QXN6978" s="2"/>
      <c r="QXO6978" s="2"/>
      <c r="QXP6978" s="2"/>
      <c r="QXQ6978" s="2"/>
      <c r="QXR6978" s="2"/>
      <c r="QXS6978" s="2"/>
      <c r="QXT6978" s="2"/>
      <c r="QXU6978" s="2"/>
      <c r="QXV6978" s="2"/>
      <c r="QXW6978" s="2"/>
      <c r="QXX6978" s="2"/>
      <c r="QXY6978" s="2"/>
      <c r="QXZ6978" s="2"/>
      <c r="QYA6978" s="2"/>
      <c r="QYB6978" s="2"/>
      <c r="QYC6978" s="2"/>
      <c r="QYD6978" s="2"/>
      <c r="QYE6978" s="2"/>
      <c r="QYF6978" s="2"/>
      <c r="QYG6978" s="2"/>
      <c r="QYH6978" s="2"/>
      <c r="QYI6978" s="2"/>
      <c r="QYJ6978" s="2"/>
      <c r="QYK6978" s="2"/>
      <c r="QYL6978" s="2"/>
      <c r="QYM6978" s="2"/>
      <c r="QYN6978" s="2"/>
      <c r="QYO6978" s="2"/>
      <c r="QYP6978" s="2"/>
      <c r="QYQ6978" s="2"/>
      <c r="QYR6978" s="2"/>
      <c r="QYS6978" s="2"/>
      <c r="QYT6978" s="2"/>
      <c r="QYU6978" s="2"/>
      <c r="QYV6978" s="2"/>
      <c r="QYW6978" s="2"/>
      <c r="QYX6978" s="2"/>
      <c r="QYY6978" s="2"/>
      <c r="QYZ6978" s="2"/>
      <c r="QZA6978" s="2"/>
      <c r="QZB6978" s="2"/>
      <c r="QZC6978" s="2"/>
      <c r="QZD6978" s="2"/>
      <c r="QZE6978" s="2"/>
      <c r="QZF6978" s="2"/>
      <c r="QZG6978" s="2"/>
      <c r="QZH6978" s="2"/>
      <c r="QZI6978" s="2"/>
      <c r="QZJ6978" s="2"/>
      <c r="QZK6978" s="2"/>
      <c r="QZL6978" s="2"/>
      <c r="QZM6978" s="2"/>
      <c r="QZN6978" s="2"/>
      <c r="QZO6978" s="2"/>
      <c r="QZP6978" s="2"/>
      <c r="QZQ6978" s="2"/>
      <c r="QZR6978" s="2"/>
      <c r="QZS6978" s="2"/>
      <c r="QZT6978" s="2"/>
      <c r="QZU6978" s="2"/>
      <c r="QZV6978" s="2"/>
      <c r="QZW6978" s="2"/>
      <c r="QZX6978" s="2"/>
      <c r="QZY6978" s="2"/>
      <c r="QZZ6978" s="2"/>
      <c r="RAA6978" s="2"/>
      <c r="RAB6978" s="2"/>
      <c r="RAC6978" s="2"/>
      <c r="RAD6978" s="2"/>
      <c r="RAE6978" s="2"/>
      <c r="RAF6978" s="2"/>
      <c r="RAG6978" s="2"/>
      <c r="RAH6978" s="2"/>
      <c r="RAI6978" s="2"/>
      <c r="RAJ6978" s="2"/>
      <c r="RAK6978" s="2"/>
      <c r="RAL6978" s="2"/>
      <c r="RAM6978" s="2"/>
      <c r="RAN6978" s="2"/>
      <c r="RAO6978" s="2"/>
      <c r="RAP6978" s="2"/>
      <c r="RAQ6978" s="2"/>
      <c r="RAR6978" s="2"/>
      <c r="RAS6978" s="2"/>
      <c r="RAT6978" s="2"/>
      <c r="RAU6978" s="2"/>
      <c r="RAV6978" s="2"/>
      <c r="RAW6978" s="2"/>
      <c r="RAX6978" s="2"/>
      <c r="RAY6978" s="2"/>
      <c r="RAZ6978" s="2"/>
      <c r="RBA6978" s="2"/>
      <c r="RBB6978" s="2"/>
      <c r="RBC6978" s="2"/>
      <c r="RBD6978" s="2"/>
      <c r="RBE6978" s="2"/>
      <c r="RBF6978" s="2"/>
      <c r="RBG6978" s="2"/>
      <c r="RBH6978" s="2"/>
      <c r="RBI6978" s="2"/>
      <c r="RBJ6978" s="2"/>
      <c r="RBK6978" s="2"/>
      <c r="RBL6978" s="2"/>
      <c r="RBM6978" s="2"/>
      <c r="RBN6978" s="2"/>
      <c r="RBO6978" s="2"/>
      <c r="RBP6978" s="2"/>
      <c r="RBQ6978" s="2"/>
      <c r="RBR6978" s="2"/>
      <c r="RBS6978" s="2"/>
      <c r="RBT6978" s="2"/>
      <c r="RBU6978" s="2"/>
      <c r="RBV6978" s="2"/>
      <c r="RBW6978" s="2"/>
      <c r="RBX6978" s="2"/>
      <c r="RBY6978" s="2"/>
      <c r="RBZ6978" s="2"/>
      <c r="RCA6978" s="2"/>
      <c r="RCB6978" s="2"/>
      <c r="RCC6978" s="2"/>
      <c r="RCD6978" s="2"/>
      <c r="RCE6978" s="2"/>
      <c r="RCF6978" s="2"/>
      <c r="RCG6978" s="2"/>
      <c r="RCH6978" s="2"/>
      <c r="RCI6978" s="2"/>
      <c r="RCJ6978" s="2"/>
      <c r="RCK6978" s="2"/>
      <c r="RCL6978" s="2"/>
      <c r="RCM6978" s="2"/>
      <c r="RCN6978" s="2"/>
      <c r="RCO6978" s="2"/>
      <c r="RCP6978" s="2"/>
      <c r="RCQ6978" s="2"/>
      <c r="RCR6978" s="2"/>
      <c r="RCS6978" s="2"/>
      <c r="RCT6978" s="2"/>
      <c r="RCU6978" s="2"/>
      <c r="RCV6978" s="2"/>
      <c r="RCW6978" s="2"/>
      <c r="RCX6978" s="2"/>
      <c r="RCY6978" s="2"/>
      <c r="RCZ6978" s="2"/>
      <c r="RDA6978" s="2"/>
      <c r="RDB6978" s="2"/>
      <c r="RDC6978" s="2"/>
      <c r="RDD6978" s="2"/>
      <c r="RDE6978" s="2"/>
      <c r="RDF6978" s="2"/>
      <c r="RDG6978" s="2"/>
      <c r="RDH6978" s="2"/>
      <c r="RDI6978" s="2"/>
      <c r="RDJ6978" s="2"/>
      <c r="RDK6978" s="2"/>
      <c r="RDL6978" s="2"/>
      <c r="RDM6978" s="2"/>
      <c r="RDN6978" s="2"/>
      <c r="RDO6978" s="2"/>
      <c r="RDP6978" s="2"/>
      <c r="RDQ6978" s="2"/>
      <c r="RDR6978" s="2"/>
      <c r="RDS6978" s="2"/>
      <c r="RDT6978" s="2"/>
      <c r="RDU6978" s="2"/>
      <c r="RDV6978" s="2"/>
      <c r="RDW6978" s="2"/>
      <c r="RDX6978" s="2"/>
      <c r="RDY6978" s="2"/>
      <c r="RDZ6978" s="2"/>
      <c r="REA6978" s="2"/>
      <c r="REB6978" s="2"/>
      <c r="REC6978" s="2"/>
      <c r="RED6978" s="2"/>
      <c r="REE6978" s="2"/>
      <c r="REF6978" s="2"/>
      <c r="REG6978" s="2"/>
      <c r="REH6978" s="2"/>
      <c r="REI6978" s="2"/>
      <c r="REJ6978" s="2"/>
      <c r="REK6978" s="2"/>
      <c r="REL6978" s="2"/>
      <c r="REM6978" s="2"/>
      <c r="REN6978" s="2"/>
      <c r="REO6978" s="2"/>
      <c r="REP6978" s="2"/>
      <c r="REQ6978" s="2"/>
      <c r="RER6978" s="2"/>
      <c r="RES6978" s="2"/>
      <c r="RET6978" s="2"/>
      <c r="REU6978" s="2"/>
      <c r="REV6978" s="2"/>
      <c r="REW6978" s="2"/>
      <c r="REX6978" s="2"/>
      <c r="REY6978" s="2"/>
      <c r="REZ6978" s="2"/>
      <c r="RFA6978" s="2"/>
      <c r="RFB6978" s="2"/>
      <c r="RFC6978" s="2"/>
      <c r="RFD6978" s="2"/>
      <c r="RFE6978" s="2"/>
      <c r="RFF6978" s="2"/>
      <c r="RFG6978" s="2"/>
      <c r="RFH6978" s="2"/>
      <c r="RFI6978" s="2"/>
      <c r="RFJ6978" s="2"/>
      <c r="RFK6978" s="2"/>
      <c r="RFL6978" s="2"/>
      <c r="RFM6978" s="2"/>
      <c r="RFN6978" s="2"/>
      <c r="RFO6978" s="2"/>
      <c r="RFP6978" s="2"/>
      <c r="RFQ6978" s="2"/>
      <c r="RFR6978" s="2"/>
      <c r="RFS6978" s="2"/>
      <c r="RFT6978" s="2"/>
      <c r="RFU6978" s="2"/>
      <c r="RFV6978" s="2"/>
      <c r="RFW6978" s="2"/>
      <c r="RFX6978" s="2"/>
      <c r="RFY6978" s="2"/>
      <c r="RFZ6978" s="2"/>
      <c r="RGA6978" s="2"/>
      <c r="RGB6978" s="2"/>
      <c r="RGC6978" s="2"/>
      <c r="RGD6978" s="2"/>
      <c r="RGE6978" s="2"/>
      <c r="RGF6978" s="2"/>
      <c r="RGG6978" s="2"/>
      <c r="RGH6978" s="2"/>
      <c r="RGI6978" s="2"/>
      <c r="RGJ6978" s="2"/>
      <c r="RGK6978" s="2"/>
      <c r="RGL6978" s="2"/>
      <c r="RGM6978" s="2"/>
      <c r="RGN6978" s="2"/>
      <c r="RGO6978" s="2"/>
      <c r="RGP6978" s="2"/>
      <c r="RGQ6978" s="2"/>
      <c r="RGR6978" s="2"/>
      <c r="RGS6978" s="2"/>
      <c r="RGT6978" s="2"/>
      <c r="RGU6978" s="2"/>
      <c r="RGV6978" s="2"/>
      <c r="RGW6978" s="2"/>
      <c r="RGX6978" s="2"/>
      <c r="RGY6978" s="2"/>
      <c r="RGZ6978" s="2"/>
      <c r="RHA6978" s="2"/>
      <c r="RHB6978" s="2"/>
      <c r="RHC6978" s="2"/>
      <c r="RHD6978" s="2"/>
      <c r="RHE6978" s="2"/>
      <c r="RHF6978" s="2"/>
      <c r="RHG6978" s="2"/>
      <c r="RHH6978" s="2"/>
      <c r="RHI6978" s="2"/>
      <c r="RHJ6978" s="2"/>
      <c r="RHK6978" s="2"/>
      <c r="RHL6978" s="2"/>
      <c r="RHM6978" s="2"/>
      <c r="RHN6978" s="2"/>
      <c r="RHO6978" s="2"/>
      <c r="RHP6978" s="2"/>
      <c r="RHQ6978" s="2"/>
      <c r="RHR6978" s="2"/>
      <c r="RHS6978" s="2"/>
      <c r="RHT6978" s="2"/>
      <c r="RHU6978" s="2"/>
      <c r="RHV6978" s="2"/>
      <c r="RHW6978" s="2"/>
      <c r="RHX6978" s="2"/>
      <c r="RHY6978" s="2"/>
      <c r="RHZ6978" s="2"/>
      <c r="RIA6978" s="2"/>
      <c r="RIB6978" s="2"/>
      <c r="RIC6978" s="2"/>
      <c r="RID6978" s="2"/>
      <c r="RIE6978" s="2"/>
      <c r="RIF6978" s="2"/>
      <c r="RIG6978" s="2"/>
      <c r="RIH6978" s="2"/>
      <c r="RII6978" s="2"/>
      <c r="RIJ6978" s="2"/>
      <c r="RIK6978" s="2"/>
      <c r="RIL6978" s="2"/>
      <c r="RIM6978" s="2"/>
      <c r="RIN6978" s="2"/>
      <c r="RIO6978" s="2"/>
      <c r="RIP6978" s="2"/>
      <c r="RIQ6978" s="2"/>
      <c r="RIR6978" s="2"/>
      <c r="RIS6978" s="2"/>
      <c r="RIT6978" s="2"/>
      <c r="RIU6978" s="2"/>
      <c r="RIV6978" s="2"/>
      <c r="RIW6978" s="2"/>
      <c r="RIX6978" s="2"/>
      <c r="RIY6978" s="2"/>
      <c r="RIZ6978" s="2"/>
      <c r="RJA6978" s="2"/>
      <c r="RJB6978" s="2"/>
      <c r="RJC6978" s="2"/>
      <c r="RJD6978" s="2"/>
      <c r="RJE6978" s="2"/>
      <c r="RJF6978" s="2"/>
      <c r="RJG6978" s="2"/>
      <c r="RJH6978" s="2"/>
      <c r="RJI6978" s="2"/>
      <c r="RJJ6978" s="2"/>
      <c r="RJK6978" s="2"/>
      <c r="RJL6978" s="2"/>
      <c r="RJM6978" s="2"/>
      <c r="RJN6978" s="2"/>
      <c r="RJO6978" s="2"/>
      <c r="RJP6978" s="2"/>
      <c r="RJQ6978" s="2"/>
      <c r="RJR6978" s="2"/>
      <c r="RJS6978" s="2"/>
      <c r="RJT6978" s="2"/>
      <c r="RJU6978" s="2"/>
      <c r="RJV6978" s="2"/>
      <c r="RJW6978" s="2"/>
      <c r="RJX6978" s="2"/>
      <c r="RJY6978" s="2"/>
      <c r="RJZ6978" s="2"/>
      <c r="RKA6978" s="2"/>
      <c r="RKB6978" s="2"/>
      <c r="RKC6978" s="2"/>
      <c r="RKD6978" s="2"/>
      <c r="RKE6978" s="2"/>
      <c r="RKF6978" s="2"/>
      <c r="RKG6978" s="2"/>
      <c r="RKH6978" s="2"/>
      <c r="RKI6978" s="2"/>
      <c r="RKJ6978" s="2"/>
      <c r="RKK6978" s="2"/>
      <c r="RKL6978" s="2"/>
      <c r="RKM6978" s="2"/>
      <c r="RKN6978" s="2"/>
      <c r="RKO6978" s="2"/>
      <c r="RKP6978" s="2"/>
      <c r="RKQ6978" s="2"/>
      <c r="RKR6978" s="2"/>
      <c r="RKS6978" s="2"/>
      <c r="RKT6978" s="2"/>
      <c r="RKU6978" s="2"/>
      <c r="RKV6978" s="2"/>
      <c r="RKW6978" s="2"/>
      <c r="RKX6978" s="2"/>
      <c r="RKY6978" s="2"/>
      <c r="RKZ6978" s="2"/>
      <c r="RLA6978" s="2"/>
      <c r="RLB6978" s="2"/>
      <c r="RLC6978" s="2"/>
      <c r="RLD6978" s="2"/>
      <c r="RLE6978" s="2"/>
      <c r="RLF6978" s="2"/>
      <c r="RLG6978" s="2"/>
      <c r="RLH6978" s="2"/>
      <c r="RLI6978" s="2"/>
      <c r="RLJ6978" s="2"/>
      <c r="RLK6978" s="2"/>
      <c r="RLL6978" s="2"/>
      <c r="RLM6978" s="2"/>
      <c r="RLN6978" s="2"/>
      <c r="RLO6978" s="2"/>
      <c r="RLP6978" s="2"/>
      <c r="RLQ6978" s="2"/>
      <c r="RLR6978" s="2"/>
      <c r="RLS6978" s="2"/>
      <c r="RLT6978" s="2"/>
      <c r="RLU6978" s="2"/>
      <c r="RLV6978" s="2"/>
      <c r="RLW6978" s="2"/>
      <c r="RLX6978" s="2"/>
      <c r="RLY6978" s="2"/>
      <c r="RLZ6978" s="2"/>
      <c r="RMA6978" s="2"/>
      <c r="RMB6978" s="2"/>
      <c r="RMC6978" s="2"/>
      <c r="RMD6978" s="2"/>
      <c r="RME6978" s="2"/>
      <c r="RMF6978" s="2"/>
      <c r="RMG6978" s="2"/>
      <c r="RMH6978" s="2"/>
      <c r="RMI6978" s="2"/>
      <c r="RMJ6978" s="2"/>
      <c r="RMK6978" s="2"/>
      <c r="RML6978" s="2"/>
      <c r="RMM6978" s="2"/>
      <c r="RMN6978" s="2"/>
      <c r="RMO6978" s="2"/>
      <c r="RMP6978" s="2"/>
      <c r="RMQ6978" s="2"/>
      <c r="RMR6978" s="2"/>
      <c r="RMS6978" s="2"/>
      <c r="RMT6978" s="2"/>
      <c r="RMU6978" s="2"/>
      <c r="RMV6978" s="2"/>
      <c r="RMW6978" s="2"/>
      <c r="RMX6978" s="2"/>
      <c r="RMY6978" s="2"/>
      <c r="RMZ6978" s="2"/>
      <c r="RNA6978" s="2"/>
      <c r="RNB6978" s="2"/>
      <c r="RNC6978" s="2"/>
      <c r="RND6978" s="2"/>
      <c r="RNE6978" s="2"/>
      <c r="RNF6978" s="2"/>
      <c r="RNG6978" s="2"/>
      <c r="RNH6978" s="2"/>
      <c r="RNI6978" s="2"/>
      <c r="RNJ6978" s="2"/>
      <c r="RNK6978" s="2"/>
      <c r="RNL6978" s="2"/>
      <c r="RNM6978" s="2"/>
      <c r="RNN6978" s="2"/>
      <c r="RNO6978" s="2"/>
      <c r="RNP6978" s="2"/>
      <c r="RNQ6978" s="2"/>
      <c r="RNR6978" s="2"/>
      <c r="RNS6978" s="2"/>
      <c r="RNT6978" s="2"/>
      <c r="RNU6978" s="2"/>
      <c r="RNV6978" s="2"/>
      <c r="RNW6978" s="2"/>
      <c r="RNX6978" s="2"/>
      <c r="RNY6978" s="2"/>
      <c r="RNZ6978" s="2"/>
      <c r="ROA6978" s="2"/>
      <c r="ROB6978" s="2"/>
      <c r="ROC6978" s="2"/>
      <c r="ROD6978" s="2"/>
      <c r="ROE6978" s="2"/>
      <c r="ROF6978" s="2"/>
      <c r="ROG6978" s="2"/>
      <c r="ROH6978" s="2"/>
      <c r="ROI6978" s="2"/>
      <c r="ROJ6978" s="2"/>
      <c r="ROK6978" s="2"/>
      <c r="ROL6978" s="2"/>
      <c r="ROM6978" s="2"/>
      <c r="RON6978" s="2"/>
      <c r="ROO6978" s="2"/>
      <c r="ROP6978" s="2"/>
      <c r="ROQ6978" s="2"/>
      <c r="ROR6978" s="2"/>
      <c r="ROS6978" s="2"/>
      <c r="ROT6978" s="2"/>
      <c r="ROU6978" s="2"/>
      <c r="ROV6978" s="2"/>
      <c r="ROW6978" s="2"/>
      <c r="ROX6978" s="2"/>
      <c r="ROY6978" s="2"/>
      <c r="ROZ6978" s="2"/>
      <c r="RPA6978" s="2"/>
      <c r="RPB6978" s="2"/>
      <c r="RPC6978" s="2"/>
      <c r="RPD6978" s="2"/>
      <c r="RPE6978" s="2"/>
      <c r="RPF6978" s="2"/>
      <c r="RPG6978" s="2"/>
      <c r="RPH6978" s="2"/>
      <c r="RPI6978" s="2"/>
      <c r="RPJ6978" s="2"/>
      <c r="RPK6978" s="2"/>
      <c r="RPL6978" s="2"/>
      <c r="RPM6978" s="2"/>
      <c r="RPN6978" s="2"/>
      <c r="RPO6978" s="2"/>
      <c r="RPP6978" s="2"/>
      <c r="RPQ6978" s="2"/>
      <c r="RPR6978" s="2"/>
      <c r="RPS6978" s="2"/>
      <c r="RPT6978" s="2"/>
      <c r="RPU6978" s="2"/>
      <c r="RPV6978" s="2"/>
      <c r="RPW6978" s="2"/>
      <c r="RPX6978" s="2"/>
      <c r="RPY6978" s="2"/>
      <c r="RPZ6978" s="2"/>
      <c r="RQA6978" s="2"/>
      <c r="RQB6978" s="2"/>
      <c r="RQC6978" s="2"/>
      <c r="RQD6978" s="2"/>
      <c r="RQE6978" s="2"/>
      <c r="RQF6978" s="2"/>
      <c r="RQG6978" s="2"/>
      <c r="RQH6978" s="2"/>
      <c r="RQI6978" s="2"/>
      <c r="RQJ6978" s="2"/>
      <c r="RQK6978" s="2"/>
      <c r="RQL6978" s="2"/>
      <c r="RQM6978" s="2"/>
      <c r="RQN6978" s="2"/>
      <c r="RQO6978" s="2"/>
      <c r="RQP6978" s="2"/>
      <c r="RQQ6978" s="2"/>
      <c r="RQR6978" s="2"/>
      <c r="RQS6978" s="2"/>
      <c r="RQT6978" s="2"/>
      <c r="RQU6978" s="2"/>
      <c r="RQV6978" s="2"/>
      <c r="RQW6978" s="2"/>
      <c r="RQX6978" s="2"/>
      <c r="RQY6978" s="2"/>
      <c r="RQZ6978" s="2"/>
      <c r="RRA6978" s="2"/>
      <c r="RRB6978" s="2"/>
      <c r="RRC6978" s="2"/>
      <c r="RRD6978" s="2"/>
      <c r="RRE6978" s="2"/>
      <c r="RRF6978" s="2"/>
      <c r="RRG6978" s="2"/>
      <c r="RRH6978" s="2"/>
      <c r="RRI6978" s="2"/>
      <c r="RRJ6978" s="2"/>
      <c r="RRK6978" s="2"/>
      <c r="RRL6978" s="2"/>
      <c r="RRM6978" s="2"/>
      <c r="RRN6978" s="2"/>
      <c r="RRO6978" s="2"/>
      <c r="RRP6978" s="2"/>
      <c r="RRQ6978" s="2"/>
      <c r="RRR6978" s="2"/>
      <c r="RRS6978" s="2"/>
      <c r="RRT6978" s="2"/>
      <c r="RRU6978" s="2"/>
      <c r="RRV6978" s="2"/>
      <c r="RRW6978" s="2"/>
      <c r="RRX6978" s="2"/>
      <c r="RRY6978" s="2"/>
      <c r="RRZ6978" s="2"/>
      <c r="RSA6978" s="2"/>
      <c r="RSB6978" s="2"/>
      <c r="RSC6978" s="2"/>
      <c r="RSD6978" s="2"/>
      <c r="RSE6978" s="2"/>
      <c r="RSF6978" s="2"/>
      <c r="RSG6978" s="2"/>
      <c r="RSH6978" s="2"/>
      <c r="RSI6978" s="2"/>
      <c r="RSJ6978" s="2"/>
      <c r="RSK6978" s="2"/>
      <c r="RSL6978" s="2"/>
      <c r="RSM6978" s="2"/>
      <c r="RSN6978" s="2"/>
      <c r="RSO6978" s="2"/>
      <c r="RSP6978" s="2"/>
      <c r="RSQ6978" s="2"/>
      <c r="RSR6978" s="2"/>
      <c r="RSS6978" s="2"/>
      <c r="RST6978" s="2"/>
      <c r="RSU6978" s="2"/>
      <c r="RSV6978" s="2"/>
      <c r="RSW6978" s="2"/>
      <c r="RSX6978" s="2"/>
      <c r="RSY6978" s="2"/>
      <c r="RSZ6978" s="2"/>
      <c r="RTA6978" s="2"/>
      <c r="RTB6978" s="2"/>
      <c r="RTC6978" s="2"/>
      <c r="RTD6978" s="2"/>
      <c r="RTE6978" s="2"/>
      <c r="RTF6978" s="2"/>
      <c r="RTG6978" s="2"/>
      <c r="RTH6978" s="2"/>
      <c r="RTI6978" s="2"/>
      <c r="RTJ6978" s="2"/>
      <c r="RTK6978" s="2"/>
      <c r="RTL6978" s="2"/>
      <c r="RTM6978" s="2"/>
      <c r="RTN6978" s="2"/>
      <c r="RTO6978" s="2"/>
      <c r="RTP6978" s="2"/>
      <c r="RTQ6978" s="2"/>
      <c r="RTR6978" s="2"/>
      <c r="RTS6978" s="2"/>
      <c r="RTT6978" s="2"/>
      <c r="RTU6978" s="2"/>
      <c r="RTV6978" s="2"/>
      <c r="RTW6978" s="2"/>
      <c r="RTX6978" s="2"/>
      <c r="RTY6978" s="2"/>
      <c r="RTZ6978" s="2"/>
      <c r="RUA6978" s="2"/>
      <c r="RUB6978" s="2"/>
      <c r="RUC6978" s="2"/>
      <c r="RUD6978" s="2"/>
      <c r="RUE6978" s="2"/>
      <c r="RUF6978" s="2"/>
      <c r="RUG6978" s="2"/>
      <c r="RUH6978" s="2"/>
      <c r="RUI6978" s="2"/>
      <c r="RUJ6978" s="2"/>
      <c r="RUK6978" s="2"/>
      <c r="RUL6978" s="2"/>
      <c r="RUM6978" s="2"/>
      <c r="RUN6978" s="2"/>
      <c r="RUO6978" s="2"/>
      <c r="RUP6978" s="2"/>
      <c r="RUQ6978" s="2"/>
      <c r="RUR6978" s="2"/>
      <c r="RUS6978" s="2"/>
      <c r="RUT6978" s="2"/>
      <c r="RUU6978" s="2"/>
      <c r="RUV6978" s="2"/>
      <c r="RUW6978" s="2"/>
      <c r="RUX6978" s="2"/>
      <c r="RUY6978" s="2"/>
      <c r="RUZ6978" s="2"/>
      <c r="RVA6978" s="2"/>
      <c r="RVB6978" s="2"/>
      <c r="RVC6978" s="2"/>
      <c r="RVD6978" s="2"/>
      <c r="RVE6978" s="2"/>
      <c r="RVF6978" s="2"/>
      <c r="RVG6978" s="2"/>
      <c r="RVH6978" s="2"/>
      <c r="RVI6978" s="2"/>
      <c r="RVJ6978" s="2"/>
      <c r="RVK6978" s="2"/>
      <c r="RVL6978" s="2"/>
      <c r="RVM6978" s="2"/>
      <c r="RVN6978" s="2"/>
      <c r="RVO6978" s="2"/>
      <c r="RVP6978" s="2"/>
      <c r="RVQ6978" s="2"/>
      <c r="RVR6978" s="2"/>
      <c r="RVS6978" s="2"/>
      <c r="RVT6978" s="2"/>
      <c r="RVU6978" s="2"/>
      <c r="RVV6978" s="2"/>
      <c r="RVW6978" s="2"/>
      <c r="RVX6978" s="2"/>
      <c r="RVY6978" s="2"/>
      <c r="RVZ6978" s="2"/>
      <c r="RWA6978" s="2"/>
      <c r="RWB6978" s="2"/>
      <c r="RWC6978" s="2"/>
      <c r="RWD6978" s="2"/>
      <c r="RWE6978" s="2"/>
      <c r="RWF6978" s="2"/>
      <c r="RWG6978" s="2"/>
      <c r="RWH6978" s="2"/>
      <c r="RWI6978" s="2"/>
      <c r="RWJ6978" s="2"/>
      <c r="RWK6978" s="2"/>
      <c r="RWL6978" s="2"/>
      <c r="RWM6978" s="2"/>
      <c r="RWN6978" s="2"/>
      <c r="RWO6978" s="2"/>
      <c r="RWP6978" s="2"/>
      <c r="RWQ6978" s="2"/>
      <c r="RWR6978" s="2"/>
      <c r="RWS6978" s="2"/>
      <c r="RWT6978" s="2"/>
      <c r="RWU6978" s="2"/>
      <c r="RWV6978" s="2"/>
      <c r="RWW6978" s="2"/>
      <c r="RWX6978" s="2"/>
      <c r="RWY6978" s="2"/>
      <c r="RWZ6978" s="2"/>
      <c r="RXA6978" s="2"/>
      <c r="RXB6978" s="2"/>
      <c r="RXC6978" s="2"/>
      <c r="RXD6978" s="2"/>
      <c r="RXE6978" s="2"/>
      <c r="RXF6978" s="2"/>
      <c r="RXG6978" s="2"/>
      <c r="RXH6978" s="2"/>
      <c r="RXI6978" s="2"/>
      <c r="RXJ6978" s="2"/>
      <c r="RXK6978" s="2"/>
      <c r="RXL6978" s="2"/>
      <c r="RXM6978" s="2"/>
      <c r="RXN6978" s="2"/>
      <c r="RXO6978" s="2"/>
      <c r="RXP6978" s="2"/>
      <c r="RXQ6978" s="2"/>
      <c r="RXR6978" s="2"/>
      <c r="RXS6978" s="2"/>
      <c r="RXT6978" s="2"/>
      <c r="RXU6978" s="2"/>
      <c r="RXV6978" s="2"/>
      <c r="RXW6978" s="2"/>
      <c r="RXX6978" s="2"/>
      <c r="RXY6978" s="2"/>
      <c r="RXZ6978" s="2"/>
      <c r="RYA6978" s="2"/>
      <c r="RYB6978" s="2"/>
      <c r="RYC6978" s="2"/>
      <c r="RYD6978" s="2"/>
      <c r="RYE6978" s="2"/>
      <c r="RYF6978" s="2"/>
      <c r="RYG6978" s="2"/>
      <c r="RYH6978" s="2"/>
      <c r="RYI6978" s="2"/>
      <c r="RYJ6978" s="2"/>
      <c r="RYK6978" s="2"/>
      <c r="RYL6978" s="2"/>
      <c r="RYM6978" s="2"/>
      <c r="RYN6978" s="2"/>
      <c r="RYO6978" s="2"/>
      <c r="RYP6978" s="2"/>
      <c r="RYQ6978" s="2"/>
      <c r="RYR6978" s="2"/>
      <c r="RYS6978" s="2"/>
      <c r="RYT6978" s="2"/>
      <c r="RYU6978" s="2"/>
      <c r="RYV6978" s="2"/>
      <c r="RYW6978" s="2"/>
      <c r="RYX6978" s="2"/>
      <c r="RYY6978" s="2"/>
      <c r="RYZ6978" s="2"/>
      <c r="RZA6978" s="2"/>
      <c r="RZB6978" s="2"/>
      <c r="RZC6978" s="2"/>
      <c r="RZD6978" s="2"/>
      <c r="RZE6978" s="2"/>
      <c r="RZF6978" s="2"/>
      <c r="RZG6978" s="2"/>
      <c r="RZH6978" s="2"/>
      <c r="RZI6978" s="2"/>
      <c r="RZJ6978" s="2"/>
      <c r="RZK6978" s="2"/>
      <c r="RZL6978" s="2"/>
      <c r="RZM6978" s="2"/>
      <c r="RZN6978" s="2"/>
      <c r="RZO6978" s="2"/>
      <c r="RZP6978" s="2"/>
      <c r="RZQ6978" s="2"/>
      <c r="RZR6978" s="2"/>
      <c r="RZS6978" s="2"/>
      <c r="RZT6978" s="2"/>
      <c r="RZU6978" s="2"/>
      <c r="RZV6978" s="2"/>
      <c r="RZW6978" s="2"/>
      <c r="RZX6978" s="2"/>
      <c r="RZY6978" s="2"/>
      <c r="RZZ6978" s="2"/>
      <c r="SAA6978" s="2"/>
      <c r="SAB6978" s="2"/>
      <c r="SAC6978" s="2"/>
      <c r="SAD6978" s="2"/>
      <c r="SAE6978" s="2"/>
      <c r="SAF6978" s="2"/>
      <c r="SAG6978" s="2"/>
      <c r="SAH6978" s="2"/>
      <c r="SAI6978" s="2"/>
      <c r="SAJ6978" s="2"/>
      <c r="SAK6978" s="2"/>
      <c r="SAL6978" s="2"/>
      <c r="SAM6978" s="2"/>
      <c r="SAN6978" s="2"/>
      <c r="SAO6978" s="2"/>
      <c r="SAP6978" s="2"/>
      <c r="SAQ6978" s="2"/>
      <c r="SAR6978" s="2"/>
      <c r="SAS6978" s="2"/>
      <c r="SAT6978" s="2"/>
      <c r="SAU6978" s="2"/>
      <c r="SAV6978" s="2"/>
      <c r="SAW6978" s="2"/>
      <c r="SAX6978" s="2"/>
      <c r="SAY6978" s="2"/>
      <c r="SAZ6978" s="2"/>
      <c r="SBA6978" s="2"/>
      <c r="SBB6978" s="2"/>
      <c r="SBC6978" s="2"/>
      <c r="SBD6978" s="2"/>
      <c r="SBE6978" s="2"/>
      <c r="SBF6978" s="2"/>
      <c r="SBG6978" s="2"/>
      <c r="SBH6978" s="2"/>
      <c r="SBI6978" s="2"/>
      <c r="SBJ6978" s="2"/>
      <c r="SBK6978" s="2"/>
      <c r="SBL6978" s="2"/>
      <c r="SBM6978" s="2"/>
      <c r="SBN6978" s="2"/>
      <c r="SBO6978" s="2"/>
      <c r="SBP6978" s="2"/>
      <c r="SBQ6978" s="2"/>
      <c r="SBR6978" s="2"/>
      <c r="SBS6978" s="2"/>
      <c r="SBT6978" s="2"/>
      <c r="SBU6978" s="2"/>
      <c r="SBV6978" s="2"/>
      <c r="SBW6978" s="2"/>
      <c r="SBX6978" s="2"/>
      <c r="SBY6978" s="2"/>
      <c r="SBZ6978" s="2"/>
      <c r="SCA6978" s="2"/>
      <c r="SCB6978" s="2"/>
      <c r="SCC6978" s="2"/>
      <c r="SCD6978" s="2"/>
      <c r="SCE6978" s="2"/>
      <c r="SCF6978" s="2"/>
      <c r="SCG6978" s="2"/>
      <c r="SCH6978" s="2"/>
      <c r="SCI6978" s="2"/>
      <c r="SCJ6978" s="2"/>
      <c r="SCK6978" s="2"/>
      <c r="SCL6978" s="2"/>
      <c r="SCM6978" s="2"/>
      <c r="SCN6978" s="2"/>
      <c r="SCO6978" s="2"/>
      <c r="SCP6978" s="2"/>
      <c r="SCQ6978" s="2"/>
      <c r="SCR6978" s="2"/>
      <c r="SCS6978" s="2"/>
      <c r="SCT6978" s="2"/>
      <c r="SCU6978" s="2"/>
      <c r="SCV6978" s="2"/>
      <c r="SCW6978" s="2"/>
      <c r="SCX6978" s="2"/>
      <c r="SCY6978" s="2"/>
      <c r="SCZ6978" s="2"/>
      <c r="SDA6978" s="2"/>
      <c r="SDB6978" s="2"/>
      <c r="SDC6978" s="2"/>
      <c r="SDD6978" s="2"/>
      <c r="SDE6978" s="2"/>
      <c r="SDF6978" s="2"/>
      <c r="SDG6978" s="2"/>
      <c r="SDH6978" s="2"/>
      <c r="SDI6978" s="2"/>
      <c r="SDJ6978" s="2"/>
      <c r="SDK6978" s="2"/>
      <c r="SDL6978" s="2"/>
      <c r="SDM6978" s="2"/>
      <c r="SDN6978" s="2"/>
      <c r="SDO6978" s="2"/>
      <c r="SDP6978" s="2"/>
      <c r="SDQ6978" s="2"/>
      <c r="SDR6978" s="2"/>
      <c r="SDS6978" s="2"/>
      <c r="SDT6978" s="2"/>
      <c r="SDU6978" s="2"/>
      <c r="SDV6978" s="2"/>
      <c r="SDW6978" s="2"/>
      <c r="SDX6978" s="2"/>
      <c r="SDY6978" s="2"/>
      <c r="SDZ6978" s="2"/>
      <c r="SEA6978" s="2"/>
      <c r="SEB6978" s="2"/>
      <c r="SEC6978" s="2"/>
      <c r="SED6978" s="2"/>
      <c r="SEE6978" s="2"/>
      <c r="SEF6978" s="2"/>
      <c r="SEG6978" s="2"/>
      <c r="SEH6978" s="2"/>
      <c r="SEI6978" s="2"/>
      <c r="SEJ6978" s="2"/>
      <c r="SEK6978" s="2"/>
      <c r="SEL6978" s="2"/>
      <c r="SEM6978" s="2"/>
      <c r="SEN6978" s="2"/>
      <c r="SEO6978" s="2"/>
      <c r="SEP6978" s="2"/>
      <c r="SEQ6978" s="2"/>
      <c r="SER6978" s="2"/>
      <c r="SES6978" s="2"/>
      <c r="SET6978" s="2"/>
      <c r="SEU6978" s="2"/>
      <c r="SEV6978" s="2"/>
      <c r="SEW6978" s="2"/>
      <c r="SEX6978" s="2"/>
      <c r="SEY6978" s="2"/>
      <c r="SEZ6978" s="2"/>
      <c r="SFA6978" s="2"/>
      <c r="SFB6978" s="2"/>
      <c r="SFC6978" s="2"/>
      <c r="SFD6978" s="2"/>
      <c r="SFE6978" s="2"/>
      <c r="SFF6978" s="2"/>
      <c r="SFG6978" s="2"/>
      <c r="SFH6978" s="2"/>
      <c r="SFI6978" s="2"/>
      <c r="SFJ6978" s="2"/>
      <c r="SFK6978" s="2"/>
      <c r="SFL6978" s="2"/>
      <c r="SFM6978" s="2"/>
      <c r="SFN6978" s="2"/>
      <c r="SFO6978" s="2"/>
      <c r="SFP6978" s="2"/>
      <c r="SFQ6978" s="2"/>
      <c r="SFR6978" s="2"/>
      <c r="SFS6978" s="2"/>
      <c r="SFT6978" s="2"/>
      <c r="SFU6978" s="2"/>
      <c r="SFV6978" s="2"/>
      <c r="SFW6978" s="2"/>
      <c r="SFX6978" s="2"/>
      <c r="SFY6978" s="2"/>
      <c r="SFZ6978" s="2"/>
      <c r="SGA6978" s="2"/>
      <c r="SGB6978" s="2"/>
      <c r="SGC6978" s="2"/>
      <c r="SGD6978" s="2"/>
      <c r="SGE6978" s="2"/>
      <c r="SGF6978" s="2"/>
      <c r="SGG6978" s="2"/>
      <c r="SGH6978" s="2"/>
      <c r="SGI6978" s="2"/>
      <c r="SGJ6978" s="2"/>
      <c r="SGK6978" s="2"/>
      <c r="SGL6978" s="2"/>
      <c r="SGM6978" s="2"/>
      <c r="SGN6978" s="2"/>
      <c r="SGO6978" s="2"/>
      <c r="SGP6978" s="2"/>
      <c r="SGQ6978" s="2"/>
      <c r="SGR6978" s="2"/>
      <c r="SGS6978" s="2"/>
      <c r="SGT6978" s="2"/>
      <c r="SGU6978" s="2"/>
      <c r="SGV6978" s="2"/>
      <c r="SGW6978" s="2"/>
      <c r="SGX6978" s="2"/>
      <c r="SGY6978" s="2"/>
      <c r="SGZ6978" s="2"/>
      <c r="SHA6978" s="2"/>
      <c r="SHB6978" s="2"/>
      <c r="SHC6978" s="2"/>
      <c r="SHD6978" s="2"/>
      <c r="SHE6978" s="2"/>
      <c r="SHF6978" s="2"/>
      <c r="SHG6978" s="2"/>
      <c r="SHH6978" s="2"/>
      <c r="SHI6978" s="2"/>
      <c r="SHJ6978" s="2"/>
      <c r="SHK6978" s="2"/>
      <c r="SHL6978" s="2"/>
      <c r="SHM6978" s="2"/>
      <c r="SHN6978" s="2"/>
      <c r="SHO6978" s="2"/>
      <c r="SHP6978" s="2"/>
      <c r="SHQ6978" s="2"/>
      <c r="SHR6978" s="2"/>
      <c r="SHS6978" s="2"/>
      <c r="SHT6978" s="2"/>
      <c r="SHU6978" s="2"/>
      <c r="SHV6978" s="2"/>
      <c r="SHW6978" s="2"/>
      <c r="SHX6978" s="2"/>
      <c r="SHY6978" s="2"/>
      <c r="SHZ6978" s="2"/>
      <c r="SIA6978" s="2"/>
      <c r="SIB6978" s="2"/>
      <c r="SIC6978" s="2"/>
      <c r="SID6978" s="2"/>
      <c r="SIE6978" s="2"/>
      <c r="SIF6978" s="2"/>
      <c r="SIG6978" s="2"/>
      <c r="SIH6978" s="2"/>
      <c r="SII6978" s="2"/>
      <c r="SIJ6978" s="2"/>
      <c r="SIK6978" s="2"/>
      <c r="SIL6978" s="2"/>
      <c r="SIM6978" s="2"/>
      <c r="SIN6978" s="2"/>
      <c r="SIO6978" s="2"/>
      <c r="SIP6978" s="2"/>
      <c r="SIQ6978" s="2"/>
      <c r="SIR6978" s="2"/>
      <c r="SIS6978" s="2"/>
      <c r="SIT6978" s="2"/>
      <c r="SIU6978" s="2"/>
      <c r="SIV6978" s="2"/>
      <c r="SIW6978" s="2"/>
      <c r="SIX6978" s="2"/>
      <c r="SIY6978" s="2"/>
      <c r="SIZ6978" s="2"/>
      <c r="SJA6978" s="2"/>
      <c r="SJB6978" s="2"/>
      <c r="SJC6978" s="2"/>
      <c r="SJD6978" s="2"/>
      <c r="SJE6978" s="2"/>
      <c r="SJF6978" s="2"/>
      <c r="SJG6978" s="2"/>
      <c r="SJH6978" s="2"/>
      <c r="SJI6978" s="2"/>
      <c r="SJJ6978" s="2"/>
      <c r="SJK6978" s="2"/>
      <c r="SJL6978" s="2"/>
      <c r="SJM6978" s="2"/>
      <c r="SJN6978" s="2"/>
      <c r="SJO6978" s="2"/>
      <c r="SJP6978" s="2"/>
      <c r="SJQ6978" s="2"/>
      <c r="SJR6978" s="2"/>
      <c r="SJS6978" s="2"/>
      <c r="SJT6978" s="2"/>
      <c r="SJU6978" s="2"/>
      <c r="SJV6978" s="2"/>
      <c r="SJW6978" s="2"/>
      <c r="SJX6978" s="2"/>
      <c r="SJY6978" s="2"/>
      <c r="SJZ6978" s="2"/>
      <c r="SKA6978" s="2"/>
      <c r="SKB6978" s="2"/>
      <c r="SKC6978" s="2"/>
      <c r="SKD6978" s="2"/>
      <c r="SKE6978" s="2"/>
      <c r="SKF6978" s="2"/>
      <c r="SKG6978" s="2"/>
      <c r="SKH6978" s="2"/>
      <c r="SKI6978" s="2"/>
      <c r="SKJ6978" s="2"/>
      <c r="SKK6978" s="2"/>
      <c r="SKL6978" s="2"/>
      <c r="SKM6978" s="2"/>
      <c r="SKN6978" s="2"/>
      <c r="SKO6978" s="2"/>
      <c r="SKP6978" s="2"/>
      <c r="SKQ6978" s="2"/>
      <c r="SKR6978" s="2"/>
      <c r="SKS6978" s="2"/>
      <c r="SKT6978" s="2"/>
      <c r="SKU6978" s="2"/>
      <c r="SKV6978" s="2"/>
      <c r="SKW6978" s="2"/>
      <c r="SKX6978" s="2"/>
      <c r="SKY6978" s="2"/>
      <c r="SKZ6978" s="2"/>
      <c r="SLA6978" s="2"/>
      <c r="SLB6978" s="2"/>
      <c r="SLC6978" s="2"/>
      <c r="SLD6978" s="2"/>
      <c r="SLE6978" s="2"/>
      <c r="SLF6978" s="2"/>
      <c r="SLG6978" s="2"/>
      <c r="SLH6978" s="2"/>
      <c r="SLI6978" s="2"/>
      <c r="SLJ6978" s="2"/>
      <c r="SLK6978" s="2"/>
      <c r="SLL6978" s="2"/>
      <c r="SLM6978" s="2"/>
      <c r="SLN6978" s="2"/>
      <c r="SLO6978" s="2"/>
      <c r="SLP6978" s="2"/>
      <c r="SLQ6978" s="2"/>
      <c r="SLR6978" s="2"/>
      <c r="SLS6978" s="2"/>
      <c r="SLT6978" s="2"/>
      <c r="SLU6978" s="2"/>
      <c r="SLV6978" s="2"/>
      <c r="SLW6978" s="2"/>
      <c r="SLX6978" s="2"/>
      <c r="SLY6978" s="2"/>
      <c r="SLZ6978" s="2"/>
      <c r="SMA6978" s="2"/>
      <c r="SMB6978" s="2"/>
      <c r="SMC6978" s="2"/>
      <c r="SMD6978" s="2"/>
      <c r="SME6978" s="2"/>
      <c r="SMF6978" s="2"/>
      <c r="SMG6978" s="2"/>
      <c r="SMH6978" s="2"/>
      <c r="SMI6978" s="2"/>
      <c r="SMJ6978" s="2"/>
      <c r="SMK6978" s="2"/>
      <c r="SML6978" s="2"/>
      <c r="SMM6978" s="2"/>
      <c r="SMN6978" s="2"/>
      <c r="SMO6978" s="2"/>
      <c r="SMP6978" s="2"/>
      <c r="SMQ6978" s="2"/>
      <c r="SMR6978" s="2"/>
      <c r="SMS6978" s="2"/>
      <c r="SMT6978" s="2"/>
      <c r="SMU6978" s="2"/>
      <c r="SMV6978" s="2"/>
      <c r="SMW6978" s="2"/>
      <c r="SMX6978" s="2"/>
      <c r="SMY6978" s="2"/>
      <c r="SMZ6978" s="2"/>
      <c r="SNA6978" s="2"/>
      <c r="SNB6978" s="2"/>
      <c r="SNC6978" s="2"/>
      <c r="SND6978" s="2"/>
      <c r="SNE6978" s="2"/>
      <c r="SNF6978" s="2"/>
      <c r="SNG6978" s="2"/>
      <c r="SNH6978" s="2"/>
      <c r="SNI6978" s="2"/>
      <c r="SNJ6978" s="2"/>
      <c r="SNK6978" s="2"/>
      <c r="SNL6978" s="2"/>
      <c r="SNM6978" s="2"/>
      <c r="SNN6978" s="2"/>
      <c r="SNO6978" s="2"/>
      <c r="SNP6978" s="2"/>
      <c r="SNQ6978" s="2"/>
      <c r="SNR6978" s="2"/>
      <c r="SNS6978" s="2"/>
      <c r="SNT6978" s="2"/>
      <c r="SNU6978" s="2"/>
      <c r="SNV6978" s="2"/>
      <c r="SNW6978" s="2"/>
      <c r="SNX6978" s="2"/>
      <c r="SNY6978" s="2"/>
      <c r="SNZ6978" s="2"/>
      <c r="SOA6978" s="2"/>
      <c r="SOB6978" s="2"/>
      <c r="SOC6978" s="2"/>
      <c r="SOD6978" s="2"/>
      <c r="SOE6978" s="2"/>
      <c r="SOF6978" s="2"/>
      <c r="SOG6978" s="2"/>
      <c r="SOH6978" s="2"/>
      <c r="SOI6978" s="2"/>
      <c r="SOJ6978" s="2"/>
      <c r="SOK6978" s="2"/>
      <c r="SOL6978" s="2"/>
      <c r="SOM6978" s="2"/>
      <c r="SON6978" s="2"/>
      <c r="SOO6978" s="2"/>
      <c r="SOP6978" s="2"/>
      <c r="SOQ6978" s="2"/>
      <c r="SOR6978" s="2"/>
      <c r="SOS6978" s="2"/>
      <c r="SOT6978" s="2"/>
      <c r="SOU6978" s="2"/>
      <c r="SOV6978" s="2"/>
      <c r="SOW6978" s="2"/>
      <c r="SOX6978" s="2"/>
      <c r="SOY6978" s="2"/>
      <c r="SOZ6978" s="2"/>
      <c r="SPA6978" s="2"/>
      <c r="SPB6978" s="2"/>
      <c r="SPC6978" s="2"/>
      <c r="SPD6978" s="2"/>
      <c r="SPE6978" s="2"/>
      <c r="SPF6978" s="2"/>
      <c r="SPG6978" s="2"/>
      <c r="SPH6978" s="2"/>
      <c r="SPI6978" s="2"/>
      <c r="SPJ6978" s="2"/>
      <c r="SPK6978" s="2"/>
      <c r="SPL6978" s="2"/>
      <c r="SPM6978" s="2"/>
      <c r="SPN6978" s="2"/>
      <c r="SPO6978" s="2"/>
      <c r="SPP6978" s="2"/>
      <c r="SPQ6978" s="2"/>
      <c r="SPR6978" s="2"/>
      <c r="SPS6978" s="2"/>
      <c r="SPT6978" s="2"/>
      <c r="SPU6978" s="2"/>
      <c r="SPV6978" s="2"/>
      <c r="SPW6978" s="2"/>
      <c r="SPX6978" s="2"/>
      <c r="SPY6978" s="2"/>
      <c r="SPZ6978" s="2"/>
      <c r="SQA6978" s="2"/>
      <c r="SQB6978" s="2"/>
      <c r="SQC6978" s="2"/>
      <c r="SQD6978" s="2"/>
      <c r="SQE6978" s="2"/>
      <c r="SQF6978" s="2"/>
      <c r="SQG6978" s="2"/>
      <c r="SQH6978" s="2"/>
      <c r="SQI6978" s="2"/>
      <c r="SQJ6978" s="2"/>
      <c r="SQK6978" s="2"/>
      <c r="SQL6978" s="2"/>
      <c r="SQM6978" s="2"/>
      <c r="SQN6978" s="2"/>
      <c r="SQO6978" s="2"/>
      <c r="SQP6978" s="2"/>
      <c r="SQQ6978" s="2"/>
      <c r="SQR6978" s="2"/>
      <c r="SQS6978" s="2"/>
      <c r="SQT6978" s="2"/>
      <c r="SQU6978" s="2"/>
      <c r="SQV6978" s="2"/>
      <c r="SQW6978" s="2"/>
      <c r="SQX6978" s="2"/>
      <c r="SQY6978" s="2"/>
      <c r="SQZ6978" s="2"/>
      <c r="SRA6978" s="2"/>
      <c r="SRB6978" s="2"/>
      <c r="SRC6978" s="2"/>
      <c r="SRD6978" s="2"/>
      <c r="SRE6978" s="2"/>
      <c r="SRF6978" s="2"/>
      <c r="SRG6978" s="2"/>
      <c r="SRH6978" s="2"/>
      <c r="SRI6978" s="2"/>
      <c r="SRJ6978" s="2"/>
      <c r="SRK6978" s="2"/>
      <c r="SRL6978" s="2"/>
      <c r="SRM6978" s="2"/>
      <c r="SRN6978" s="2"/>
      <c r="SRO6978" s="2"/>
      <c r="SRP6978" s="2"/>
      <c r="SRQ6978" s="2"/>
      <c r="SRR6978" s="2"/>
      <c r="SRS6978" s="2"/>
      <c r="SRT6978" s="2"/>
      <c r="SRU6978" s="2"/>
      <c r="SRV6978" s="2"/>
      <c r="SRW6978" s="2"/>
      <c r="SRX6978" s="2"/>
      <c r="SRY6978" s="2"/>
      <c r="SRZ6978" s="2"/>
      <c r="SSA6978" s="2"/>
      <c r="SSB6978" s="2"/>
      <c r="SSC6978" s="2"/>
      <c r="SSD6978" s="2"/>
      <c r="SSE6978" s="2"/>
      <c r="SSF6978" s="2"/>
      <c r="SSG6978" s="2"/>
      <c r="SSH6978" s="2"/>
      <c r="SSI6978" s="2"/>
      <c r="SSJ6978" s="2"/>
      <c r="SSK6978" s="2"/>
      <c r="SSL6978" s="2"/>
      <c r="SSM6978" s="2"/>
      <c r="SSN6978" s="2"/>
      <c r="SSO6978" s="2"/>
      <c r="SSP6978" s="2"/>
      <c r="SSQ6978" s="2"/>
      <c r="SSR6978" s="2"/>
      <c r="SSS6978" s="2"/>
      <c r="SST6978" s="2"/>
      <c r="SSU6978" s="2"/>
      <c r="SSV6978" s="2"/>
      <c r="SSW6978" s="2"/>
      <c r="SSX6978" s="2"/>
      <c r="SSY6978" s="2"/>
      <c r="SSZ6978" s="2"/>
      <c r="STA6978" s="2"/>
      <c r="STB6978" s="2"/>
      <c r="STC6978" s="2"/>
      <c r="STD6978" s="2"/>
      <c r="STE6978" s="2"/>
      <c r="STF6978" s="2"/>
      <c r="STG6978" s="2"/>
      <c r="STH6978" s="2"/>
      <c r="STI6978" s="2"/>
      <c r="STJ6978" s="2"/>
      <c r="STK6978" s="2"/>
      <c r="STL6978" s="2"/>
      <c r="STM6978" s="2"/>
      <c r="STN6978" s="2"/>
      <c r="STO6978" s="2"/>
      <c r="STP6978" s="2"/>
      <c r="STQ6978" s="2"/>
      <c r="STR6978" s="2"/>
      <c r="STS6978" s="2"/>
      <c r="STT6978" s="2"/>
      <c r="STU6978" s="2"/>
      <c r="STV6978" s="2"/>
      <c r="STW6978" s="2"/>
      <c r="STX6978" s="2"/>
      <c r="STY6978" s="2"/>
      <c r="STZ6978" s="2"/>
      <c r="SUA6978" s="2"/>
      <c r="SUB6978" s="2"/>
      <c r="SUC6978" s="2"/>
      <c r="SUD6978" s="2"/>
      <c r="SUE6978" s="2"/>
      <c r="SUF6978" s="2"/>
      <c r="SUG6978" s="2"/>
      <c r="SUH6978" s="2"/>
      <c r="SUI6978" s="2"/>
      <c r="SUJ6978" s="2"/>
      <c r="SUK6978" s="2"/>
      <c r="SUL6978" s="2"/>
      <c r="SUM6978" s="2"/>
      <c r="SUN6978" s="2"/>
      <c r="SUO6978" s="2"/>
      <c r="SUP6978" s="2"/>
      <c r="SUQ6978" s="2"/>
      <c r="SUR6978" s="2"/>
      <c r="SUS6978" s="2"/>
      <c r="SUT6978" s="2"/>
      <c r="SUU6978" s="2"/>
      <c r="SUV6978" s="2"/>
      <c r="SUW6978" s="2"/>
      <c r="SUX6978" s="2"/>
      <c r="SUY6978" s="2"/>
      <c r="SUZ6978" s="2"/>
      <c r="SVA6978" s="2"/>
      <c r="SVB6978" s="2"/>
      <c r="SVC6978" s="2"/>
      <c r="SVD6978" s="2"/>
      <c r="SVE6978" s="2"/>
      <c r="SVF6978" s="2"/>
      <c r="SVG6978" s="2"/>
      <c r="SVH6978" s="2"/>
      <c r="SVI6978" s="2"/>
      <c r="SVJ6978" s="2"/>
      <c r="SVK6978" s="2"/>
      <c r="SVL6978" s="2"/>
      <c r="SVM6978" s="2"/>
      <c r="SVN6978" s="2"/>
      <c r="SVO6978" s="2"/>
      <c r="SVP6978" s="2"/>
      <c r="SVQ6978" s="2"/>
      <c r="SVR6978" s="2"/>
      <c r="SVS6978" s="2"/>
      <c r="SVT6978" s="2"/>
      <c r="SVU6978" s="2"/>
      <c r="SVV6978" s="2"/>
      <c r="SVW6978" s="2"/>
      <c r="SVX6978" s="2"/>
      <c r="SVY6978" s="2"/>
      <c r="SVZ6978" s="2"/>
      <c r="SWA6978" s="2"/>
      <c r="SWB6978" s="2"/>
      <c r="SWC6978" s="2"/>
      <c r="SWD6978" s="2"/>
      <c r="SWE6978" s="2"/>
      <c r="SWF6978" s="2"/>
      <c r="SWG6978" s="2"/>
      <c r="SWH6978" s="2"/>
      <c r="SWI6978" s="2"/>
      <c r="SWJ6978" s="2"/>
      <c r="SWK6978" s="2"/>
      <c r="SWL6978" s="2"/>
      <c r="SWM6978" s="2"/>
      <c r="SWN6978" s="2"/>
      <c r="SWO6978" s="2"/>
      <c r="SWP6978" s="2"/>
      <c r="SWQ6978" s="2"/>
      <c r="SWR6978" s="2"/>
      <c r="SWS6978" s="2"/>
      <c r="SWT6978" s="2"/>
      <c r="SWU6978" s="2"/>
      <c r="SWV6978" s="2"/>
      <c r="SWW6978" s="2"/>
      <c r="SWX6978" s="2"/>
      <c r="SWY6978" s="2"/>
      <c r="SWZ6978" s="2"/>
      <c r="SXA6978" s="2"/>
      <c r="SXB6978" s="2"/>
      <c r="SXC6978" s="2"/>
      <c r="SXD6978" s="2"/>
      <c r="SXE6978" s="2"/>
      <c r="SXF6978" s="2"/>
      <c r="SXG6978" s="2"/>
      <c r="SXH6978" s="2"/>
      <c r="SXI6978" s="2"/>
      <c r="SXJ6978" s="2"/>
      <c r="SXK6978" s="2"/>
      <c r="SXL6978" s="2"/>
      <c r="SXM6978" s="2"/>
      <c r="SXN6978" s="2"/>
      <c r="SXO6978" s="2"/>
      <c r="SXP6978" s="2"/>
      <c r="SXQ6978" s="2"/>
      <c r="SXR6978" s="2"/>
      <c r="SXS6978" s="2"/>
      <c r="SXT6978" s="2"/>
      <c r="SXU6978" s="2"/>
      <c r="SXV6978" s="2"/>
      <c r="SXW6978" s="2"/>
      <c r="SXX6978" s="2"/>
      <c r="SXY6978" s="2"/>
      <c r="SXZ6978" s="2"/>
      <c r="SYA6978" s="2"/>
      <c r="SYB6978" s="2"/>
      <c r="SYC6978" s="2"/>
      <c r="SYD6978" s="2"/>
      <c r="SYE6978" s="2"/>
      <c r="SYF6978" s="2"/>
      <c r="SYG6978" s="2"/>
      <c r="SYH6978" s="2"/>
      <c r="SYI6978" s="2"/>
      <c r="SYJ6978" s="2"/>
      <c r="SYK6978" s="2"/>
      <c r="SYL6978" s="2"/>
      <c r="SYM6978" s="2"/>
      <c r="SYN6978" s="2"/>
      <c r="SYO6978" s="2"/>
      <c r="SYP6978" s="2"/>
      <c r="SYQ6978" s="2"/>
      <c r="SYR6978" s="2"/>
      <c r="SYS6978" s="2"/>
      <c r="SYT6978" s="2"/>
      <c r="SYU6978" s="2"/>
      <c r="SYV6978" s="2"/>
      <c r="SYW6978" s="2"/>
      <c r="SYX6978" s="2"/>
      <c r="SYY6978" s="2"/>
      <c r="SYZ6978" s="2"/>
      <c r="SZA6978" s="2"/>
      <c r="SZB6978" s="2"/>
      <c r="SZC6978" s="2"/>
      <c r="SZD6978" s="2"/>
      <c r="SZE6978" s="2"/>
      <c r="SZF6978" s="2"/>
      <c r="SZG6978" s="2"/>
      <c r="SZH6978" s="2"/>
      <c r="SZI6978" s="2"/>
      <c r="SZJ6978" s="2"/>
      <c r="SZK6978" s="2"/>
      <c r="SZL6978" s="2"/>
      <c r="SZM6978" s="2"/>
      <c r="SZN6978" s="2"/>
      <c r="SZO6978" s="2"/>
      <c r="SZP6978" s="2"/>
      <c r="SZQ6978" s="2"/>
      <c r="SZR6978" s="2"/>
      <c r="SZS6978" s="2"/>
      <c r="SZT6978" s="2"/>
      <c r="SZU6978" s="2"/>
      <c r="SZV6978" s="2"/>
      <c r="SZW6978" s="2"/>
      <c r="SZX6978" s="2"/>
      <c r="SZY6978" s="2"/>
      <c r="SZZ6978" s="2"/>
      <c r="TAA6978" s="2"/>
      <c r="TAB6978" s="2"/>
      <c r="TAC6978" s="2"/>
      <c r="TAD6978" s="2"/>
      <c r="TAE6978" s="2"/>
      <c r="TAF6978" s="2"/>
      <c r="TAG6978" s="2"/>
      <c r="TAH6978" s="2"/>
      <c r="TAI6978" s="2"/>
      <c r="TAJ6978" s="2"/>
      <c r="TAK6978" s="2"/>
      <c r="TAL6978" s="2"/>
      <c r="TAM6978" s="2"/>
      <c r="TAN6978" s="2"/>
      <c r="TAO6978" s="2"/>
      <c r="TAP6978" s="2"/>
      <c r="TAQ6978" s="2"/>
      <c r="TAR6978" s="2"/>
      <c r="TAS6978" s="2"/>
      <c r="TAT6978" s="2"/>
      <c r="TAU6978" s="2"/>
      <c r="TAV6978" s="2"/>
      <c r="TAW6978" s="2"/>
      <c r="TAX6978" s="2"/>
      <c r="TAY6978" s="2"/>
      <c r="TAZ6978" s="2"/>
      <c r="TBA6978" s="2"/>
      <c r="TBB6978" s="2"/>
      <c r="TBC6978" s="2"/>
      <c r="TBD6978" s="2"/>
      <c r="TBE6978" s="2"/>
      <c r="TBF6978" s="2"/>
      <c r="TBG6978" s="2"/>
      <c r="TBH6978" s="2"/>
      <c r="TBI6978" s="2"/>
      <c r="TBJ6978" s="2"/>
      <c r="TBK6978" s="2"/>
      <c r="TBL6978" s="2"/>
      <c r="TBM6978" s="2"/>
      <c r="TBN6978" s="2"/>
      <c r="TBO6978" s="2"/>
      <c r="TBP6978" s="2"/>
      <c r="TBQ6978" s="2"/>
      <c r="TBR6978" s="2"/>
      <c r="TBS6978" s="2"/>
      <c r="TBT6978" s="2"/>
      <c r="TBU6978" s="2"/>
      <c r="TBV6978" s="2"/>
      <c r="TBW6978" s="2"/>
      <c r="TBX6978" s="2"/>
      <c r="TBY6978" s="2"/>
      <c r="TBZ6978" s="2"/>
      <c r="TCA6978" s="2"/>
      <c r="TCB6978" s="2"/>
      <c r="TCC6978" s="2"/>
      <c r="TCD6978" s="2"/>
      <c r="TCE6978" s="2"/>
      <c r="TCF6978" s="2"/>
      <c r="TCG6978" s="2"/>
      <c r="TCH6978" s="2"/>
      <c r="TCI6978" s="2"/>
      <c r="TCJ6978" s="2"/>
      <c r="TCK6978" s="2"/>
      <c r="TCL6978" s="2"/>
      <c r="TCM6978" s="2"/>
      <c r="TCN6978" s="2"/>
      <c r="TCO6978" s="2"/>
      <c r="TCP6978" s="2"/>
      <c r="TCQ6978" s="2"/>
      <c r="TCR6978" s="2"/>
      <c r="TCS6978" s="2"/>
      <c r="TCT6978" s="2"/>
      <c r="TCU6978" s="2"/>
      <c r="TCV6978" s="2"/>
      <c r="TCW6978" s="2"/>
      <c r="TCX6978" s="2"/>
      <c r="TCY6978" s="2"/>
      <c r="TCZ6978" s="2"/>
      <c r="TDA6978" s="2"/>
      <c r="TDB6978" s="2"/>
      <c r="TDC6978" s="2"/>
      <c r="TDD6978" s="2"/>
      <c r="TDE6978" s="2"/>
      <c r="TDF6978" s="2"/>
      <c r="TDG6978" s="2"/>
      <c r="TDH6978" s="2"/>
      <c r="TDI6978" s="2"/>
      <c r="TDJ6978" s="2"/>
      <c r="TDK6978" s="2"/>
      <c r="TDL6978" s="2"/>
      <c r="TDM6978" s="2"/>
      <c r="TDN6978" s="2"/>
      <c r="TDO6978" s="2"/>
      <c r="TDP6978" s="2"/>
      <c r="TDQ6978" s="2"/>
      <c r="TDR6978" s="2"/>
      <c r="TDS6978" s="2"/>
      <c r="TDT6978" s="2"/>
      <c r="TDU6978" s="2"/>
      <c r="TDV6978" s="2"/>
      <c r="TDW6978" s="2"/>
      <c r="TDX6978" s="2"/>
      <c r="TDY6978" s="2"/>
      <c r="TDZ6978" s="2"/>
      <c r="TEA6978" s="2"/>
      <c r="TEB6978" s="2"/>
      <c r="TEC6978" s="2"/>
      <c r="TED6978" s="2"/>
      <c r="TEE6978" s="2"/>
      <c r="TEF6978" s="2"/>
      <c r="TEG6978" s="2"/>
      <c r="TEH6978" s="2"/>
      <c r="TEI6978" s="2"/>
      <c r="TEJ6978" s="2"/>
      <c r="TEK6978" s="2"/>
      <c r="TEL6978" s="2"/>
      <c r="TEM6978" s="2"/>
      <c r="TEN6978" s="2"/>
      <c r="TEO6978" s="2"/>
      <c r="TEP6978" s="2"/>
      <c r="TEQ6978" s="2"/>
      <c r="TER6978" s="2"/>
      <c r="TES6978" s="2"/>
      <c r="TET6978" s="2"/>
      <c r="TEU6978" s="2"/>
      <c r="TEV6978" s="2"/>
      <c r="TEW6978" s="2"/>
      <c r="TEX6978" s="2"/>
      <c r="TEY6978" s="2"/>
      <c r="TEZ6978" s="2"/>
      <c r="TFA6978" s="2"/>
      <c r="TFB6978" s="2"/>
      <c r="TFC6978" s="2"/>
      <c r="TFD6978" s="2"/>
      <c r="TFE6978" s="2"/>
      <c r="TFF6978" s="2"/>
      <c r="TFG6978" s="2"/>
      <c r="TFH6978" s="2"/>
      <c r="TFI6978" s="2"/>
      <c r="TFJ6978" s="2"/>
      <c r="TFK6978" s="2"/>
      <c r="TFL6978" s="2"/>
      <c r="TFM6978" s="2"/>
      <c r="TFN6978" s="2"/>
      <c r="TFO6978" s="2"/>
      <c r="TFP6978" s="2"/>
      <c r="TFQ6978" s="2"/>
      <c r="TFR6978" s="2"/>
      <c r="TFS6978" s="2"/>
      <c r="TFT6978" s="2"/>
      <c r="TFU6978" s="2"/>
      <c r="TFV6978" s="2"/>
      <c r="TFW6978" s="2"/>
      <c r="TFX6978" s="2"/>
      <c r="TFY6978" s="2"/>
      <c r="TFZ6978" s="2"/>
      <c r="TGA6978" s="2"/>
      <c r="TGB6978" s="2"/>
      <c r="TGC6978" s="2"/>
      <c r="TGD6978" s="2"/>
      <c r="TGE6978" s="2"/>
      <c r="TGF6978" s="2"/>
      <c r="TGG6978" s="2"/>
      <c r="TGH6978" s="2"/>
      <c r="TGI6978" s="2"/>
      <c r="TGJ6978" s="2"/>
      <c r="TGK6978" s="2"/>
      <c r="TGL6978" s="2"/>
      <c r="TGM6978" s="2"/>
      <c r="TGN6978" s="2"/>
      <c r="TGO6978" s="2"/>
      <c r="TGP6978" s="2"/>
      <c r="TGQ6978" s="2"/>
      <c r="TGR6978" s="2"/>
      <c r="TGS6978" s="2"/>
      <c r="TGT6978" s="2"/>
      <c r="TGU6978" s="2"/>
      <c r="TGV6978" s="2"/>
      <c r="TGW6978" s="2"/>
      <c r="TGX6978" s="2"/>
      <c r="TGY6978" s="2"/>
      <c r="TGZ6978" s="2"/>
      <c r="THA6978" s="2"/>
      <c r="THB6978" s="2"/>
      <c r="THC6978" s="2"/>
      <c r="THD6978" s="2"/>
      <c r="THE6978" s="2"/>
      <c r="THF6978" s="2"/>
      <c r="THG6978" s="2"/>
      <c r="THH6978" s="2"/>
      <c r="THI6978" s="2"/>
      <c r="THJ6978" s="2"/>
      <c r="THK6978" s="2"/>
      <c r="THL6978" s="2"/>
      <c r="THM6978" s="2"/>
      <c r="THN6978" s="2"/>
      <c r="THO6978" s="2"/>
      <c r="THP6978" s="2"/>
      <c r="THQ6978" s="2"/>
      <c r="THR6978" s="2"/>
      <c r="THS6978" s="2"/>
      <c r="THT6978" s="2"/>
      <c r="THU6978" s="2"/>
      <c r="THV6978" s="2"/>
      <c r="THW6978" s="2"/>
      <c r="THX6978" s="2"/>
      <c r="THY6978" s="2"/>
      <c r="THZ6978" s="2"/>
      <c r="TIA6978" s="2"/>
      <c r="TIB6978" s="2"/>
      <c r="TIC6978" s="2"/>
      <c r="TID6978" s="2"/>
      <c r="TIE6978" s="2"/>
      <c r="TIF6978" s="2"/>
      <c r="TIG6978" s="2"/>
      <c r="TIH6978" s="2"/>
      <c r="TII6978" s="2"/>
      <c r="TIJ6978" s="2"/>
      <c r="TIK6978" s="2"/>
      <c r="TIL6978" s="2"/>
      <c r="TIM6978" s="2"/>
      <c r="TIN6978" s="2"/>
      <c r="TIO6978" s="2"/>
      <c r="TIP6978" s="2"/>
      <c r="TIQ6978" s="2"/>
      <c r="TIR6978" s="2"/>
      <c r="TIS6978" s="2"/>
      <c r="TIT6978" s="2"/>
      <c r="TIU6978" s="2"/>
      <c r="TIV6978" s="2"/>
      <c r="TIW6978" s="2"/>
      <c r="TIX6978" s="2"/>
      <c r="TIY6978" s="2"/>
      <c r="TIZ6978" s="2"/>
      <c r="TJA6978" s="2"/>
      <c r="TJB6978" s="2"/>
      <c r="TJC6978" s="2"/>
      <c r="TJD6978" s="2"/>
      <c r="TJE6978" s="2"/>
      <c r="TJF6978" s="2"/>
      <c r="TJG6978" s="2"/>
      <c r="TJH6978" s="2"/>
      <c r="TJI6978" s="2"/>
      <c r="TJJ6978" s="2"/>
      <c r="TJK6978" s="2"/>
      <c r="TJL6978" s="2"/>
      <c r="TJM6978" s="2"/>
      <c r="TJN6978" s="2"/>
      <c r="TJO6978" s="2"/>
      <c r="TJP6978" s="2"/>
      <c r="TJQ6978" s="2"/>
      <c r="TJR6978" s="2"/>
      <c r="TJS6978" s="2"/>
      <c r="TJT6978" s="2"/>
      <c r="TJU6978" s="2"/>
      <c r="TJV6978" s="2"/>
      <c r="TJW6978" s="2"/>
      <c r="TJX6978" s="2"/>
      <c r="TJY6978" s="2"/>
      <c r="TJZ6978" s="2"/>
      <c r="TKA6978" s="2"/>
      <c r="TKB6978" s="2"/>
      <c r="TKC6978" s="2"/>
      <c r="TKD6978" s="2"/>
      <c r="TKE6978" s="2"/>
      <c r="TKF6978" s="2"/>
      <c r="TKG6978" s="2"/>
      <c r="TKH6978" s="2"/>
      <c r="TKI6978" s="2"/>
      <c r="TKJ6978" s="2"/>
      <c r="TKK6978" s="2"/>
      <c r="TKL6978" s="2"/>
      <c r="TKM6978" s="2"/>
      <c r="TKN6978" s="2"/>
      <c r="TKO6978" s="2"/>
      <c r="TKP6978" s="2"/>
      <c r="TKQ6978" s="2"/>
      <c r="TKR6978" s="2"/>
      <c r="TKS6978" s="2"/>
      <c r="TKT6978" s="2"/>
      <c r="TKU6978" s="2"/>
      <c r="TKV6978" s="2"/>
      <c r="TKW6978" s="2"/>
      <c r="TKX6978" s="2"/>
      <c r="TKY6978" s="2"/>
      <c r="TKZ6978" s="2"/>
      <c r="TLA6978" s="2"/>
      <c r="TLB6978" s="2"/>
      <c r="TLC6978" s="2"/>
      <c r="TLD6978" s="2"/>
      <c r="TLE6978" s="2"/>
      <c r="TLF6978" s="2"/>
      <c r="TLG6978" s="2"/>
      <c r="TLH6978" s="2"/>
      <c r="TLI6978" s="2"/>
      <c r="TLJ6978" s="2"/>
      <c r="TLK6978" s="2"/>
      <c r="TLL6978" s="2"/>
      <c r="TLM6978" s="2"/>
      <c r="TLN6978" s="2"/>
      <c r="TLO6978" s="2"/>
      <c r="TLP6978" s="2"/>
      <c r="TLQ6978" s="2"/>
      <c r="TLR6978" s="2"/>
      <c r="TLS6978" s="2"/>
      <c r="TLT6978" s="2"/>
      <c r="TLU6978" s="2"/>
      <c r="TLV6978" s="2"/>
      <c r="TLW6978" s="2"/>
      <c r="TLX6978" s="2"/>
      <c r="TLY6978" s="2"/>
      <c r="TLZ6978" s="2"/>
      <c r="TMA6978" s="2"/>
      <c r="TMB6978" s="2"/>
      <c r="TMC6978" s="2"/>
      <c r="TMD6978" s="2"/>
      <c r="TME6978" s="2"/>
      <c r="TMF6978" s="2"/>
      <c r="TMG6978" s="2"/>
      <c r="TMH6978" s="2"/>
      <c r="TMI6978" s="2"/>
      <c r="TMJ6978" s="2"/>
      <c r="TMK6978" s="2"/>
      <c r="TML6978" s="2"/>
      <c r="TMM6978" s="2"/>
      <c r="TMN6978" s="2"/>
      <c r="TMO6978" s="2"/>
      <c r="TMP6978" s="2"/>
      <c r="TMQ6978" s="2"/>
      <c r="TMR6978" s="2"/>
      <c r="TMS6978" s="2"/>
      <c r="TMT6978" s="2"/>
      <c r="TMU6978" s="2"/>
      <c r="TMV6978" s="2"/>
      <c r="TMW6978" s="2"/>
      <c r="TMX6978" s="2"/>
      <c r="TMY6978" s="2"/>
      <c r="TMZ6978" s="2"/>
      <c r="TNA6978" s="2"/>
      <c r="TNB6978" s="2"/>
      <c r="TNC6978" s="2"/>
      <c r="TND6978" s="2"/>
      <c r="TNE6978" s="2"/>
      <c r="TNF6978" s="2"/>
      <c r="TNG6978" s="2"/>
      <c r="TNH6978" s="2"/>
      <c r="TNI6978" s="2"/>
      <c r="TNJ6978" s="2"/>
      <c r="TNK6978" s="2"/>
      <c r="TNL6978" s="2"/>
      <c r="TNM6978" s="2"/>
      <c r="TNN6978" s="2"/>
      <c r="TNO6978" s="2"/>
      <c r="TNP6978" s="2"/>
      <c r="TNQ6978" s="2"/>
      <c r="TNR6978" s="2"/>
      <c r="TNS6978" s="2"/>
      <c r="TNT6978" s="2"/>
      <c r="TNU6978" s="2"/>
      <c r="TNV6978" s="2"/>
      <c r="TNW6978" s="2"/>
      <c r="TNX6978" s="2"/>
      <c r="TNY6978" s="2"/>
      <c r="TNZ6978" s="2"/>
      <c r="TOA6978" s="2"/>
      <c r="TOB6978" s="2"/>
      <c r="TOC6978" s="2"/>
      <c r="TOD6978" s="2"/>
      <c r="TOE6978" s="2"/>
      <c r="TOF6978" s="2"/>
      <c r="TOG6978" s="2"/>
      <c r="TOH6978" s="2"/>
      <c r="TOI6978" s="2"/>
      <c r="TOJ6978" s="2"/>
      <c r="TOK6978" s="2"/>
      <c r="TOL6978" s="2"/>
      <c r="TOM6978" s="2"/>
      <c r="TON6978" s="2"/>
      <c r="TOO6978" s="2"/>
      <c r="TOP6978" s="2"/>
      <c r="TOQ6978" s="2"/>
      <c r="TOR6978" s="2"/>
      <c r="TOS6978" s="2"/>
      <c r="TOT6978" s="2"/>
      <c r="TOU6978" s="2"/>
      <c r="TOV6978" s="2"/>
      <c r="TOW6978" s="2"/>
      <c r="TOX6978" s="2"/>
      <c r="TOY6978" s="2"/>
      <c r="TOZ6978" s="2"/>
      <c r="TPA6978" s="2"/>
      <c r="TPB6978" s="2"/>
      <c r="TPC6978" s="2"/>
      <c r="TPD6978" s="2"/>
      <c r="TPE6978" s="2"/>
      <c r="TPF6978" s="2"/>
      <c r="TPG6978" s="2"/>
      <c r="TPH6978" s="2"/>
      <c r="TPI6978" s="2"/>
      <c r="TPJ6978" s="2"/>
      <c r="TPK6978" s="2"/>
      <c r="TPL6978" s="2"/>
      <c r="TPM6978" s="2"/>
      <c r="TPN6978" s="2"/>
      <c r="TPO6978" s="2"/>
      <c r="TPP6978" s="2"/>
      <c r="TPQ6978" s="2"/>
      <c r="TPR6978" s="2"/>
      <c r="TPS6978" s="2"/>
      <c r="TPT6978" s="2"/>
      <c r="TPU6978" s="2"/>
      <c r="TPV6978" s="2"/>
      <c r="TPW6978" s="2"/>
      <c r="TPX6978" s="2"/>
      <c r="TPY6978" s="2"/>
      <c r="TPZ6978" s="2"/>
      <c r="TQA6978" s="2"/>
      <c r="TQB6978" s="2"/>
      <c r="TQC6978" s="2"/>
      <c r="TQD6978" s="2"/>
      <c r="TQE6978" s="2"/>
      <c r="TQF6978" s="2"/>
      <c r="TQG6978" s="2"/>
      <c r="TQH6978" s="2"/>
      <c r="TQI6978" s="2"/>
      <c r="TQJ6978" s="2"/>
      <c r="TQK6978" s="2"/>
      <c r="TQL6978" s="2"/>
      <c r="TQM6978" s="2"/>
      <c r="TQN6978" s="2"/>
      <c r="TQO6978" s="2"/>
      <c r="TQP6978" s="2"/>
      <c r="TQQ6978" s="2"/>
      <c r="TQR6978" s="2"/>
      <c r="TQS6978" s="2"/>
      <c r="TQT6978" s="2"/>
      <c r="TQU6978" s="2"/>
      <c r="TQV6978" s="2"/>
      <c r="TQW6978" s="2"/>
      <c r="TQX6978" s="2"/>
      <c r="TQY6978" s="2"/>
      <c r="TQZ6978" s="2"/>
      <c r="TRA6978" s="2"/>
      <c r="TRB6978" s="2"/>
      <c r="TRC6978" s="2"/>
      <c r="TRD6978" s="2"/>
      <c r="TRE6978" s="2"/>
      <c r="TRF6978" s="2"/>
      <c r="TRG6978" s="2"/>
      <c r="TRH6978" s="2"/>
      <c r="TRI6978" s="2"/>
      <c r="TRJ6978" s="2"/>
      <c r="TRK6978" s="2"/>
      <c r="TRL6978" s="2"/>
      <c r="TRM6978" s="2"/>
      <c r="TRN6978" s="2"/>
      <c r="TRO6978" s="2"/>
      <c r="TRP6978" s="2"/>
      <c r="TRQ6978" s="2"/>
      <c r="TRR6978" s="2"/>
      <c r="TRS6978" s="2"/>
      <c r="TRT6978" s="2"/>
      <c r="TRU6978" s="2"/>
      <c r="TRV6978" s="2"/>
      <c r="TRW6978" s="2"/>
      <c r="TRX6978" s="2"/>
      <c r="TRY6978" s="2"/>
      <c r="TRZ6978" s="2"/>
      <c r="TSA6978" s="2"/>
      <c r="TSB6978" s="2"/>
      <c r="TSC6978" s="2"/>
      <c r="TSD6978" s="2"/>
      <c r="TSE6978" s="2"/>
      <c r="TSF6978" s="2"/>
      <c r="TSG6978" s="2"/>
      <c r="TSH6978" s="2"/>
      <c r="TSI6978" s="2"/>
      <c r="TSJ6978" s="2"/>
      <c r="TSK6978" s="2"/>
      <c r="TSL6978" s="2"/>
      <c r="TSM6978" s="2"/>
      <c r="TSN6978" s="2"/>
      <c r="TSO6978" s="2"/>
      <c r="TSP6978" s="2"/>
      <c r="TSQ6978" s="2"/>
      <c r="TSR6978" s="2"/>
      <c r="TSS6978" s="2"/>
      <c r="TST6978" s="2"/>
      <c r="TSU6978" s="2"/>
      <c r="TSV6978" s="2"/>
      <c r="TSW6978" s="2"/>
      <c r="TSX6978" s="2"/>
      <c r="TSY6978" s="2"/>
      <c r="TSZ6978" s="2"/>
      <c r="TTA6978" s="2"/>
      <c r="TTB6978" s="2"/>
      <c r="TTC6978" s="2"/>
      <c r="TTD6978" s="2"/>
      <c r="TTE6978" s="2"/>
      <c r="TTF6978" s="2"/>
      <c r="TTG6978" s="2"/>
      <c r="TTH6978" s="2"/>
      <c r="TTI6978" s="2"/>
      <c r="TTJ6978" s="2"/>
      <c r="TTK6978" s="2"/>
      <c r="TTL6978" s="2"/>
      <c r="TTM6978" s="2"/>
      <c r="TTN6978" s="2"/>
      <c r="TTO6978" s="2"/>
      <c r="TTP6978" s="2"/>
      <c r="TTQ6978" s="2"/>
      <c r="TTR6978" s="2"/>
      <c r="TTS6978" s="2"/>
      <c r="TTT6978" s="2"/>
      <c r="TTU6978" s="2"/>
      <c r="TTV6978" s="2"/>
      <c r="TTW6978" s="2"/>
      <c r="TTX6978" s="2"/>
      <c r="TTY6978" s="2"/>
      <c r="TTZ6978" s="2"/>
      <c r="TUA6978" s="2"/>
      <c r="TUB6978" s="2"/>
      <c r="TUC6978" s="2"/>
      <c r="TUD6978" s="2"/>
      <c r="TUE6978" s="2"/>
      <c r="TUF6978" s="2"/>
      <c r="TUG6978" s="2"/>
      <c r="TUH6978" s="2"/>
      <c r="TUI6978" s="2"/>
      <c r="TUJ6978" s="2"/>
      <c r="TUK6978" s="2"/>
      <c r="TUL6978" s="2"/>
      <c r="TUM6978" s="2"/>
      <c r="TUN6978" s="2"/>
      <c r="TUO6978" s="2"/>
      <c r="TUP6978" s="2"/>
      <c r="TUQ6978" s="2"/>
      <c r="TUR6978" s="2"/>
      <c r="TUS6978" s="2"/>
      <c r="TUT6978" s="2"/>
      <c r="TUU6978" s="2"/>
      <c r="TUV6978" s="2"/>
      <c r="TUW6978" s="2"/>
      <c r="TUX6978" s="2"/>
      <c r="TUY6978" s="2"/>
      <c r="TUZ6978" s="2"/>
      <c r="TVA6978" s="2"/>
      <c r="TVB6978" s="2"/>
      <c r="TVC6978" s="2"/>
      <c r="TVD6978" s="2"/>
      <c r="TVE6978" s="2"/>
      <c r="TVF6978" s="2"/>
      <c r="TVG6978" s="2"/>
      <c r="TVH6978" s="2"/>
      <c r="TVI6978" s="2"/>
      <c r="TVJ6978" s="2"/>
      <c r="TVK6978" s="2"/>
      <c r="TVL6978" s="2"/>
      <c r="TVM6978" s="2"/>
      <c r="TVN6978" s="2"/>
      <c r="TVO6978" s="2"/>
      <c r="TVP6978" s="2"/>
      <c r="TVQ6978" s="2"/>
      <c r="TVR6978" s="2"/>
      <c r="TVS6978" s="2"/>
      <c r="TVT6978" s="2"/>
      <c r="TVU6978" s="2"/>
      <c r="TVV6978" s="2"/>
      <c r="TVW6978" s="2"/>
      <c r="TVX6978" s="2"/>
      <c r="TVY6978" s="2"/>
      <c r="TVZ6978" s="2"/>
      <c r="TWA6978" s="2"/>
      <c r="TWB6978" s="2"/>
      <c r="TWC6978" s="2"/>
      <c r="TWD6978" s="2"/>
      <c r="TWE6978" s="2"/>
      <c r="TWF6978" s="2"/>
      <c r="TWG6978" s="2"/>
      <c r="TWH6978" s="2"/>
      <c r="TWI6978" s="2"/>
      <c r="TWJ6978" s="2"/>
      <c r="TWK6978" s="2"/>
      <c r="TWL6978" s="2"/>
      <c r="TWM6978" s="2"/>
      <c r="TWN6978" s="2"/>
      <c r="TWO6978" s="2"/>
      <c r="TWP6978" s="2"/>
      <c r="TWQ6978" s="2"/>
      <c r="TWR6978" s="2"/>
      <c r="TWS6978" s="2"/>
      <c r="TWT6978" s="2"/>
      <c r="TWU6978" s="2"/>
      <c r="TWV6978" s="2"/>
      <c r="TWW6978" s="2"/>
      <c r="TWX6978" s="2"/>
      <c r="TWY6978" s="2"/>
      <c r="TWZ6978" s="2"/>
      <c r="TXA6978" s="2"/>
      <c r="TXB6978" s="2"/>
      <c r="TXC6978" s="2"/>
      <c r="TXD6978" s="2"/>
      <c r="TXE6978" s="2"/>
      <c r="TXF6978" s="2"/>
      <c r="TXG6978" s="2"/>
      <c r="TXH6978" s="2"/>
      <c r="TXI6978" s="2"/>
      <c r="TXJ6978" s="2"/>
      <c r="TXK6978" s="2"/>
      <c r="TXL6978" s="2"/>
      <c r="TXM6978" s="2"/>
      <c r="TXN6978" s="2"/>
      <c r="TXO6978" s="2"/>
      <c r="TXP6978" s="2"/>
      <c r="TXQ6978" s="2"/>
      <c r="TXR6978" s="2"/>
      <c r="TXS6978" s="2"/>
      <c r="TXT6978" s="2"/>
      <c r="TXU6978" s="2"/>
      <c r="TXV6978" s="2"/>
      <c r="TXW6978" s="2"/>
      <c r="TXX6978" s="2"/>
      <c r="TXY6978" s="2"/>
      <c r="TXZ6978" s="2"/>
      <c r="TYA6978" s="2"/>
      <c r="TYB6978" s="2"/>
      <c r="TYC6978" s="2"/>
      <c r="TYD6978" s="2"/>
      <c r="TYE6978" s="2"/>
      <c r="TYF6978" s="2"/>
      <c r="TYG6978" s="2"/>
      <c r="TYH6978" s="2"/>
      <c r="TYI6978" s="2"/>
      <c r="TYJ6978" s="2"/>
      <c r="TYK6978" s="2"/>
      <c r="TYL6978" s="2"/>
      <c r="TYM6978" s="2"/>
      <c r="TYN6978" s="2"/>
      <c r="TYO6978" s="2"/>
      <c r="TYP6978" s="2"/>
      <c r="TYQ6978" s="2"/>
      <c r="TYR6978" s="2"/>
      <c r="TYS6978" s="2"/>
      <c r="TYT6978" s="2"/>
      <c r="TYU6978" s="2"/>
      <c r="TYV6978" s="2"/>
      <c r="TYW6978" s="2"/>
      <c r="TYX6978" s="2"/>
      <c r="TYY6978" s="2"/>
      <c r="TYZ6978" s="2"/>
      <c r="TZA6978" s="2"/>
      <c r="TZB6978" s="2"/>
      <c r="TZC6978" s="2"/>
      <c r="TZD6978" s="2"/>
      <c r="TZE6978" s="2"/>
      <c r="TZF6978" s="2"/>
      <c r="TZG6978" s="2"/>
      <c r="TZH6978" s="2"/>
      <c r="TZI6978" s="2"/>
      <c r="TZJ6978" s="2"/>
      <c r="TZK6978" s="2"/>
      <c r="TZL6978" s="2"/>
      <c r="TZM6978" s="2"/>
      <c r="TZN6978" s="2"/>
      <c r="TZO6978" s="2"/>
      <c r="TZP6978" s="2"/>
      <c r="TZQ6978" s="2"/>
      <c r="TZR6978" s="2"/>
      <c r="TZS6978" s="2"/>
      <c r="TZT6978" s="2"/>
      <c r="TZU6978" s="2"/>
      <c r="TZV6978" s="2"/>
      <c r="TZW6978" s="2"/>
      <c r="TZX6978" s="2"/>
      <c r="TZY6978" s="2"/>
      <c r="TZZ6978" s="2"/>
      <c r="UAA6978" s="2"/>
      <c r="UAB6978" s="2"/>
      <c r="UAC6978" s="2"/>
      <c r="UAD6978" s="2"/>
      <c r="UAE6978" s="2"/>
      <c r="UAF6978" s="2"/>
      <c r="UAG6978" s="2"/>
      <c r="UAH6978" s="2"/>
      <c r="UAI6978" s="2"/>
      <c r="UAJ6978" s="2"/>
      <c r="UAK6978" s="2"/>
      <c r="UAL6978" s="2"/>
      <c r="UAM6978" s="2"/>
      <c r="UAN6978" s="2"/>
      <c r="UAO6978" s="2"/>
      <c r="UAP6978" s="2"/>
      <c r="UAQ6978" s="2"/>
      <c r="UAR6978" s="2"/>
      <c r="UAS6978" s="2"/>
      <c r="UAT6978" s="2"/>
      <c r="UAU6978" s="2"/>
      <c r="UAV6978" s="2"/>
      <c r="UAW6978" s="2"/>
      <c r="UAX6978" s="2"/>
      <c r="UAY6978" s="2"/>
      <c r="UAZ6978" s="2"/>
      <c r="UBA6978" s="2"/>
      <c r="UBB6978" s="2"/>
      <c r="UBC6978" s="2"/>
      <c r="UBD6978" s="2"/>
      <c r="UBE6978" s="2"/>
      <c r="UBF6978" s="2"/>
      <c r="UBG6978" s="2"/>
      <c r="UBH6978" s="2"/>
      <c r="UBI6978" s="2"/>
      <c r="UBJ6978" s="2"/>
      <c r="UBK6978" s="2"/>
      <c r="UBL6978" s="2"/>
      <c r="UBM6978" s="2"/>
      <c r="UBN6978" s="2"/>
      <c r="UBO6978" s="2"/>
      <c r="UBP6978" s="2"/>
      <c r="UBQ6978" s="2"/>
      <c r="UBR6978" s="2"/>
      <c r="UBS6978" s="2"/>
      <c r="UBT6978" s="2"/>
      <c r="UBU6978" s="2"/>
      <c r="UBV6978" s="2"/>
      <c r="UBW6978" s="2"/>
      <c r="UBX6978" s="2"/>
      <c r="UBY6978" s="2"/>
      <c r="UBZ6978" s="2"/>
      <c r="UCA6978" s="2"/>
      <c r="UCB6978" s="2"/>
      <c r="UCC6978" s="2"/>
      <c r="UCD6978" s="2"/>
      <c r="UCE6978" s="2"/>
      <c r="UCF6978" s="2"/>
      <c r="UCG6978" s="2"/>
      <c r="UCH6978" s="2"/>
      <c r="UCI6978" s="2"/>
      <c r="UCJ6978" s="2"/>
      <c r="UCK6978" s="2"/>
      <c r="UCL6978" s="2"/>
      <c r="UCM6978" s="2"/>
      <c r="UCN6978" s="2"/>
      <c r="UCO6978" s="2"/>
      <c r="UCP6978" s="2"/>
      <c r="UCQ6978" s="2"/>
      <c r="UCR6978" s="2"/>
      <c r="UCS6978" s="2"/>
      <c r="UCT6978" s="2"/>
      <c r="UCU6978" s="2"/>
      <c r="UCV6978" s="2"/>
      <c r="UCW6978" s="2"/>
      <c r="UCX6978" s="2"/>
      <c r="UCY6978" s="2"/>
      <c r="UCZ6978" s="2"/>
      <c r="UDA6978" s="2"/>
      <c r="UDB6978" s="2"/>
      <c r="UDC6978" s="2"/>
      <c r="UDD6978" s="2"/>
      <c r="UDE6978" s="2"/>
      <c r="UDF6978" s="2"/>
      <c r="UDG6978" s="2"/>
      <c r="UDH6978" s="2"/>
      <c r="UDI6978" s="2"/>
      <c r="UDJ6978" s="2"/>
      <c r="UDK6978" s="2"/>
      <c r="UDL6978" s="2"/>
      <c r="UDM6978" s="2"/>
      <c r="UDN6978" s="2"/>
      <c r="UDO6978" s="2"/>
      <c r="UDP6978" s="2"/>
      <c r="UDQ6978" s="2"/>
      <c r="UDR6978" s="2"/>
      <c r="UDS6978" s="2"/>
      <c r="UDT6978" s="2"/>
      <c r="UDU6978" s="2"/>
      <c r="UDV6978" s="2"/>
      <c r="UDW6978" s="2"/>
      <c r="UDX6978" s="2"/>
      <c r="UDY6978" s="2"/>
      <c r="UDZ6978" s="2"/>
      <c r="UEA6978" s="2"/>
      <c r="UEB6978" s="2"/>
      <c r="UEC6978" s="2"/>
      <c r="UED6978" s="2"/>
      <c r="UEE6978" s="2"/>
      <c r="UEF6978" s="2"/>
      <c r="UEG6978" s="2"/>
      <c r="UEH6978" s="2"/>
      <c r="UEI6978" s="2"/>
      <c r="UEJ6978" s="2"/>
      <c r="UEK6978" s="2"/>
      <c r="UEL6978" s="2"/>
      <c r="UEM6978" s="2"/>
      <c r="UEN6978" s="2"/>
      <c r="UEO6978" s="2"/>
      <c r="UEP6978" s="2"/>
      <c r="UEQ6978" s="2"/>
      <c r="UER6978" s="2"/>
      <c r="UES6978" s="2"/>
      <c r="UET6978" s="2"/>
      <c r="UEU6978" s="2"/>
      <c r="UEV6978" s="2"/>
      <c r="UEW6978" s="2"/>
      <c r="UEX6978" s="2"/>
      <c r="UEY6978" s="2"/>
      <c r="UEZ6978" s="2"/>
      <c r="UFA6978" s="2"/>
      <c r="UFB6978" s="2"/>
      <c r="UFC6978" s="2"/>
      <c r="UFD6978" s="2"/>
      <c r="UFE6978" s="2"/>
      <c r="UFF6978" s="2"/>
      <c r="UFG6978" s="2"/>
      <c r="UFH6978" s="2"/>
      <c r="UFI6978" s="2"/>
      <c r="UFJ6978" s="2"/>
      <c r="UFK6978" s="2"/>
      <c r="UFL6978" s="2"/>
      <c r="UFM6978" s="2"/>
      <c r="UFN6978" s="2"/>
      <c r="UFO6978" s="2"/>
      <c r="UFP6978" s="2"/>
      <c r="UFQ6978" s="2"/>
      <c r="UFR6978" s="2"/>
      <c r="UFS6978" s="2"/>
      <c r="UFT6978" s="2"/>
      <c r="UFU6978" s="2"/>
      <c r="UFV6978" s="2"/>
      <c r="UFW6978" s="2"/>
      <c r="UFX6978" s="2"/>
      <c r="UFY6978" s="2"/>
      <c r="UFZ6978" s="2"/>
      <c r="UGA6978" s="2"/>
      <c r="UGB6978" s="2"/>
      <c r="UGC6978" s="2"/>
      <c r="UGD6978" s="2"/>
      <c r="UGE6978" s="2"/>
      <c r="UGF6978" s="2"/>
      <c r="UGG6978" s="2"/>
      <c r="UGH6978" s="2"/>
      <c r="UGI6978" s="2"/>
      <c r="UGJ6978" s="2"/>
      <c r="UGK6978" s="2"/>
      <c r="UGL6978" s="2"/>
      <c r="UGM6978" s="2"/>
      <c r="UGN6978" s="2"/>
      <c r="UGO6978" s="2"/>
      <c r="UGP6978" s="2"/>
      <c r="UGQ6978" s="2"/>
      <c r="UGR6978" s="2"/>
      <c r="UGS6978" s="2"/>
      <c r="UGT6978" s="2"/>
      <c r="UGU6978" s="2"/>
      <c r="UGV6978" s="2"/>
      <c r="UGW6978" s="2"/>
      <c r="UGX6978" s="2"/>
      <c r="UGY6978" s="2"/>
      <c r="UGZ6978" s="2"/>
      <c r="UHA6978" s="2"/>
      <c r="UHB6978" s="2"/>
      <c r="UHC6978" s="2"/>
      <c r="UHD6978" s="2"/>
      <c r="UHE6978" s="2"/>
      <c r="UHF6978" s="2"/>
      <c r="UHG6978" s="2"/>
      <c r="UHH6978" s="2"/>
      <c r="UHI6978" s="2"/>
      <c r="UHJ6978" s="2"/>
      <c r="UHK6978" s="2"/>
      <c r="UHL6978" s="2"/>
      <c r="UHM6978" s="2"/>
      <c r="UHN6978" s="2"/>
      <c r="UHO6978" s="2"/>
      <c r="UHP6978" s="2"/>
      <c r="UHQ6978" s="2"/>
      <c r="UHR6978" s="2"/>
      <c r="UHS6978" s="2"/>
      <c r="UHT6978" s="2"/>
      <c r="UHU6978" s="2"/>
      <c r="UHV6978" s="2"/>
      <c r="UHW6978" s="2"/>
      <c r="UHX6978" s="2"/>
      <c r="UHY6978" s="2"/>
      <c r="UHZ6978" s="2"/>
      <c r="UIA6978" s="2"/>
      <c r="UIB6978" s="2"/>
      <c r="UIC6978" s="2"/>
      <c r="UID6978" s="2"/>
      <c r="UIE6978" s="2"/>
      <c r="UIF6978" s="2"/>
      <c r="UIG6978" s="2"/>
      <c r="UIH6978" s="2"/>
      <c r="UII6978" s="2"/>
      <c r="UIJ6978" s="2"/>
      <c r="UIK6978" s="2"/>
      <c r="UIL6978" s="2"/>
      <c r="UIM6978" s="2"/>
      <c r="UIN6978" s="2"/>
      <c r="UIO6978" s="2"/>
      <c r="UIP6978" s="2"/>
      <c r="UIQ6978" s="2"/>
      <c r="UIR6978" s="2"/>
      <c r="UIS6978" s="2"/>
      <c r="UIT6978" s="2"/>
      <c r="UIU6978" s="2"/>
      <c r="UIV6978" s="2"/>
      <c r="UIW6978" s="2"/>
      <c r="UIX6978" s="2"/>
      <c r="UIY6978" s="2"/>
      <c r="UIZ6978" s="2"/>
      <c r="UJA6978" s="2"/>
      <c r="UJB6978" s="2"/>
      <c r="UJC6978" s="2"/>
      <c r="UJD6978" s="2"/>
      <c r="UJE6978" s="2"/>
      <c r="UJF6978" s="2"/>
      <c r="UJG6978" s="2"/>
      <c r="UJH6978" s="2"/>
      <c r="UJI6978" s="2"/>
      <c r="UJJ6978" s="2"/>
      <c r="UJK6978" s="2"/>
      <c r="UJL6978" s="2"/>
      <c r="UJM6978" s="2"/>
      <c r="UJN6978" s="2"/>
      <c r="UJO6978" s="2"/>
      <c r="UJP6978" s="2"/>
      <c r="UJQ6978" s="2"/>
      <c r="UJR6978" s="2"/>
      <c r="UJS6978" s="2"/>
      <c r="UJT6978" s="2"/>
      <c r="UJU6978" s="2"/>
      <c r="UJV6978" s="2"/>
      <c r="UJW6978" s="2"/>
      <c r="UJX6978" s="2"/>
      <c r="UJY6978" s="2"/>
      <c r="UJZ6978" s="2"/>
      <c r="UKA6978" s="2"/>
      <c r="UKB6978" s="2"/>
      <c r="UKC6978" s="2"/>
      <c r="UKD6978" s="2"/>
      <c r="UKE6978" s="2"/>
      <c r="UKF6978" s="2"/>
      <c r="UKG6978" s="2"/>
      <c r="UKH6978" s="2"/>
      <c r="UKI6978" s="2"/>
      <c r="UKJ6978" s="2"/>
      <c r="UKK6978" s="2"/>
      <c r="UKL6978" s="2"/>
      <c r="UKM6978" s="2"/>
      <c r="UKN6978" s="2"/>
      <c r="UKO6978" s="2"/>
      <c r="UKP6978" s="2"/>
      <c r="UKQ6978" s="2"/>
      <c r="UKR6978" s="2"/>
      <c r="UKS6978" s="2"/>
      <c r="UKT6978" s="2"/>
      <c r="UKU6978" s="2"/>
      <c r="UKV6978" s="2"/>
      <c r="UKW6978" s="2"/>
      <c r="UKX6978" s="2"/>
      <c r="UKY6978" s="2"/>
      <c r="UKZ6978" s="2"/>
      <c r="ULA6978" s="2"/>
      <c r="ULB6978" s="2"/>
      <c r="ULC6978" s="2"/>
      <c r="ULD6978" s="2"/>
      <c r="ULE6978" s="2"/>
      <c r="ULF6978" s="2"/>
      <c r="ULG6978" s="2"/>
      <c r="ULH6978" s="2"/>
      <c r="ULI6978" s="2"/>
      <c r="ULJ6978" s="2"/>
      <c r="ULK6978" s="2"/>
      <c r="ULL6978" s="2"/>
      <c r="ULM6978" s="2"/>
      <c r="ULN6978" s="2"/>
      <c r="ULO6978" s="2"/>
      <c r="ULP6978" s="2"/>
      <c r="ULQ6978" s="2"/>
      <c r="ULR6978" s="2"/>
      <c r="ULS6978" s="2"/>
      <c r="ULT6978" s="2"/>
      <c r="ULU6978" s="2"/>
      <c r="ULV6978" s="2"/>
      <c r="ULW6978" s="2"/>
      <c r="ULX6978" s="2"/>
      <c r="ULY6978" s="2"/>
      <c r="ULZ6978" s="2"/>
      <c r="UMA6978" s="2"/>
      <c r="UMB6978" s="2"/>
      <c r="UMC6978" s="2"/>
      <c r="UMD6978" s="2"/>
      <c r="UME6978" s="2"/>
      <c r="UMF6978" s="2"/>
      <c r="UMG6978" s="2"/>
      <c r="UMH6978" s="2"/>
      <c r="UMI6978" s="2"/>
      <c r="UMJ6978" s="2"/>
      <c r="UMK6978" s="2"/>
      <c r="UML6978" s="2"/>
      <c r="UMM6978" s="2"/>
      <c r="UMN6978" s="2"/>
      <c r="UMO6978" s="2"/>
      <c r="UMP6978" s="2"/>
      <c r="UMQ6978" s="2"/>
      <c r="UMR6978" s="2"/>
      <c r="UMS6978" s="2"/>
      <c r="UMT6978" s="2"/>
      <c r="UMU6978" s="2"/>
      <c r="UMV6978" s="2"/>
      <c r="UMW6978" s="2"/>
      <c r="UMX6978" s="2"/>
      <c r="UMY6978" s="2"/>
      <c r="UMZ6978" s="2"/>
      <c r="UNA6978" s="2"/>
      <c r="UNB6978" s="2"/>
      <c r="UNC6978" s="2"/>
      <c r="UND6978" s="2"/>
      <c r="UNE6978" s="2"/>
      <c r="UNF6978" s="2"/>
      <c r="UNG6978" s="2"/>
      <c r="UNH6978" s="2"/>
      <c r="UNI6978" s="2"/>
      <c r="UNJ6978" s="2"/>
      <c r="UNK6978" s="2"/>
      <c r="UNL6978" s="2"/>
      <c r="UNM6978" s="2"/>
      <c r="UNN6978" s="2"/>
      <c r="UNO6978" s="2"/>
      <c r="UNP6978" s="2"/>
      <c r="UNQ6978" s="2"/>
      <c r="UNR6978" s="2"/>
      <c r="UNS6978" s="2"/>
      <c r="UNT6978" s="2"/>
      <c r="UNU6978" s="2"/>
      <c r="UNV6978" s="2"/>
      <c r="UNW6978" s="2"/>
      <c r="UNX6978" s="2"/>
      <c r="UNY6978" s="2"/>
      <c r="UNZ6978" s="2"/>
      <c r="UOA6978" s="2"/>
      <c r="UOB6978" s="2"/>
      <c r="UOC6978" s="2"/>
      <c r="UOD6978" s="2"/>
      <c r="UOE6978" s="2"/>
      <c r="UOF6978" s="2"/>
      <c r="UOG6978" s="2"/>
      <c r="UOH6978" s="2"/>
      <c r="UOI6978" s="2"/>
      <c r="UOJ6978" s="2"/>
      <c r="UOK6978" s="2"/>
      <c r="UOL6978" s="2"/>
      <c r="UOM6978" s="2"/>
      <c r="UON6978" s="2"/>
      <c r="UOO6978" s="2"/>
      <c r="UOP6978" s="2"/>
      <c r="UOQ6978" s="2"/>
      <c r="UOR6978" s="2"/>
      <c r="UOS6978" s="2"/>
      <c r="UOT6978" s="2"/>
      <c r="UOU6978" s="2"/>
      <c r="UOV6978" s="2"/>
      <c r="UOW6978" s="2"/>
      <c r="UOX6978" s="2"/>
      <c r="UOY6978" s="2"/>
      <c r="UOZ6978" s="2"/>
      <c r="UPA6978" s="2"/>
      <c r="UPB6978" s="2"/>
      <c r="UPC6978" s="2"/>
      <c r="UPD6978" s="2"/>
      <c r="UPE6978" s="2"/>
      <c r="UPF6978" s="2"/>
      <c r="UPG6978" s="2"/>
      <c r="UPH6978" s="2"/>
      <c r="UPI6978" s="2"/>
      <c r="UPJ6978" s="2"/>
      <c r="UPK6978" s="2"/>
      <c r="UPL6978" s="2"/>
      <c r="UPM6978" s="2"/>
      <c r="UPN6978" s="2"/>
      <c r="UPO6978" s="2"/>
      <c r="UPP6978" s="2"/>
      <c r="UPQ6978" s="2"/>
      <c r="UPR6978" s="2"/>
      <c r="UPS6978" s="2"/>
      <c r="UPT6978" s="2"/>
      <c r="UPU6978" s="2"/>
      <c r="UPV6978" s="2"/>
      <c r="UPW6978" s="2"/>
      <c r="UPX6978" s="2"/>
      <c r="UPY6978" s="2"/>
      <c r="UPZ6978" s="2"/>
      <c r="UQA6978" s="2"/>
      <c r="UQB6978" s="2"/>
      <c r="UQC6978" s="2"/>
      <c r="UQD6978" s="2"/>
      <c r="UQE6978" s="2"/>
      <c r="UQF6978" s="2"/>
      <c r="UQG6978" s="2"/>
      <c r="UQH6978" s="2"/>
      <c r="UQI6978" s="2"/>
      <c r="UQJ6978" s="2"/>
      <c r="UQK6978" s="2"/>
      <c r="UQL6978" s="2"/>
      <c r="UQM6978" s="2"/>
      <c r="UQN6978" s="2"/>
      <c r="UQO6978" s="2"/>
      <c r="UQP6978" s="2"/>
      <c r="UQQ6978" s="2"/>
      <c r="UQR6978" s="2"/>
      <c r="UQS6978" s="2"/>
      <c r="UQT6978" s="2"/>
      <c r="UQU6978" s="2"/>
      <c r="UQV6978" s="2"/>
      <c r="UQW6978" s="2"/>
      <c r="UQX6978" s="2"/>
      <c r="UQY6978" s="2"/>
      <c r="UQZ6978" s="2"/>
      <c r="URA6978" s="2"/>
      <c r="URB6978" s="2"/>
      <c r="URC6978" s="2"/>
      <c r="URD6978" s="2"/>
      <c r="URE6978" s="2"/>
      <c r="URF6978" s="2"/>
      <c r="URG6978" s="2"/>
      <c r="URH6978" s="2"/>
      <c r="URI6978" s="2"/>
      <c r="URJ6978" s="2"/>
      <c r="URK6978" s="2"/>
      <c r="URL6978" s="2"/>
      <c r="URM6978" s="2"/>
      <c r="URN6978" s="2"/>
      <c r="URO6978" s="2"/>
      <c r="URP6978" s="2"/>
      <c r="URQ6978" s="2"/>
      <c r="URR6978" s="2"/>
      <c r="URS6978" s="2"/>
      <c r="URT6978" s="2"/>
      <c r="URU6978" s="2"/>
      <c r="URV6978" s="2"/>
      <c r="URW6978" s="2"/>
      <c r="URX6978" s="2"/>
      <c r="URY6978" s="2"/>
      <c r="URZ6978" s="2"/>
      <c r="USA6978" s="2"/>
      <c r="USB6978" s="2"/>
      <c r="USC6978" s="2"/>
      <c r="USD6978" s="2"/>
      <c r="USE6978" s="2"/>
      <c r="USF6978" s="2"/>
      <c r="USG6978" s="2"/>
      <c r="USH6978" s="2"/>
      <c r="USI6978" s="2"/>
      <c r="USJ6978" s="2"/>
      <c r="USK6978" s="2"/>
      <c r="USL6978" s="2"/>
      <c r="USM6978" s="2"/>
      <c r="USN6978" s="2"/>
      <c r="USO6978" s="2"/>
      <c r="USP6978" s="2"/>
      <c r="USQ6978" s="2"/>
      <c r="USR6978" s="2"/>
      <c r="USS6978" s="2"/>
      <c r="UST6978" s="2"/>
      <c r="USU6978" s="2"/>
      <c r="USV6978" s="2"/>
      <c r="USW6978" s="2"/>
      <c r="USX6978" s="2"/>
      <c r="USY6978" s="2"/>
      <c r="USZ6978" s="2"/>
      <c r="UTA6978" s="2"/>
      <c r="UTB6978" s="2"/>
      <c r="UTC6978" s="2"/>
      <c r="UTD6978" s="2"/>
      <c r="UTE6978" s="2"/>
      <c r="UTF6978" s="2"/>
      <c r="UTG6978" s="2"/>
      <c r="UTH6978" s="2"/>
      <c r="UTI6978" s="2"/>
      <c r="UTJ6978" s="2"/>
      <c r="UTK6978" s="2"/>
      <c r="UTL6978" s="2"/>
      <c r="UTM6978" s="2"/>
      <c r="UTN6978" s="2"/>
      <c r="UTO6978" s="2"/>
      <c r="UTP6978" s="2"/>
      <c r="UTQ6978" s="2"/>
      <c r="UTR6978" s="2"/>
      <c r="UTS6978" s="2"/>
      <c r="UTT6978" s="2"/>
      <c r="UTU6978" s="2"/>
      <c r="UTV6978" s="2"/>
      <c r="UTW6978" s="2"/>
      <c r="UTX6978" s="2"/>
      <c r="UTY6978" s="2"/>
      <c r="UTZ6978" s="2"/>
      <c r="UUA6978" s="2"/>
      <c r="UUB6978" s="2"/>
      <c r="UUC6978" s="2"/>
      <c r="UUD6978" s="2"/>
      <c r="UUE6978" s="2"/>
      <c r="UUF6978" s="2"/>
      <c r="UUG6978" s="2"/>
      <c r="UUH6978" s="2"/>
      <c r="UUI6978" s="2"/>
      <c r="UUJ6978" s="2"/>
      <c r="UUK6978" s="2"/>
      <c r="UUL6978" s="2"/>
      <c r="UUM6978" s="2"/>
      <c r="UUN6978" s="2"/>
      <c r="UUO6978" s="2"/>
      <c r="UUP6978" s="2"/>
      <c r="UUQ6978" s="2"/>
      <c r="UUR6978" s="2"/>
      <c r="UUS6978" s="2"/>
      <c r="UUT6978" s="2"/>
      <c r="UUU6978" s="2"/>
      <c r="UUV6978" s="2"/>
      <c r="UUW6978" s="2"/>
      <c r="UUX6978" s="2"/>
      <c r="UUY6978" s="2"/>
      <c r="UUZ6978" s="2"/>
      <c r="UVA6978" s="2"/>
      <c r="UVB6978" s="2"/>
      <c r="UVC6978" s="2"/>
      <c r="UVD6978" s="2"/>
      <c r="UVE6978" s="2"/>
      <c r="UVF6978" s="2"/>
      <c r="UVG6978" s="2"/>
      <c r="UVH6978" s="2"/>
      <c r="UVI6978" s="2"/>
      <c r="UVJ6978" s="2"/>
      <c r="UVK6978" s="2"/>
      <c r="UVL6978" s="2"/>
      <c r="UVM6978" s="2"/>
      <c r="UVN6978" s="2"/>
      <c r="UVO6978" s="2"/>
      <c r="UVP6978" s="2"/>
      <c r="UVQ6978" s="2"/>
      <c r="UVR6978" s="2"/>
      <c r="UVS6978" s="2"/>
      <c r="UVT6978" s="2"/>
      <c r="UVU6978" s="2"/>
      <c r="UVV6978" s="2"/>
      <c r="UVW6978" s="2"/>
      <c r="UVX6978" s="2"/>
      <c r="UVY6978" s="2"/>
      <c r="UVZ6978" s="2"/>
      <c r="UWA6978" s="2"/>
      <c r="UWB6978" s="2"/>
      <c r="UWC6978" s="2"/>
      <c r="UWD6978" s="2"/>
      <c r="UWE6978" s="2"/>
      <c r="UWF6978" s="2"/>
      <c r="UWG6978" s="2"/>
      <c r="UWH6978" s="2"/>
      <c r="UWI6978" s="2"/>
      <c r="UWJ6978" s="2"/>
      <c r="UWK6978" s="2"/>
      <c r="UWL6978" s="2"/>
      <c r="UWM6978" s="2"/>
      <c r="UWN6978" s="2"/>
      <c r="UWO6978" s="2"/>
      <c r="UWP6978" s="2"/>
      <c r="UWQ6978" s="2"/>
      <c r="UWR6978" s="2"/>
      <c r="UWS6978" s="2"/>
      <c r="UWT6978" s="2"/>
      <c r="UWU6978" s="2"/>
      <c r="UWV6978" s="2"/>
      <c r="UWW6978" s="2"/>
      <c r="UWX6978" s="2"/>
      <c r="UWY6978" s="2"/>
      <c r="UWZ6978" s="2"/>
      <c r="UXA6978" s="2"/>
      <c r="UXB6978" s="2"/>
      <c r="UXC6978" s="2"/>
      <c r="UXD6978" s="2"/>
      <c r="UXE6978" s="2"/>
      <c r="UXF6978" s="2"/>
      <c r="UXG6978" s="2"/>
      <c r="UXH6978" s="2"/>
      <c r="UXI6978" s="2"/>
      <c r="UXJ6978" s="2"/>
      <c r="UXK6978" s="2"/>
      <c r="UXL6978" s="2"/>
      <c r="UXM6978" s="2"/>
      <c r="UXN6978" s="2"/>
      <c r="UXO6978" s="2"/>
      <c r="UXP6978" s="2"/>
      <c r="UXQ6978" s="2"/>
      <c r="UXR6978" s="2"/>
      <c r="UXS6978" s="2"/>
      <c r="UXT6978" s="2"/>
      <c r="UXU6978" s="2"/>
      <c r="UXV6978" s="2"/>
      <c r="UXW6978" s="2"/>
      <c r="UXX6978" s="2"/>
      <c r="UXY6978" s="2"/>
      <c r="UXZ6978" s="2"/>
      <c r="UYA6978" s="2"/>
      <c r="UYB6978" s="2"/>
      <c r="UYC6978" s="2"/>
      <c r="UYD6978" s="2"/>
      <c r="UYE6978" s="2"/>
      <c r="UYF6978" s="2"/>
      <c r="UYG6978" s="2"/>
      <c r="UYH6978" s="2"/>
      <c r="UYI6978" s="2"/>
      <c r="UYJ6978" s="2"/>
      <c r="UYK6978" s="2"/>
      <c r="UYL6978" s="2"/>
      <c r="UYM6978" s="2"/>
      <c r="UYN6978" s="2"/>
      <c r="UYO6978" s="2"/>
      <c r="UYP6978" s="2"/>
      <c r="UYQ6978" s="2"/>
      <c r="UYR6978" s="2"/>
      <c r="UYS6978" s="2"/>
      <c r="UYT6978" s="2"/>
      <c r="UYU6978" s="2"/>
      <c r="UYV6978" s="2"/>
      <c r="UYW6978" s="2"/>
      <c r="UYX6978" s="2"/>
      <c r="UYY6978" s="2"/>
      <c r="UYZ6978" s="2"/>
      <c r="UZA6978" s="2"/>
      <c r="UZB6978" s="2"/>
      <c r="UZC6978" s="2"/>
      <c r="UZD6978" s="2"/>
      <c r="UZE6978" s="2"/>
      <c r="UZF6978" s="2"/>
      <c r="UZG6978" s="2"/>
      <c r="UZH6978" s="2"/>
      <c r="UZI6978" s="2"/>
      <c r="UZJ6978" s="2"/>
      <c r="UZK6978" s="2"/>
      <c r="UZL6978" s="2"/>
      <c r="UZM6978" s="2"/>
      <c r="UZN6978" s="2"/>
      <c r="UZO6978" s="2"/>
      <c r="UZP6978" s="2"/>
      <c r="UZQ6978" s="2"/>
      <c r="UZR6978" s="2"/>
      <c r="UZS6978" s="2"/>
      <c r="UZT6978" s="2"/>
      <c r="UZU6978" s="2"/>
      <c r="UZV6978" s="2"/>
      <c r="UZW6978" s="2"/>
      <c r="UZX6978" s="2"/>
      <c r="UZY6978" s="2"/>
      <c r="UZZ6978" s="2"/>
      <c r="VAA6978" s="2"/>
      <c r="VAB6978" s="2"/>
      <c r="VAC6978" s="2"/>
      <c r="VAD6978" s="2"/>
      <c r="VAE6978" s="2"/>
      <c r="VAF6978" s="2"/>
      <c r="VAG6978" s="2"/>
      <c r="VAH6978" s="2"/>
      <c r="VAI6978" s="2"/>
      <c r="VAJ6978" s="2"/>
      <c r="VAK6978" s="2"/>
      <c r="VAL6978" s="2"/>
      <c r="VAM6978" s="2"/>
      <c r="VAN6978" s="2"/>
      <c r="VAO6978" s="2"/>
      <c r="VAP6978" s="2"/>
      <c r="VAQ6978" s="2"/>
      <c r="VAR6978" s="2"/>
      <c r="VAS6978" s="2"/>
      <c r="VAT6978" s="2"/>
      <c r="VAU6978" s="2"/>
      <c r="VAV6978" s="2"/>
      <c r="VAW6978" s="2"/>
      <c r="VAX6978" s="2"/>
      <c r="VAY6978" s="2"/>
      <c r="VAZ6978" s="2"/>
      <c r="VBA6978" s="2"/>
      <c r="VBB6978" s="2"/>
      <c r="VBC6978" s="2"/>
      <c r="VBD6978" s="2"/>
      <c r="VBE6978" s="2"/>
      <c r="VBF6978" s="2"/>
      <c r="VBG6978" s="2"/>
      <c r="VBH6978" s="2"/>
      <c r="VBI6978" s="2"/>
      <c r="VBJ6978" s="2"/>
      <c r="VBK6978" s="2"/>
      <c r="VBL6978" s="2"/>
      <c r="VBM6978" s="2"/>
      <c r="VBN6978" s="2"/>
      <c r="VBO6978" s="2"/>
      <c r="VBP6978" s="2"/>
      <c r="VBQ6978" s="2"/>
      <c r="VBR6978" s="2"/>
      <c r="VBS6978" s="2"/>
      <c r="VBT6978" s="2"/>
      <c r="VBU6978" s="2"/>
      <c r="VBV6978" s="2"/>
      <c r="VBW6978" s="2"/>
      <c r="VBX6978" s="2"/>
      <c r="VBY6978" s="2"/>
      <c r="VBZ6978" s="2"/>
      <c r="VCA6978" s="2"/>
      <c r="VCB6978" s="2"/>
      <c r="VCC6978" s="2"/>
      <c r="VCD6978" s="2"/>
      <c r="VCE6978" s="2"/>
      <c r="VCF6978" s="2"/>
      <c r="VCG6978" s="2"/>
      <c r="VCH6978" s="2"/>
      <c r="VCI6978" s="2"/>
      <c r="VCJ6978" s="2"/>
      <c r="VCK6978" s="2"/>
      <c r="VCL6978" s="2"/>
      <c r="VCM6978" s="2"/>
      <c r="VCN6978" s="2"/>
      <c r="VCO6978" s="2"/>
      <c r="VCP6978" s="2"/>
      <c r="VCQ6978" s="2"/>
      <c r="VCR6978" s="2"/>
      <c r="VCS6978" s="2"/>
      <c r="VCT6978" s="2"/>
      <c r="VCU6978" s="2"/>
      <c r="VCV6978" s="2"/>
      <c r="VCW6978" s="2"/>
      <c r="VCX6978" s="2"/>
      <c r="VCY6978" s="2"/>
      <c r="VCZ6978" s="2"/>
      <c r="VDA6978" s="2"/>
      <c r="VDB6978" s="2"/>
      <c r="VDC6978" s="2"/>
      <c r="VDD6978" s="2"/>
      <c r="VDE6978" s="2"/>
      <c r="VDF6978" s="2"/>
      <c r="VDG6978" s="2"/>
      <c r="VDH6978" s="2"/>
      <c r="VDI6978" s="2"/>
      <c r="VDJ6978" s="2"/>
      <c r="VDK6978" s="2"/>
      <c r="VDL6978" s="2"/>
      <c r="VDM6978" s="2"/>
      <c r="VDN6978" s="2"/>
      <c r="VDO6978" s="2"/>
      <c r="VDP6978" s="2"/>
      <c r="VDQ6978" s="2"/>
      <c r="VDR6978" s="2"/>
      <c r="VDS6978" s="2"/>
      <c r="VDT6978" s="2"/>
      <c r="VDU6978" s="2"/>
      <c r="VDV6978" s="2"/>
      <c r="VDW6978" s="2"/>
      <c r="VDX6978" s="2"/>
      <c r="VDY6978" s="2"/>
      <c r="VDZ6978" s="2"/>
      <c r="VEA6978" s="2"/>
      <c r="VEB6978" s="2"/>
      <c r="VEC6978" s="2"/>
      <c r="VED6978" s="2"/>
      <c r="VEE6978" s="2"/>
      <c r="VEF6978" s="2"/>
      <c r="VEG6978" s="2"/>
      <c r="VEH6978" s="2"/>
      <c r="VEI6978" s="2"/>
      <c r="VEJ6978" s="2"/>
      <c r="VEK6978" s="2"/>
      <c r="VEL6978" s="2"/>
      <c r="VEM6978" s="2"/>
      <c r="VEN6978" s="2"/>
      <c r="VEO6978" s="2"/>
      <c r="VEP6978" s="2"/>
      <c r="VEQ6978" s="2"/>
      <c r="VER6978" s="2"/>
      <c r="VES6978" s="2"/>
      <c r="VET6978" s="2"/>
      <c r="VEU6978" s="2"/>
      <c r="VEV6978" s="2"/>
      <c r="VEW6978" s="2"/>
      <c r="VEX6978" s="2"/>
      <c r="VEY6978" s="2"/>
      <c r="VEZ6978" s="2"/>
      <c r="VFA6978" s="2"/>
      <c r="VFB6978" s="2"/>
      <c r="VFC6978" s="2"/>
      <c r="VFD6978" s="2"/>
      <c r="VFE6978" s="2"/>
      <c r="VFF6978" s="2"/>
      <c r="VFG6978" s="2"/>
      <c r="VFH6978" s="2"/>
      <c r="VFI6978" s="2"/>
      <c r="VFJ6978" s="2"/>
      <c r="VFK6978" s="2"/>
      <c r="VFL6978" s="2"/>
      <c r="VFM6978" s="2"/>
      <c r="VFN6978" s="2"/>
      <c r="VFO6978" s="2"/>
      <c r="VFP6978" s="2"/>
      <c r="VFQ6978" s="2"/>
      <c r="VFR6978" s="2"/>
      <c r="VFS6978" s="2"/>
      <c r="VFT6978" s="2"/>
      <c r="VFU6978" s="2"/>
      <c r="VFV6978" s="2"/>
      <c r="VFW6978" s="2"/>
      <c r="VFX6978" s="2"/>
      <c r="VFY6978" s="2"/>
      <c r="VFZ6978" s="2"/>
      <c r="VGA6978" s="2"/>
      <c r="VGB6978" s="2"/>
      <c r="VGC6978" s="2"/>
      <c r="VGD6978" s="2"/>
      <c r="VGE6978" s="2"/>
      <c r="VGF6978" s="2"/>
      <c r="VGG6978" s="2"/>
      <c r="VGH6978" s="2"/>
      <c r="VGI6978" s="2"/>
      <c r="VGJ6978" s="2"/>
      <c r="VGK6978" s="2"/>
      <c r="VGL6978" s="2"/>
      <c r="VGM6978" s="2"/>
      <c r="VGN6978" s="2"/>
      <c r="VGO6978" s="2"/>
      <c r="VGP6978" s="2"/>
      <c r="VGQ6978" s="2"/>
      <c r="VGR6978" s="2"/>
      <c r="VGS6978" s="2"/>
      <c r="VGT6978" s="2"/>
      <c r="VGU6978" s="2"/>
      <c r="VGV6978" s="2"/>
      <c r="VGW6978" s="2"/>
      <c r="VGX6978" s="2"/>
      <c r="VGY6978" s="2"/>
      <c r="VGZ6978" s="2"/>
      <c r="VHA6978" s="2"/>
      <c r="VHB6978" s="2"/>
      <c r="VHC6978" s="2"/>
      <c r="VHD6978" s="2"/>
      <c r="VHE6978" s="2"/>
      <c r="VHF6978" s="2"/>
      <c r="VHG6978" s="2"/>
      <c r="VHH6978" s="2"/>
      <c r="VHI6978" s="2"/>
      <c r="VHJ6978" s="2"/>
      <c r="VHK6978" s="2"/>
      <c r="VHL6978" s="2"/>
      <c r="VHM6978" s="2"/>
      <c r="VHN6978" s="2"/>
      <c r="VHO6978" s="2"/>
      <c r="VHP6978" s="2"/>
      <c r="VHQ6978" s="2"/>
      <c r="VHR6978" s="2"/>
      <c r="VHS6978" s="2"/>
      <c r="VHT6978" s="2"/>
      <c r="VHU6978" s="2"/>
      <c r="VHV6978" s="2"/>
      <c r="VHW6978" s="2"/>
      <c r="VHX6978" s="2"/>
      <c r="VHY6978" s="2"/>
      <c r="VHZ6978" s="2"/>
      <c r="VIA6978" s="2"/>
      <c r="VIB6978" s="2"/>
      <c r="VIC6978" s="2"/>
      <c r="VID6978" s="2"/>
      <c r="VIE6978" s="2"/>
      <c r="VIF6978" s="2"/>
      <c r="VIG6978" s="2"/>
      <c r="VIH6978" s="2"/>
      <c r="VII6978" s="2"/>
      <c r="VIJ6978" s="2"/>
      <c r="VIK6978" s="2"/>
      <c r="VIL6978" s="2"/>
      <c r="VIM6978" s="2"/>
      <c r="VIN6978" s="2"/>
      <c r="VIO6978" s="2"/>
      <c r="VIP6978" s="2"/>
      <c r="VIQ6978" s="2"/>
      <c r="VIR6978" s="2"/>
      <c r="VIS6978" s="2"/>
      <c r="VIT6978" s="2"/>
      <c r="VIU6978" s="2"/>
      <c r="VIV6978" s="2"/>
      <c r="VIW6978" s="2"/>
      <c r="VIX6978" s="2"/>
      <c r="VIY6978" s="2"/>
      <c r="VIZ6978" s="2"/>
      <c r="VJA6978" s="2"/>
      <c r="VJB6978" s="2"/>
      <c r="VJC6978" s="2"/>
      <c r="VJD6978" s="2"/>
      <c r="VJE6978" s="2"/>
      <c r="VJF6978" s="2"/>
      <c r="VJG6978" s="2"/>
      <c r="VJH6978" s="2"/>
      <c r="VJI6978" s="2"/>
      <c r="VJJ6978" s="2"/>
      <c r="VJK6978" s="2"/>
      <c r="VJL6978" s="2"/>
      <c r="VJM6978" s="2"/>
      <c r="VJN6978" s="2"/>
      <c r="VJO6978" s="2"/>
      <c r="VJP6978" s="2"/>
      <c r="VJQ6978" s="2"/>
      <c r="VJR6978" s="2"/>
      <c r="VJS6978" s="2"/>
      <c r="VJT6978" s="2"/>
      <c r="VJU6978" s="2"/>
      <c r="VJV6978" s="2"/>
      <c r="VJW6978" s="2"/>
      <c r="VJX6978" s="2"/>
      <c r="VJY6978" s="2"/>
      <c r="VJZ6978" s="2"/>
      <c r="VKA6978" s="2"/>
      <c r="VKB6978" s="2"/>
      <c r="VKC6978" s="2"/>
      <c r="VKD6978" s="2"/>
      <c r="VKE6978" s="2"/>
      <c r="VKF6978" s="2"/>
      <c r="VKG6978" s="2"/>
      <c r="VKH6978" s="2"/>
      <c r="VKI6978" s="2"/>
      <c r="VKJ6978" s="2"/>
      <c r="VKK6978" s="2"/>
      <c r="VKL6978" s="2"/>
      <c r="VKM6978" s="2"/>
      <c r="VKN6978" s="2"/>
      <c r="VKO6978" s="2"/>
      <c r="VKP6978" s="2"/>
      <c r="VKQ6978" s="2"/>
      <c r="VKR6978" s="2"/>
      <c r="VKS6978" s="2"/>
      <c r="VKT6978" s="2"/>
      <c r="VKU6978" s="2"/>
      <c r="VKV6978" s="2"/>
      <c r="VKW6978" s="2"/>
      <c r="VKX6978" s="2"/>
      <c r="VKY6978" s="2"/>
      <c r="VKZ6978" s="2"/>
      <c r="VLA6978" s="2"/>
      <c r="VLB6978" s="2"/>
      <c r="VLC6978" s="2"/>
      <c r="VLD6978" s="2"/>
      <c r="VLE6978" s="2"/>
      <c r="VLF6978" s="2"/>
      <c r="VLG6978" s="2"/>
      <c r="VLH6978" s="2"/>
      <c r="VLI6978" s="2"/>
      <c r="VLJ6978" s="2"/>
      <c r="VLK6978" s="2"/>
      <c r="VLL6978" s="2"/>
      <c r="VLM6978" s="2"/>
      <c r="VLN6978" s="2"/>
      <c r="VLO6978" s="2"/>
      <c r="VLP6978" s="2"/>
      <c r="VLQ6978" s="2"/>
      <c r="VLR6978" s="2"/>
      <c r="VLS6978" s="2"/>
      <c r="VLT6978" s="2"/>
      <c r="VLU6978" s="2"/>
      <c r="VLV6978" s="2"/>
      <c r="VLW6978" s="2"/>
      <c r="VLX6978" s="2"/>
      <c r="VLY6978" s="2"/>
      <c r="VLZ6978" s="2"/>
      <c r="VMA6978" s="2"/>
      <c r="VMB6978" s="2"/>
      <c r="VMC6978" s="2"/>
      <c r="VMD6978" s="2"/>
      <c r="VME6978" s="2"/>
      <c r="VMF6978" s="2"/>
      <c r="VMG6978" s="2"/>
      <c r="VMH6978" s="2"/>
      <c r="VMI6978" s="2"/>
      <c r="VMJ6978" s="2"/>
      <c r="VMK6978" s="2"/>
      <c r="VML6978" s="2"/>
      <c r="VMM6978" s="2"/>
      <c r="VMN6978" s="2"/>
      <c r="VMO6978" s="2"/>
      <c r="VMP6978" s="2"/>
      <c r="VMQ6978" s="2"/>
      <c r="VMR6978" s="2"/>
      <c r="VMS6978" s="2"/>
      <c r="VMT6978" s="2"/>
      <c r="VMU6978" s="2"/>
      <c r="VMV6978" s="2"/>
      <c r="VMW6978" s="2"/>
      <c r="VMX6978" s="2"/>
      <c r="VMY6978" s="2"/>
      <c r="VMZ6978" s="2"/>
      <c r="VNA6978" s="2"/>
      <c r="VNB6978" s="2"/>
      <c r="VNC6978" s="2"/>
      <c r="VND6978" s="2"/>
      <c r="VNE6978" s="2"/>
      <c r="VNF6978" s="2"/>
      <c r="VNG6978" s="2"/>
      <c r="VNH6978" s="2"/>
      <c r="VNI6978" s="2"/>
      <c r="VNJ6978" s="2"/>
      <c r="VNK6978" s="2"/>
      <c r="VNL6978" s="2"/>
      <c r="VNM6978" s="2"/>
      <c r="VNN6978" s="2"/>
      <c r="VNO6978" s="2"/>
      <c r="VNP6978" s="2"/>
      <c r="VNQ6978" s="2"/>
      <c r="VNR6978" s="2"/>
      <c r="VNS6978" s="2"/>
      <c r="VNT6978" s="2"/>
      <c r="VNU6978" s="2"/>
      <c r="VNV6978" s="2"/>
      <c r="VNW6978" s="2"/>
      <c r="VNX6978" s="2"/>
      <c r="VNY6978" s="2"/>
      <c r="VNZ6978" s="2"/>
      <c r="VOA6978" s="2"/>
      <c r="VOB6978" s="2"/>
      <c r="VOC6978" s="2"/>
      <c r="VOD6978" s="2"/>
      <c r="VOE6978" s="2"/>
      <c r="VOF6978" s="2"/>
      <c r="VOG6978" s="2"/>
      <c r="VOH6978" s="2"/>
      <c r="VOI6978" s="2"/>
      <c r="VOJ6978" s="2"/>
      <c r="VOK6978" s="2"/>
      <c r="VOL6978" s="2"/>
      <c r="VOM6978" s="2"/>
      <c r="VON6978" s="2"/>
      <c r="VOO6978" s="2"/>
      <c r="VOP6978" s="2"/>
      <c r="VOQ6978" s="2"/>
      <c r="VOR6978" s="2"/>
      <c r="VOS6978" s="2"/>
      <c r="VOT6978" s="2"/>
      <c r="VOU6978" s="2"/>
      <c r="VOV6978" s="2"/>
      <c r="VOW6978" s="2"/>
      <c r="VOX6978" s="2"/>
      <c r="VOY6978" s="2"/>
      <c r="VOZ6978" s="2"/>
      <c r="VPA6978" s="2"/>
      <c r="VPB6978" s="2"/>
      <c r="VPC6978" s="2"/>
      <c r="VPD6978" s="2"/>
      <c r="VPE6978" s="2"/>
      <c r="VPF6978" s="2"/>
      <c r="VPG6978" s="2"/>
      <c r="VPH6978" s="2"/>
      <c r="VPI6978" s="2"/>
      <c r="VPJ6978" s="2"/>
      <c r="VPK6978" s="2"/>
      <c r="VPL6978" s="2"/>
      <c r="VPM6978" s="2"/>
      <c r="VPN6978" s="2"/>
      <c r="VPO6978" s="2"/>
      <c r="VPP6978" s="2"/>
      <c r="VPQ6978" s="2"/>
      <c r="VPR6978" s="2"/>
      <c r="VPS6978" s="2"/>
      <c r="VPT6978" s="2"/>
      <c r="VPU6978" s="2"/>
      <c r="VPV6978" s="2"/>
      <c r="VPW6978" s="2"/>
      <c r="VPX6978" s="2"/>
      <c r="VPY6978" s="2"/>
      <c r="VPZ6978" s="2"/>
      <c r="VQA6978" s="2"/>
      <c r="VQB6978" s="2"/>
      <c r="VQC6978" s="2"/>
      <c r="VQD6978" s="2"/>
      <c r="VQE6978" s="2"/>
      <c r="VQF6978" s="2"/>
      <c r="VQG6978" s="2"/>
      <c r="VQH6978" s="2"/>
      <c r="VQI6978" s="2"/>
      <c r="VQJ6978" s="2"/>
      <c r="VQK6978" s="2"/>
      <c r="VQL6978" s="2"/>
      <c r="VQM6978" s="2"/>
      <c r="VQN6978" s="2"/>
      <c r="VQO6978" s="2"/>
      <c r="VQP6978" s="2"/>
      <c r="VQQ6978" s="2"/>
      <c r="VQR6978" s="2"/>
      <c r="VQS6978" s="2"/>
      <c r="VQT6978" s="2"/>
      <c r="VQU6978" s="2"/>
      <c r="VQV6978" s="2"/>
      <c r="VQW6978" s="2"/>
      <c r="VQX6978" s="2"/>
      <c r="VQY6978" s="2"/>
      <c r="VQZ6978" s="2"/>
      <c r="VRA6978" s="2"/>
      <c r="VRB6978" s="2"/>
      <c r="VRC6978" s="2"/>
      <c r="VRD6978" s="2"/>
      <c r="VRE6978" s="2"/>
      <c r="VRF6978" s="2"/>
      <c r="VRG6978" s="2"/>
      <c r="VRH6978" s="2"/>
      <c r="VRI6978" s="2"/>
      <c r="VRJ6978" s="2"/>
      <c r="VRK6978" s="2"/>
      <c r="VRL6978" s="2"/>
      <c r="VRM6978" s="2"/>
      <c r="VRN6978" s="2"/>
      <c r="VRO6978" s="2"/>
      <c r="VRP6978" s="2"/>
      <c r="VRQ6978" s="2"/>
      <c r="VRR6978" s="2"/>
      <c r="VRS6978" s="2"/>
      <c r="VRT6978" s="2"/>
      <c r="VRU6978" s="2"/>
      <c r="VRV6978" s="2"/>
      <c r="VRW6978" s="2"/>
      <c r="VRX6978" s="2"/>
      <c r="VRY6978" s="2"/>
      <c r="VRZ6978" s="2"/>
      <c r="VSA6978" s="2"/>
      <c r="VSB6978" s="2"/>
      <c r="VSC6978" s="2"/>
      <c r="VSD6978" s="2"/>
      <c r="VSE6978" s="2"/>
      <c r="VSF6978" s="2"/>
      <c r="VSG6978" s="2"/>
      <c r="VSH6978" s="2"/>
      <c r="VSI6978" s="2"/>
      <c r="VSJ6978" s="2"/>
      <c r="VSK6978" s="2"/>
      <c r="VSL6978" s="2"/>
      <c r="VSM6978" s="2"/>
      <c r="VSN6978" s="2"/>
      <c r="VSO6978" s="2"/>
      <c r="VSP6978" s="2"/>
      <c r="VSQ6978" s="2"/>
      <c r="VSR6978" s="2"/>
      <c r="VSS6978" s="2"/>
      <c r="VST6978" s="2"/>
      <c r="VSU6978" s="2"/>
      <c r="VSV6978" s="2"/>
      <c r="VSW6978" s="2"/>
      <c r="VSX6978" s="2"/>
      <c r="VSY6978" s="2"/>
      <c r="VSZ6978" s="2"/>
      <c r="VTA6978" s="2"/>
      <c r="VTB6978" s="2"/>
      <c r="VTC6978" s="2"/>
      <c r="VTD6978" s="2"/>
      <c r="VTE6978" s="2"/>
      <c r="VTF6978" s="2"/>
      <c r="VTG6978" s="2"/>
      <c r="VTH6978" s="2"/>
      <c r="VTI6978" s="2"/>
      <c r="VTJ6978" s="2"/>
      <c r="VTK6978" s="2"/>
      <c r="VTL6978" s="2"/>
      <c r="VTM6978" s="2"/>
      <c r="VTN6978" s="2"/>
      <c r="VTO6978" s="2"/>
      <c r="VTP6978" s="2"/>
      <c r="VTQ6978" s="2"/>
      <c r="VTR6978" s="2"/>
      <c r="VTS6978" s="2"/>
      <c r="VTT6978" s="2"/>
      <c r="VTU6978" s="2"/>
      <c r="VTV6978" s="2"/>
      <c r="VTW6978" s="2"/>
      <c r="VTX6978" s="2"/>
      <c r="VTY6978" s="2"/>
      <c r="VTZ6978" s="2"/>
      <c r="VUA6978" s="2"/>
      <c r="VUB6978" s="2"/>
      <c r="VUC6978" s="2"/>
      <c r="VUD6978" s="2"/>
      <c r="VUE6978" s="2"/>
      <c r="VUF6978" s="2"/>
      <c r="VUG6978" s="2"/>
      <c r="VUH6978" s="2"/>
      <c r="VUI6978" s="2"/>
      <c r="VUJ6978" s="2"/>
      <c r="VUK6978" s="2"/>
      <c r="VUL6978" s="2"/>
      <c r="VUM6978" s="2"/>
      <c r="VUN6978" s="2"/>
      <c r="VUO6978" s="2"/>
      <c r="VUP6978" s="2"/>
      <c r="VUQ6978" s="2"/>
      <c r="VUR6978" s="2"/>
      <c r="VUS6978" s="2"/>
      <c r="VUT6978" s="2"/>
      <c r="VUU6978" s="2"/>
      <c r="VUV6978" s="2"/>
      <c r="VUW6978" s="2"/>
      <c r="VUX6978" s="2"/>
      <c r="VUY6978" s="2"/>
      <c r="VUZ6978" s="2"/>
      <c r="VVA6978" s="2"/>
      <c r="VVB6978" s="2"/>
      <c r="VVC6978" s="2"/>
      <c r="VVD6978" s="2"/>
      <c r="VVE6978" s="2"/>
      <c r="VVF6978" s="2"/>
      <c r="VVG6978" s="2"/>
      <c r="VVH6978" s="2"/>
      <c r="VVI6978" s="2"/>
      <c r="VVJ6978" s="2"/>
      <c r="VVK6978" s="2"/>
      <c r="VVL6978" s="2"/>
      <c r="VVM6978" s="2"/>
      <c r="VVN6978" s="2"/>
      <c r="VVO6978" s="2"/>
      <c r="VVP6978" s="2"/>
      <c r="VVQ6978" s="2"/>
      <c r="VVR6978" s="2"/>
      <c r="VVS6978" s="2"/>
      <c r="VVT6978" s="2"/>
      <c r="VVU6978" s="2"/>
      <c r="VVV6978" s="2"/>
      <c r="VVW6978" s="2"/>
      <c r="VVX6978" s="2"/>
      <c r="VVY6978" s="2"/>
      <c r="VVZ6978" s="2"/>
      <c r="VWA6978" s="2"/>
      <c r="VWB6978" s="2"/>
      <c r="VWC6978" s="2"/>
      <c r="VWD6978" s="2"/>
      <c r="VWE6978" s="2"/>
      <c r="VWF6978" s="2"/>
      <c r="VWG6978" s="2"/>
      <c r="VWH6978" s="2"/>
      <c r="VWI6978" s="2"/>
      <c r="VWJ6978" s="2"/>
      <c r="VWK6978" s="2"/>
      <c r="VWL6978" s="2"/>
      <c r="VWM6978" s="2"/>
      <c r="VWN6978" s="2"/>
      <c r="VWO6978" s="2"/>
      <c r="VWP6978" s="2"/>
      <c r="VWQ6978" s="2"/>
      <c r="VWR6978" s="2"/>
      <c r="VWS6978" s="2"/>
      <c r="VWT6978" s="2"/>
      <c r="VWU6978" s="2"/>
      <c r="VWV6978" s="2"/>
      <c r="VWW6978" s="2"/>
      <c r="VWX6978" s="2"/>
      <c r="VWY6978" s="2"/>
      <c r="VWZ6978" s="2"/>
      <c r="VXA6978" s="2"/>
      <c r="VXB6978" s="2"/>
      <c r="VXC6978" s="2"/>
      <c r="VXD6978" s="2"/>
      <c r="VXE6978" s="2"/>
      <c r="VXF6978" s="2"/>
      <c r="VXG6978" s="2"/>
      <c r="VXH6978" s="2"/>
      <c r="VXI6978" s="2"/>
      <c r="VXJ6978" s="2"/>
      <c r="VXK6978" s="2"/>
      <c r="VXL6978" s="2"/>
      <c r="VXM6978" s="2"/>
      <c r="VXN6978" s="2"/>
      <c r="VXO6978" s="2"/>
      <c r="VXP6978" s="2"/>
      <c r="VXQ6978" s="2"/>
      <c r="VXR6978" s="2"/>
      <c r="VXS6978" s="2"/>
      <c r="VXT6978" s="2"/>
      <c r="VXU6978" s="2"/>
      <c r="VXV6978" s="2"/>
      <c r="VXW6978" s="2"/>
      <c r="VXX6978" s="2"/>
      <c r="VXY6978" s="2"/>
      <c r="VXZ6978" s="2"/>
      <c r="VYA6978" s="2"/>
      <c r="VYB6978" s="2"/>
      <c r="VYC6978" s="2"/>
      <c r="VYD6978" s="2"/>
      <c r="VYE6978" s="2"/>
      <c r="VYF6978" s="2"/>
      <c r="VYG6978" s="2"/>
      <c r="VYH6978" s="2"/>
      <c r="VYI6978" s="2"/>
      <c r="VYJ6978" s="2"/>
      <c r="VYK6978" s="2"/>
      <c r="VYL6978" s="2"/>
      <c r="VYM6978" s="2"/>
      <c r="VYN6978" s="2"/>
      <c r="VYO6978" s="2"/>
      <c r="VYP6978" s="2"/>
      <c r="VYQ6978" s="2"/>
      <c r="VYR6978" s="2"/>
      <c r="VYS6978" s="2"/>
      <c r="VYT6978" s="2"/>
      <c r="VYU6978" s="2"/>
      <c r="VYV6978" s="2"/>
      <c r="VYW6978" s="2"/>
      <c r="VYX6978" s="2"/>
      <c r="VYY6978" s="2"/>
      <c r="VYZ6978" s="2"/>
      <c r="VZA6978" s="2"/>
      <c r="VZB6978" s="2"/>
      <c r="VZC6978" s="2"/>
      <c r="VZD6978" s="2"/>
      <c r="VZE6978" s="2"/>
      <c r="VZF6978" s="2"/>
      <c r="VZG6978" s="2"/>
      <c r="VZH6978" s="2"/>
      <c r="VZI6978" s="2"/>
      <c r="VZJ6978" s="2"/>
      <c r="VZK6978" s="2"/>
      <c r="VZL6978" s="2"/>
      <c r="VZM6978" s="2"/>
      <c r="VZN6978" s="2"/>
      <c r="VZO6978" s="2"/>
      <c r="VZP6978" s="2"/>
      <c r="VZQ6978" s="2"/>
      <c r="VZR6978" s="2"/>
      <c r="VZS6978" s="2"/>
      <c r="VZT6978" s="2"/>
      <c r="VZU6978" s="2"/>
      <c r="VZV6978" s="2"/>
      <c r="VZW6978" s="2"/>
      <c r="VZX6978" s="2"/>
      <c r="VZY6978" s="2"/>
      <c r="VZZ6978" s="2"/>
      <c r="WAA6978" s="2"/>
      <c r="WAB6978" s="2"/>
      <c r="WAC6978" s="2"/>
      <c r="WAD6978" s="2"/>
      <c r="WAE6978" s="2"/>
      <c r="WAF6978" s="2"/>
      <c r="WAG6978" s="2"/>
      <c r="WAH6978" s="2"/>
      <c r="WAI6978" s="2"/>
      <c r="WAJ6978" s="2"/>
      <c r="WAK6978" s="2"/>
      <c r="WAL6978" s="2"/>
      <c r="WAM6978" s="2"/>
      <c r="WAN6978" s="2"/>
      <c r="WAO6978" s="2"/>
      <c r="WAP6978" s="2"/>
      <c r="WAQ6978" s="2"/>
      <c r="WAR6978" s="2"/>
      <c r="WAS6978" s="2"/>
      <c r="WAT6978" s="2"/>
      <c r="WAU6978" s="2"/>
      <c r="WAV6978" s="2"/>
      <c r="WAW6978" s="2"/>
      <c r="WAX6978" s="2"/>
      <c r="WAY6978" s="2"/>
      <c r="WAZ6978" s="2"/>
      <c r="WBA6978" s="2"/>
      <c r="WBB6978" s="2"/>
      <c r="WBC6978" s="2"/>
      <c r="WBD6978" s="2"/>
      <c r="WBE6978" s="2"/>
      <c r="WBF6978" s="2"/>
      <c r="WBG6978" s="2"/>
      <c r="WBH6978" s="2"/>
      <c r="WBI6978" s="2"/>
      <c r="WBJ6978" s="2"/>
      <c r="WBK6978" s="2"/>
      <c r="WBL6978" s="2"/>
      <c r="WBM6978" s="2"/>
      <c r="WBN6978" s="2"/>
      <c r="WBO6978" s="2"/>
      <c r="WBP6978" s="2"/>
      <c r="WBQ6978" s="2"/>
      <c r="WBR6978" s="2"/>
      <c r="WBS6978" s="2"/>
      <c r="WBT6978" s="2"/>
      <c r="WBU6978" s="2"/>
      <c r="WBV6978" s="2"/>
      <c r="WBW6978" s="2"/>
      <c r="WBX6978" s="2"/>
      <c r="WBY6978" s="2"/>
      <c r="WBZ6978" s="2"/>
      <c r="WCA6978" s="2"/>
      <c r="WCB6978" s="2"/>
      <c r="WCC6978" s="2"/>
      <c r="WCD6978" s="2"/>
      <c r="WCE6978" s="2"/>
      <c r="WCF6978" s="2"/>
      <c r="WCG6978" s="2"/>
      <c r="WCH6978" s="2"/>
      <c r="WCI6978" s="2"/>
      <c r="WCJ6978" s="2"/>
      <c r="WCK6978" s="2"/>
      <c r="WCL6978" s="2"/>
      <c r="WCM6978" s="2"/>
      <c r="WCN6978" s="2"/>
      <c r="WCO6978" s="2"/>
      <c r="WCP6978" s="2"/>
      <c r="WCQ6978" s="2"/>
      <c r="WCR6978" s="2"/>
      <c r="WCS6978" s="2"/>
      <c r="WCT6978" s="2"/>
      <c r="WCU6978" s="2"/>
      <c r="WCV6978" s="2"/>
      <c r="WCW6978" s="2"/>
      <c r="WCX6978" s="2"/>
      <c r="WCY6978" s="2"/>
      <c r="WCZ6978" s="2"/>
      <c r="WDA6978" s="2"/>
      <c r="WDB6978" s="2"/>
      <c r="WDC6978" s="2"/>
      <c r="WDD6978" s="2"/>
      <c r="WDE6978" s="2"/>
      <c r="WDF6978" s="2"/>
      <c r="WDG6978" s="2"/>
      <c r="WDH6978" s="2"/>
      <c r="WDI6978" s="2"/>
      <c r="WDJ6978" s="2"/>
      <c r="WDK6978" s="2"/>
      <c r="WDL6978" s="2"/>
      <c r="WDM6978" s="2"/>
      <c r="WDN6978" s="2"/>
      <c r="WDO6978" s="2"/>
      <c r="WDP6978" s="2"/>
      <c r="WDQ6978" s="2"/>
      <c r="WDR6978" s="2"/>
      <c r="WDS6978" s="2"/>
      <c r="WDT6978" s="2"/>
      <c r="WDU6978" s="2"/>
      <c r="WDV6978" s="2"/>
      <c r="WDW6978" s="2"/>
      <c r="WDX6978" s="2"/>
      <c r="WDY6978" s="2"/>
      <c r="WDZ6978" s="2"/>
      <c r="WEA6978" s="2"/>
      <c r="WEB6978" s="2"/>
      <c r="WEC6978" s="2"/>
      <c r="WED6978" s="2"/>
      <c r="WEE6978" s="2"/>
      <c r="WEF6978" s="2"/>
      <c r="WEG6978" s="2"/>
      <c r="WEH6978" s="2"/>
      <c r="WEI6978" s="2"/>
      <c r="WEJ6978" s="2"/>
      <c r="WEK6978" s="2"/>
      <c r="WEL6978" s="2"/>
      <c r="WEM6978" s="2"/>
      <c r="WEN6978" s="2"/>
      <c r="WEO6978" s="2"/>
      <c r="WEP6978" s="2"/>
      <c r="WEQ6978" s="2"/>
      <c r="WER6978" s="2"/>
      <c r="WES6978" s="2"/>
      <c r="WET6978" s="2"/>
      <c r="WEU6978" s="2"/>
      <c r="WEV6978" s="2"/>
      <c r="WEW6978" s="2"/>
      <c r="WEX6978" s="2"/>
      <c r="WEY6978" s="2"/>
      <c r="WEZ6978" s="2"/>
      <c r="WFA6978" s="2"/>
      <c r="WFB6978" s="2"/>
      <c r="WFC6978" s="2"/>
      <c r="WFD6978" s="2"/>
      <c r="WFE6978" s="2"/>
      <c r="WFF6978" s="2"/>
      <c r="WFG6978" s="2"/>
      <c r="WFH6978" s="2"/>
      <c r="WFI6978" s="2"/>
      <c r="WFJ6978" s="2"/>
      <c r="WFK6978" s="2"/>
      <c r="WFL6978" s="2"/>
      <c r="WFM6978" s="2"/>
      <c r="WFN6978" s="2"/>
      <c r="WFO6978" s="2"/>
      <c r="WFP6978" s="2"/>
      <c r="WFQ6978" s="2"/>
      <c r="WFR6978" s="2"/>
      <c r="WFS6978" s="2"/>
      <c r="WFT6978" s="2"/>
      <c r="WFU6978" s="2"/>
      <c r="WFV6978" s="2"/>
      <c r="WFW6978" s="2"/>
      <c r="WFX6978" s="2"/>
      <c r="WFY6978" s="2"/>
      <c r="WFZ6978" s="2"/>
      <c r="WGA6978" s="2"/>
      <c r="WGB6978" s="2"/>
      <c r="WGC6978" s="2"/>
      <c r="WGD6978" s="2"/>
      <c r="WGE6978" s="2"/>
      <c r="WGF6978" s="2"/>
      <c r="WGG6978" s="2"/>
      <c r="WGH6978" s="2"/>
      <c r="WGI6978" s="2"/>
      <c r="WGJ6978" s="2"/>
      <c r="WGK6978" s="2"/>
      <c r="WGL6978" s="2"/>
      <c r="WGM6978" s="2"/>
      <c r="WGN6978" s="2"/>
      <c r="WGO6978" s="2"/>
      <c r="WGP6978" s="2"/>
      <c r="WGQ6978" s="2"/>
      <c r="WGR6978" s="2"/>
      <c r="WGS6978" s="2"/>
      <c r="WGT6978" s="2"/>
      <c r="WGU6978" s="2"/>
      <c r="WGV6978" s="2"/>
      <c r="WGW6978" s="2"/>
      <c r="WGX6978" s="2"/>
      <c r="WGY6978" s="2"/>
      <c r="WGZ6978" s="2"/>
      <c r="WHA6978" s="2"/>
      <c r="WHB6978" s="2"/>
      <c r="WHC6978" s="2"/>
      <c r="WHD6978" s="2"/>
      <c r="WHE6978" s="2"/>
      <c r="WHF6978" s="2"/>
      <c r="WHG6978" s="2"/>
      <c r="WHH6978" s="2"/>
      <c r="WHI6978" s="2"/>
      <c r="WHJ6978" s="2"/>
      <c r="WHK6978" s="2"/>
      <c r="WHL6978" s="2"/>
      <c r="WHM6978" s="2"/>
      <c r="WHN6978" s="2"/>
      <c r="WHO6978" s="2"/>
      <c r="WHP6978" s="2"/>
      <c r="WHQ6978" s="2"/>
      <c r="WHR6978" s="2"/>
      <c r="WHS6978" s="2"/>
      <c r="WHT6978" s="2"/>
      <c r="WHU6978" s="2"/>
      <c r="WHV6978" s="2"/>
      <c r="WHW6978" s="2"/>
      <c r="WHX6978" s="2"/>
      <c r="WHY6978" s="2"/>
      <c r="WHZ6978" s="2"/>
      <c r="WIA6978" s="2"/>
      <c r="WIB6978" s="2"/>
      <c r="WIC6978" s="2"/>
      <c r="WID6978" s="2"/>
      <c r="WIE6978" s="2"/>
      <c r="WIF6978" s="2"/>
      <c r="WIG6978" s="2"/>
      <c r="WIH6978" s="2"/>
      <c r="WII6978" s="2"/>
      <c r="WIJ6978" s="2"/>
      <c r="WIK6978" s="2"/>
      <c r="WIL6978" s="2"/>
      <c r="WIM6978" s="2"/>
      <c r="WIN6978" s="2"/>
      <c r="WIO6978" s="2"/>
      <c r="WIP6978" s="2"/>
      <c r="WIQ6978" s="2"/>
      <c r="WIR6978" s="2"/>
      <c r="WIS6978" s="2"/>
      <c r="WIT6978" s="2"/>
      <c r="WIU6978" s="2"/>
      <c r="WIV6978" s="2"/>
      <c r="WIW6978" s="2"/>
      <c r="WIX6978" s="2"/>
      <c r="WIY6978" s="2"/>
      <c r="WIZ6978" s="2"/>
      <c r="WJA6978" s="2"/>
      <c r="WJB6978" s="2"/>
      <c r="WJC6978" s="2"/>
      <c r="WJD6978" s="2"/>
      <c r="WJE6978" s="2"/>
      <c r="WJF6978" s="2"/>
      <c r="WJG6978" s="2"/>
      <c r="WJH6978" s="2"/>
      <c r="WJI6978" s="2"/>
      <c r="WJJ6978" s="2"/>
      <c r="WJK6978" s="2"/>
      <c r="WJL6978" s="2"/>
      <c r="WJM6978" s="2"/>
      <c r="WJN6978" s="2"/>
      <c r="WJO6978" s="2"/>
      <c r="WJP6978" s="2"/>
      <c r="WJQ6978" s="2"/>
      <c r="WJR6978" s="2"/>
      <c r="WJS6978" s="2"/>
      <c r="WJT6978" s="2"/>
      <c r="WJU6978" s="2"/>
      <c r="WJV6978" s="2"/>
      <c r="WJW6978" s="2"/>
      <c r="WJX6978" s="2"/>
      <c r="WJY6978" s="2"/>
      <c r="WJZ6978" s="2"/>
      <c r="WKA6978" s="2"/>
      <c r="WKB6978" s="2"/>
      <c r="WKC6978" s="2"/>
      <c r="WKD6978" s="2"/>
      <c r="WKE6978" s="2"/>
      <c r="WKF6978" s="2"/>
      <c r="WKG6978" s="2"/>
      <c r="WKH6978" s="2"/>
      <c r="WKI6978" s="2"/>
      <c r="WKJ6978" s="2"/>
      <c r="WKK6978" s="2"/>
      <c r="WKL6978" s="2"/>
      <c r="WKM6978" s="2"/>
      <c r="WKN6978" s="2"/>
      <c r="WKO6978" s="2"/>
      <c r="WKP6978" s="2"/>
      <c r="WKQ6978" s="2"/>
      <c r="WKR6978" s="2"/>
      <c r="WKS6978" s="2"/>
      <c r="WKT6978" s="2"/>
      <c r="WKU6978" s="2"/>
      <c r="WKV6978" s="2"/>
      <c r="WKW6978" s="2"/>
      <c r="WKX6978" s="2"/>
      <c r="WKY6978" s="2"/>
      <c r="WKZ6978" s="2"/>
      <c r="WLA6978" s="2"/>
      <c r="WLB6978" s="2"/>
      <c r="WLC6978" s="2"/>
      <c r="WLD6978" s="2"/>
      <c r="WLE6978" s="2"/>
      <c r="WLF6978" s="2"/>
      <c r="WLG6978" s="2"/>
      <c r="WLH6978" s="2"/>
      <c r="WLI6978" s="2"/>
      <c r="WLJ6978" s="2"/>
      <c r="WLK6978" s="2"/>
      <c r="WLL6978" s="2"/>
      <c r="WLM6978" s="2"/>
      <c r="WLN6978" s="2"/>
      <c r="WLO6978" s="2"/>
      <c r="WLP6978" s="2"/>
      <c r="WLQ6978" s="2"/>
      <c r="WLR6978" s="2"/>
      <c r="WLS6978" s="2"/>
      <c r="WLT6978" s="2"/>
      <c r="WLU6978" s="2"/>
      <c r="WLV6978" s="2"/>
      <c r="WLW6978" s="2"/>
      <c r="WLX6978" s="2"/>
      <c r="WLY6978" s="2"/>
      <c r="WLZ6978" s="2"/>
      <c r="WMA6978" s="2"/>
      <c r="WMB6978" s="2"/>
      <c r="WMC6978" s="2"/>
      <c r="WMD6978" s="2"/>
      <c r="WME6978" s="2"/>
      <c r="WMF6978" s="2"/>
      <c r="WMG6978" s="2"/>
      <c r="WMH6978" s="2"/>
      <c r="WMI6978" s="2"/>
      <c r="WMJ6978" s="2"/>
      <c r="WMK6978" s="2"/>
      <c r="WML6978" s="2"/>
      <c r="WMM6978" s="2"/>
      <c r="WMN6978" s="2"/>
      <c r="WMO6978" s="2"/>
      <c r="WMP6978" s="2"/>
      <c r="WMQ6978" s="2"/>
      <c r="WMR6978" s="2"/>
      <c r="WMS6978" s="2"/>
      <c r="WMT6978" s="2"/>
      <c r="WMU6978" s="2"/>
      <c r="WMV6978" s="2"/>
      <c r="WMW6978" s="2"/>
      <c r="WMX6978" s="2"/>
      <c r="WMY6978" s="2"/>
      <c r="WMZ6978" s="2"/>
      <c r="WNA6978" s="2"/>
      <c r="WNB6978" s="2"/>
      <c r="WNC6978" s="2"/>
      <c r="WND6978" s="2"/>
      <c r="WNE6978" s="2"/>
      <c r="WNF6978" s="2"/>
      <c r="WNG6978" s="2"/>
      <c r="WNH6978" s="2"/>
      <c r="WNI6978" s="2"/>
      <c r="WNJ6978" s="2"/>
      <c r="WNK6978" s="2"/>
      <c r="WNL6978" s="2"/>
      <c r="WNM6978" s="2"/>
      <c r="WNN6978" s="2"/>
      <c r="WNO6978" s="2"/>
      <c r="WNP6978" s="2"/>
      <c r="WNQ6978" s="2"/>
      <c r="WNR6978" s="2"/>
      <c r="WNS6978" s="2"/>
      <c r="WNT6978" s="2"/>
      <c r="WNU6978" s="2"/>
      <c r="WNV6978" s="2"/>
      <c r="WNW6978" s="2"/>
      <c r="WNX6978" s="2"/>
      <c r="WNY6978" s="2"/>
      <c r="WNZ6978" s="2"/>
      <c r="WOA6978" s="2"/>
      <c r="WOB6978" s="2"/>
      <c r="WOC6978" s="2"/>
      <c r="WOD6978" s="2"/>
      <c r="WOE6978" s="2"/>
      <c r="WOF6978" s="2"/>
      <c r="WOG6978" s="2"/>
      <c r="WOH6978" s="2"/>
      <c r="WOI6978" s="2"/>
      <c r="WOJ6978" s="2"/>
      <c r="WOK6978" s="2"/>
      <c r="WOL6978" s="2"/>
      <c r="WOM6978" s="2"/>
      <c r="WON6978" s="2"/>
      <c r="WOO6978" s="2"/>
      <c r="WOP6978" s="2"/>
      <c r="WOQ6978" s="2"/>
      <c r="WOR6978" s="2"/>
      <c r="WOS6978" s="2"/>
      <c r="WOT6978" s="2"/>
      <c r="WOU6978" s="2"/>
      <c r="WOV6978" s="2"/>
      <c r="WOW6978" s="2"/>
      <c r="WOX6978" s="2"/>
      <c r="WOY6978" s="2"/>
      <c r="WOZ6978" s="2"/>
      <c r="WPA6978" s="2"/>
      <c r="WPB6978" s="2"/>
      <c r="WPC6978" s="2"/>
      <c r="WPD6978" s="2"/>
      <c r="WPE6978" s="2"/>
      <c r="WPF6978" s="2"/>
      <c r="WPG6978" s="2"/>
      <c r="WPH6978" s="2"/>
      <c r="WPI6978" s="2"/>
      <c r="WPJ6978" s="2"/>
      <c r="WPK6978" s="2"/>
      <c r="WPL6978" s="2"/>
      <c r="WPM6978" s="2"/>
      <c r="WPN6978" s="2"/>
      <c r="WPO6978" s="2"/>
      <c r="WPP6978" s="2"/>
      <c r="WPQ6978" s="2"/>
      <c r="WPR6978" s="2"/>
      <c r="WPS6978" s="2"/>
      <c r="WPT6978" s="2"/>
      <c r="WPU6978" s="2"/>
      <c r="WPV6978" s="2"/>
      <c r="WPW6978" s="2"/>
      <c r="WPX6978" s="2"/>
      <c r="WPY6978" s="2"/>
      <c r="WPZ6978" s="2"/>
      <c r="WQA6978" s="2"/>
      <c r="WQB6978" s="2"/>
      <c r="WQC6978" s="2"/>
      <c r="WQD6978" s="2"/>
      <c r="WQE6978" s="2"/>
      <c r="WQF6978" s="2"/>
      <c r="WQG6978" s="2"/>
      <c r="WQH6978" s="2"/>
      <c r="WQI6978" s="2"/>
      <c r="WQJ6978" s="2"/>
      <c r="WQK6978" s="2"/>
      <c r="WQL6978" s="2"/>
      <c r="WQM6978" s="2"/>
      <c r="WQN6978" s="2"/>
      <c r="WQO6978" s="2"/>
      <c r="WQP6978" s="2"/>
      <c r="WQQ6978" s="2"/>
      <c r="WQR6978" s="2"/>
      <c r="WQS6978" s="2"/>
      <c r="WQT6978" s="2"/>
      <c r="WQU6978" s="2"/>
      <c r="WQV6978" s="2"/>
      <c r="WQW6978" s="2"/>
      <c r="WQX6978" s="2"/>
      <c r="WQY6978" s="2"/>
      <c r="WQZ6978" s="2"/>
      <c r="WRA6978" s="2"/>
      <c r="WRB6978" s="2"/>
      <c r="WRC6978" s="2"/>
      <c r="WRD6978" s="2"/>
      <c r="WRE6978" s="2"/>
      <c r="WRF6978" s="2"/>
      <c r="WRG6978" s="2"/>
      <c r="WRH6978" s="2"/>
      <c r="WRI6978" s="2"/>
      <c r="WRJ6978" s="2"/>
      <c r="WRK6978" s="2"/>
      <c r="WRL6978" s="2"/>
      <c r="WRM6978" s="2"/>
      <c r="WRN6978" s="2"/>
      <c r="WRO6978" s="2"/>
      <c r="WRP6978" s="2"/>
      <c r="WRQ6978" s="2"/>
      <c r="WRR6978" s="2"/>
      <c r="WRS6978" s="2"/>
      <c r="WRT6978" s="2"/>
      <c r="WRU6978" s="2"/>
      <c r="WRV6978" s="2"/>
      <c r="WRW6978" s="2"/>
      <c r="WRX6978" s="2"/>
      <c r="WRY6978" s="2"/>
      <c r="WRZ6978" s="2"/>
      <c r="WSA6978" s="2"/>
      <c r="WSB6978" s="2"/>
      <c r="WSC6978" s="2"/>
      <c r="WSD6978" s="2"/>
      <c r="WSE6978" s="2"/>
      <c r="WSF6978" s="2"/>
      <c r="WSG6978" s="2"/>
      <c r="WSH6978" s="2"/>
      <c r="WSI6978" s="2"/>
      <c r="WSJ6978" s="2"/>
      <c r="WSK6978" s="2"/>
      <c r="WSL6978" s="2"/>
      <c r="WSM6978" s="2"/>
      <c r="WSN6978" s="2"/>
      <c r="WSO6978" s="2"/>
      <c r="WSP6978" s="2"/>
      <c r="WSQ6978" s="2"/>
      <c r="WSR6978" s="2"/>
      <c r="WSS6978" s="2"/>
      <c r="WST6978" s="2"/>
      <c r="WSU6978" s="2"/>
      <c r="WSV6978" s="2"/>
      <c r="WSW6978" s="2"/>
      <c r="WSX6978" s="2"/>
      <c r="WSY6978" s="2"/>
      <c r="WSZ6978" s="2"/>
      <c r="WTA6978" s="2"/>
      <c r="WTB6978" s="2"/>
      <c r="WTC6978" s="2"/>
      <c r="WTD6978" s="2"/>
      <c r="WTE6978" s="2"/>
      <c r="WTF6978" s="2"/>
      <c r="WTG6978" s="2"/>
      <c r="WTH6978" s="2"/>
      <c r="WTI6978" s="2"/>
      <c r="WTJ6978" s="2"/>
      <c r="WTK6978" s="2"/>
      <c r="WTL6978" s="2"/>
      <c r="WTM6978" s="2"/>
      <c r="WTN6978" s="2"/>
      <c r="WTO6978" s="2"/>
      <c r="WTP6978" s="2"/>
      <c r="WTQ6978" s="2"/>
      <c r="WTR6978" s="2"/>
      <c r="WTS6978" s="2"/>
      <c r="WTT6978" s="2"/>
      <c r="WTU6978" s="2"/>
      <c r="WTV6978" s="2"/>
      <c r="WTW6978" s="2"/>
      <c r="WTX6978" s="2"/>
      <c r="WTY6978" s="2"/>
      <c r="WTZ6978" s="2"/>
      <c r="WUA6978" s="2"/>
      <c r="WUB6978" s="2"/>
      <c r="WUC6978" s="2"/>
      <c r="WUD6978" s="2"/>
      <c r="WUE6978" s="2"/>
      <c r="WUF6978" s="2"/>
      <c r="WUG6978" s="2"/>
      <c r="WUH6978" s="2"/>
      <c r="WUI6978" s="2"/>
      <c r="WUJ6978" s="2"/>
      <c r="WUK6978" s="2"/>
      <c r="WUL6978" s="2"/>
      <c r="WUM6978" s="2"/>
      <c r="WUN6978" s="2"/>
      <c r="WUO6978" s="2"/>
      <c r="WUP6978" s="2"/>
      <c r="WUQ6978" s="2"/>
      <c r="WUR6978" s="2"/>
      <c r="WUS6978" s="2"/>
      <c r="WUT6978" s="2"/>
      <c r="WUU6978" s="2"/>
      <c r="WUV6978" s="2"/>
      <c r="WUW6978" s="2"/>
      <c r="WUX6978" s="2"/>
      <c r="WUY6978" s="2"/>
      <c r="WUZ6978" s="2"/>
      <c r="WVA6978" s="2"/>
      <c r="WVB6978" s="2"/>
      <c r="WVC6978" s="2"/>
      <c r="WVD6978" s="2"/>
      <c r="WVE6978" s="2"/>
      <c r="WVF6978" s="2"/>
      <c r="WVG6978" s="2"/>
      <c r="WVH6978" s="2"/>
      <c r="WVI6978" s="2"/>
      <c r="WVJ6978" s="2"/>
      <c r="WVK6978" s="2"/>
      <c r="WVL6978" s="2"/>
      <c r="WVM6978" s="2"/>
      <c r="WVN6978" s="2"/>
      <c r="WVO6978" s="2"/>
      <c r="WVP6978" s="2"/>
      <c r="WVQ6978" s="2"/>
      <c r="WVR6978" s="2"/>
      <c r="WVS6978" s="2"/>
      <c r="WVT6978" s="2"/>
      <c r="WVU6978" s="2"/>
      <c r="WVV6978" s="2"/>
      <c r="WVW6978" s="2"/>
      <c r="WVX6978" s="2"/>
      <c r="WVY6978" s="2"/>
      <c r="WVZ6978" s="2"/>
      <c r="WWA6978" s="2"/>
      <c r="WWB6978" s="2"/>
      <c r="WWC6978" s="2"/>
      <c r="WWD6978" s="2"/>
      <c r="WWE6978" s="2"/>
      <c r="WWF6978" s="2"/>
      <c r="WWG6978" s="2"/>
      <c r="WWH6978" s="2"/>
      <c r="WWI6978" s="2"/>
      <c r="WWJ6978" s="2"/>
      <c r="WWK6978" s="2"/>
      <c r="WWL6978" s="2"/>
      <c r="WWM6978" s="2"/>
      <c r="WWN6978" s="2"/>
      <c r="WWO6978" s="2"/>
      <c r="WWP6978" s="2"/>
      <c r="WWQ6978" s="2"/>
      <c r="WWR6978" s="2"/>
      <c r="WWS6978" s="2"/>
      <c r="WWT6978" s="2"/>
      <c r="WWU6978" s="2"/>
      <c r="WWV6978" s="2"/>
      <c r="WWW6978" s="2"/>
      <c r="WWX6978" s="2"/>
      <c r="WWY6978" s="2"/>
      <c r="WWZ6978" s="2"/>
      <c r="WXA6978" s="2"/>
      <c r="WXB6978" s="2"/>
      <c r="WXC6978" s="2"/>
      <c r="WXD6978" s="2"/>
      <c r="WXE6978" s="2"/>
      <c r="WXF6978" s="2"/>
      <c r="WXG6978" s="2"/>
      <c r="WXH6978" s="2"/>
      <c r="WXI6978" s="2"/>
      <c r="WXJ6978" s="2"/>
      <c r="WXK6978" s="2"/>
      <c r="WXL6978" s="2"/>
      <c r="WXM6978" s="2"/>
      <c r="WXN6978" s="2"/>
      <c r="WXO6978" s="2"/>
      <c r="WXP6978" s="2"/>
      <c r="WXQ6978" s="2"/>
      <c r="WXR6978" s="2"/>
      <c r="WXS6978" s="2"/>
      <c r="WXT6978" s="2"/>
      <c r="WXU6978" s="2"/>
      <c r="WXV6978" s="2"/>
      <c r="WXW6978" s="2"/>
      <c r="WXX6978" s="2"/>
      <c r="WXY6978" s="2"/>
      <c r="WXZ6978" s="2"/>
      <c r="WYA6978" s="2"/>
      <c r="WYB6978" s="2"/>
      <c r="WYC6978" s="2"/>
      <c r="WYD6978" s="2"/>
      <c r="WYE6978" s="2"/>
      <c r="WYF6978" s="2"/>
      <c r="WYG6978" s="2"/>
      <c r="WYH6978" s="2"/>
      <c r="WYI6978" s="2"/>
      <c r="WYJ6978" s="2"/>
      <c r="WYK6978" s="2"/>
      <c r="WYL6978" s="2"/>
      <c r="WYM6978" s="2"/>
      <c r="WYN6978" s="2"/>
      <c r="WYO6978" s="2"/>
      <c r="WYP6978" s="2"/>
      <c r="WYQ6978" s="2"/>
      <c r="WYR6978" s="2"/>
      <c r="WYS6978" s="2"/>
      <c r="WYT6978" s="2"/>
      <c r="WYU6978" s="2"/>
      <c r="WYV6978" s="2"/>
      <c r="WYW6978" s="2"/>
      <c r="WYX6978" s="2"/>
      <c r="WYY6978" s="2"/>
      <c r="WYZ6978" s="2"/>
      <c r="WZA6978" s="2"/>
      <c r="WZB6978" s="2"/>
      <c r="WZC6978" s="2"/>
      <c r="WZD6978" s="2"/>
      <c r="WZE6978" s="2"/>
      <c r="WZF6978" s="2"/>
      <c r="WZG6978" s="2"/>
      <c r="WZH6978" s="2"/>
      <c r="WZI6978" s="2"/>
      <c r="WZJ6978" s="2"/>
      <c r="WZK6978" s="2"/>
      <c r="WZL6978" s="2"/>
      <c r="WZM6978" s="2"/>
      <c r="WZN6978" s="2"/>
      <c r="WZO6978" s="2"/>
      <c r="WZP6978" s="2"/>
      <c r="WZQ6978" s="2"/>
      <c r="WZR6978" s="2"/>
      <c r="WZS6978" s="2"/>
      <c r="WZT6978" s="2"/>
      <c r="WZU6978" s="2"/>
      <c r="WZV6978" s="2"/>
      <c r="WZW6978" s="2"/>
      <c r="WZX6978" s="2"/>
      <c r="WZY6978" s="2"/>
      <c r="WZZ6978" s="2"/>
      <c r="XAA6978" s="2"/>
      <c r="XAB6978" s="2"/>
      <c r="XAC6978" s="2"/>
      <c r="XAD6978" s="2"/>
      <c r="XAE6978" s="2"/>
      <c r="XAF6978" s="2"/>
      <c r="XAG6978" s="2"/>
      <c r="XAH6978" s="2"/>
      <c r="XAI6978" s="2"/>
      <c r="XAJ6978" s="2"/>
      <c r="XAK6978" s="2"/>
      <c r="XAL6978" s="2"/>
      <c r="XAM6978" s="2"/>
      <c r="XAN6978" s="2"/>
      <c r="XAO6978" s="2"/>
      <c r="XAP6978" s="2"/>
      <c r="XAQ6978" s="2"/>
      <c r="XAR6978" s="2"/>
      <c r="XAS6978" s="2"/>
      <c r="XAT6978" s="2"/>
      <c r="XAU6978" s="2"/>
      <c r="XAV6978" s="2"/>
      <c r="XAW6978" s="2"/>
      <c r="XAX6978" s="2"/>
      <c r="XAY6978" s="2"/>
      <c r="XAZ6978" s="2"/>
      <c r="XBA6978" s="2"/>
      <c r="XBB6978" s="2"/>
      <c r="XBC6978" s="2"/>
      <c r="XBD6978" s="2"/>
      <c r="XBE6978" s="2"/>
      <c r="XBF6978" s="2"/>
      <c r="XBG6978" s="2"/>
      <c r="XBH6978" s="2"/>
      <c r="XBI6978" s="2"/>
      <c r="XBJ6978" s="2"/>
      <c r="XBK6978" s="2"/>
      <c r="XBL6978" s="2"/>
      <c r="XBM6978" s="2"/>
      <c r="XBN6978" s="2"/>
      <c r="XBO6978" s="2"/>
      <c r="XBP6978" s="2"/>
      <c r="XBQ6978" s="2"/>
      <c r="XBR6978" s="2"/>
      <c r="XBS6978" s="2"/>
      <c r="XBT6978" s="2"/>
      <c r="XBU6978" s="2"/>
      <c r="XBV6978" s="2"/>
      <c r="XBW6978" s="2"/>
      <c r="XBX6978" s="2"/>
      <c r="XBY6978" s="2"/>
      <c r="XBZ6978" s="2"/>
      <c r="XCA6978" s="2"/>
      <c r="XCB6978" s="2"/>
      <c r="XCC6978" s="2"/>
      <c r="XCD6978" s="2"/>
      <c r="XCE6978" s="2"/>
      <c r="XCF6978" s="2"/>
      <c r="XCG6978" s="2"/>
      <c r="XCH6978" s="2"/>
      <c r="XCI6978" s="2"/>
      <c r="XCJ6978" s="2"/>
      <c r="XCK6978" s="2"/>
      <c r="XCL6978" s="2"/>
      <c r="XCM6978" s="2"/>
      <c r="XCN6978" s="2"/>
      <c r="XCO6978" s="2"/>
      <c r="XCP6978" s="2"/>
      <c r="XCQ6978" s="2"/>
      <c r="XCR6978" s="2"/>
      <c r="XCS6978" s="2"/>
      <c r="XCT6978" s="2"/>
      <c r="XCU6978" s="2"/>
      <c r="XCV6978" s="2"/>
      <c r="XCW6978" s="2"/>
      <c r="XCX6978" s="2"/>
      <c r="XCY6978" s="2"/>
      <c r="XCZ6978" s="2"/>
      <c r="XDA6978" s="2"/>
      <c r="XDB6978" s="2"/>
      <c r="XDC6978" s="2"/>
      <c r="XDD6978" s="2"/>
      <c r="XDE6978" s="2"/>
      <c r="XDF6978" s="2"/>
      <c r="XDG6978" s="2"/>
      <c r="XDH6978" s="2"/>
      <c r="XDI6978" s="2"/>
      <c r="XDJ6978" s="2"/>
      <c r="XDK6978" s="2"/>
      <c r="XDL6978" s="2"/>
      <c r="XDM6978" s="2"/>
      <c r="XDN6978" s="2"/>
      <c r="XDO6978" s="2"/>
      <c r="XDP6978" s="2"/>
      <c r="XDQ6978" s="2"/>
      <c r="XDR6978" s="2"/>
      <c r="XDS6978" s="2"/>
      <c r="XDT6978" s="2"/>
      <c r="XDU6978" s="2"/>
      <c r="XDV6978" s="2"/>
      <c r="XDW6978" s="2"/>
      <c r="XDX6978" s="2"/>
      <c r="XDY6978" s="2"/>
      <c r="XDZ6978" s="2"/>
      <c r="XEA6978" s="2"/>
      <c r="XEB6978" s="2"/>
      <c r="XEC6978" s="2"/>
      <c r="XED6978" s="2"/>
      <c r="XEE6978" s="2"/>
      <c r="XEF6978" s="2"/>
      <c r="XEG6978" s="2"/>
      <c r="XEH6978" s="2"/>
      <c r="XEI6978" s="2"/>
      <c r="XEJ6978" s="2"/>
      <c r="XEK6978" s="2"/>
      <c r="XEL6978" s="2"/>
      <c r="XEM6978" s="2"/>
      <c r="XEN6978" s="2"/>
      <c r="XEO6978" s="2"/>
      <c r="XEP6978" s="2"/>
      <c r="XEQ6978" s="2"/>
      <c r="XER6978" s="2"/>
      <c r="XES6978" s="2"/>
      <c r="XET6978" s="2"/>
      <c r="XEU6978" s="2"/>
      <c r="XEV6978" s="2"/>
      <c r="XEW6978" s="2"/>
      <c r="XEX6978" s="2"/>
      <c r="XEY6978" s="2"/>
      <c r="XEZ6978" s="2"/>
    </row>
    <row r="6979" spans="1:16380" ht="27" x14ac:dyDescent="0.25">
      <c r="A6979" s="10" t="s">
        <v>202</v>
      </c>
      <c r="B6979" s="10" t="s">
        <v>2550</v>
      </c>
      <c r="C6979" s="10" t="s">
        <v>60</v>
      </c>
      <c r="D6979" s="10" t="s">
        <v>37</v>
      </c>
      <c r="E6979" s="10" t="s">
        <v>34</v>
      </c>
      <c r="F6979" s="10">
        <v>0</v>
      </c>
      <c r="G6979" s="10">
        <f t="shared" ref="G6979" si="165">F6979*H6979</f>
        <v>0</v>
      </c>
      <c r="H6979" s="10" t="s">
        <v>114</v>
      </c>
      <c r="I6979" s="45"/>
      <c r="J6979" s="6"/>
      <c r="K6979" s="6"/>
      <c r="L6979" s="6"/>
      <c r="M6979" s="6"/>
      <c r="N6979" s="6"/>
      <c r="O6979" s="6"/>
      <c r="P6979" s="6"/>
      <c r="Q6979" s="6"/>
      <c r="R6979" s="6"/>
      <c r="S6979" s="6"/>
      <c r="T6979" s="6"/>
      <c r="U6979" s="6"/>
      <c r="V6979" s="6"/>
      <c r="W6979" s="6"/>
      <c r="X6979" s="6"/>
      <c r="Y6979" s="6"/>
      <c r="Z6979" s="6"/>
      <c r="AA6979" s="6"/>
      <c r="AB6979" s="9"/>
      <c r="AC6979" s="2"/>
      <c r="AD6979" s="2"/>
      <c r="AE6979" s="2"/>
      <c r="AF6979" s="2"/>
      <c r="AG6979" s="2"/>
      <c r="AH6979" s="2"/>
      <c r="AI6979" s="2"/>
      <c r="AJ6979" s="2"/>
      <c r="AK6979" s="2"/>
      <c r="AL6979" s="2"/>
      <c r="AM6979" s="2"/>
      <c r="AN6979" s="2"/>
      <c r="AO6979" s="2"/>
      <c r="AP6979" s="2"/>
      <c r="AQ6979" s="2"/>
      <c r="AR6979" s="2"/>
      <c r="AS6979" s="2"/>
      <c r="AT6979" s="2"/>
      <c r="AU6979" s="2"/>
      <c r="AV6979" s="2"/>
      <c r="AW6979" s="2"/>
      <c r="AX6979" s="2"/>
      <c r="AY6979" s="2"/>
      <c r="AZ6979" s="2"/>
      <c r="BA6979" s="2"/>
      <c r="BB6979" s="2"/>
      <c r="BC6979" s="2"/>
      <c r="BD6979" s="2"/>
      <c r="BE6979" s="2"/>
      <c r="BF6979" s="2"/>
      <c r="BG6979" s="2"/>
      <c r="BH6979" s="2"/>
      <c r="BI6979" s="2"/>
      <c r="BJ6979" s="2"/>
      <c r="BK6979" s="2"/>
      <c r="BL6979" s="2"/>
      <c r="BM6979" s="2"/>
      <c r="BN6979" s="2"/>
      <c r="BO6979" s="2"/>
      <c r="BP6979" s="2"/>
      <c r="BQ6979" s="2"/>
      <c r="BR6979" s="2"/>
      <c r="BS6979" s="2"/>
      <c r="BT6979" s="2"/>
      <c r="BU6979" s="2"/>
      <c r="BV6979" s="2"/>
      <c r="BW6979" s="2"/>
      <c r="BX6979" s="2"/>
      <c r="BY6979" s="2"/>
      <c r="BZ6979" s="2"/>
      <c r="CA6979" s="2"/>
      <c r="CB6979" s="2"/>
      <c r="CC6979" s="2"/>
      <c r="CD6979" s="2"/>
      <c r="CE6979" s="2"/>
      <c r="CF6979" s="2"/>
      <c r="CG6979" s="2"/>
      <c r="CH6979" s="2"/>
      <c r="CI6979" s="2"/>
      <c r="CJ6979" s="2"/>
      <c r="CK6979" s="2"/>
      <c r="CL6979" s="2"/>
      <c r="CM6979" s="2"/>
      <c r="CN6979" s="2"/>
      <c r="CO6979" s="2"/>
      <c r="CP6979" s="2"/>
      <c r="CQ6979" s="2"/>
      <c r="CR6979" s="2"/>
      <c r="CS6979" s="2"/>
      <c r="CT6979" s="2"/>
      <c r="CU6979" s="2"/>
      <c r="CV6979" s="2"/>
      <c r="CW6979" s="2"/>
      <c r="CX6979" s="2"/>
      <c r="CY6979" s="2"/>
      <c r="CZ6979" s="2"/>
      <c r="DA6979" s="2"/>
      <c r="DB6979" s="2"/>
      <c r="DC6979" s="2"/>
      <c r="DD6979" s="2"/>
      <c r="DE6979" s="2"/>
      <c r="DF6979" s="2"/>
      <c r="DG6979" s="2"/>
      <c r="DH6979" s="2"/>
      <c r="DI6979" s="2"/>
      <c r="DJ6979" s="2"/>
      <c r="DK6979" s="2"/>
      <c r="DL6979" s="2"/>
      <c r="DM6979" s="2"/>
      <c r="DN6979" s="2"/>
      <c r="DO6979" s="2"/>
      <c r="DP6979" s="2"/>
      <c r="DQ6979" s="2"/>
      <c r="DR6979" s="2"/>
      <c r="DS6979" s="2"/>
      <c r="DT6979" s="2"/>
      <c r="DU6979" s="2"/>
      <c r="DV6979" s="2"/>
      <c r="DW6979" s="2"/>
      <c r="DX6979" s="2"/>
      <c r="DY6979" s="2"/>
      <c r="DZ6979" s="2"/>
      <c r="EA6979" s="2"/>
      <c r="EB6979" s="2"/>
      <c r="EC6979" s="2"/>
      <c r="ED6979" s="2"/>
      <c r="EE6979" s="2"/>
      <c r="EF6979" s="2"/>
      <c r="EG6979" s="2"/>
      <c r="EH6979" s="2"/>
      <c r="EI6979" s="2"/>
      <c r="EJ6979" s="2"/>
      <c r="EK6979" s="2"/>
      <c r="EL6979" s="2"/>
      <c r="EM6979" s="2"/>
      <c r="EN6979" s="2"/>
      <c r="EO6979" s="2"/>
      <c r="EP6979" s="2"/>
      <c r="EQ6979" s="2"/>
      <c r="ER6979" s="2"/>
      <c r="ES6979" s="2"/>
      <c r="ET6979" s="2"/>
      <c r="EU6979" s="2"/>
      <c r="EV6979" s="2"/>
      <c r="EW6979" s="2"/>
      <c r="EX6979" s="2"/>
      <c r="EY6979" s="2"/>
      <c r="EZ6979" s="2"/>
      <c r="FA6979" s="2"/>
      <c r="FB6979" s="2"/>
      <c r="FC6979" s="2"/>
      <c r="FD6979" s="2"/>
      <c r="FE6979" s="2"/>
      <c r="FF6979" s="2"/>
      <c r="FG6979" s="2"/>
      <c r="FH6979" s="2"/>
      <c r="FI6979" s="2"/>
      <c r="FJ6979" s="2"/>
      <c r="FK6979" s="2"/>
      <c r="FL6979" s="2"/>
      <c r="FM6979" s="2"/>
      <c r="FN6979" s="2"/>
      <c r="FO6979" s="2"/>
      <c r="FP6979" s="2"/>
      <c r="FQ6979" s="2"/>
      <c r="FR6979" s="2"/>
      <c r="FS6979" s="2"/>
      <c r="FT6979" s="2"/>
      <c r="FU6979" s="2"/>
      <c r="FV6979" s="2"/>
      <c r="FW6979" s="2"/>
      <c r="FX6979" s="2"/>
      <c r="FY6979" s="2"/>
      <c r="FZ6979" s="2"/>
      <c r="GA6979" s="2"/>
      <c r="GB6979" s="2"/>
      <c r="GC6979" s="2"/>
      <c r="GD6979" s="2"/>
      <c r="GE6979" s="2"/>
      <c r="GF6979" s="2"/>
      <c r="GG6979" s="2"/>
      <c r="GH6979" s="2"/>
      <c r="GI6979" s="2"/>
      <c r="GJ6979" s="2"/>
      <c r="GK6979" s="2"/>
      <c r="GL6979" s="2"/>
      <c r="GM6979" s="2"/>
      <c r="GN6979" s="2"/>
      <c r="GO6979" s="2"/>
      <c r="GP6979" s="2"/>
      <c r="GQ6979" s="2"/>
      <c r="GR6979" s="2"/>
      <c r="GS6979" s="2"/>
      <c r="GT6979" s="2"/>
      <c r="GU6979" s="2"/>
      <c r="GV6979" s="2"/>
      <c r="GW6979" s="2"/>
      <c r="GX6979" s="2"/>
      <c r="GY6979" s="2"/>
      <c r="GZ6979" s="2"/>
      <c r="HA6979" s="2"/>
      <c r="HB6979" s="2"/>
      <c r="HC6979" s="2"/>
      <c r="HD6979" s="2"/>
      <c r="HE6979" s="2"/>
      <c r="HF6979" s="2"/>
      <c r="HG6979" s="2"/>
      <c r="HH6979" s="2"/>
      <c r="HI6979" s="2"/>
      <c r="HJ6979" s="2"/>
      <c r="HK6979" s="2"/>
      <c r="HL6979" s="2"/>
      <c r="HM6979" s="2"/>
      <c r="HN6979" s="2"/>
      <c r="HO6979" s="2"/>
      <c r="HP6979" s="2"/>
      <c r="HQ6979" s="2"/>
      <c r="HR6979" s="2"/>
      <c r="HS6979" s="2"/>
      <c r="HT6979" s="2"/>
      <c r="HU6979" s="2"/>
      <c r="HV6979" s="2"/>
      <c r="HW6979" s="2"/>
      <c r="HX6979" s="2"/>
      <c r="HY6979" s="2"/>
      <c r="HZ6979" s="2"/>
      <c r="IA6979" s="2"/>
      <c r="IB6979" s="2"/>
      <c r="IC6979" s="2"/>
      <c r="ID6979" s="2"/>
      <c r="IE6979" s="2"/>
      <c r="IF6979" s="2"/>
      <c r="IG6979" s="2"/>
      <c r="IH6979" s="2"/>
      <c r="II6979" s="2"/>
      <c r="IJ6979" s="2"/>
      <c r="IK6979" s="2"/>
      <c r="IL6979" s="2"/>
      <c r="IM6979" s="2"/>
      <c r="IN6979" s="2"/>
      <c r="IO6979" s="2"/>
      <c r="IP6979" s="2"/>
      <c r="IQ6979" s="2"/>
      <c r="IR6979" s="2"/>
      <c r="IS6979" s="2"/>
      <c r="IT6979" s="2"/>
      <c r="IU6979" s="2"/>
      <c r="IV6979" s="2"/>
      <c r="IW6979" s="2"/>
      <c r="IX6979" s="2"/>
      <c r="IY6979" s="2"/>
      <c r="IZ6979" s="2"/>
      <c r="JA6979" s="2"/>
      <c r="JB6979" s="2"/>
      <c r="JC6979" s="2"/>
      <c r="JD6979" s="2"/>
      <c r="JE6979" s="2"/>
      <c r="JF6979" s="2"/>
      <c r="JG6979" s="2"/>
      <c r="JH6979" s="2"/>
      <c r="JI6979" s="2"/>
      <c r="JJ6979" s="2"/>
      <c r="JK6979" s="2"/>
      <c r="JL6979" s="2"/>
      <c r="JM6979" s="2"/>
      <c r="JN6979" s="2"/>
      <c r="JO6979" s="2"/>
      <c r="JP6979" s="2"/>
      <c r="JQ6979" s="2"/>
      <c r="JR6979" s="2"/>
      <c r="JS6979" s="2"/>
      <c r="JT6979" s="2"/>
      <c r="JU6979" s="2"/>
      <c r="JV6979" s="2"/>
      <c r="JW6979" s="2"/>
      <c r="JX6979" s="2"/>
      <c r="JY6979" s="2"/>
      <c r="JZ6979" s="2"/>
      <c r="KA6979" s="2"/>
      <c r="KB6979" s="2"/>
      <c r="KC6979" s="2"/>
      <c r="KD6979" s="2"/>
      <c r="KE6979" s="2"/>
      <c r="KF6979" s="2"/>
      <c r="KG6979" s="2"/>
      <c r="KH6979" s="2"/>
      <c r="KI6979" s="2"/>
      <c r="KJ6979" s="2"/>
      <c r="KK6979" s="2"/>
      <c r="KL6979" s="2"/>
      <c r="KM6979" s="2"/>
      <c r="KN6979" s="2"/>
      <c r="KO6979" s="2"/>
      <c r="KP6979" s="2"/>
      <c r="KQ6979" s="2"/>
      <c r="KR6979" s="2"/>
      <c r="KS6979" s="2"/>
      <c r="KT6979" s="2"/>
      <c r="KU6979" s="2"/>
      <c r="KV6979" s="2"/>
      <c r="KW6979" s="2"/>
      <c r="KX6979" s="2"/>
      <c r="KY6979" s="2"/>
      <c r="KZ6979" s="2"/>
      <c r="LA6979" s="2"/>
      <c r="LB6979" s="2"/>
      <c r="LC6979" s="2"/>
      <c r="LD6979" s="2"/>
      <c r="LE6979" s="2"/>
      <c r="LF6979" s="2"/>
      <c r="LG6979" s="2"/>
      <c r="LH6979" s="2"/>
      <c r="LI6979" s="2"/>
      <c r="LJ6979" s="2"/>
      <c r="LK6979" s="2"/>
      <c r="LL6979" s="2"/>
      <c r="LM6979" s="2"/>
      <c r="LN6979" s="2"/>
      <c r="LO6979" s="2"/>
      <c r="LP6979" s="2"/>
      <c r="LQ6979" s="2"/>
      <c r="LR6979" s="2"/>
      <c r="LS6979" s="2"/>
      <c r="LT6979" s="2"/>
      <c r="LU6979" s="2"/>
      <c r="LV6979" s="2"/>
      <c r="LW6979" s="2"/>
      <c r="LX6979" s="2"/>
      <c r="LY6979" s="2"/>
      <c r="LZ6979" s="2"/>
      <c r="MA6979" s="2"/>
      <c r="MB6979" s="2"/>
      <c r="MC6979" s="2"/>
      <c r="MD6979" s="2"/>
      <c r="ME6979" s="2"/>
      <c r="MF6979" s="2"/>
      <c r="MG6979" s="2"/>
      <c r="MH6979" s="2"/>
      <c r="MI6979" s="2"/>
      <c r="MJ6979" s="2"/>
      <c r="MK6979" s="2"/>
      <c r="ML6979" s="2"/>
      <c r="MM6979" s="2"/>
      <c r="MN6979" s="2"/>
      <c r="MO6979" s="2"/>
      <c r="MP6979" s="2"/>
      <c r="MQ6979" s="2"/>
      <c r="MR6979" s="2"/>
      <c r="MS6979" s="2"/>
      <c r="MT6979" s="2"/>
      <c r="MU6979" s="2"/>
      <c r="MV6979" s="2"/>
      <c r="MW6979" s="2"/>
      <c r="MX6979" s="2"/>
      <c r="MY6979" s="2"/>
      <c r="MZ6979" s="2"/>
      <c r="NA6979" s="2"/>
      <c r="NB6979" s="2"/>
      <c r="NC6979" s="2"/>
      <c r="ND6979" s="2"/>
      <c r="NE6979" s="2"/>
      <c r="NF6979" s="2"/>
      <c r="NG6979" s="2"/>
      <c r="NH6979" s="2"/>
      <c r="NI6979" s="2"/>
      <c r="NJ6979" s="2"/>
      <c r="NK6979" s="2"/>
      <c r="NL6979" s="2"/>
      <c r="NM6979" s="2"/>
      <c r="NN6979" s="2"/>
      <c r="NO6979" s="2"/>
      <c r="NP6979" s="2"/>
      <c r="NQ6979" s="2"/>
      <c r="NR6979" s="2"/>
      <c r="NS6979" s="2"/>
      <c r="NT6979" s="2"/>
      <c r="NU6979" s="2"/>
      <c r="NV6979" s="2"/>
      <c r="NW6979" s="2"/>
      <c r="NX6979" s="2"/>
      <c r="NY6979" s="2"/>
      <c r="NZ6979" s="2"/>
      <c r="OA6979" s="2"/>
      <c r="OB6979" s="2"/>
      <c r="OC6979" s="2"/>
      <c r="OD6979" s="2"/>
      <c r="OE6979" s="2"/>
      <c r="OF6979" s="2"/>
      <c r="OG6979" s="2"/>
      <c r="OH6979" s="2"/>
      <c r="OI6979" s="2"/>
      <c r="OJ6979" s="2"/>
      <c r="OK6979" s="2"/>
      <c r="OL6979" s="2"/>
      <c r="OM6979" s="2"/>
      <c r="ON6979" s="2"/>
      <c r="OO6979" s="2"/>
      <c r="OP6979" s="2"/>
      <c r="OQ6979" s="2"/>
      <c r="OR6979" s="2"/>
      <c r="OS6979" s="2"/>
      <c r="OT6979" s="2"/>
      <c r="OU6979" s="2"/>
      <c r="OV6979" s="2"/>
      <c r="OW6979" s="2"/>
      <c r="OX6979" s="2"/>
      <c r="OY6979" s="2"/>
      <c r="OZ6979" s="2"/>
      <c r="PA6979" s="2"/>
      <c r="PB6979" s="2"/>
      <c r="PC6979" s="2"/>
      <c r="PD6979" s="2"/>
      <c r="PE6979" s="2"/>
      <c r="PF6979" s="2"/>
      <c r="PG6979" s="2"/>
      <c r="PH6979" s="2"/>
      <c r="PI6979" s="2"/>
      <c r="PJ6979" s="2"/>
      <c r="PK6979" s="2"/>
      <c r="PL6979" s="2"/>
      <c r="PM6979" s="2"/>
      <c r="PN6979" s="2"/>
      <c r="PO6979" s="2"/>
      <c r="PP6979" s="2"/>
      <c r="PQ6979" s="2"/>
      <c r="PR6979" s="2"/>
      <c r="PS6979" s="2"/>
      <c r="PT6979" s="2"/>
      <c r="PU6979" s="2"/>
      <c r="PV6979" s="2"/>
      <c r="PW6979" s="2"/>
      <c r="PX6979" s="2"/>
      <c r="PY6979" s="2"/>
      <c r="PZ6979" s="2"/>
      <c r="QA6979" s="2"/>
      <c r="QB6979" s="2"/>
      <c r="QC6979" s="2"/>
      <c r="QD6979" s="2"/>
      <c r="QE6979" s="2"/>
      <c r="QF6979" s="2"/>
      <c r="QG6979" s="2"/>
      <c r="QH6979" s="2"/>
      <c r="QI6979" s="2"/>
      <c r="QJ6979" s="2"/>
      <c r="QK6979" s="2"/>
      <c r="QL6979" s="2"/>
      <c r="QM6979" s="2"/>
      <c r="QN6979" s="2"/>
      <c r="QO6979" s="2"/>
      <c r="QP6979" s="2"/>
      <c r="QQ6979" s="2"/>
      <c r="QR6979" s="2"/>
      <c r="QS6979" s="2"/>
      <c r="QT6979" s="2"/>
      <c r="QU6979" s="2"/>
      <c r="QV6979" s="2"/>
      <c r="QW6979" s="2"/>
      <c r="QX6979" s="2"/>
      <c r="QY6979" s="2"/>
      <c r="QZ6979" s="2"/>
      <c r="RA6979" s="2"/>
      <c r="RB6979" s="2"/>
      <c r="RC6979" s="2"/>
      <c r="RD6979" s="2"/>
      <c r="RE6979" s="2"/>
      <c r="RF6979" s="2"/>
      <c r="RG6979" s="2"/>
      <c r="RH6979" s="2"/>
      <c r="RI6979" s="2"/>
      <c r="RJ6979" s="2"/>
      <c r="RK6979" s="2"/>
      <c r="RL6979" s="2"/>
      <c r="RM6979" s="2"/>
      <c r="RN6979" s="2"/>
      <c r="RO6979" s="2"/>
      <c r="RP6979" s="2"/>
      <c r="RQ6979" s="2"/>
      <c r="RR6979" s="2"/>
      <c r="RS6979" s="2"/>
      <c r="RT6979" s="2"/>
      <c r="RU6979" s="2"/>
      <c r="RV6979" s="2"/>
      <c r="RW6979" s="2"/>
      <c r="RX6979" s="2"/>
      <c r="RY6979" s="2"/>
      <c r="RZ6979" s="2"/>
      <c r="SA6979" s="2"/>
      <c r="SB6979" s="2"/>
      <c r="SC6979" s="2"/>
      <c r="SD6979" s="2"/>
      <c r="SE6979" s="2"/>
      <c r="SF6979" s="2"/>
      <c r="SG6979" s="2"/>
      <c r="SH6979" s="2"/>
      <c r="SI6979" s="2"/>
      <c r="SJ6979" s="2"/>
      <c r="SK6979" s="2"/>
      <c r="SL6979" s="2"/>
      <c r="SM6979" s="2"/>
      <c r="SN6979" s="2"/>
      <c r="SO6979" s="2"/>
      <c r="SP6979" s="2"/>
      <c r="SQ6979" s="2"/>
      <c r="SR6979" s="2"/>
      <c r="SS6979" s="2"/>
      <c r="ST6979" s="2"/>
      <c r="SU6979" s="2"/>
      <c r="SV6979" s="2"/>
      <c r="SW6979" s="2"/>
      <c r="SX6979" s="2"/>
      <c r="SY6979" s="2"/>
      <c r="SZ6979" s="2"/>
      <c r="TA6979" s="2"/>
      <c r="TB6979" s="2"/>
      <c r="TC6979" s="2"/>
      <c r="TD6979" s="2"/>
      <c r="TE6979" s="2"/>
      <c r="TF6979" s="2"/>
      <c r="TG6979" s="2"/>
      <c r="TH6979" s="2"/>
      <c r="TI6979" s="2"/>
      <c r="TJ6979" s="2"/>
      <c r="TK6979" s="2"/>
      <c r="TL6979" s="2"/>
      <c r="TM6979" s="2"/>
      <c r="TN6979" s="2"/>
      <c r="TO6979" s="2"/>
      <c r="TP6979" s="2"/>
      <c r="TQ6979" s="2"/>
      <c r="TR6979" s="2"/>
      <c r="TS6979" s="2"/>
      <c r="TT6979" s="2"/>
      <c r="TU6979" s="2"/>
      <c r="TV6979" s="2"/>
      <c r="TW6979" s="2"/>
      <c r="TX6979" s="2"/>
      <c r="TY6979" s="2"/>
      <c r="TZ6979" s="2"/>
      <c r="UA6979" s="2"/>
      <c r="UB6979" s="2"/>
      <c r="UC6979" s="2"/>
      <c r="UD6979" s="2"/>
      <c r="UE6979" s="2"/>
      <c r="UF6979" s="2"/>
      <c r="UG6979" s="2"/>
      <c r="UH6979" s="2"/>
      <c r="UI6979" s="2"/>
      <c r="UJ6979" s="2"/>
      <c r="UK6979" s="2"/>
      <c r="UL6979" s="2"/>
      <c r="UM6979" s="2"/>
      <c r="UN6979" s="2"/>
      <c r="UO6979" s="2"/>
      <c r="UP6979" s="2"/>
      <c r="UQ6979" s="2"/>
      <c r="UR6979" s="2"/>
      <c r="US6979" s="2"/>
      <c r="UT6979" s="2"/>
      <c r="UU6979" s="2"/>
      <c r="UV6979" s="2"/>
      <c r="UW6979" s="2"/>
      <c r="UX6979" s="2"/>
      <c r="UY6979" s="2"/>
      <c r="UZ6979" s="2"/>
      <c r="VA6979" s="2"/>
      <c r="VB6979" s="2"/>
      <c r="VC6979" s="2"/>
      <c r="VD6979" s="2"/>
      <c r="VE6979" s="2"/>
      <c r="VF6979" s="2"/>
      <c r="VG6979" s="2"/>
      <c r="VH6979" s="2"/>
      <c r="VI6979" s="2"/>
      <c r="VJ6979" s="2"/>
      <c r="VK6979" s="2"/>
      <c r="VL6979" s="2"/>
      <c r="VM6979" s="2"/>
      <c r="VN6979" s="2"/>
      <c r="VO6979" s="2"/>
      <c r="VP6979" s="2"/>
      <c r="VQ6979" s="2"/>
      <c r="VR6979" s="2"/>
      <c r="VS6979" s="2"/>
      <c r="VT6979" s="2"/>
      <c r="VU6979" s="2"/>
      <c r="VV6979" s="2"/>
      <c r="VW6979" s="2"/>
      <c r="VX6979" s="2"/>
      <c r="VY6979" s="2"/>
      <c r="VZ6979" s="2"/>
      <c r="WA6979" s="2"/>
      <c r="WB6979" s="2"/>
      <c r="WC6979" s="2"/>
      <c r="WD6979" s="2"/>
      <c r="WE6979" s="2"/>
      <c r="WF6979" s="2"/>
      <c r="WG6979" s="2"/>
      <c r="WH6979" s="2"/>
      <c r="WI6979" s="2"/>
      <c r="WJ6979" s="2"/>
      <c r="WK6979" s="2"/>
      <c r="WL6979" s="2"/>
      <c r="WM6979" s="2"/>
      <c r="WN6979" s="2"/>
      <c r="WO6979" s="2"/>
      <c r="WP6979" s="2"/>
      <c r="WQ6979" s="2"/>
      <c r="WR6979" s="2"/>
      <c r="WS6979" s="2"/>
      <c r="WT6979" s="2"/>
      <c r="WU6979" s="2"/>
      <c r="WV6979" s="2"/>
      <c r="WW6979" s="2"/>
      <c r="WX6979" s="2"/>
      <c r="WY6979" s="2"/>
      <c r="WZ6979" s="2"/>
      <c r="XA6979" s="2"/>
      <c r="XB6979" s="2"/>
      <c r="XC6979" s="2"/>
      <c r="XD6979" s="2"/>
      <c r="XE6979" s="2"/>
      <c r="XF6979" s="2"/>
      <c r="XG6979" s="2"/>
      <c r="XH6979" s="2"/>
      <c r="XI6979" s="2"/>
      <c r="XJ6979" s="2"/>
      <c r="XK6979" s="2"/>
      <c r="XL6979" s="2"/>
      <c r="XM6979" s="2"/>
      <c r="XN6979" s="2"/>
      <c r="XO6979" s="2"/>
      <c r="XP6979" s="2"/>
      <c r="XQ6979" s="2"/>
      <c r="XR6979" s="2"/>
      <c r="XS6979" s="2"/>
      <c r="XT6979" s="2"/>
      <c r="XU6979" s="2"/>
      <c r="XV6979" s="2"/>
      <c r="XW6979" s="2"/>
      <c r="XX6979" s="2"/>
      <c r="XY6979" s="2"/>
      <c r="XZ6979" s="2"/>
      <c r="YA6979" s="2"/>
      <c r="YB6979" s="2"/>
      <c r="YC6979" s="2"/>
      <c r="YD6979" s="2"/>
      <c r="YE6979" s="2"/>
      <c r="YF6979" s="2"/>
      <c r="YG6979" s="2"/>
      <c r="YH6979" s="2"/>
      <c r="YI6979" s="2"/>
      <c r="YJ6979" s="2"/>
      <c r="YK6979" s="2"/>
      <c r="YL6979" s="2"/>
      <c r="YM6979" s="2"/>
      <c r="YN6979" s="2"/>
      <c r="YO6979" s="2"/>
      <c r="YP6979" s="2"/>
      <c r="YQ6979" s="2"/>
      <c r="YR6979" s="2"/>
      <c r="YS6979" s="2"/>
      <c r="YT6979" s="2"/>
      <c r="YU6979" s="2"/>
      <c r="YV6979" s="2"/>
      <c r="YW6979" s="2"/>
      <c r="YX6979" s="2"/>
      <c r="YY6979" s="2"/>
      <c r="YZ6979" s="2"/>
      <c r="ZA6979" s="2"/>
      <c r="ZB6979" s="2"/>
      <c r="ZC6979" s="2"/>
      <c r="ZD6979" s="2"/>
      <c r="ZE6979" s="2"/>
      <c r="ZF6979" s="2"/>
      <c r="ZG6979" s="2"/>
      <c r="ZH6979" s="2"/>
      <c r="ZI6979" s="2"/>
      <c r="ZJ6979" s="2"/>
      <c r="ZK6979" s="2"/>
      <c r="ZL6979" s="2"/>
      <c r="ZM6979" s="2"/>
      <c r="ZN6979" s="2"/>
      <c r="ZO6979" s="2"/>
      <c r="ZP6979" s="2"/>
      <c r="ZQ6979" s="2"/>
      <c r="ZR6979" s="2"/>
      <c r="ZS6979" s="2"/>
      <c r="ZT6979" s="2"/>
      <c r="ZU6979" s="2"/>
      <c r="ZV6979" s="2"/>
      <c r="ZW6979" s="2"/>
      <c r="ZX6979" s="2"/>
      <c r="ZY6979" s="2"/>
      <c r="ZZ6979" s="2"/>
      <c r="AAA6979" s="2"/>
      <c r="AAB6979" s="2"/>
      <c r="AAC6979" s="2"/>
      <c r="AAD6979" s="2"/>
      <c r="AAE6979" s="2"/>
      <c r="AAF6979" s="2"/>
      <c r="AAG6979" s="2"/>
      <c r="AAH6979" s="2"/>
      <c r="AAI6979" s="2"/>
      <c r="AAJ6979" s="2"/>
      <c r="AAK6979" s="2"/>
      <c r="AAL6979" s="2"/>
      <c r="AAM6979" s="2"/>
      <c r="AAN6979" s="2"/>
      <c r="AAO6979" s="2"/>
      <c r="AAP6979" s="2"/>
      <c r="AAQ6979" s="2"/>
      <c r="AAR6979" s="2"/>
      <c r="AAS6979" s="2"/>
      <c r="AAT6979" s="2"/>
      <c r="AAU6979" s="2"/>
      <c r="AAV6979" s="2"/>
      <c r="AAW6979" s="2"/>
      <c r="AAX6979" s="2"/>
      <c r="AAY6979" s="2"/>
      <c r="AAZ6979" s="2"/>
      <c r="ABA6979" s="2"/>
      <c r="ABB6979" s="2"/>
      <c r="ABC6979" s="2"/>
      <c r="ABD6979" s="2"/>
      <c r="ABE6979" s="2"/>
      <c r="ABF6979" s="2"/>
      <c r="ABG6979" s="2"/>
      <c r="ABH6979" s="2"/>
      <c r="ABI6979" s="2"/>
      <c r="ABJ6979" s="2"/>
      <c r="ABK6979" s="2"/>
      <c r="ABL6979" s="2"/>
      <c r="ABM6979" s="2"/>
      <c r="ABN6979" s="2"/>
      <c r="ABO6979" s="2"/>
      <c r="ABP6979" s="2"/>
      <c r="ABQ6979" s="2"/>
      <c r="ABR6979" s="2"/>
      <c r="ABS6979" s="2"/>
      <c r="ABT6979" s="2"/>
      <c r="ABU6979" s="2"/>
      <c r="ABV6979" s="2"/>
      <c r="ABW6979" s="2"/>
      <c r="ABX6979" s="2"/>
      <c r="ABY6979" s="2"/>
      <c r="ABZ6979" s="2"/>
      <c r="ACA6979" s="2"/>
      <c r="ACB6979" s="2"/>
      <c r="ACC6979" s="2"/>
      <c r="ACD6979" s="2"/>
      <c r="ACE6979" s="2"/>
      <c r="ACF6979" s="2"/>
      <c r="ACG6979" s="2"/>
      <c r="ACH6979" s="2"/>
      <c r="ACI6979" s="2"/>
      <c r="ACJ6979" s="2"/>
      <c r="ACK6979" s="2"/>
      <c r="ACL6979" s="2"/>
      <c r="ACM6979" s="2"/>
      <c r="ACN6979" s="2"/>
      <c r="ACO6979" s="2"/>
      <c r="ACP6979" s="2"/>
      <c r="ACQ6979" s="2"/>
      <c r="ACR6979" s="2"/>
      <c r="ACS6979" s="2"/>
      <c r="ACT6979" s="2"/>
      <c r="ACU6979" s="2"/>
      <c r="ACV6979" s="2"/>
      <c r="ACW6979" s="2"/>
      <c r="ACX6979" s="2"/>
      <c r="ACY6979" s="2"/>
      <c r="ACZ6979" s="2"/>
      <c r="ADA6979" s="2"/>
      <c r="ADB6979" s="2"/>
      <c r="ADC6979" s="2"/>
      <c r="ADD6979" s="2"/>
      <c r="ADE6979" s="2"/>
      <c r="ADF6979" s="2"/>
      <c r="ADG6979" s="2"/>
      <c r="ADH6979" s="2"/>
      <c r="ADI6979" s="2"/>
      <c r="ADJ6979" s="2"/>
      <c r="ADK6979" s="2"/>
      <c r="ADL6979" s="2"/>
      <c r="ADM6979" s="2"/>
      <c r="ADN6979" s="2"/>
      <c r="ADO6979" s="2"/>
      <c r="ADP6979" s="2"/>
      <c r="ADQ6979" s="2"/>
      <c r="ADR6979" s="2"/>
      <c r="ADS6979" s="2"/>
      <c r="ADT6979" s="2"/>
      <c r="ADU6979" s="2"/>
      <c r="ADV6979" s="2"/>
      <c r="ADW6979" s="2"/>
      <c r="ADX6979" s="2"/>
      <c r="ADY6979" s="2"/>
      <c r="ADZ6979" s="2"/>
      <c r="AEA6979" s="2"/>
      <c r="AEB6979" s="2"/>
      <c r="AEC6979" s="2"/>
      <c r="AED6979" s="2"/>
      <c r="AEE6979" s="2"/>
      <c r="AEF6979" s="2"/>
      <c r="AEG6979" s="2"/>
      <c r="AEH6979" s="2"/>
      <c r="AEI6979" s="2"/>
      <c r="AEJ6979" s="2"/>
      <c r="AEK6979" s="2"/>
      <c r="AEL6979" s="2"/>
      <c r="AEM6979" s="2"/>
      <c r="AEN6979" s="2"/>
      <c r="AEO6979" s="2"/>
      <c r="AEP6979" s="2"/>
      <c r="AEQ6979" s="2"/>
      <c r="AER6979" s="2"/>
      <c r="AES6979" s="2"/>
      <c r="AET6979" s="2"/>
      <c r="AEU6979" s="2"/>
      <c r="AEV6979" s="2"/>
      <c r="AEW6979" s="2"/>
      <c r="AEX6979" s="2"/>
      <c r="AEY6979" s="2"/>
      <c r="AEZ6979" s="2"/>
      <c r="AFA6979" s="2"/>
      <c r="AFB6979" s="2"/>
      <c r="AFC6979" s="2"/>
      <c r="AFD6979" s="2"/>
      <c r="AFE6979" s="2"/>
      <c r="AFF6979" s="2"/>
      <c r="AFG6979" s="2"/>
      <c r="AFH6979" s="2"/>
      <c r="AFI6979" s="2"/>
      <c r="AFJ6979" s="2"/>
      <c r="AFK6979" s="2"/>
      <c r="AFL6979" s="2"/>
      <c r="AFM6979" s="2"/>
      <c r="AFN6979" s="2"/>
      <c r="AFO6979" s="2"/>
      <c r="AFP6979" s="2"/>
      <c r="AFQ6979" s="2"/>
      <c r="AFR6979" s="2"/>
      <c r="AFS6979" s="2"/>
      <c r="AFT6979" s="2"/>
      <c r="AFU6979" s="2"/>
      <c r="AFV6979" s="2"/>
      <c r="AFW6979" s="2"/>
      <c r="AFX6979" s="2"/>
      <c r="AFY6979" s="2"/>
      <c r="AFZ6979" s="2"/>
      <c r="AGA6979" s="2"/>
      <c r="AGB6979" s="2"/>
      <c r="AGC6979" s="2"/>
      <c r="AGD6979" s="2"/>
      <c r="AGE6979" s="2"/>
      <c r="AGF6979" s="2"/>
      <c r="AGG6979" s="2"/>
      <c r="AGH6979" s="2"/>
      <c r="AGI6979" s="2"/>
      <c r="AGJ6979" s="2"/>
      <c r="AGK6979" s="2"/>
      <c r="AGL6979" s="2"/>
      <c r="AGM6979" s="2"/>
      <c r="AGN6979" s="2"/>
      <c r="AGO6979" s="2"/>
      <c r="AGP6979" s="2"/>
      <c r="AGQ6979" s="2"/>
      <c r="AGR6979" s="2"/>
      <c r="AGS6979" s="2"/>
      <c r="AGT6979" s="2"/>
      <c r="AGU6979" s="2"/>
      <c r="AGV6979" s="2"/>
      <c r="AGW6979" s="2"/>
      <c r="AGX6979" s="2"/>
      <c r="AGY6979" s="2"/>
      <c r="AGZ6979" s="2"/>
      <c r="AHA6979" s="2"/>
      <c r="AHB6979" s="2"/>
      <c r="AHC6979" s="2"/>
      <c r="AHD6979" s="2"/>
      <c r="AHE6979" s="2"/>
      <c r="AHF6979" s="2"/>
      <c r="AHG6979" s="2"/>
      <c r="AHH6979" s="2"/>
      <c r="AHI6979" s="2"/>
      <c r="AHJ6979" s="2"/>
      <c r="AHK6979" s="2"/>
      <c r="AHL6979" s="2"/>
      <c r="AHM6979" s="2"/>
      <c r="AHN6979" s="2"/>
      <c r="AHO6979" s="2"/>
      <c r="AHP6979" s="2"/>
      <c r="AHQ6979" s="2"/>
      <c r="AHR6979" s="2"/>
      <c r="AHS6979" s="2"/>
      <c r="AHT6979" s="2"/>
      <c r="AHU6979" s="2"/>
      <c r="AHV6979" s="2"/>
      <c r="AHW6979" s="2"/>
      <c r="AHX6979" s="2"/>
      <c r="AHY6979" s="2"/>
      <c r="AHZ6979" s="2"/>
      <c r="AIA6979" s="2"/>
      <c r="AIB6979" s="2"/>
      <c r="AIC6979" s="2"/>
      <c r="AID6979" s="2"/>
      <c r="AIE6979" s="2"/>
      <c r="AIF6979" s="2"/>
      <c r="AIG6979" s="2"/>
      <c r="AIH6979" s="2"/>
      <c r="AII6979" s="2"/>
      <c r="AIJ6979" s="2"/>
      <c r="AIK6979" s="2"/>
      <c r="AIL6979" s="2"/>
      <c r="AIM6979" s="2"/>
      <c r="AIN6979" s="2"/>
      <c r="AIO6979" s="2"/>
      <c r="AIP6979" s="2"/>
      <c r="AIQ6979" s="2"/>
      <c r="AIR6979" s="2"/>
      <c r="AIS6979" s="2"/>
      <c r="AIT6979" s="2"/>
      <c r="AIU6979" s="2"/>
      <c r="AIV6979" s="2"/>
      <c r="AIW6979" s="2"/>
      <c r="AIX6979" s="2"/>
      <c r="AIY6979" s="2"/>
      <c r="AIZ6979" s="2"/>
      <c r="AJA6979" s="2"/>
      <c r="AJB6979" s="2"/>
      <c r="AJC6979" s="2"/>
      <c r="AJD6979" s="2"/>
      <c r="AJE6979" s="2"/>
      <c r="AJF6979" s="2"/>
      <c r="AJG6979" s="2"/>
      <c r="AJH6979" s="2"/>
      <c r="AJI6979" s="2"/>
      <c r="AJJ6979" s="2"/>
      <c r="AJK6979" s="2"/>
      <c r="AJL6979" s="2"/>
      <c r="AJM6979" s="2"/>
      <c r="AJN6979" s="2"/>
      <c r="AJO6979" s="2"/>
      <c r="AJP6979" s="2"/>
      <c r="AJQ6979" s="2"/>
      <c r="AJR6979" s="2"/>
      <c r="AJS6979" s="2"/>
      <c r="AJT6979" s="2"/>
      <c r="AJU6979" s="2"/>
      <c r="AJV6979" s="2"/>
      <c r="AJW6979" s="2"/>
      <c r="AJX6979" s="2"/>
      <c r="AJY6979" s="2"/>
      <c r="AJZ6979" s="2"/>
      <c r="AKA6979" s="2"/>
      <c r="AKB6979" s="2"/>
      <c r="AKC6979" s="2"/>
      <c r="AKD6979" s="2"/>
      <c r="AKE6979" s="2"/>
      <c r="AKF6979" s="2"/>
      <c r="AKG6979" s="2"/>
      <c r="AKH6979" s="2"/>
      <c r="AKI6979" s="2"/>
      <c r="AKJ6979" s="2"/>
      <c r="AKK6979" s="2"/>
      <c r="AKL6979" s="2"/>
      <c r="AKM6979" s="2"/>
      <c r="AKN6979" s="2"/>
      <c r="AKO6979" s="2"/>
      <c r="AKP6979" s="2"/>
      <c r="AKQ6979" s="2"/>
      <c r="AKR6979" s="2"/>
      <c r="AKS6979" s="2"/>
      <c r="AKT6979" s="2"/>
      <c r="AKU6979" s="2"/>
      <c r="AKV6979" s="2"/>
      <c r="AKW6979" s="2"/>
      <c r="AKX6979" s="2"/>
      <c r="AKY6979" s="2"/>
      <c r="AKZ6979" s="2"/>
      <c r="ALA6979" s="2"/>
      <c r="ALB6979" s="2"/>
      <c r="ALC6979" s="2"/>
      <c r="ALD6979" s="2"/>
      <c r="ALE6979" s="2"/>
      <c r="ALF6979" s="2"/>
      <c r="ALG6979" s="2"/>
      <c r="ALH6979" s="2"/>
      <c r="ALI6979" s="2"/>
      <c r="ALJ6979" s="2"/>
      <c r="ALK6979" s="2"/>
      <c r="ALL6979" s="2"/>
      <c r="ALM6979" s="2"/>
      <c r="ALN6979" s="2"/>
      <c r="ALO6979" s="2"/>
      <c r="ALP6979" s="2"/>
      <c r="ALQ6979" s="2"/>
      <c r="ALR6979" s="2"/>
      <c r="ALS6979" s="2"/>
      <c r="ALT6979" s="2"/>
      <c r="ALU6979" s="2"/>
      <c r="ALV6979" s="2"/>
      <c r="ALW6979" s="2"/>
      <c r="ALX6979" s="2"/>
      <c r="ALY6979" s="2"/>
      <c r="ALZ6979" s="2"/>
      <c r="AMA6979" s="2"/>
      <c r="AMB6979" s="2"/>
      <c r="AMC6979" s="2"/>
      <c r="AMD6979" s="2"/>
      <c r="AME6979" s="2"/>
      <c r="AMF6979" s="2"/>
      <c r="AMG6979" s="2"/>
      <c r="AMH6979" s="2"/>
      <c r="AMI6979" s="2"/>
      <c r="AMJ6979" s="2"/>
      <c r="AMK6979" s="2"/>
      <c r="AML6979" s="2"/>
      <c r="AMM6979" s="2"/>
      <c r="AMN6979" s="2"/>
      <c r="AMO6979" s="2"/>
      <c r="AMP6979" s="2"/>
      <c r="AMQ6979" s="2"/>
      <c r="AMR6979" s="2"/>
      <c r="AMS6979" s="2"/>
      <c r="AMT6979" s="2"/>
      <c r="AMU6979" s="2"/>
      <c r="AMV6979" s="2"/>
      <c r="AMW6979" s="2"/>
      <c r="AMX6979" s="2"/>
      <c r="AMY6979" s="2"/>
      <c r="AMZ6979" s="2"/>
      <c r="ANA6979" s="2"/>
      <c r="ANB6979" s="2"/>
      <c r="ANC6979" s="2"/>
      <c r="AND6979" s="2"/>
      <c r="ANE6979" s="2"/>
      <c r="ANF6979" s="2"/>
      <c r="ANG6979" s="2"/>
      <c r="ANH6979" s="2"/>
      <c r="ANI6979" s="2"/>
      <c r="ANJ6979" s="2"/>
      <c r="ANK6979" s="2"/>
      <c r="ANL6979" s="2"/>
      <c r="ANM6979" s="2"/>
      <c r="ANN6979" s="2"/>
      <c r="ANO6979" s="2"/>
      <c r="ANP6979" s="2"/>
      <c r="ANQ6979" s="2"/>
      <c r="ANR6979" s="2"/>
      <c r="ANS6979" s="2"/>
      <c r="ANT6979" s="2"/>
      <c r="ANU6979" s="2"/>
      <c r="ANV6979" s="2"/>
      <c r="ANW6979" s="2"/>
      <c r="ANX6979" s="2"/>
      <c r="ANY6979" s="2"/>
      <c r="ANZ6979" s="2"/>
      <c r="AOA6979" s="2"/>
      <c r="AOB6979" s="2"/>
      <c r="AOC6979" s="2"/>
      <c r="AOD6979" s="2"/>
      <c r="AOE6979" s="2"/>
      <c r="AOF6979" s="2"/>
      <c r="AOG6979" s="2"/>
      <c r="AOH6979" s="2"/>
      <c r="AOI6979" s="2"/>
      <c r="AOJ6979" s="2"/>
      <c r="AOK6979" s="2"/>
      <c r="AOL6979" s="2"/>
      <c r="AOM6979" s="2"/>
      <c r="AON6979" s="2"/>
      <c r="AOO6979" s="2"/>
      <c r="AOP6979" s="2"/>
      <c r="AOQ6979" s="2"/>
      <c r="AOR6979" s="2"/>
      <c r="AOS6979" s="2"/>
      <c r="AOT6979" s="2"/>
      <c r="AOU6979" s="2"/>
      <c r="AOV6979" s="2"/>
      <c r="AOW6979" s="2"/>
      <c r="AOX6979" s="2"/>
      <c r="AOY6979" s="2"/>
      <c r="AOZ6979" s="2"/>
      <c r="APA6979" s="2"/>
      <c r="APB6979" s="2"/>
      <c r="APC6979" s="2"/>
      <c r="APD6979" s="2"/>
      <c r="APE6979" s="2"/>
      <c r="APF6979" s="2"/>
      <c r="APG6979" s="2"/>
      <c r="APH6979" s="2"/>
      <c r="API6979" s="2"/>
      <c r="APJ6979" s="2"/>
      <c r="APK6979" s="2"/>
      <c r="APL6979" s="2"/>
      <c r="APM6979" s="2"/>
      <c r="APN6979" s="2"/>
      <c r="APO6979" s="2"/>
      <c r="APP6979" s="2"/>
      <c r="APQ6979" s="2"/>
      <c r="APR6979" s="2"/>
      <c r="APS6979" s="2"/>
      <c r="APT6979" s="2"/>
      <c r="APU6979" s="2"/>
      <c r="APV6979" s="2"/>
      <c r="APW6979" s="2"/>
      <c r="APX6979" s="2"/>
      <c r="APY6979" s="2"/>
      <c r="APZ6979" s="2"/>
      <c r="AQA6979" s="2"/>
      <c r="AQB6979" s="2"/>
      <c r="AQC6979" s="2"/>
      <c r="AQD6979" s="2"/>
      <c r="AQE6979" s="2"/>
      <c r="AQF6979" s="2"/>
      <c r="AQG6979" s="2"/>
      <c r="AQH6979" s="2"/>
      <c r="AQI6979" s="2"/>
      <c r="AQJ6979" s="2"/>
      <c r="AQK6979" s="2"/>
      <c r="AQL6979" s="2"/>
      <c r="AQM6979" s="2"/>
      <c r="AQN6979" s="2"/>
      <c r="AQO6979" s="2"/>
      <c r="AQP6979" s="2"/>
      <c r="AQQ6979" s="2"/>
      <c r="AQR6979" s="2"/>
      <c r="AQS6979" s="2"/>
      <c r="AQT6979" s="2"/>
      <c r="AQU6979" s="2"/>
      <c r="AQV6979" s="2"/>
      <c r="AQW6979" s="2"/>
      <c r="AQX6979" s="2"/>
      <c r="AQY6979" s="2"/>
      <c r="AQZ6979" s="2"/>
      <c r="ARA6979" s="2"/>
      <c r="ARB6979" s="2"/>
      <c r="ARC6979" s="2"/>
      <c r="ARD6979" s="2"/>
      <c r="ARE6979" s="2"/>
      <c r="ARF6979" s="2"/>
      <c r="ARG6979" s="2"/>
      <c r="ARH6979" s="2"/>
      <c r="ARI6979" s="2"/>
      <c r="ARJ6979" s="2"/>
      <c r="ARK6979" s="2"/>
      <c r="ARL6979" s="2"/>
      <c r="ARM6979" s="2"/>
      <c r="ARN6979" s="2"/>
      <c r="ARO6979" s="2"/>
      <c r="ARP6979" s="2"/>
      <c r="ARQ6979" s="2"/>
      <c r="ARR6979" s="2"/>
      <c r="ARS6979" s="2"/>
      <c r="ART6979" s="2"/>
      <c r="ARU6979" s="2"/>
      <c r="ARV6979" s="2"/>
      <c r="ARW6979" s="2"/>
      <c r="ARX6979" s="2"/>
      <c r="ARY6979" s="2"/>
      <c r="ARZ6979" s="2"/>
      <c r="ASA6979" s="2"/>
      <c r="ASB6979" s="2"/>
      <c r="ASC6979" s="2"/>
      <c r="ASD6979" s="2"/>
      <c r="ASE6979" s="2"/>
      <c r="ASF6979" s="2"/>
      <c r="ASG6979" s="2"/>
      <c r="ASH6979" s="2"/>
      <c r="ASI6979" s="2"/>
      <c r="ASJ6979" s="2"/>
      <c r="ASK6979" s="2"/>
      <c r="ASL6979" s="2"/>
      <c r="ASM6979" s="2"/>
      <c r="ASN6979" s="2"/>
      <c r="ASO6979" s="2"/>
      <c r="ASP6979" s="2"/>
      <c r="ASQ6979" s="2"/>
      <c r="ASR6979" s="2"/>
      <c r="ASS6979" s="2"/>
      <c r="AST6979" s="2"/>
      <c r="ASU6979" s="2"/>
      <c r="ASV6979" s="2"/>
      <c r="ASW6979" s="2"/>
      <c r="ASX6979" s="2"/>
      <c r="ASY6979" s="2"/>
      <c r="ASZ6979" s="2"/>
      <c r="ATA6979" s="2"/>
      <c r="ATB6979" s="2"/>
      <c r="ATC6979" s="2"/>
      <c r="ATD6979" s="2"/>
      <c r="ATE6979" s="2"/>
      <c r="ATF6979" s="2"/>
      <c r="ATG6979" s="2"/>
      <c r="ATH6979" s="2"/>
      <c r="ATI6979" s="2"/>
      <c r="ATJ6979" s="2"/>
      <c r="ATK6979" s="2"/>
      <c r="ATL6979" s="2"/>
      <c r="ATM6979" s="2"/>
      <c r="ATN6979" s="2"/>
      <c r="ATO6979" s="2"/>
      <c r="ATP6979" s="2"/>
      <c r="ATQ6979" s="2"/>
      <c r="ATR6979" s="2"/>
      <c r="ATS6979" s="2"/>
      <c r="ATT6979" s="2"/>
      <c r="ATU6979" s="2"/>
      <c r="ATV6979" s="2"/>
      <c r="ATW6979" s="2"/>
      <c r="ATX6979" s="2"/>
      <c r="ATY6979" s="2"/>
      <c r="ATZ6979" s="2"/>
      <c r="AUA6979" s="2"/>
      <c r="AUB6979" s="2"/>
      <c r="AUC6979" s="2"/>
      <c r="AUD6979" s="2"/>
      <c r="AUE6979" s="2"/>
      <c r="AUF6979" s="2"/>
      <c r="AUG6979" s="2"/>
      <c r="AUH6979" s="2"/>
      <c r="AUI6979" s="2"/>
      <c r="AUJ6979" s="2"/>
      <c r="AUK6979" s="2"/>
      <c r="AUL6979" s="2"/>
      <c r="AUM6979" s="2"/>
      <c r="AUN6979" s="2"/>
      <c r="AUO6979" s="2"/>
      <c r="AUP6979" s="2"/>
      <c r="AUQ6979" s="2"/>
      <c r="AUR6979" s="2"/>
      <c r="AUS6979" s="2"/>
      <c r="AUT6979" s="2"/>
      <c r="AUU6979" s="2"/>
      <c r="AUV6979" s="2"/>
      <c r="AUW6979" s="2"/>
      <c r="AUX6979" s="2"/>
      <c r="AUY6979" s="2"/>
      <c r="AUZ6979" s="2"/>
      <c r="AVA6979" s="2"/>
      <c r="AVB6979" s="2"/>
      <c r="AVC6979" s="2"/>
      <c r="AVD6979" s="2"/>
      <c r="AVE6979" s="2"/>
      <c r="AVF6979" s="2"/>
      <c r="AVG6979" s="2"/>
      <c r="AVH6979" s="2"/>
      <c r="AVI6979" s="2"/>
      <c r="AVJ6979" s="2"/>
      <c r="AVK6979" s="2"/>
      <c r="AVL6979" s="2"/>
      <c r="AVM6979" s="2"/>
      <c r="AVN6979" s="2"/>
      <c r="AVO6979" s="2"/>
      <c r="AVP6979" s="2"/>
      <c r="AVQ6979" s="2"/>
      <c r="AVR6979" s="2"/>
      <c r="AVS6979" s="2"/>
      <c r="AVT6979" s="2"/>
      <c r="AVU6979" s="2"/>
      <c r="AVV6979" s="2"/>
      <c r="AVW6979" s="2"/>
      <c r="AVX6979" s="2"/>
      <c r="AVY6979" s="2"/>
      <c r="AVZ6979" s="2"/>
      <c r="AWA6979" s="2"/>
      <c r="AWB6979" s="2"/>
      <c r="AWC6979" s="2"/>
      <c r="AWD6979" s="2"/>
      <c r="AWE6979" s="2"/>
      <c r="AWF6979" s="2"/>
      <c r="AWG6979" s="2"/>
      <c r="AWH6979" s="2"/>
      <c r="AWI6979" s="2"/>
      <c r="AWJ6979" s="2"/>
      <c r="AWK6979" s="2"/>
      <c r="AWL6979" s="2"/>
      <c r="AWM6979" s="2"/>
      <c r="AWN6979" s="2"/>
      <c r="AWO6979" s="2"/>
      <c r="AWP6979" s="2"/>
      <c r="AWQ6979" s="2"/>
      <c r="AWR6979" s="2"/>
      <c r="AWS6979" s="2"/>
      <c r="AWT6979" s="2"/>
      <c r="AWU6979" s="2"/>
      <c r="AWV6979" s="2"/>
      <c r="AWW6979" s="2"/>
      <c r="AWX6979" s="2"/>
      <c r="AWY6979" s="2"/>
      <c r="AWZ6979" s="2"/>
      <c r="AXA6979" s="2"/>
      <c r="AXB6979" s="2"/>
      <c r="AXC6979" s="2"/>
      <c r="AXD6979" s="2"/>
      <c r="AXE6979" s="2"/>
      <c r="AXF6979" s="2"/>
      <c r="AXG6979" s="2"/>
      <c r="AXH6979" s="2"/>
      <c r="AXI6979" s="2"/>
      <c r="AXJ6979" s="2"/>
      <c r="AXK6979" s="2"/>
      <c r="AXL6979" s="2"/>
      <c r="AXM6979" s="2"/>
      <c r="AXN6979" s="2"/>
      <c r="AXO6979" s="2"/>
      <c r="AXP6979" s="2"/>
      <c r="AXQ6979" s="2"/>
      <c r="AXR6979" s="2"/>
      <c r="AXS6979" s="2"/>
      <c r="AXT6979" s="2"/>
      <c r="AXU6979" s="2"/>
      <c r="AXV6979" s="2"/>
      <c r="AXW6979" s="2"/>
      <c r="AXX6979" s="2"/>
      <c r="AXY6979" s="2"/>
      <c r="AXZ6979" s="2"/>
      <c r="AYA6979" s="2"/>
      <c r="AYB6979" s="2"/>
      <c r="AYC6979" s="2"/>
      <c r="AYD6979" s="2"/>
      <c r="AYE6979" s="2"/>
      <c r="AYF6979" s="2"/>
      <c r="AYG6979" s="2"/>
      <c r="AYH6979" s="2"/>
      <c r="AYI6979" s="2"/>
      <c r="AYJ6979" s="2"/>
      <c r="AYK6979" s="2"/>
      <c r="AYL6979" s="2"/>
      <c r="AYM6979" s="2"/>
      <c r="AYN6979" s="2"/>
      <c r="AYO6979" s="2"/>
      <c r="AYP6979" s="2"/>
      <c r="AYQ6979" s="2"/>
      <c r="AYR6979" s="2"/>
      <c r="AYS6979" s="2"/>
      <c r="AYT6979" s="2"/>
      <c r="AYU6979" s="2"/>
      <c r="AYV6979" s="2"/>
      <c r="AYW6979" s="2"/>
      <c r="AYX6979" s="2"/>
      <c r="AYY6979" s="2"/>
      <c r="AYZ6979" s="2"/>
      <c r="AZA6979" s="2"/>
      <c r="AZB6979" s="2"/>
      <c r="AZC6979" s="2"/>
      <c r="AZD6979" s="2"/>
      <c r="AZE6979" s="2"/>
      <c r="AZF6979" s="2"/>
      <c r="AZG6979" s="2"/>
      <c r="AZH6979" s="2"/>
      <c r="AZI6979" s="2"/>
      <c r="AZJ6979" s="2"/>
      <c r="AZK6979" s="2"/>
      <c r="AZL6979" s="2"/>
      <c r="AZM6979" s="2"/>
      <c r="AZN6979" s="2"/>
      <c r="AZO6979" s="2"/>
      <c r="AZP6979" s="2"/>
      <c r="AZQ6979" s="2"/>
      <c r="AZR6979" s="2"/>
      <c r="AZS6979" s="2"/>
      <c r="AZT6979" s="2"/>
      <c r="AZU6979" s="2"/>
      <c r="AZV6979" s="2"/>
      <c r="AZW6979" s="2"/>
      <c r="AZX6979" s="2"/>
      <c r="AZY6979" s="2"/>
      <c r="AZZ6979" s="2"/>
      <c r="BAA6979" s="2"/>
      <c r="BAB6979" s="2"/>
      <c r="BAC6979" s="2"/>
      <c r="BAD6979" s="2"/>
      <c r="BAE6979" s="2"/>
      <c r="BAF6979" s="2"/>
      <c r="BAG6979" s="2"/>
      <c r="BAH6979" s="2"/>
      <c r="BAI6979" s="2"/>
      <c r="BAJ6979" s="2"/>
      <c r="BAK6979" s="2"/>
      <c r="BAL6979" s="2"/>
      <c r="BAM6979" s="2"/>
      <c r="BAN6979" s="2"/>
      <c r="BAO6979" s="2"/>
      <c r="BAP6979" s="2"/>
      <c r="BAQ6979" s="2"/>
      <c r="BAR6979" s="2"/>
      <c r="BAS6979" s="2"/>
      <c r="BAT6979" s="2"/>
      <c r="BAU6979" s="2"/>
      <c r="BAV6979" s="2"/>
      <c r="BAW6979" s="2"/>
      <c r="BAX6979" s="2"/>
      <c r="BAY6979" s="2"/>
      <c r="BAZ6979" s="2"/>
      <c r="BBA6979" s="2"/>
      <c r="BBB6979" s="2"/>
      <c r="BBC6979" s="2"/>
      <c r="BBD6979" s="2"/>
      <c r="BBE6979" s="2"/>
      <c r="BBF6979" s="2"/>
      <c r="BBG6979" s="2"/>
      <c r="BBH6979" s="2"/>
      <c r="BBI6979" s="2"/>
      <c r="BBJ6979" s="2"/>
      <c r="BBK6979" s="2"/>
      <c r="BBL6979" s="2"/>
      <c r="BBM6979" s="2"/>
      <c r="BBN6979" s="2"/>
      <c r="BBO6979" s="2"/>
      <c r="BBP6979" s="2"/>
      <c r="BBQ6979" s="2"/>
      <c r="BBR6979" s="2"/>
      <c r="BBS6979" s="2"/>
      <c r="BBT6979" s="2"/>
      <c r="BBU6979" s="2"/>
      <c r="BBV6979" s="2"/>
      <c r="BBW6979" s="2"/>
      <c r="BBX6979" s="2"/>
      <c r="BBY6979" s="2"/>
      <c r="BBZ6979" s="2"/>
      <c r="BCA6979" s="2"/>
      <c r="BCB6979" s="2"/>
      <c r="BCC6979" s="2"/>
      <c r="BCD6979" s="2"/>
      <c r="BCE6979" s="2"/>
      <c r="BCF6979" s="2"/>
      <c r="BCG6979" s="2"/>
      <c r="BCH6979" s="2"/>
      <c r="BCI6979" s="2"/>
      <c r="BCJ6979" s="2"/>
      <c r="BCK6979" s="2"/>
      <c r="BCL6979" s="2"/>
      <c r="BCM6979" s="2"/>
      <c r="BCN6979" s="2"/>
      <c r="BCO6979" s="2"/>
      <c r="BCP6979" s="2"/>
      <c r="BCQ6979" s="2"/>
      <c r="BCR6979" s="2"/>
      <c r="BCS6979" s="2"/>
      <c r="BCT6979" s="2"/>
      <c r="BCU6979" s="2"/>
      <c r="BCV6979" s="2"/>
      <c r="BCW6979" s="2"/>
      <c r="BCX6979" s="2"/>
      <c r="BCY6979" s="2"/>
      <c r="BCZ6979" s="2"/>
      <c r="BDA6979" s="2"/>
      <c r="BDB6979" s="2"/>
      <c r="BDC6979" s="2"/>
      <c r="BDD6979" s="2"/>
      <c r="BDE6979" s="2"/>
      <c r="BDF6979" s="2"/>
      <c r="BDG6979" s="2"/>
      <c r="BDH6979" s="2"/>
      <c r="BDI6979" s="2"/>
      <c r="BDJ6979" s="2"/>
      <c r="BDK6979" s="2"/>
      <c r="BDL6979" s="2"/>
      <c r="BDM6979" s="2"/>
      <c r="BDN6979" s="2"/>
      <c r="BDO6979" s="2"/>
      <c r="BDP6979" s="2"/>
      <c r="BDQ6979" s="2"/>
      <c r="BDR6979" s="2"/>
      <c r="BDS6979" s="2"/>
      <c r="BDT6979" s="2"/>
      <c r="BDU6979" s="2"/>
      <c r="BDV6979" s="2"/>
      <c r="BDW6979" s="2"/>
      <c r="BDX6979" s="2"/>
      <c r="BDY6979" s="2"/>
      <c r="BDZ6979" s="2"/>
      <c r="BEA6979" s="2"/>
      <c r="BEB6979" s="2"/>
      <c r="BEC6979" s="2"/>
      <c r="BED6979" s="2"/>
      <c r="BEE6979" s="2"/>
      <c r="BEF6979" s="2"/>
      <c r="BEG6979" s="2"/>
      <c r="BEH6979" s="2"/>
      <c r="BEI6979" s="2"/>
      <c r="BEJ6979" s="2"/>
      <c r="BEK6979" s="2"/>
      <c r="BEL6979" s="2"/>
      <c r="BEM6979" s="2"/>
      <c r="BEN6979" s="2"/>
      <c r="BEO6979" s="2"/>
      <c r="BEP6979" s="2"/>
      <c r="BEQ6979" s="2"/>
      <c r="BER6979" s="2"/>
      <c r="BES6979" s="2"/>
      <c r="BET6979" s="2"/>
      <c r="BEU6979" s="2"/>
      <c r="BEV6979" s="2"/>
      <c r="BEW6979" s="2"/>
      <c r="BEX6979" s="2"/>
      <c r="BEY6979" s="2"/>
      <c r="BEZ6979" s="2"/>
      <c r="BFA6979" s="2"/>
      <c r="BFB6979" s="2"/>
      <c r="BFC6979" s="2"/>
      <c r="BFD6979" s="2"/>
      <c r="BFE6979" s="2"/>
      <c r="BFF6979" s="2"/>
      <c r="BFG6979" s="2"/>
      <c r="BFH6979" s="2"/>
      <c r="BFI6979" s="2"/>
      <c r="BFJ6979" s="2"/>
      <c r="BFK6979" s="2"/>
      <c r="BFL6979" s="2"/>
      <c r="BFM6979" s="2"/>
      <c r="BFN6979" s="2"/>
      <c r="BFO6979" s="2"/>
      <c r="BFP6979" s="2"/>
      <c r="BFQ6979" s="2"/>
      <c r="BFR6979" s="2"/>
      <c r="BFS6979" s="2"/>
      <c r="BFT6979" s="2"/>
      <c r="BFU6979" s="2"/>
      <c r="BFV6979" s="2"/>
      <c r="BFW6979" s="2"/>
      <c r="BFX6979" s="2"/>
      <c r="BFY6979" s="2"/>
      <c r="BFZ6979" s="2"/>
      <c r="BGA6979" s="2"/>
      <c r="BGB6979" s="2"/>
      <c r="BGC6979" s="2"/>
      <c r="BGD6979" s="2"/>
      <c r="BGE6979" s="2"/>
      <c r="BGF6979" s="2"/>
      <c r="BGG6979" s="2"/>
      <c r="BGH6979" s="2"/>
      <c r="BGI6979" s="2"/>
      <c r="BGJ6979" s="2"/>
      <c r="BGK6979" s="2"/>
      <c r="BGL6979" s="2"/>
      <c r="BGM6979" s="2"/>
      <c r="BGN6979" s="2"/>
      <c r="BGO6979" s="2"/>
      <c r="BGP6979" s="2"/>
      <c r="BGQ6979" s="2"/>
      <c r="BGR6979" s="2"/>
      <c r="BGS6979" s="2"/>
      <c r="BGT6979" s="2"/>
      <c r="BGU6979" s="2"/>
      <c r="BGV6979" s="2"/>
      <c r="BGW6979" s="2"/>
      <c r="BGX6979" s="2"/>
      <c r="BGY6979" s="2"/>
      <c r="BGZ6979" s="2"/>
      <c r="BHA6979" s="2"/>
      <c r="BHB6979" s="2"/>
      <c r="BHC6979" s="2"/>
      <c r="BHD6979" s="2"/>
      <c r="BHE6979" s="2"/>
      <c r="BHF6979" s="2"/>
      <c r="BHG6979" s="2"/>
      <c r="BHH6979" s="2"/>
      <c r="BHI6979" s="2"/>
      <c r="BHJ6979" s="2"/>
      <c r="BHK6979" s="2"/>
      <c r="BHL6979" s="2"/>
      <c r="BHM6979" s="2"/>
      <c r="BHN6979" s="2"/>
      <c r="BHO6979" s="2"/>
      <c r="BHP6979" s="2"/>
      <c r="BHQ6979" s="2"/>
      <c r="BHR6979" s="2"/>
      <c r="BHS6979" s="2"/>
      <c r="BHT6979" s="2"/>
      <c r="BHU6979" s="2"/>
      <c r="BHV6979" s="2"/>
      <c r="BHW6979" s="2"/>
      <c r="BHX6979" s="2"/>
      <c r="BHY6979" s="2"/>
      <c r="BHZ6979" s="2"/>
      <c r="BIA6979" s="2"/>
      <c r="BIB6979" s="2"/>
      <c r="BIC6979" s="2"/>
      <c r="BID6979" s="2"/>
      <c r="BIE6979" s="2"/>
      <c r="BIF6979" s="2"/>
      <c r="BIG6979" s="2"/>
      <c r="BIH6979" s="2"/>
      <c r="BII6979" s="2"/>
      <c r="BIJ6979" s="2"/>
      <c r="BIK6979" s="2"/>
      <c r="BIL6979" s="2"/>
      <c r="BIM6979" s="2"/>
      <c r="BIN6979" s="2"/>
      <c r="BIO6979" s="2"/>
      <c r="BIP6979" s="2"/>
      <c r="BIQ6979" s="2"/>
      <c r="BIR6979" s="2"/>
      <c r="BIS6979" s="2"/>
      <c r="BIT6979" s="2"/>
      <c r="BIU6979" s="2"/>
      <c r="BIV6979" s="2"/>
      <c r="BIW6979" s="2"/>
      <c r="BIX6979" s="2"/>
      <c r="BIY6979" s="2"/>
      <c r="BIZ6979" s="2"/>
      <c r="BJA6979" s="2"/>
      <c r="BJB6979" s="2"/>
      <c r="BJC6979" s="2"/>
      <c r="BJD6979" s="2"/>
      <c r="BJE6979" s="2"/>
      <c r="BJF6979" s="2"/>
      <c r="BJG6979" s="2"/>
      <c r="BJH6979" s="2"/>
      <c r="BJI6979" s="2"/>
      <c r="BJJ6979" s="2"/>
      <c r="BJK6979" s="2"/>
      <c r="BJL6979" s="2"/>
      <c r="BJM6979" s="2"/>
      <c r="BJN6979" s="2"/>
      <c r="BJO6979" s="2"/>
      <c r="BJP6979" s="2"/>
      <c r="BJQ6979" s="2"/>
      <c r="BJR6979" s="2"/>
      <c r="BJS6979" s="2"/>
      <c r="BJT6979" s="2"/>
      <c r="BJU6979" s="2"/>
      <c r="BJV6979" s="2"/>
      <c r="BJW6979" s="2"/>
      <c r="BJX6979" s="2"/>
      <c r="BJY6979" s="2"/>
      <c r="BJZ6979" s="2"/>
      <c r="BKA6979" s="2"/>
      <c r="BKB6979" s="2"/>
      <c r="BKC6979" s="2"/>
      <c r="BKD6979" s="2"/>
      <c r="BKE6979" s="2"/>
      <c r="BKF6979" s="2"/>
      <c r="BKG6979" s="2"/>
      <c r="BKH6979" s="2"/>
      <c r="BKI6979" s="2"/>
      <c r="BKJ6979" s="2"/>
      <c r="BKK6979" s="2"/>
      <c r="BKL6979" s="2"/>
      <c r="BKM6979" s="2"/>
      <c r="BKN6979" s="2"/>
      <c r="BKO6979" s="2"/>
      <c r="BKP6979" s="2"/>
      <c r="BKQ6979" s="2"/>
      <c r="BKR6979" s="2"/>
      <c r="BKS6979" s="2"/>
      <c r="BKT6979" s="2"/>
      <c r="BKU6979" s="2"/>
      <c r="BKV6979" s="2"/>
      <c r="BKW6979" s="2"/>
      <c r="BKX6979" s="2"/>
      <c r="BKY6979" s="2"/>
      <c r="BKZ6979" s="2"/>
      <c r="BLA6979" s="2"/>
      <c r="BLB6979" s="2"/>
      <c r="BLC6979" s="2"/>
      <c r="BLD6979" s="2"/>
      <c r="BLE6979" s="2"/>
      <c r="BLF6979" s="2"/>
      <c r="BLG6979" s="2"/>
      <c r="BLH6979" s="2"/>
      <c r="BLI6979" s="2"/>
      <c r="BLJ6979" s="2"/>
      <c r="BLK6979" s="2"/>
      <c r="BLL6979" s="2"/>
      <c r="BLM6979" s="2"/>
      <c r="BLN6979" s="2"/>
      <c r="BLO6979" s="2"/>
      <c r="BLP6979" s="2"/>
      <c r="BLQ6979" s="2"/>
      <c r="BLR6979" s="2"/>
      <c r="BLS6979" s="2"/>
      <c r="BLT6979" s="2"/>
      <c r="BLU6979" s="2"/>
      <c r="BLV6979" s="2"/>
      <c r="BLW6979" s="2"/>
      <c r="BLX6979" s="2"/>
      <c r="BLY6979" s="2"/>
      <c r="BLZ6979" s="2"/>
      <c r="BMA6979" s="2"/>
      <c r="BMB6979" s="2"/>
      <c r="BMC6979" s="2"/>
      <c r="BMD6979" s="2"/>
      <c r="BME6979" s="2"/>
      <c r="BMF6979" s="2"/>
      <c r="BMG6979" s="2"/>
      <c r="BMH6979" s="2"/>
      <c r="BMI6979" s="2"/>
      <c r="BMJ6979" s="2"/>
      <c r="BMK6979" s="2"/>
      <c r="BML6979" s="2"/>
      <c r="BMM6979" s="2"/>
      <c r="BMN6979" s="2"/>
      <c r="BMO6979" s="2"/>
      <c r="BMP6979" s="2"/>
      <c r="BMQ6979" s="2"/>
      <c r="BMR6979" s="2"/>
      <c r="BMS6979" s="2"/>
      <c r="BMT6979" s="2"/>
      <c r="BMU6979" s="2"/>
      <c r="BMV6979" s="2"/>
      <c r="BMW6979" s="2"/>
      <c r="BMX6979" s="2"/>
      <c r="BMY6979" s="2"/>
      <c r="BMZ6979" s="2"/>
      <c r="BNA6979" s="2"/>
      <c r="BNB6979" s="2"/>
      <c r="BNC6979" s="2"/>
      <c r="BND6979" s="2"/>
      <c r="BNE6979" s="2"/>
      <c r="BNF6979" s="2"/>
      <c r="BNG6979" s="2"/>
      <c r="BNH6979" s="2"/>
      <c r="BNI6979" s="2"/>
      <c r="BNJ6979" s="2"/>
      <c r="BNK6979" s="2"/>
      <c r="BNL6979" s="2"/>
      <c r="BNM6979" s="2"/>
      <c r="BNN6979" s="2"/>
      <c r="BNO6979" s="2"/>
      <c r="BNP6979" s="2"/>
      <c r="BNQ6979" s="2"/>
      <c r="BNR6979" s="2"/>
      <c r="BNS6979" s="2"/>
      <c r="BNT6979" s="2"/>
      <c r="BNU6979" s="2"/>
      <c r="BNV6979" s="2"/>
      <c r="BNW6979" s="2"/>
      <c r="BNX6979" s="2"/>
      <c r="BNY6979" s="2"/>
      <c r="BNZ6979" s="2"/>
      <c r="BOA6979" s="2"/>
      <c r="BOB6979" s="2"/>
      <c r="BOC6979" s="2"/>
      <c r="BOD6979" s="2"/>
      <c r="BOE6979" s="2"/>
      <c r="BOF6979" s="2"/>
      <c r="BOG6979" s="2"/>
      <c r="BOH6979" s="2"/>
      <c r="BOI6979" s="2"/>
      <c r="BOJ6979" s="2"/>
      <c r="BOK6979" s="2"/>
      <c r="BOL6979" s="2"/>
      <c r="BOM6979" s="2"/>
      <c r="BON6979" s="2"/>
      <c r="BOO6979" s="2"/>
      <c r="BOP6979" s="2"/>
      <c r="BOQ6979" s="2"/>
      <c r="BOR6979" s="2"/>
      <c r="BOS6979" s="2"/>
      <c r="BOT6979" s="2"/>
      <c r="BOU6979" s="2"/>
      <c r="BOV6979" s="2"/>
      <c r="BOW6979" s="2"/>
      <c r="BOX6979" s="2"/>
      <c r="BOY6979" s="2"/>
      <c r="BOZ6979" s="2"/>
      <c r="BPA6979" s="2"/>
      <c r="BPB6979" s="2"/>
      <c r="BPC6979" s="2"/>
      <c r="BPD6979" s="2"/>
      <c r="BPE6979" s="2"/>
      <c r="BPF6979" s="2"/>
      <c r="BPG6979" s="2"/>
      <c r="BPH6979" s="2"/>
      <c r="BPI6979" s="2"/>
      <c r="BPJ6979" s="2"/>
      <c r="BPK6979" s="2"/>
      <c r="BPL6979" s="2"/>
      <c r="BPM6979" s="2"/>
      <c r="BPN6979" s="2"/>
      <c r="BPO6979" s="2"/>
      <c r="BPP6979" s="2"/>
      <c r="BPQ6979" s="2"/>
      <c r="BPR6979" s="2"/>
      <c r="BPS6979" s="2"/>
      <c r="BPT6979" s="2"/>
      <c r="BPU6979" s="2"/>
      <c r="BPV6979" s="2"/>
      <c r="BPW6979" s="2"/>
      <c r="BPX6979" s="2"/>
      <c r="BPY6979" s="2"/>
      <c r="BPZ6979" s="2"/>
      <c r="BQA6979" s="2"/>
      <c r="BQB6979" s="2"/>
      <c r="BQC6979" s="2"/>
      <c r="BQD6979" s="2"/>
      <c r="BQE6979" s="2"/>
      <c r="BQF6979" s="2"/>
      <c r="BQG6979" s="2"/>
      <c r="BQH6979" s="2"/>
      <c r="BQI6979" s="2"/>
      <c r="BQJ6979" s="2"/>
      <c r="BQK6979" s="2"/>
      <c r="BQL6979" s="2"/>
      <c r="BQM6979" s="2"/>
      <c r="BQN6979" s="2"/>
      <c r="BQO6979" s="2"/>
      <c r="BQP6979" s="2"/>
      <c r="BQQ6979" s="2"/>
      <c r="BQR6979" s="2"/>
      <c r="BQS6979" s="2"/>
      <c r="BQT6979" s="2"/>
      <c r="BQU6979" s="2"/>
      <c r="BQV6979" s="2"/>
      <c r="BQW6979" s="2"/>
      <c r="BQX6979" s="2"/>
      <c r="BQY6979" s="2"/>
      <c r="BQZ6979" s="2"/>
      <c r="BRA6979" s="2"/>
      <c r="BRB6979" s="2"/>
      <c r="BRC6979" s="2"/>
      <c r="BRD6979" s="2"/>
      <c r="BRE6979" s="2"/>
      <c r="BRF6979" s="2"/>
      <c r="BRG6979" s="2"/>
      <c r="BRH6979" s="2"/>
      <c r="BRI6979" s="2"/>
      <c r="BRJ6979" s="2"/>
      <c r="BRK6979" s="2"/>
      <c r="BRL6979" s="2"/>
      <c r="BRM6979" s="2"/>
      <c r="BRN6979" s="2"/>
      <c r="BRO6979" s="2"/>
      <c r="BRP6979" s="2"/>
      <c r="BRQ6979" s="2"/>
      <c r="BRR6979" s="2"/>
      <c r="BRS6979" s="2"/>
      <c r="BRT6979" s="2"/>
      <c r="BRU6979" s="2"/>
      <c r="BRV6979" s="2"/>
      <c r="BRW6979" s="2"/>
      <c r="BRX6979" s="2"/>
      <c r="BRY6979" s="2"/>
      <c r="BRZ6979" s="2"/>
      <c r="BSA6979" s="2"/>
      <c r="BSB6979" s="2"/>
      <c r="BSC6979" s="2"/>
      <c r="BSD6979" s="2"/>
      <c r="BSE6979" s="2"/>
      <c r="BSF6979" s="2"/>
      <c r="BSG6979" s="2"/>
      <c r="BSH6979" s="2"/>
      <c r="BSI6979" s="2"/>
      <c r="BSJ6979" s="2"/>
      <c r="BSK6979" s="2"/>
      <c r="BSL6979" s="2"/>
      <c r="BSM6979" s="2"/>
      <c r="BSN6979" s="2"/>
      <c r="BSO6979" s="2"/>
      <c r="BSP6979" s="2"/>
      <c r="BSQ6979" s="2"/>
      <c r="BSR6979" s="2"/>
      <c r="BSS6979" s="2"/>
      <c r="BST6979" s="2"/>
      <c r="BSU6979" s="2"/>
      <c r="BSV6979" s="2"/>
      <c r="BSW6979" s="2"/>
      <c r="BSX6979" s="2"/>
      <c r="BSY6979" s="2"/>
      <c r="BSZ6979" s="2"/>
      <c r="BTA6979" s="2"/>
      <c r="BTB6979" s="2"/>
      <c r="BTC6979" s="2"/>
      <c r="BTD6979" s="2"/>
      <c r="BTE6979" s="2"/>
      <c r="BTF6979" s="2"/>
      <c r="BTG6979" s="2"/>
      <c r="BTH6979" s="2"/>
      <c r="BTI6979" s="2"/>
      <c r="BTJ6979" s="2"/>
      <c r="BTK6979" s="2"/>
      <c r="BTL6979" s="2"/>
      <c r="BTM6979" s="2"/>
      <c r="BTN6979" s="2"/>
      <c r="BTO6979" s="2"/>
      <c r="BTP6979" s="2"/>
      <c r="BTQ6979" s="2"/>
      <c r="BTR6979" s="2"/>
      <c r="BTS6979" s="2"/>
      <c r="BTT6979" s="2"/>
      <c r="BTU6979" s="2"/>
      <c r="BTV6979" s="2"/>
      <c r="BTW6979" s="2"/>
      <c r="BTX6979" s="2"/>
      <c r="BTY6979" s="2"/>
      <c r="BTZ6979" s="2"/>
      <c r="BUA6979" s="2"/>
      <c r="BUB6979" s="2"/>
      <c r="BUC6979" s="2"/>
      <c r="BUD6979" s="2"/>
      <c r="BUE6979" s="2"/>
      <c r="BUF6979" s="2"/>
      <c r="BUG6979" s="2"/>
      <c r="BUH6979" s="2"/>
      <c r="BUI6979" s="2"/>
      <c r="BUJ6979" s="2"/>
      <c r="BUK6979" s="2"/>
      <c r="BUL6979" s="2"/>
      <c r="BUM6979" s="2"/>
      <c r="BUN6979" s="2"/>
      <c r="BUO6979" s="2"/>
      <c r="BUP6979" s="2"/>
      <c r="BUQ6979" s="2"/>
      <c r="BUR6979" s="2"/>
      <c r="BUS6979" s="2"/>
      <c r="BUT6979" s="2"/>
      <c r="BUU6979" s="2"/>
      <c r="BUV6979" s="2"/>
      <c r="BUW6979" s="2"/>
      <c r="BUX6979" s="2"/>
      <c r="BUY6979" s="2"/>
      <c r="BUZ6979" s="2"/>
      <c r="BVA6979" s="2"/>
      <c r="BVB6979" s="2"/>
      <c r="BVC6979" s="2"/>
      <c r="BVD6979" s="2"/>
      <c r="BVE6979" s="2"/>
      <c r="BVF6979" s="2"/>
      <c r="BVG6979" s="2"/>
      <c r="BVH6979" s="2"/>
      <c r="BVI6979" s="2"/>
      <c r="BVJ6979" s="2"/>
      <c r="BVK6979" s="2"/>
      <c r="BVL6979" s="2"/>
      <c r="BVM6979" s="2"/>
      <c r="BVN6979" s="2"/>
      <c r="BVO6979" s="2"/>
      <c r="BVP6979" s="2"/>
      <c r="BVQ6979" s="2"/>
      <c r="BVR6979" s="2"/>
      <c r="BVS6979" s="2"/>
      <c r="BVT6979" s="2"/>
      <c r="BVU6979" s="2"/>
      <c r="BVV6979" s="2"/>
      <c r="BVW6979" s="2"/>
      <c r="BVX6979" s="2"/>
      <c r="BVY6979" s="2"/>
      <c r="BVZ6979" s="2"/>
      <c r="BWA6979" s="2"/>
      <c r="BWB6979" s="2"/>
      <c r="BWC6979" s="2"/>
      <c r="BWD6979" s="2"/>
      <c r="BWE6979" s="2"/>
      <c r="BWF6979" s="2"/>
      <c r="BWG6979" s="2"/>
      <c r="BWH6979" s="2"/>
      <c r="BWI6979" s="2"/>
      <c r="BWJ6979" s="2"/>
      <c r="BWK6979" s="2"/>
      <c r="BWL6979" s="2"/>
      <c r="BWM6979" s="2"/>
      <c r="BWN6979" s="2"/>
      <c r="BWO6979" s="2"/>
      <c r="BWP6979" s="2"/>
      <c r="BWQ6979" s="2"/>
      <c r="BWR6979" s="2"/>
      <c r="BWS6979" s="2"/>
      <c r="BWT6979" s="2"/>
      <c r="BWU6979" s="2"/>
      <c r="BWV6979" s="2"/>
      <c r="BWW6979" s="2"/>
      <c r="BWX6979" s="2"/>
      <c r="BWY6979" s="2"/>
      <c r="BWZ6979" s="2"/>
      <c r="BXA6979" s="2"/>
      <c r="BXB6979" s="2"/>
      <c r="BXC6979" s="2"/>
      <c r="BXD6979" s="2"/>
      <c r="BXE6979" s="2"/>
      <c r="BXF6979" s="2"/>
      <c r="BXG6979" s="2"/>
      <c r="BXH6979" s="2"/>
      <c r="BXI6979" s="2"/>
      <c r="BXJ6979" s="2"/>
      <c r="BXK6979" s="2"/>
      <c r="BXL6979" s="2"/>
      <c r="BXM6979" s="2"/>
      <c r="BXN6979" s="2"/>
      <c r="BXO6979" s="2"/>
      <c r="BXP6979" s="2"/>
      <c r="BXQ6979" s="2"/>
      <c r="BXR6979" s="2"/>
      <c r="BXS6979" s="2"/>
      <c r="BXT6979" s="2"/>
      <c r="BXU6979" s="2"/>
      <c r="BXV6979" s="2"/>
      <c r="BXW6979" s="2"/>
      <c r="BXX6979" s="2"/>
      <c r="BXY6979" s="2"/>
      <c r="BXZ6979" s="2"/>
      <c r="BYA6979" s="2"/>
      <c r="BYB6979" s="2"/>
      <c r="BYC6979" s="2"/>
      <c r="BYD6979" s="2"/>
      <c r="BYE6979" s="2"/>
      <c r="BYF6979" s="2"/>
      <c r="BYG6979" s="2"/>
      <c r="BYH6979" s="2"/>
      <c r="BYI6979" s="2"/>
      <c r="BYJ6979" s="2"/>
      <c r="BYK6979" s="2"/>
      <c r="BYL6979" s="2"/>
      <c r="BYM6979" s="2"/>
      <c r="BYN6979" s="2"/>
      <c r="BYO6979" s="2"/>
      <c r="BYP6979" s="2"/>
      <c r="BYQ6979" s="2"/>
      <c r="BYR6979" s="2"/>
      <c r="BYS6979" s="2"/>
      <c r="BYT6979" s="2"/>
      <c r="BYU6979" s="2"/>
      <c r="BYV6979" s="2"/>
      <c r="BYW6979" s="2"/>
      <c r="BYX6979" s="2"/>
      <c r="BYY6979" s="2"/>
      <c r="BYZ6979" s="2"/>
      <c r="BZA6979" s="2"/>
      <c r="BZB6979" s="2"/>
      <c r="BZC6979" s="2"/>
      <c r="BZD6979" s="2"/>
      <c r="BZE6979" s="2"/>
      <c r="BZF6979" s="2"/>
      <c r="BZG6979" s="2"/>
      <c r="BZH6979" s="2"/>
      <c r="BZI6979" s="2"/>
      <c r="BZJ6979" s="2"/>
      <c r="BZK6979" s="2"/>
      <c r="BZL6979" s="2"/>
      <c r="BZM6979" s="2"/>
      <c r="BZN6979" s="2"/>
      <c r="BZO6979" s="2"/>
      <c r="BZP6979" s="2"/>
      <c r="BZQ6979" s="2"/>
      <c r="BZR6979" s="2"/>
      <c r="BZS6979" s="2"/>
      <c r="BZT6979" s="2"/>
      <c r="BZU6979" s="2"/>
      <c r="BZV6979" s="2"/>
      <c r="BZW6979" s="2"/>
      <c r="BZX6979" s="2"/>
      <c r="BZY6979" s="2"/>
      <c r="BZZ6979" s="2"/>
      <c r="CAA6979" s="2"/>
      <c r="CAB6979" s="2"/>
      <c r="CAC6979" s="2"/>
      <c r="CAD6979" s="2"/>
      <c r="CAE6979" s="2"/>
      <c r="CAF6979" s="2"/>
      <c r="CAG6979" s="2"/>
      <c r="CAH6979" s="2"/>
      <c r="CAI6979" s="2"/>
      <c r="CAJ6979" s="2"/>
      <c r="CAK6979" s="2"/>
      <c r="CAL6979" s="2"/>
      <c r="CAM6979" s="2"/>
      <c r="CAN6979" s="2"/>
      <c r="CAO6979" s="2"/>
      <c r="CAP6979" s="2"/>
      <c r="CAQ6979" s="2"/>
      <c r="CAR6979" s="2"/>
      <c r="CAS6979" s="2"/>
      <c r="CAT6979" s="2"/>
      <c r="CAU6979" s="2"/>
      <c r="CAV6979" s="2"/>
      <c r="CAW6979" s="2"/>
      <c r="CAX6979" s="2"/>
      <c r="CAY6979" s="2"/>
      <c r="CAZ6979" s="2"/>
      <c r="CBA6979" s="2"/>
      <c r="CBB6979" s="2"/>
      <c r="CBC6979" s="2"/>
      <c r="CBD6979" s="2"/>
      <c r="CBE6979" s="2"/>
      <c r="CBF6979" s="2"/>
      <c r="CBG6979" s="2"/>
      <c r="CBH6979" s="2"/>
      <c r="CBI6979" s="2"/>
      <c r="CBJ6979" s="2"/>
      <c r="CBK6979" s="2"/>
      <c r="CBL6979" s="2"/>
      <c r="CBM6979" s="2"/>
      <c r="CBN6979" s="2"/>
      <c r="CBO6979" s="2"/>
      <c r="CBP6979" s="2"/>
      <c r="CBQ6979" s="2"/>
      <c r="CBR6979" s="2"/>
      <c r="CBS6979" s="2"/>
      <c r="CBT6979" s="2"/>
      <c r="CBU6979" s="2"/>
      <c r="CBV6979" s="2"/>
      <c r="CBW6979" s="2"/>
      <c r="CBX6979" s="2"/>
      <c r="CBY6979" s="2"/>
      <c r="CBZ6979" s="2"/>
      <c r="CCA6979" s="2"/>
      <c r="CCB6979" s="2"/>
      <c r="CCC6979" s="2"/>
      <c r="CCD6979" s="2"/>
      <c r="CCE6979" s="2"/>
      <c r="CCF6979" s="2"/>
      <c r="CCG6979" s="2"/>
      <c r="CCH6979" s="2"/>
      <c r="CCI6979" s="2"/>
      <c r="CCJ6979" s="2"/>
      <c r="CCK6979" s="2"/>
      <c r="CCL6979" s="2"/>
      <c r="CCM6979" s="2"/>
      <c r="CCN6979" s="2"/>
      <c r="CCO6979" s="2"/>
      <c r="CCP6979" s="2"/>
      <c r="CCQ6979" s="2"/>
      <c r="CCR6979" s="2"/>
      <c r="CCS6979" s="2"/>
      <c r="CCT6979" s="2"/>
      <c r="CCU6979" s="2"/>
      <c r="CCV6979" s="2"/>
      <c r="CCW6979" s="2"/>
      <c r="CCX6979" s="2"/>
      <c r="CCY6979" s="2"/>
      <c r="CCZ6979" s="2"/>
      <c r="CDA6979" s="2"/>
      <c r="CDB6979" s="2"/>
      <c r="CDC6979" s="2"/>
      <c r="CDD6979" s="2"/>
      <c r="CDE6979" s="2"/>
      <c r="CDF6979" s="2"/>
      <c r="CDG6979" s="2"/>
      <c r="CDH6979" s="2"/>
      <c r="CDI6979" s="2"/>
      <c r="CDJ6979" s="2"/>
      <c r="CDK6979" s="2"/>
      <c r="CDL6979" s="2"/>
      <c r="CDM6979" s="2"/>
      <c r="CDN6979" s="2"/>
      <c r="CDO6979" s="2"/>
      <c r="CDP6979" s="2"/>
      <c r="CDQ6979" s="2"/>
      <c r="CDR6979" s="2"/>
      <c r="CDS6979" s="2"/>
      <c r="CDT6979" s="2"/>
      <c r="CDU6979" s="2"/>
      <c r="CDV6979" s="2"/>
      <c r="CDW6979" s="2"/>
      <c r="CDX6979" s="2"/>
      <c r="CDY6979" s="2"/>
      <c r="CDZ6979" s="2"/>
      <c r="CEA6979" s="2"/>
      <c r="CEB6979" s="2"/>
      <c r="CEC6979" s="2"/>
      <c r="CED6979" s="2"/>
      <c r="CEE6979" s="2"/>
      <c r="CEF6979" s="2"/>
      <c r="CEG6979" s="2"/>
      <c r="CEH6979" s="2"/>
      <c r="CEI6979" s="2"/>
      <c r="CEJ6979" s="2"/>
      <c r="CEK6979" s="2"/>
      <c r="CEL6979" s="2"/>
      <c r="CEM6979" s="2"/>
      <c r="CEN6979" s="2"/>
      <c r="CEO6979" s="2"/>
      <c r="CEP6979" s="2"/>
      <c r="CEQ6979" s="2"/>
      <c r="CER6979" s="2"/>
      <c r="CES6979" s="2"/>
      <c r="CET6979" s="2"/>
      <c r="CEU6979" s="2"/>
      <c r="CEV6979" s="2"/>
      <c r="CEW6979" s="2"/>
      <c r="CEX6979" s="2"/>
      <c r="CEY6979" s="2"/>
      <c r="CEZ6979" s="2"/>
      <c r="CFA6979" s="2"/>
      <c r="CFB6979" s="2"/>
      <c r="CFC6979" s="2"/>
      <c r="CFD6979" s="2"/>
      <c r="CFE6979" s="2"/>
      <c r="CFF6979" s="2"/>
      <c r="CFG6979" s="2"/>
      <c r="CFH6979" s="2"/>
      <c r="CFI6979" s="2"/>
      <c r="CFJ6979" s="2"/>
      <c r="CFK6979" s="2"/>
      <c r="CFL6979" s="2"/>
      <c r="CFM6979" s="2"/>
      <c r="CFN6979" s="2"/>
      <c r="CFO6979" s="2"/>
      <c r="CFP6979" s="2"/>
      <c r="CFQ6979" s="2"/>
      <c r="CFR6979" s="2"/>
      <c r="CFS6979" s="2"/>
      <c r="CFT6979" s="2"/>
      <c r="CFU6979" s="2"/>
      <c r="CFV6979" s="2"/>
      <c r="CFW6979" s="2"/>
      <c r="CFX6979" s="2"/>
      <c r="CFY6979" s="2"/>
      <c r="CFZ6979" s="2"/>
      <c r="CGA6979" s="2"/>
      <c r="CGB6979" s="2"/>
      <c r="CGC6979" s="2"/>
      <c r="CGD6979" s="2"/>
      <c r="CGE6979" s="2"/>
      <c r="CGF6979" s="2"/>
      <c r="CGG6979" s="2"/>
      <c r="CGH6979" s="2"/>
      <c r="CGI6979" s="2"/>
      <c r="CGJ6979" s="2"/>
      <c r="CGK6979" s="2"/>
      <c r="CGL6979" s="2"/>
      <c r="CGM6979" s="2"/>
      <c r="CGN6979" s="2"/>
      <c r="CGO6979" s="2"/>
      <c r="CGP6979" s="2"/>
      <c r="CGQ6979" s="2"/>
      <c r="CGR6979" s="2"/>
      <c r="CGS6979" s="2"/>
      <c r="CGT6979" s="2"/>
      <c r="CGU6979" s="2"/>
      <c r="CGV6979" s="2"/>
      <c r="CGW6979" s="2"/>
      <c r="CGX6979" s="2"/>
      <c r="CGY6979" s="2"/>
      <c r="CGZ6979" s="2"/>
      <c r="CHA6979" s="2"/>
      <c r="CHB6979" s="2"/>
      <c r="CHC6979" s="2"/>
      <c r="CHD6979" s="2"/>
      <c r="CHE6979" s="2"/>
      <c r="CHF6979" s="2"/>
      <c r="CHG6979" s="2"/>
      <c r="CHH6979" s="2"/>
      <c r="CHI6979" s="2"/>
      <c r="CHJ6979" s="2"/>
      <c r="CHK6979" s="2"/>
      <c r="CHL6979" s="2"/>
      <c r="CHM6979" s="2"/>
      <c r="CHN6979" s="2"/>
      <c r="CHO6979" s="2"/>
      <c r="CHP6979" s="2"/>
      <c r="CHQ6979" s="2"/>
      <c r="CHR6979" s="2"/>
      <c r="CHS6979" s="2"/>
      <c r="CHT6979" s="2"/>
      <c r="CHU6979" s="2"/>
      <c r="CHV6979" s="2"/>
      <c r="CHW6979" s="2"/>
      <c r="CHX6979" s="2"/>
      <c r="CHY6979" s="2"/>
      <c r="CHZ6979" s="2"/>
      <c r="CIA6979" s="2"/>
      <c r="CIB6979" s="2"/>
      <c r="CIC6979" s="2"/>
      <c r="CID6979" s="2"/>
      <c r="CIE6979" s="2"/>
      <c r="CIF6979" s="2"/>
      <c r="CIG6979" s="2"/>
      <c r="CIH6979" s="2"/>
      <c r="CII6979" s="2"/>
      <c r="CIJ6979" s="2"/>
      <c r="CIK6979" s="2"/>
      <c r="CIL6979" s="2"/>
      <c r="CIM6979" s="2"/>
      <c r="CIN6979" s="2"/>
      <c r="CIO6979" s="2"/>
      <c r="CIP6979" s="2"/>
      <c r="CIQ6979" s="2"/>
      <c r="CIR6979" s="2"/>
      <c r="CIS6979" s="2"/>
      <c r="CIT6979" s="2"/>
      <c r="CIU6979" s="2"/>
      <c r="CIV6979" s="2"/>
      <c r="CIW6979" s="2"/>
      <c r="CIX6979" s="2"/>
      <c r="CIY6979" s="2"/>
      <c r="CIZ6979" s="2"/>
      <c r="CJA6979" s="2"/>
      <c r="CJB6979" s="2"/>
      <c r="CJC6979" s="2"/>
      <c r="CJD6979" s="2"/>
      <c r="CJE6979" s="2"/>
      <c r="CJF6979" s="2"/>
      <c r="CJG6979" s="2"/>
      <c r="CJH6979" s="2"/>
      <c r="CJI6979" s="2"/>
      <c r="CJJ6979" s="2"/>
      <c r="CJK6979" s="2"/>
      <c r="CJL6979" s="2"/>
      <c r="CJM6979" s="2"/>
      <c r="CJN6979" s="2"/>
      <c r="CJO6979" s="2"/>
      <c r="CJP6979" s="2"/>
      <c r="CJQ6979" s="2"/>
      <c r="CJR6979" s="2"/>
      <c r="CJS6979" s="2"/>
      <c r="CJT6979" s="2"/>
      <c r="CJU6979" s="2"/>
      <c r="CJV6979" s="2"/>
      <c r="CJW6979" s="2"/>
      <c r="CJX6979" s="2"/>
      <c r="CJY6979" s="2"/>
      <c r="CJZ6979" s="2"/>
      <c r="CKA6979" s="2"/>
      <c r="CKB6979" s="2"/>
      <c r="CKC6979" s="2"/>
      <c r="CKD6979" s="2"/>
      <c r="CKE6979" s="2"/>
      <c r="CKF6979" s="2"/>
      <c r="CKG6979" s="2"/>
      <c r="CKH6979" s="2"/>
      <c r="CKI6979" s="2"/>
      <c r="CKJ6979" s="2"/>
      <c r="CKK6979" s="2"/>
      <c r="CKL6979" s="2"/>
      <c r="CKM6979" s="2"/>
      <c r="CKN6979" s="2"/>
      <c r="CKO6979" s="2"/>
      <c r="CKP6979" s="2"/>
      <c r="CKQ6979" s="2"/>
      <c r="CKR6979" s="2"/>
      <c r="CKS6979" s="2"/>
      <c r="CKT6979" s="2"/>
      <c r="CKU6979" s="2"/>
      <c r="CKV6979" s="2"/>
      <c r="CKW6979" s="2"/>
      <c r="CKX6979" s="2"/>
      <c r="CKY6979" s="2"/>
      <c r="CKZ6979" s="2"/>
      <c r="CLA6979" s="2"/>
      <c r="CLB6979" s="2"/>
      <c r="CLC6979" s="2"/>
      <c r="CLD6979" s="2"/>
      <c r="CLE6979" s="2"/>
      <c r="CLF6979" s="2"/>
      <c r="CLG6979" s="2"/>
      <c r="CLH6979" s="2"/>
      <c r="CLI6979" s="2"/>
      <c r="CLJ6979" s="2"/>
      <c r="CLK6979" s="2"/>
      <c r="CLL6979" s="2"/>
      <c r="CLM6979" s="2"/>
      <c r="CLN6979" s="2"/>
      <c r="CLO6979" s="2"/>
      <c r="CLP6979" s="2"/>
      <c r="CLQ6979" s="2"/>
      <c r="CLR6979" s="2"/>
      <c r="CLS6979" s="2"/>
      <c r="CLT6979" s="2"/>
      <c r="CLU6979" s="2"/>
      <c r="CLV6979" s="2"/>
      <c r="CLW6979" s="2"/>
      <c r="CLX6979" s="2"/>
      <c r="CLY6979" s="2"/>
      <c r="CLZ6979" s="2"/>
      <c r="CMA6979" s="2"/>
      <c r="CMB6979" s="2"/>
      <c r="CMC6979" s="2"/>
      <c r="CMD6979" s="2"/>
      <c r="CME6979" s="2"/>
      <c r="CMF6979" s="2"/>
      <c r="CMG6979" s="2"/>
      <c r="CMH6979" s="2"/>
      <c r="CMI6979" s="2"/>
      <c r="CMJ6979" s="2"/>
      <c r="CMK6979" s="2"/>
      <c r="CML6979" s="2"/>
      <c r="CMM6979" s="2"/>
      <c r="CMN6979" s="2"/>
      <c r="CMO6979" s="2"/>
      <c r="CMP6979" s="2"/>
      <c r="CMQ6979" s="2"/>
      <c r="CMR6979" s="2"/>
      <c r="CMS6979" s="2"/>
      <c r="CMT6979" s="2"/>
      <c r="CMU6979" s="2"/>
      <c r="CMV6979" s="2"/>
      <c r="CMW6979" s="2"/>
      <c r="CMX6979" s="2"/>
      <c r="CMY6979" s="2"/>
      <c r="CMZ6979" s="2"/>
      <c r="CNA6979" s="2"/>
      <c r="CNB6979" s="2"/>
      <c r="CNC6979" s="2"/>
      <c r="CND6979" s="2"/>
      <c r="CNE6979" s="2"/>
      <c r="CNF6979" s="2"/>
      <c r="CNG6979" s="2"/>
      <c r="CNH6979" s="2"/>
      <c r="CNI6979" s="2"/>
      <c r="CNJ6979" s="2"/>
      <c r="CNK6979" s="2"/>
      <c r="CNL6979" s="2"/>
      <c r="CNM6979" s="2"/>
      <c r="CNN6979" s="2"/>
      <c r="CNO6979" s="2"/>
      <c r="CNP6979" s="2"/>
      <c r="CNQ6979" s="2"/>
      <c r="CNR6979" s="2"/>
      <c r="CNS6979" s="2"/>
      <c r="CNT6979" s="2"/>
      <c r="CNU6979" s="2"/>
      <c r="CNV6979" s="2"/>
      <c r="CNW6979" s="2"/>
      <c r="CNX6979" s="2"/>
      <c r="CNY6979" s="2"/>
      <c r="CNZ6979" s="2"/>
      <c r="COA6979" s="2"/>
      <c r="COB6979" s="2"/>
      <c r="COC6979" s="2"/>
      <c r="COD6979" s="2"/>
      <c r="COE6979" s="2"/>
      <c r="COF6979" s="2"/>
      <c r="COG6979" s="2"/>
      <c r="COH6979" s="2"/>
      <c r="COI6979" s="2"/>
      <c r="COJ6979" s="2"/>
      <c r="COK6979" s="2"/>
      <c r="COL6979" s="2"/>
      <c r="COM6979" s="2"/>
      <c r="CON6979" s="2"/>
      <c r="COO6979" s="2"/>
      <c r="COP6979" s="2"/>
      <c r="COQ6979" s="2"/>
      <c r="COR6979" s="2"/>
      <c r="COS6979" s="2"/>
      <c r="COT6979" s="2"/>
      <c r="COU6979" s="2"/>
      <c r="COV6979" s="2"/>
      <c r="COW6979" s="2"/>
      <c r="COX6979" s="2"/>
      <c r="COY6979" s="2"/>
      <c r="COZ6979" s="2"/>
      <c r="CPA6979" s="2"/>
      <c r="CPB6979" s="2"/>
      <c r="CPC6979" s="2"/>
      <c r="CPD6979" s="2"/>
      <c r="CPE6979" s="2"/>
      <c r="CPF6979" s="2"/>
      <c r="CPG6979" s="2"/>
      <c r="CPH6979" s="2"/>
      <c r="CPI6979" s="2"/>
      <c r="CPJ6979" s="2"/>
      <c r="CPK6979" s="2"/>
      <c r="CPL6979" s="2"/>
      <c r="CPM6979" s="2"/>
      <c r="CPN6979" s="2"/>
      <c r="CPO6979" s="2"/>
      <c r="CPP6979" s="2"/>
      <c r="CPQ6979" s="2"/>
      <c r="CPR6979" s="2"/>
      <c r="CPS6979" s="2"/>
      <c r="CPT6979" s="2"/>
      <c r="CPU6979" s="2"/>
      <c r="CPV6979" s="2"/>
      <c r="CPW6979" s="2"/>
      <c r="CPX6979" s="2"/>
      <c r="CPY6979" s="2"/>
      <c r="CPZ6979" s="2"/>
      <c r="CQA6979" s="2"/>
      <c r="CQB6979" s="2"/>
      <c r="CQC6979" s="2"/>
      <c r="CQD6979" s="2"/>
      <c r="CQE6979" s="2"/>
      <c r="CQF6979" s="2"/>
      <c r="CQG6979" s="2"/>
      <c r="CQH6979" s="2"/>
      <c r="CQI6979" s="2"/>
      <c r="CQJ6979" s="2"/>
      <c r="CQK6979" s="2"/>
      <c r="CQL6979" s="2"/>
      <c r="CQM6979" s="2"/>
      <c r="CQN6979" s="2"/>
      <c r="CQO6979" s="2"/>
      <c r="CQP6979" s="2"/>
      <c r="CQQ6979" s="2"/>
      <c r="CQR6979" s="2"/>
      <c r="CQS6979" s="2"/>
      <c r="CQT6979" s="2"/>
      <c r="CQU6979" s="2"/>
      <c r="CQV6979" s="2"/>
      <c r="CQW6979" s="2"/>
      <c r="CQX6979" s="2"/>
      <c r="CQY6979" s="2"/>
      <c r="CQZ6979" s="2"/>
      <c r="CRA6979" s="2"/>
      <c r="CRB6979" s="2"/>
      <c r="CRC6979" s="2"/>
      <c r="CRD6979" s="2"/>
      <c r="CRE6979" s="2"/>
      <c r="CRF6979" s="2"/>
      <c r="CRG6979" s="2"/>
      <c r="CRH6979" s="2"/>
      <c r="CRI6979" s="2"/>
      <c r="CRJ6979" s="2"/>
      <c r="CRK6979" s="2"/>
      <c r="CRL6979" s="2"/>
      <c r="CRM6979" s="2"/>
      <c r="CRN6979" s="2"/>
      <c r="CRO6979" s="2"/>
      <c r="CRP6979" s="2"/>
      <c r="CRQ6979" s="2"/>
      <c r="CRR6979" s="2"/>
      <c r="CRS6979" s="2"/>
      <c r="CRT6979" s="2"/>
      <c r="CRU6979" s="2"/>
      <c r="CRV6979" s="2"/>
      <c r="CRW6979" s="2"/>
      <c r="CRX6979" s="2"/>
      <c r="CRY6979" s="2"/>
      <c r="CRZ6979" s="2"/>
      <c r="CSA6979" s="2"/>
      <c r="CSB6979" s="2"/>
      <c r="CSC6979" s="2"/>
      <c r="CSD6979" s="2"/>
      <c r="CSE6979" s="2"/>
      <c r="CSF6979" s="2"/>
      <c r="CSG6979" s="2"/>
      <c r="CSH6979" s="2"/>
      <c r="CSI6979" s="2"/>
      <c r="CSJ6979" s="2"/>
      <c r="CSK6979" s="2"/>
      <c r="CSL6979" s="2"/>
      <c r="CSM6979" s="2"/>
      <c r="CSN6979" s="2"/>
      <c r="CSO6979" s="2"/>
      <c r="CSP6979" s="2"/>
      <c r="CSQ6979" s="2"/>
      <c r="CSR6979" s="2"/>
      <c r="CSS6979" s="2"/>
      <c r="CST6979" s="2"/>
      <c r="CSU6979" s="2"/>
      <c r="CSV6979" s="2"/>
      <c r="CSW6979" s="2"/>
      <c r="CSX6979" s="2"/>
      <c r="CSY6979" s="2"/>
      <c r="CSZ6979" s="2"/>
      <c r="CTA6979" s="2"/>
      <c r="CTB6979" s="2"/>
      <c r="CTC6979" s="2"/>
      <c r="CTD6979" s="2"/>
      <c r="CTE6979" s="2"/>
      <c r="CTF6979" s="2"/>
      <c r="CTG6979" s="2"/>
      <c r="CTH6979" s="2"/>
      <c r="CTI6979" s="2"/>
      <c r="CTJ6979" s="2"/>
      <c r="CTK6979" s="2"/>
      <c r="CTL6979" s="2"/>
      <c r="CTM6979" s="2"/>
      <c r="CTN6979" s="2"/>
      <c r="CTO6979" s="2"/>
      <c r="CTP6979" s="2"/>
      <c r="CTQ6979" s="2"/>
      <c r="CTR6979" s="2"/>
      <c r="CTS6979" s="2"/>
      <c r="CTT6979" s="2"/>
      <c r="CTU6979" s="2"/>
      <c r="CTV6979" s="2"/>
      <c r="CTW6979" s="2"/>
      <c r="CTX6979" s="2"/>
      <c r="CTY6979" s="2"/>
      <c r="CTZ6979" s="2"/>
      <c r="CUA6979" s="2"/>
      <c r="CUB6979" s="2"/>
      <c r="CUC6979" s="2"/>
      <c r="CUD6979" s="2"/>
      <c r="CUE6979" s="2"/>
      <c r="CUF6979" s="2"/>
      <c r="CUG6979" s="2"/>
      <c r="CUH6979" s="2"/>
      <c r="CUI6979" s="2"/>
      <c r="CUJ6979" s="2"/>
      <c r="CUK6979" s="2"/>
      <c r="CUL6979" s="2"/>
      <c r="CUM6979" s="2"/>
      <c r="CUN6979" s="2"/>
      <c r="CUO6979" s="2"/>
      <c r="CUP6979" s="2"/>
      <c r="CUQ6979" s="2"/>
      <c r="CUR6979" s="2"/>
      <c r="CUS6979" s="2"/>
      <c r="CUT6979" s="2"/>
      <c r="CUU6979" s="2"/>
      <c r="CUV6979" s="2"/>
      <c r="CUW6979" s="2"/>
      <c r="CUX6979" s="2"/>
      <c r="CUY6979" s="2"/>
      <c r="CUZ6979" s="2"/>
      <c r="CVA6979" s="2"/>
      <c r="CVB6979" s="2"/>
      <c r="CVC6979" s="2"/>
      <c r="CVD6979" s="2"/>
      <c r="CVE6979" s="2"/>
      <c r="CVF6979" s="2"/>
      <c r="CVG6979" s="2"/>
      <c r="CVH6979" s="2"/>
      <c r="CVI6979" s="2"/>
      <c r="CVJ6979" s="2"/>
      <c r="CVK6979" s="2"/>
      <c r="CVL6979" s="2"/>
      <c r="CVM6979" s="2"/>
      <c r="CVN6979" s="2"/>
      <c r="CVO6979" s="2"/>
      <c r="CVP6979" s="2"/>
      <c r="CVQ6979" s="2"/>
      <c r="CVR6979" s="2"/>
      <c r="CVS6979" s="2"/>
      <c r="CVT6979" s="2"/>
      <c r="CVU6979" s="2"/>
      <c r="CVV6979" s="2"/>
      <c r="CVW6979" s="2"/>
      <c r="CVX6979" s="2"/>
      <c r="CVY6979" s="2"/>
      <c r="CVZ6979" s="2"/>
      <c r="CWA6979" s="2"/>
      <c r="CWB6979" s="2"/>
      <c r="CWC6979" s="2"/>
      <c r="CWD6979" s="2"/>
      <c r="CWE6979" s="2"/>
      <c r="CWF6979" s="2"/>
      <c r="CWG6979" s="2"/>
      <c r="CWH6979" s="2"/>
      <c r="CWI6979" s="2"/>
      <c r="CWJ6979" s="2"/>
      <c r="CWK6979" s="2"/>
      <c r="CWL6979" s="2"/>
      <c r="CWM6979" s="2"/>
      <c r="CWN6979" s="2"/>
      <c r="CWO6979" s="2"/>
      <c r="CWP6979" s="2"/>
      <c r="CWQ6979" s="2"/>
      <c r="CWR6979" s="2"/>
      <c r="CWS6979" s="2"/>
      <c r="CWT6979" s="2"/>
      <c r="CWU6979" s="2"/>
      <c r="CWV6979" s="2"/>
      <c r="CWW6979" s="2"/>
      <c r="CWX6979" s="2"/>
      <c r="CWY6979" s="2"/>
      <c r="CWZ6979" s="2"/>
      <c r="CXA6979" s="2"/>
      <c r="CXB6979" s="2"/>
      <c r="CXC6979" s="2"/>
      <c r="CXD6979" s="2"/>
      <c r="CXE6979" s="2"/>
      <c r="CXF6979" s="2"/>
      <c r="CXG6979" s="2"/>
      <c r="CXH6979" s="2"/>
      <c r="CXI6979" s="2"/>
      <c r="CXJ6979" s="2"/>
      <c r="CXK6979" s="2"/>
      <c r="CXL6979" s="2"/>
      <c r="CXM6979" s="2"/>
      <c r="CXN6979" s="2"/>
      <c r="CXO6979" s="2"/>
      <c r="CXP6979" s="2"/>
      <c r="CXQ6979" s="2"/>
      <c r="CXR6979" s="2"/>
      <c r="CXS6979" s="2"/>
      <c r="CXT6979" s="2"/>
      <c r="CXU6979" s="2"/>
      <c r="CXV6979" s="2"/>
      <c r="CXW6979" s="2"/>
      <c r="CXX6979" s="2"/>
      <c r="CXY6979" s="2"/>
      <c r="CXZ6979" s="2"/>
      <c r="CYA6979" s="2"/>
      <c r="CYB6979" s="2"/>
      <c r="CYC6979" s="2"/>
      <c r="CYD6979" s="2"/>
      <c r="CYE6979" s="2"/>
      <c r="CYF6979" s="2"/>
      <c r="CYG6979" s="2"/>
      <c r="CYH6979" s="2"/>
      <c r="CYI6979" s="2"/>
      <c r="CYJ6979" s="2"/>
      <c r="CYK6979" s="2"/>
      <c r="CYL6979" s="2"/>
      <c r="CYM6979" s="2"/>
      <c r="CYN6979" s="2"/>
      <c r="CYO6979" s="2"/>
      <c r="CYP6979" s="2"/>
      <c r="CYQ6979" s="2"/>
      <c r="CYR6979" s="2"/>
      <c r="CYS6979" s="2"/>
      <c r="CYT6979" s="2"/>
      <c r="CYU6979" s="2"/>
      <c r="CYV6979" s="2"/>
      <c r="CYW6979" s="2"/>
      <c r="CYX6979" s="2"/>
      <c r="CYY6979" s="2"/>
      <c r="CYZ6979" s="2"/>
      <c r="CZA6979" s="2"/>
      <c r="CZB6979" s="2"/>
      <c r="CZC6979" s="2"/>
      <c r="CZD6979" s="2"/>
      <c r="CZE6979" s="2"/>
      <c r="CZF6979" s="2"/>
      <c r="CZG6979" s="2"/>
      <c r="CZH6979" s="2"/>
      <c r="CZI6979" s="2"/>
      <c r="CZJ6979" s="2"/>
      <c r="CZK6979" s="2"/>
      <c r="CZL6979" s="2"/>
      <c r="CZM6979" s="2"/>
      <c r="CZN6979" s="2"/>
      <c r="CZO6979" s="2"/>
      <c r="CZP6979" s="2"/>
      <c r="CZQ6979" s="2"/>
      <c r="CZR6979" s="2"/>
      <c r="CZS6979" s="2"/>
      <c r="CZT6979" s="2"/>
      <c r="CZU6979" s="2"/>
      <c r="CZV6979" s="2"/>
      <c r="CZW6979" s="2"/>
      <c r="CZX6979" s="2"/>
      <c r="CZY6979" s="2"/>
      <c r="CZZ6979" s="2"/>
      <c r="DAA6979" s="2"/>
      <c r="DAB6979" s="2"/>
      <c r="DAC6979" s="2"/>
      <c r="DAD6979" s="2"/>
      <c r="DAE6979" s="2"/>
      <c r="DAF6979" s="2"/>
      <c r="DAG6979" s="2"/>
      <c r="DAH6979" s="2"/>
      <c r="DAI6979" s="2"/>
      <c r="DAJ6979" s="2"/>
      <c r="DAK6979" s="2"/>
      <c r="DAL6979" s="2"/>
      <c r="DAM6979" s="2"/>
      <c r="DAN6979" s="2"/>
      <c r="DAO6979" s="2"/>
      <c r="DAP6979" s="2"/>
      <c r="DAQ6979" s="2"/>
      <c r="DAR6979" s="2"/>
      <c r="DAS6979" s="2"/>
      <c r="DAT6979" s="2"/>
      <c r="DAU6979" s="2"/>
      <c r="DAV6979" s="2"/>
      <c r="DAW6979" s="2"/>
      <c r="DAX6979" s="2"/>
      <c r="DAY6979" s="2"/>
      <c r="DAZ6979" s="2"/>
      <c r="DBA6979" s="2"/>
      <c r="DBB6979" s="2"/>
      <c r="DBC6979" s="2"/>
      <c r="DBD6979" s="2"/>
      <c r="DBE6979" s="2"/>
      <c r="DBF6979" s="2"/>
      <c r="DBG6979" s="2"/>
      <c r="DBH6979" s="2"/>
      <c r="DBI6979" s="2"/>
      <c r="DBJ6979" s="2"/>
      <c r="DBK6979" s="2"/>
      <c r="DBL6979" s="2"/>
      <c r="DBM6979" s="2"/>
      <c r="DBN6979" s="2"/>
      <c r="DBO6979" s="2"/>
      <c r="DBP6979" s="2"/>
      <c r="DBQ6979" s="2"/>
      <c r="DBR6979" s="2"/>
      <c r="DBS6979" s="2"/>
      <c r="DBT6979" s="2"/>
      <c r="DBU6979" s="2"/>
      <c r="DBV6979" s="2"/>
      <c r="DBW6979" s="2"/>
      <c r="DBX6979" s="2"/>
      <c r="DBY6979" s="2"/>
      <c r="DBZ6979" s="2"/>
      <c r="DCA6979" s="2"/>
      <c r="DCB6979" s="2"/>
      <c r="DCC6979" s="2"/>
      <c r="DCD6979" s="2"/>
      <c r="DCE6979" s="2"/>
      <c r="DCF6979" s="2"/>
      <c r="DCG6979" s="2"/>
      <c r="DCH6979" s="2"/>
      <c r="DCI6979" s="2"/>
      <c r="DCJ6979" s="2"/>
      <c r="DCK6979" s="2"/>
      <c r="DCL6979" s="2"/>
      <c r="DCM6979" s="2"/>
      <c r="DCN6979" s="2"/>
      <c r="DCO6979" s="2"/>
      <c r="DCP6979" s="2"/>
      <c r="DCQ6979" s="2"/>
      <c r="DCR6979" s="2"/>
      <c r="DCS6979" s="2"/>
      <c r="DCT6979" s="2"/>
      <c r="DCU6979" s="2"/>
      <c r="DCV6979" s="2"/>
      <c r="DCW6979" s="2"/>
      <c r="DCX6979" s="2"/>
      <c r="DCY6979" s="2"/>
      <c r="DCZ6979" s="2"/>
      <c r="DDA6979" s="2"/>
      <c r="DDB6979" s="2"/>
      <c r="DDC6979" s="2"/>
      <c r="DDD6979" s="2"/>
      <c r="DDE6979" s="2"/>
      <c r="DDF6979" s="2"/>
      <c r="DDG6979" s="2"/>
      <c r="DDH6979" s="2"/>
      <c r="DDI6979" s="2"/>
      <c r="DDJ6979" s="2"/>
      <c r="DDK6979" s="2"/>
      <c r="DDL6979" s="2"/>
      <c r="DDM6979" s="2"/>
      <c r="DDN6979" s="2"/>
      <c r="DDO6979" s="2"/>
      <c r="DDP6979" s="2"/>
      <c r="DDQ6979" s="2"/>
      <c r="DDR6979" s="2"/>
      <c r="DDS6979" s="2"/>
      <c r="DDT6979" s="2"/>
      <c r="DDU6979" s="2"/>
      <c r="DDV6979" s="2"/>
      <c r="DDW6979" s="2"/>
      <c r="DDX6979" s="2"/>
      <c r="DDY6979" s="2"/>
      <c r="DDZ6979" s="2"/>
      <c r="DEA6979" s="2"/>
      <c r="DEB6979" s="2"/>
      <c r="DEC6979" s="2"/>
      <c r="DED6979" s="2"/>
      <c r="DEE6979" s="2"/>
      <c r="DEF6979" s="2"/>
      <c r="DEG6979" s="2"/>
      <c r="DEH6979" s="2"/>
      <c r="DEI6979" s="2"/>
      <c r="DEJ6979" s="2"/>
      <c r="DEK6979" s="2"/>
      <c r="DEL6979" s="2"/>
      <c r="DEM6979" s="2"/>
      <c r="DEN6979" s="2"/>
      <c r="DEO6979" s="2"/>
      <c r="DEP6979" s="2"/>
      <c r="DEQ6979" s="2"/>
      <c r="DER6979" s="2"/>
      <c r="DES6979" s="2"/>
      <c r="DET6979" s="2"/>
      <c r="DEU6979" s="2"/>
      <c r="DEV6979" s="2"/>
      <c r="DEW6979" s="2"/>
      <c r="DEX6979" s="2"/>
      <c r="DEY6979" s="2"/>
      <c r="DEZ6979" s="2"/>
      <c r="DFA6979" s="2"/>
      <c r="DFB6979" s="2"/>
      <c r="DFC6979" s="2"/>
      <c r="DFD6979" s="2"/>
      <c r="DFE6979" s="2"/>
      <c r="DFF6979" s="2"/>
      <c r="DFG6979" s="2"/>
      <c r="DFH6979" s="2"/>
      <c r="DFI6979" s="2"/>
      <c r="DFJ6979" s="2"/>
      <c r="DFK6979" s="2"/>
      <c r="DFL6979" s="2"/>
      <c r="DFM6979" s="2"/>
      <c r="DFN6979" s="2"/>
      <c r="DFO6979" s="2"/>
      <c r="DFP6979" s="2"/>
      <c r="DFQ6979" s="2"/>
      <c r="DFR6979" s="2"/>
      <c r="DFS6979" s="2"/>
      <c r="DFT6979" s="2"/>
      <c r="DFU6979" s="2"/>
      <c r="DFV6979" s="2"/>
      <c r="DFW6979" s="2"/>
      <c r="DFX6979" s="2"/>
      <c r="DFY6979" s="2"/>
      <c r="DFZ6979" s="2"/>
      <c r="DGA6979" s="2"/>
      <c r="DGB6979" s="2"/>
      <c r="DGC6979" s="2"/>
      <c r="DGD6979" s="2"/>
      <c r="DGE6979" s="2"/>
      <c r="DGF6979" s="2"/>
      <c r="DGG6979" s="2"/>
      <c r="DGH6979" s="2"/>
      <c r="DGI6979" s="2"/>
      <c r="DGJ6979" s="2"/>
      <c r="DGK6979" s="2"/>
      <c r="DGL6979" s="2"/>
      <c r="DGM6979" s="2"/>
      <c r="DGN6979" s="2"/>
      <c r="DGO6979" s="2"/>
      <c r="DGP6979" s="2"/>
      <c r="DGQ6979" s="2"/>
      <c r="DGR6979" s="2"/>
      <c r="DGS6979" s="2"/>
      <c r="DGT6979" s="2"/>
      <c r="DGU6979" s="2"/>
      <c r="DGV6979" s="2"/>
      <c r="DGW6979" s="2"/>
      <c r="DGX6979" s="2"/>
      <c r="DGY6979" s="2"/>
      <c r="DGZ6979" s="2"/>
      <c r="DHA6979" s="2"/>
      <c r="DHB6979" s="2"/>
      <c r="DHC6979" s="2"/>
      <c r="DHD6979" s="2"/>
      <c r="DHE6979" s="2"/>
      <c r="DHF6979" s="2"/>
      <c r="DHG6979" s="2"/>
      <c r="DHH6979" s="2"/>
      <c r="DHI6979" s="2"/>
      <c r="DHJ6979" s="2"/>
      <c r="DHK6979" s="2"/>
      <c r="DHL6979" s="2"/>
      <c r="DHM6979" s="2"/>
      <c r="DHN6979" s="2"/>
      <c r="DHO6979" s="2"/>
      <c r="DHP6979" s="2"/>
      <c r="DHQ6979" s="2"/>
      <c r="DHR6979" s="2"/>
      <c r="DHS6979" s="2"/>
      <c r="DHT6979" s="2"/>
      <c r="DHU6979" s="2"/>
      <c r="DHV6979" s="2"/>
      <c r="DHW6979" s="2"/>
      <c r="DHX6979" s="2"/>
      <c r="DHY6979" s="2"/>
      <c r="DHZ6979" s="2"/>
      <c r="DIA6979" s="2"/>
      <c r="DIB6979" s="2"/>
      <c r="DIC6979" s="2"/>
      <c r="DID6979" s="2"/>
      <c r="DIE6979" s="2"/>
      <c r="DIF6979" s="2"/>
      <c r="DIG6979" s="2"/>
      <c r="DIH6979" s="2"/>
      <c r="DII6979" s="2"/>
      <c r="DIJ6979" s="2"/>
      <c r="DIK6979" s="2"/>
      <c r="DIL6979" s="2"/>
      <c r="DIM6979" s="2"/>
      <c r="DIN6979" s="2"/>
      <c r="DIO6979" s="2"/>
      <c r="DIP6979" s="2"/>
      <c r="DIQ6979" s="2"/>
      <c r="DIR6979" s="2"/>
      <c r="DIS6979" s="2"/>
      <c r="DIT6979" s="2"/>
      <c r="DIU6979" s="2"/>
      <c r="DIV6979" s="2"/>
      <c r="DIW6979" s="2"/>
      <c r="DIX6979" s="2"/>
      <c r="DIY6979" s="2"/>
      <c r="DIZ6979" s="2"/>
      <c r="DJA6979" s="2"/>
      <c r="DJB6979" s="2"/>
      <c r="DJC6979" s="2"/>
      <c r="DJD6979" s="2"/>
      <c r="DJE6979" s="2"/>
      <c r="DJF6979" s="2"/>
      <c r="DJG6979" s="2"/>
      <c r="DJH6979" s="2"/>
      <c r="DJI6979" s="2"/>
      <c r="DJJ6979" s="2"/>
      <c r="DJK6979" s="2"/>
      <c r="DJL6979" s="2"/>
      <c r="DJM6979" s="2"/>
      <c r="DJN6979" s="2"/>
      <c r="DJO6979" s="2"/>
      <c r="DJP6979" s="2"/>
      <c r="DJQ6979" s="2"/>
      <c r="DJR6979" s="2"/>
      <c r="DJS6979" s="2"/>
      <c r="DJT6979" s="2"/>
      <c r="DJU6979" s="2"/>
      <c r="DJV6979" s="2"/>
      <c r="DJW6979" s="2"/>
      <c r="DJX6979" s="2"/>
      <c r="DJY6979" s="2"/>
      <c r="DJZ6979" s="2"/>
      <c r="DKA6979" s="2"/>
      <c r="DKB6979" s="2"/>
      <c r="DKC6979" s="2"/>
      <c r="DKD6979" s="2"/>
      <c r="DKE6979" s="2"/>
      <c r="DKF6979" s="2"/>
      <c r="DKG6979" s="2"/>
      <c r="DKH6979" s="2"/>
      <c r="DKI6979" s="2"/>
      <c r="DKJ6979" s="2"/>
      <c r="DKK6979" s="2"/>
      <c r="DKL6979" s="2"/>
      <c r="DKM6979" s="2"/>
      <c r="DKN6979" s="2"/>
      <c r="DKO6979" s="2"/>
      <c r="DKP6979" s="2"/>
      <c r="DKQ6979" s="2"/>
      <c r="DKR6979" s="2"/>
      <c r="DKS6979" s="2"/>
      <c r="DKT6979" s="2"/>
      <c r="DKU6979" s="2"/>
      <c r="DKV6979" s="2"/>
      <c r="DKW6979" s="2"/>
      <c r="DKX6979" s="2"/>
      <c r="DKY6979" s="2"/>
      <c r="DKZ6979" s="2"/>
      <c r="DLA6979" s="2"/>
      <c r="DLB6979" s="2"/>
      <c r="DLC6979" s="2"/>
      <c r="DLD6979" s="2"/>
      <c r="DLE6979" s="2"/>
      <c r="DLF6979" s="2"/>
      <c r="DLG6979" s="2"/>
      <c r="DLH6979" s="2"/>
      <c r="DLI6979" s="2"/>
      <c r="DLJ6979" s="2"/>
      <c r="DLK6979" s="2"/>
      <c r="DLL6979" s="2"/>
      <c r="DLM6979" s="2"/>
      <c r="DLN6979" s="2"/>
      <c r="DLO6979" s="2"/>
      <c r="DLP6979" s="2"/>
      <c r="DLQ6979" s="2"/>
      <c r="DLR6979" s="2"/>
      <c r="DLS6979" s="2"/>
      <c r="DLT6979" s="2"/>
      <c r="DLU6979" s="2"/>
      <c r="DLV6979" s="2"/>
      <c r="DLW6979" s="2"/>
      <c r="DLX6979" s="2"/>
      <c r="DLY6979" s="2"/>
      <c r="DLZ6979" s="2"/>
      <c r="DMA6979" s="2"/>
      <c r="DMB6979" s="2"/>
      <c r="DMC6979" s="2"/>
      <c r="DMD6979" s="2"/>
      <c r="DME6979" s="2"/>
      <c r="DMF6979" s="2"/>
      <c r="DMG6979" s="2"/>
      <c r="DMH6979" s="2"/>
      <c r="DMI6979" s="2"/>
      <c r="DMJ6979" s="2"/>
      <c r="DMK6979" s="2"/>
      <c r="DML6979" s="2"/>
      <c r="DMM6979" s="2"/>
      <c r="DMN6979" s="2"/>
      <c r="DMO6979" s="2"/>
      <c r="DMP6979" s="2"/>
      <c r="DMQ6979" s="2"/>
      <c r="DMR6979" s="2"/>
      <c r="DMS6979" s="2"/>
      <c r="DMT6979" s="2"/>
      <c r="DMU6979" s="2"/>
      <c r="DMV6979" s="2"/>
      <c r="DMW6979" s="2"/>
      <c r="DMX6979" s="2"/>
      <c r="DMY6979" s="2"/>
      <c r="DMZ6979" s="2"/>
      <c r="DNA6979" s="2"/>
      <c r="DNB6979" s="2"/>
      <c r="DNC6979" s="2"/>
      <c r="DND6979" s="2"/>
      <c r="DNE6979" s="2"/>
      <c r="DNF6979" s="2"/>
      <c r="DNG6979" s="2"/>
      <c r="DNH6979" s="2"/>
      <c r="DNI6979" s="2"/>
      <c r="DNJ6979" s="2"/>
      <c r="DNK6979" s="2"/>
      <c r="DNL6979" s="2"/>
      <c r="DNM6979" s="2"/>
      <c r="DNN6979" s="2"/>
      <c r="DNO6979" s="2"/>
      <c r="DNP6979" s="2"/>
      <c r="DNQ6979" s="2"/>
      <c r="DNR6979" s="2"/>
      <c r="DNS6979" s="2"/>
      <c r="DNT6979" s="2"/>
      <c r="DNU6979" s="2"/>
      <c r="DNV6979" s="2"/>
      <c r="DNW6979" s="2"/>
      <c r="DNX6979" s="2"/>
      <c r="DNY6979" s="2"/>
      <c r="DNZ6979" s="2"/>
      <c r="DOA6979" s="2"/>
      <c r="DOB6979" s="2"/>
      <c r="DOC6979" s="2"/>
      <c r="DOD6979" s="2"/>
      <c r="DOE6979" s="2"/>
      <c r="DOF6979" s="2"/>
      <c r="DOG6979" s="2"/>
      <c r="DOH6979" s="2"/>
      <c r="DOI6979" s="2"/>
      <c r="DOJ6979" s="2"/>
      <c r="DOK6979" s="2"/>
      <c r="DOL6979" s="2"/>
      <c r="DOM6979" s="2"/>
      <c r="DON6979" s="2"/>
      <c r="DOO6979" s="2"/>
      <c r="DOP6979" s="2"/>
      <c r="DOQ6979" s="2"/>
      <c r="DOR6979" s="2"/>
      <c r="DOS6979" s="2"/>
      <c r="DOT6979" s="2"/>
      <c r="DOU6979" s="2"/>
      <c r="DOV6979" s="2"/>
      <c r="DOW6979" s="2"/>
      <c r="DOX6979" s="2"/>
      <c r="DOY6979" s="2"/>
      <c r="DOZ6979" s="2"/>
      <c r="DPA6979" s="2"/>
      <c r="DPB6979" s="2"/>
      <c r="DPC6979" s="2"/>
      <c r="DPD6979" s="2"/>
      <c r="DPE6979" s="2"/>
      <c r="DPF6979" s="2"/>
      <c r="DPG6979" s="2"/>
      <c r="DPH6979" s="2"/>
      <c r="DPI6979" s="2"/>
      <c r="DPJ6979" s="2"/>
      <c r="DPK6979" s="2"/>
      <c r="DPL6979" s="2"/>
      <c r="DPM6979" s="2"/>
      <c r="DPN6979" s="2"/>
      <c r="DPO6979" s="2"/>
      <c r="DPP6979" s="2"/>
      <c r="DPQ6979" s="2"/>
      <c r="DPR6979" s="2"/>
      <c r="DPS6979" s="2"/>
      <c r="DPT6979" s="2"/>
      <c r="DPU6979" s="2"/>
      <c r="DPV6979" s="2"/>
      <c r="DPW6979" s="2"/>
      <c r="DPX6979" s="2"/>
      <c r="DPY6979" s="2"/>
      <c r="DPZ6979" s="2"/>
      <c r="DQA6979" s="2"/>
      <c r="DQB6979" s="2"/>
      <c r="DQC6979" s="2"/>
      <c r="DQD6979" s="2"/>
      <c r="DQE6979" s="2"/>
      <c r="DQF6979" s="2"/>
      <c r="DQG6979" s="2"/>
      <c r="DQH6979" s="2"/>
      <c r="DQI6979" s="2"/>
      <c r="DQJ6979" s="2"/>
      <c r="DQK6979" s="2"/>
      <c r="DQL6979" s="2"/>
      <c r="DQM6979" s="2"/>
      <c r="DQN6979" s="2"/>
      <c r="DQO6979" s="2"/>
      <c r="DQP6979" s="2"/>
      <c r="DQQ6979" s="2"/>
      <c r="DQR6979" s="2"/>
      <c r="DQS6979" s="2"/>
      <c r="DQT6979" s="2"/>
      <c r="DQU6979" s="2"/>
      <c r="DQV6979" s="2"/>
      <c r="DQW6979" s="2"/>
      <c r="DQX6979" s="2"/>
      <c r="DQY6979" s="2"/>
      <c r="DQZ6979" s="2"/>
      <c r="DRA6979" s="2"/>
      <c r="DRB6979" s="2"/>
      <c r="DRC6979" s="2"/>
      <c r="DRD6979" s="2"/>
      <c r="DRE6979" s="2"/>
      <c r="DRF6979" s="2"/>
      <c r="DRG6979" s="2"/>
      <c r="DRH6979" s="2"/>
      <c r="DRI6979" s="2"/>
      <c r="DRJ6979" s="2"/>
      <c r="DRK6979" s="2"/>
      <c r="DRL6979" s="2"/>
      <c r="DRM6979" s="2"/>
      <c r="DRN6979" s="2"/>
      <c r="DRO6979" s="2"/>
      <c r="DRP6979" s="2"/>
      <c r="DRQ6979" s="2"/>
      <c r="DRR6979" s="2"/>
      <c r="DRS6979" s="2"/>
      <c r="DRT6979" s="2"/>
      <c r="DRU6979" s="2"/>
      <c r="DRV6979" s="2"/>
      <c r="DRW6979" s="2"/>
      <c r="DRX6979" s="2"/>
      <c r="DRY6979" s="2"/>
      <c r="DRZ6979" s="2"/>
      <c r="DSA6979" s="2"/>
      <c r="DSB6979" s="2"/>
      <c r="DSC6979" s="2"/>
      <c r="DSD6979" s="2"/>
      <c r="DSE6979" s="2"/>
      <c r="DSF6979" s="2"/>
      <c r="DSG6979" s="2"/>
      <c r="DSH6979" s="2"/>
      <c r="DSI6979" s="2"/>
      <c r="DSJ6979" s="2"/>
      <c r="DSK6979" s="2"/>
      <c r="DSL6979" s="2"/>
      <c r="DSM6979" s="2"/>
      <c r="DSN6979" s="2"/>
      <c r="DSO6979" s="2"/>
      <c r="DSP6979" s="2"/>
      <c r="DSQ6979" s="2"/>
      <c r="DSR6979" s="2"/>
      <c r="DSS6979" s="2"/>
      <c r="DST6979" s="2"/>
      <c r="DSU6979" s="2"/>
      <c r="DSV6979" s="2"/>
      <c r="DSW6979" s="2"/>
      <c r="DSX6979" s="2"/>
      <c r="DSY6979" s="2"/>
      <c r="DSZ6979" s="2"/>
      <c r="DTA6979" s="2"/>
      <c r="DTB6979" s="2"/>
      <c r="DTC6979" s="2"/>
      <c r="DTD6979" s="2"/>
      <c r="DTE6979" s="2"/>
      <c r="DTF6979" s="2"/>
      <c r="DTG6979" s="2"/>
      <c r="DTH6979" s="2"/>
      <c r="DTI6979" s="2"/>
      <c r="DTJ6979" s="2"/>
      <c r="DTK6979" s="2"/>
      <c r="DTL6979" s="2"/>
      <c r="DTM6979" s="2"/>
      <c r="DTN6979" s="2"/>
      <c r="DTO6979" s="2"/>
      <c r="DTP6979" s="2"/>
      <c r="DTQ6979" s="2"/>
      <c r="DTR6979" s="2"/>
      <c r="DTS6979" s="2"/>
      <c r="DTT6979" s="2"/>
      <c r="DTU6979" s="2"/>
      <c r="DTV6979" s="2"/>
      <c r="DTW6979" s="2"/>
      <c r="DTX6979" s="2"/>
      <c r="DTY6979" s="2"/>
      <c r="DTZ6979" s="2"/>
      <c r="DUA6979" s="2"/>
      <c r="DUB6979" s="2"/>
      <c r="DUC6979" s="2"/>
      <c r="DUD6979" s="2"/>
      <c r="DUE6979" s="2"/>
      <c r="DUF6979" s="2"/>
      <c r="DUG6979" s="2"/>
      <c r="DUH6979" s="2"/>
      <c r="DUI6979" s="2"/>
      <c r="DUJ6979" s="2"/>
      <c r="DUK6979" s="2"/>
      <c r="DUL6979" s="2"/>
      <c r="DUM6979" s="2"/>
      <c r="DUN6979" s="2"/>
      <c r="DUO6979" s="2"/>
      <c r="DUP6979" s="2"/>
      <c r="DUQ6979" s="2"/>
      <c r="DUR6979" s="2"/>
      <c r="DUS6979" s="2"/>
      <c r="DUT6979" s="2"/>
      <c r="DUU6979" s="2"/>
      <c r="DUV6979" s="2"/>
      <c r="DUW6979" s="2"/>
      <c r="DUX6979" s="2"/>
      <c r="DUY6979" s="2"/>
      <c r="DUZ6979" s="2"/>
      <c r="DVA6979" s="2"/>
      <c r="DVB6979" s="2"/>
      <c r="DVC6979" s="2"/>
      <c r="DVD6979" s="2"/>
      <c r="DVE6979" s="2"/>
      <c r="DVF6979" s="2"/>
      <c r="DVG6979" s="2"/>
      <c r="DVH6979" s="2"/>
      <c r="DVI6979" s="2"/>
      <c r="DVJ6979" s="2"/>
      <c r="DVK6979" s="2"/>
      <c r="DVL6979" s="2"/>
      <c r="DVM6979" s="2"/>
      <c r="DVN6979" s="2"/>
      <c r="DVO6979" s="2"/>
      <c r="DVP6979" s="2"/>
      <c r="DVQ6979" s="2"/>
      <c r="DVR6979" s="2"/>
      <c r="DVS6979" s="2"/>
      <c r="DVT6979" s="2"/>
      <c r="DVU6979" s="2"/>
      <c r="DVV6979" s="2"/>
      <c r="DVW6979" s="2"/>
      <c r="DVX6979" s="2"/>
      <c r="DVY6979" s="2"/>
      <c r="DVZ6979" s="2"/>
      <c r="DWA6979" s="2"/>
      <c r="DWB6979" s="2"/>
      <c r="DWC6979" s="2"/>
      <c r="DWD6979" s="2"/>
      <c r="DWE6979" s="2"/>
      <c r="DWF6979" s="2"/>
      <c r="DWG6979" s="2"/>
      <c r="DWH6979" s="2"/>
      <c r="DWI6979" s="2"/>
      <c r="DWJ6979" s="2"/>
      <c r="DWK6979" s="2"/>
      <c r="DWL6979" s="2"/>
      <c r="DWM6979" s="2"/>
      <c r="DWN6979" s="2"/>
      <c r="DWO6979" s="2"/>
      <c r="DWP6979" s="2"/>
      <c r="DWQ6979" s="2"/>
      <c r="DWR6979" s="2"/>
      <c r="DWS6979" s="2"/>
      <c r="DWT6979" s="2"/>
      <c r="DWU6979" s="2"/>
      <c r="DWV6979" s="2"/>
      <c r="DWW6979" s="2"/>
      <c r="DWX6979" s="2"/>
      <c r="DWY6979" s="2"/>
      <c r="DWZ6979" s="2"/>
      <c r="DXA6979" s="2"/>
      <c r="DXB6979" s="2"/>
      <c r="DXC6979" s="2"/>
      <c r="DXD6979" s="2"/>
      <c r="DXE6979" s="2"/>
      <c r="DXF6979" s="2"/>
      <c r="DXG6979" s="2"/>
      <c r="DXH6979" s="2"/>
      <c r="DXI6979" s="2"/>
      <c r="DXJ6979" s="2"/>
      <c r="DXK6979" s="2"/>
      <c r="DXL6979" s="2"/>
      <c r="DXM6979" s="2"/>
      <c r="DXN6979" s="2"/>
      <c r="DXO6979" s="2"/>
      <c r="DXP6979" s="2"/>
      <c r="DXQ6979" s="2"/>
      <c r="DXR6979" s="2"/>
      <c r="DXS6979" s="2"/>
      <c r="DXT6979" s="2"/>
      <c r="DXU6979" s="2"/>
      <c r="DXV6979" s="2"/>
      <c r="DXW6979" s="2"/>
      <c r="DXX6979" s="2"/>
      <c r="DXY6979" s="2"/>
      <c r="DXZ6979" s="2"/>
      <c r="DYA6979" s="2"/>
      <c r="DYB6979" s="2"/>
      <c r="DYC6979" s="2"/>
      <c r="DYD6979" s="2"/>
      <c r="DYE6979" s="2"/>
      <c r="DYF6979" s="2"/>
      <c r="DYG6979" s="2"/>
      <c r="DYH6979" s="2"/>
      <c r="DYI6979" s="2"/>
      <c r="DYJ6979" s="2"/>
      <c r="DYK6979" s="2"/>
      <c r="DYL6979" s="2"/>
      <c r="DYM6979" s="2"/>
      <c r="DYN6979" s="2"/>
      <c r="DYO6979" s="2"/>
      <c r="DYP6979" s="2"/>
      <c r="DYQ6979" s="2"/>
      <c r="DYR6979" s="2"/>
      <c r="DYS6979" s="2"/>
      <c r="DYT6979" s="2"/>
      <c r="DYU6979" s="2"/>
      <c r="DYV6979" s="2"/>
      <c r="DYW6979" s="2"/>
      <c r="DYX6979" s="2"/>
      <c r="DYY6979" s="2"/>
      <c r="DYZ6979" s="2"/>
      <c r="DZA6979" s="2"/>
      <c r="DZB6979" s="2"/>
      <c r="DZC6979" s="2"/>
      <c r="DZD6979" s="2"/>
      <c r="DZE6979" s="2"/>
      <c r="DZF6979" s="2"/>
      <c r="DZG6979" s="2"/>
      <c r="DZH6979" s="2"/>
      <c r="DZI6979" s="2"/>
      <c r="DZJ6979" s="2"/>
      <c r="DZK6979" s="2"/>
      <c r="DZL6979" s="2"/>
      <c r="DZM6979" s="2"/>
      <c r="DZN6979" s="2"/>
      <c r="DZO6979" s="2"/>
      <c r="DZP6979" s="2"/>
      <c r="DZQ6979" s="2"/>
      <c r="DZR6979" s="2"/>
      <c r="DZS6979" s="2"/>
      <c r="DZT6979" s="2"/>
      <c r="DZU6979" s="2"/>
      <c r="DZV6979" s="2"/>
      <c r="DZW6979" s="2"/>
      <c r="DZX6979" s="2"/>
      <c r="DZY6979" s="2"/>
      <c r="DZZ6979" s="2"/>
      <c r="EAA6979" s="2"/>
      <c r="EAB6979" s="2"/>
      <c r="EAC6979" s="2"/>
      <c r="EAD6979" s="2"/>
      <c r="EAE6979" s="2"/>
      <c r="EAF6979" s="2"/>
      <c r="EAG6979" s="2"/>
      <c r="EAH6979" s="2"/>
      <c r="EAI6979" s="2"/>
      <c r="EAJ6979" s="2"/>
      <c r="EAK6979" s="2"/>
      <c r="EAL6979" s="2"/>
      <c r="EAM6979" s="2"/>
      <c r="EAN6979" s="2"/>
      <c r="EAO6979" s="2"/>
      <c r="EAP6979" s="2"/>
      <c r="EAQ6979" s="2"/>
      <c r="EAR6979" s="2"/>
      <c r="EAS6979" s="2"/>
      <c r="EAT6979" s="2"/>
      <c r="EAU6979" s="2"/>
      <c r="EAV6979" s="2"/>
      <c r="EAW6979" s="2"/>
      <c r="EAX6979" s="2"/>
      <c r="EAY6979" s="2"/>
      <c r="EAZ6979" s="2"/>
      <c r="EBA6979" s="2"/>
      <c r="EBB6979" s="2"/>
      <c r="EBC6979" s="2"/>
      <c r="EBD6979" s="2"/>
      <c r="EBE6979" s="2"/>
      <c r="EBF6979" s="2"/>
      <c r="EBG6979" s="2"/>
      <c r="EBH6979" s="2"/>
      <c r="EBI6979" s="2"/>
      <c r="EBJ6979" s="2"/>
      <c r="EBK6979" s="2"/>
      <c r="EBL6979" s="2"/>
      <c r="EBM6979" s="2"/>
      <c r="EBN6979" s="2"/>
      <c r="EBO6979" s="2"/>
      <c r="EBP6979" s="2"/>
      <c r="EBQ6979" s="2"/>
      <c r="EBR6979" s="2"/>
      <c r="EBS6979" s="2"/>
      <c r="EBT6979" s="2"/>
      <c r="EBU6979" s="2"/>
      <c r="EBV6979" s="2"/>
      <c r="EBW6979" s="2"/>
      <c r="EBX6979" s="2"/>
      <c r="EBY6979" s="2"/>
      <c r="EBZ6979" s="2"/>
      <c r="ECA6979" s="2"/>
      <c r="ECB6979" s="2"/>
      <c r="ECC6979" s="2"/>
      <c r="ECD6979" s="2"/>
      <c r="ECE6979" s="2"/>
      <c r="ECF6979" s="2"/>
      <c r="ECG6979" s="2"/>
      <c r="ECH6979" s="2"/>
      <c r="ECI6979" s="2"/>
      <c r="ECJ6979" s="2"/>
      <c r="ECK6979" s="2"/>
      <c r="ECL6979" s="2"/>
      <c r="ECM6979" s="2"/>
      <c r="ECN6979" s="2"/>
      <c r="ECO6979" s="2"/>
      <c r="ECP6979" s="2"/>
      <c r="ECQ6979" s="2"/>
      <c r="ECR6979" s="2"/>
      <c r="ECS6979" s="2"/>
      <c r="ECT6979" s="2"/>
      <c r="ECU6979" s="2"/>
      <c r="ECV6979" s="2"/>
      <c r="ECW6979" s="2"/>
      <c r="ECX6979" s="2"/>
      <c r="ECY6979" s="2"/>
      <c r="ECZ6979" s="2"/>
      <c r="EDA6979" s="2"/>
      <c r="EDB6979" s="2"/>
      <c r="EDC6979" s="2"/>
      <c r="EDD6979" s="2"/>
      <c r="EDE6979" s="2"/>
      <c r="EDF6979" s="2"/>
      <c r="EDG6979" s="2"/>
      <c r="EDH6979" s="2"/>
      <c r="EDI6979" s="2"/>
      <c r="EDJ6979" s="2"/>
      <c r="EDK6979" s="2"/>
      <c r="EDL6979" s="2"/>
      <c r="EDM6979" s="2"/>
      <c r="EDN6979" s="2"/>
      <c r="EDO6979" s="2"/>
      <c r="EDP6979" s="2"/>
      <c r="EDQ6979" s="2"/>
      <c r="EDR6979" s="2"/>
      <c r="EDS6979" s="2"/>
      <c r="EDT6979" s="2"/>
      <c r="EDU6979" s="2"/>
      <c r="EDV6979" s="2"/>
      <c r="EDW6979" s="2"/>
      <c r="EDX6979" s="2"/>
      <c r="EDY6979" s="2"/>
      <c r="EDZ6979" s="2"/>
      <c r="EEA6979" s="2"/>
      <c r="EEB6979" s="2"/>
      <c r="EEC6979" s="2"/>
      <c r="EED6979" s="2"/>
      <c r="EEE6979" s="2"/>
      <c r="EEF6979" s="2"/>
      <c r="EEG6979" s="2"/>
      <c r="EEH6979" s="2"/>
      <c r="EEI6979" s="2"/>
      <c r="EEJ6979" s="2"/>
      <c r="EEK6979" s="2"/>
      <c r="EEL6979" s="2"/>
      <c r="EEM6979" s="2"/>
      <c r="EEN6979" s="2"/>
      <c r="EEO6979" s="2"/>
      <c r="EEP6979" s="2"/>
      <c r="EEQ6979" s="2"/>
      <c r="EER6979" s="2"/>
      <c r="EES6979" s="2"/>
      <c r="EET6979" s="2"/>
      <c r="EEU6979" s="2"/>
      <c r="EEV6979" s="2"/>
      <c r="EEW6979" s="2"/>
      <c r="EEX6979" s="2"/>
      <c r="EEY6979" s="2"/>
      <c r="EEZ6979" s="2"/>
      <c r="EFA6979" s="2"/>
      <c r="EFB6979" s="2"/>
      <c r="EFC6979" s="2"/>
      <c r="EFD6979" s="2"/>
      <c r="EFE6979" s="2"/>
      <c r="EFF6979" s="2"/>
      <c r="EFG6979" s="2"/>
      <c r="EFH6979" s="2"/>
      <c r="EFI6979" s="2"/>
      <c r="EFJ6979" s="2"/>
      <c r="EFK6979" s="2"/>
      <c r="EFL6979" s="2"/>
      <c r="EFM6979" s="2"/>
      <c r="EFN6979" s="2"/>
      <c r="EFO6979" s="2"/>
      <c r="EFP6979" s="2"/>
      <c r="EFQ6979" s="2"/>
      <c r="EFR6979" s="2"/>
      <c r="EFS6979" s="2"/>
      <c r="EFT6979" s="2"/>
      <c r="EFU6979" s="2"/>
      <c r="EFV6979" s="2"/>
      <c r="EFW6979" s="2"/>
      <c r="EFX6979" s="2"/>
      <c r="EFY6979" s="2"/>
      <c r="EFZ6979" s="2"/>
      <c r="EGA6979" s="2"/>
      <c r="EGB6979" s="2"/>
      <c r="EGC6979" s="2"/>
      <c r="EGD6979" s="2"/>
      <c r="EGE6979" s="2"/>
      <c r="EGF6979" s="2"/>
      <c r="EGG6979" s="2"/>
      <c r="EGH6979" s="2"/>
      <c r="EGI6979" s="2"/>
      <c r="EGJ6979" s="2"/>
      <c r="EGK6979" s="2"/>
      <c r="EGL6979" s="2"/>
      <c r="EGM6979" s="2"/>
      <c r="EGN6979" s="2"/>
      <c r="EGO6979" s="2"/>
      <c r="EGP6979" s="2"/>
      <c r="EGQ6979" s="2"/>
      <c r="EGR6979" s="2"/>
      <c r="EGS6979" s="2"/>
      <c r="EGT6979" s="2"/>
      <c r="EGU6979" s="2"/>
      <c r="EGV6979" s="2"/>
      <c r="EGW6979" s="2"/>
      <c r="EGX6979" s="2"/>
      <c r="EGY6979" s="2"/>
      <c r="EGZ6979" s="2"/>
      <c r="EHA6979" s="2"/>
      <c r="EHB6979" s="2"/>
      <c r="EHC6979" s="2"/>
      <c r="EHD6979" s="2"/>
      <c r="EHE6979" s="2"/>
      <c r="EHF6979" s="2"/>
      <c r="EHG6979" s="2"/>
      <c r="EHH6979" s="2"/>
      <c r="EHI6979" s="2"/>
      <c r="EHJ6979" s="2"/>
      <c r="EHK6979" s="2"/>
      <c r="EHL6979" s="2"/>
      <c r="EHM6979" s="2"/>
      <c r="EHN6979" s="2"/>
      <c r="EHO6979" s="2"/>
      <c r="EHP6979" s="2"/>
      <c r="EHQ6979" s="2"/>
      <c r="EHR6979" s="2"/>
      <c r="EHS6979" s="2"/>
      <c r="EHT6979" s="2"/>
      <c r="EHU6979" s="2"/>
      <c r="EHV6979" s="2"/>
      <c r="EHW6979" s="2"/>
      <c r="EHX6979" s="2"/>
      <c r="EHY6979" s="2"/>
      <c r="EHZ6979" s="2"/>
      <c r="EIA6979" s="2"/>
      <c r="EIB6979" s="2"/>
      <c r="EIC6979" s="2"/>
      <c r="EID6979" s="2"/>
      <c r="EIE6979" s="2"/>
      <c r="EIF6979" s="2"/>
      <c r="EIG6979" s="2"/>
      <c r="EIH6979" s="2"/>
      <c r="EII6979" s="2"/>
      <c r="EIJ6979" s="2"/>
      <c r="EIK6979" s="2"/>
      <c r="EIL6979" s="2"/>
      <c r="EIM6979" s="2"/>
      <c r="EIN6979" s="2"/>
      <c r="EIO6979" s="2"/>
      <c r="EIP6979" s="2"/>
      <c r="EIQ6979" s="2"/>
      <c r="EIR6979" s="2"/>
      <c r="EIS6979" s="2"/>
      <c r="EIT6979" s="2"/>
      <c r="EIU6979" s="2"/>
      <c r="EIV6979" s="2"/>
      <c r="EIW6979" s="2"/>
      <c r="EIX6979" s="2"/>
      <c r="EIY6979" s="2"/>
      <c r="EIZ6979" s="2"/>
      <c r="EJA6979" s="2"/>
      <c r="EJB6979" s="2"/>
      <c r="EJC6979" s="2"/>
      <c r="EJD6979" s="2"/>
      <c r="EJE6979" s="2"/>
      <c r="EJF6979" s="2"/>
      <c r="EJG6979" s="2"/>
      <c r="EJH6979" s="2"/>
      <c r="EJI6979" s="2"/>
      <c r="EJJ6979" s="2"/>
      <c r="EJK6979" s="2"/>
      <c r="EJL6979" s="2"/>
      <c r="EJM6979" s="2"/>
      <c r="EJN6979" s="2"/>
      <c r="EJO6979" s="2"/>
      <c r="EJP6979" s="2"/>
      <c r="EJQ6979" s="2"/>
      <c r="EJR6979" s="2"/>
      <c r="EJS6979" s="2"/>
      <c r="EJT6979" s="2"/>
      <c r="EJU6979" s="2"/>
      <c r="EJV6979" s="2"/>
      <c r="EJW6979" s="2"/>
      <c r="EJX6979" s="2"/>
      <c r="EJY6979" s="2"/>
      <c r="EJZ6979" s="2"/>
      <c r="EKA6979" s="2"/>
      <c r="EKB6979" s="2"/>
      <c r="EKC6979" s="2"/>
      <c r="EKD6979" s="2"/>
      <c r="EKE6979" s="2"/>
      <c r="EKF6979" s="2"/>
      <c r="EKG6979" s="2"/>
      <c r="EKH6979" s="2"/>
      <c r="EKI6979" s="2"/>
      <c r="EKJ6979" s="2"/>
      <c r="EKK6979" s="2"/>
      <c r="EKL6979" s="2"/>
      <c r="EKM6979" s="2"/>
      <c r="EKN6979" s="2"/>
      <c r="EKO6979" s="2"/>
      <c r="EKP6979" s="2"/>
      <c r="EKQ6979" s="2"/>
      <c r="EKR6979" s="2"/>
      <c r="EKS6979" s="2"/>
      <c r="EKT6979" s="2"/>
      <c r="EKU6979" s="2"/>
      <c r="EKV6979" s="2"/>
      <c r="EKW6979" s="2"/>
      <c r="EKX6979" s="2"/>
      <c r="EKY6979" s="2"/>
      <c r="EKZ6979" s="2"/>
      <c r="ELA6979" s="2"/>
      <c r="ELB6979" s="2"/>
      <c r="ELC6979" s="2"/>
      <c r="ELD6979" s="2"/>
      <c r="ELE6979" s="2"/>
      <c r="ELF6979" s="2"/>
      <c r="ELG6979" s="2"/>
      <c r="ELH6979" s="2"/>
      <c r="ELI6979" s="2"/>
      <c r="ELJ6979" s="2"/>
      <c r="ELK6979" s="2"/>
      <c r="ELL6979" s="2"/>
      <c r="ELM6979" s="2"/>
      <c r="ELN6979" s="2"/>
      <c r="ELO6979" s="2"/>
      <c r="ELP6979" s="2"/>
      <c r="ELQ6979" s="2"/>
      <c r="ELR6979" s="2"/>
      <c r="ELS6979" s="2"/>
      <c r="ELT6979" s="2"/>
      <c r="ELU6979" s="2"/>
      <c r="ELV6979" s="2"/>
      <c r="ELW6979" s="2"/>
      <c r="ELX6979" s="2"/>
      <c r="ELY6979" s="2"/>
      <c r="ELZ6979" s="2"/>
      <c r="EMA6979" s="2"/>
      <c r="EMB6979" s="2"/>
      <c r="EMC6979" s="2"/>
      <c r="EMD6979" s="2"/>
      <c r="EME6979" s="2"/>
      <c r="EMF6979" s="2"/>
      <c r="EMG6979" s="2"/>
      <c r="EMH6979" s="2"/>
      <c r="EMI6979" s="2"/>
      <c r="EMJ6979" s="2"/>
      <c r="EMK6979" s="2"/>
      <c r="EML6979" s="2"/>
      <c r="EMM6979" s="2"/>
      <c r="EMN6979" s="2"/>
      <c r="EMO6979" s="2"/>
      <c r="EMP6979" s="2"/>
      <c r="EMQ6979" s="2"/>
      <c r="EMR6979" s="2"/>
      <c r="EMS6979" s="2"/>
      <c r="EMT6979" s="2"/>
      <c r="EMU6979" s="2"/>
      <c r="EMV6979" s="2"/>
      <c r="EMW6979" s="2"/>
      <c r="EMX6979" s="2"/>
      <c r="EMY6979" s="2"/>
      <c r="EMZ6979" s="2"/>
      <c r="ENA6979" s="2"/>
      <c r="ENB6979" s="2"/>
      <c r="ENC6979" s="2"/>
      <c r="END6979" s="2"/>
      <c r="ENE6979" s="2"/>
      <c r="ENF6979" s="2"/>
      <c r="ENG6979" s="2"/>
      <c r="ENH6979" s="2"/>
      <c r="ENI6979" s="2"/>
      <c r="ENJ6979" s="2"/>
      <c r="ENK6979" s="2"/>
      <c r="ENL6979" s="2"/>
      <c r="ENM6979" s="2"/>
      <c r="ENN6979" s="2"/>
      <c r="ENO6979" s="2"/>
      <c r="ENP6979" s="2"/>
      <c r="ENQ6979" s="2"/>
      <c r="ENR6979" s="2"/>
      <c r="ENS6979" s="2"/>
      <c r="ENT6979" s="2"/>
      <c r="ENU6979" s="2"/>
      <c r="ENV6979" s="2"/>
      <c r="ENW6979" s="2"/>
      <c r="ENX6979" s="2"/>
      <c r="ENY6979" s="2"/>
      <c r="ENZ6979" s="2"/>
      <c r="EOA6979" s="2"/>
      <c r="EOB6979" s="2"/>
      <c r="EOC6979" s="2"/>
      <c r="EOD6979" s="2"/>
      <c r="EOE6979" s="2"/>
      <c r="EOF6979" s="2"/>
      <c r="EOG6979" s="2"/>
      <c r="EOH6979" s="2"/>
      <c r="EOI6979" s="2"/>
      <c r="EOJ6979" s="2"/>
      <c r="EOK6979" s="2"/>
      <c r="EOL6979" s="2"/>
      <c r="EOM6979" s="2"/>
      <c r="EON6979" s="2"/>
      <c r="EOO6979" s="2"/>
      <c r="EOP6979" s="2"/>
      <c r="EOQ6979" s="2"/>
      <c r="EOR6979" s="2"/>
      <c r="EOS6979" s="2"/>
      <c r="EOT6979" s="2"/>
      <c r="EOU6979" s="2"/>
      <c r="EOV6979" s="2"/>
      <c r="EOW6979" s="2"/>
      <c r="EOX6979" s="2"/>
      <c r="EOY6979" s="2"/>
      <c r="EOZ6979" s="2"/>
      <c r="EPA6979" s="2"/>
      <c r="EPB6979" s="2"/>
      <c r="EPC6979" s="2"/>
      <c r="EPD6979" s="2"/>
      <c r="EPE6979" s="2"/>
      <c r="EPF6979" s="2"/>
      <c r="EPG6979" s="2"/>
      <c r="EPH6979" s="2"/>
      <c r="EPI6979" s="2"/>
      <c r="EPJ6979" s="2"/>
      <c r="EPK6979" s="2"/>
      <c r="EPL6979" s="2"/>
      <c r="EPM6979" s="2"/>
      <c r="EPN6979" s="2"/>
      <c r="EPO6979" s="2"/>
      <c r="EPP6979" s="2"/>
      <c r="EPQ6979" s="2"/>
      <c r="EPR6979" s="2"/>
      <c r="EPS6979" s="2"/>
      <c r="EPT6979" s="2"/>
      <c r="EPU6979" s="2"/>
      <c r="EPV6979" s="2"/>
      <c r="EPW6979" s="2"/>
      <c r="EPX6979" s="2"/>
      <c r="EPY6979" s="2"/>
      <c r="EPZ6979" s="2"/>
      <c r="EQA6979" s="2"/>
      <c r="EQB6979" s="2"/>
      <c r="EQC6979" s="2"/>
      <c r="EQD6979" s="2"/>
      <c r="EQE6979" s="2"/>
      <c r="EQF6979" s="2"/>
      <c r="EQG6979" s="2"/>
      <c r="EQH6979" s="2"/>
      <c r="EQI6979" s="2"/>
      <c r="EQJ6979" s="2"/>
      <c r="EQK6979" s="2"/>
      <c r="EQL6979" s="2"/>
      <c r="EQM6979" s="2"/>
      <c r="EQN6979" s="2"/>
      <c r="EQO6979" s="2"/>
      <c r="EQP6979" s="2"/>
      <c r="EQQ6979" s="2"/>
      <c r="EQR6979" s="2"/>
      <c r="EQS6979" s="2"/>
      <c r="EQT6979" s="2"/>
      <c r="EQU6979" s="2"/>
      <c r="EQV6979" s="2"/>
      <c r="EQW6979" s="2"/>
      <c r="EQX6979" s="2"/>
      <c r="EQY6979" s="2"/>
      <c r="EQZ6979" s="2"/>
      <c r="ERA6979" s="2"/>
      <c r="ERB6979" s="2"/>
      <c r="ERC6979" s="2"/>
      <c r="ERD6979" s="2"/>
      <c r="ERE6979" s="2"/>
      <c r="ERF6979" s="2"/>
      <c r="ERG6979" s="2"/>
      <c r="ERH6979" s="2"/>
      <c r="ERI6979" s="2"/>
      <c r="ERJ6979" s="2"/>
      <c r="ERK6979" s="2"/>
      <c r="ERL6979" s="2"/>
      <c r="ERM6979" s="2"/>
      <c r="ERN6979" s="2"/>
      <c r="ERO6979" s="2"/>
      <c r="ERP6979" s="2"/>
      <c r="ERQ6979" s="2"/>
      <c r="ERR6979" s="2"/>
      <c r="ERS6979" s="2"/>
      <c r="ERT6979" s="2"/>
      <c r="ERU6979" s="2"/>
      <c r="ERV6979" s="2"/>
      <c r="ERW6979" s="2"/>
      <c r="ERX6979" s="2"/>
      <c r="ERY6979" s="2"/>
      <c r="ERZ6979" s="2"/>
      <c r="ESA6979" s="2"/>
      <c r="ESB6979" s="2"/>
      <c r="ESC6979" s="2"/>
      <c r="ESD6979" s="2"/>
      <c r="ESE6979" s="2"/>
      <c r="ESF6979" s="2"/>
      <c r="ESG6979" s="2"/>
      <c r="ESH6979" s="2"/>
      <c r="ESI6979" s="2"/>
      <c r="ESJ6979" s="2"/>
      <c r="ESK6979" s="2"/>
      <c r="ESL6979" s="2"/>
      <c r="ESM6979" s="2"/>
      <c r="ESN6979" s="2"/>
      <c r="ESO6979" s="2"/>
      <c r="ESP6979" s="2"/>
      <c r="ESQ6979" s="2"/>
      <c r="ESR6979" s="2"/>
      <c r="ESS6979" s="2"/>
      <c r="EST6979" s="2"/>
      <c r="ESU6979" s="2"/>
      <c r="ESV6979" s="2"/>
      <c r="ESW6979" s="2"/>
      <c r="ESX6979" s="2"/>
      <c r="ESY6979" s="2"/>
      <c r="ESZ6979" s="2"/>
      <c r="ETA6979" s="2"/>
      <c r="ETB6979" s="2"/>
      <c r="ETC6979" s="2"/>
      <c r="ETD6979" s="2"/>
      <c r="ETE6979" s="2"/>
      <c r="ETF6979" s="2"/>
      <c r="ETG6979" s="2"/>
      <c r="ETH6979" s="2"/>
      <c r="ETI6979" s="2"/>
      <c r="ETJ6979" s="2"/>
      <c r="ETK6979" s="2"/>
      <c r="ETL6979" s="2"/>
      <c r="ETM6979" s="2"/>
      <c r="ETN6979" s="2"/>
      <c r="ETO6979" s="2"/>
      <c r="ETP6979" s="2"/>
      <c r="ETQ6979" s="2"/>
      <c r="ETR6979" s="2"/>
      <c r="ETS6979" s="2"/>
      <c r="ETT6979" s="2"/>
      <c r="ETU6979" s="2"/>
      <c r="ETV6979" s="2"/>
      <c r="ETW6979" s="2"/>
      <c r="ETX6979" s="2"/>
      <c r="ETY6979" s="2"/>
      <c r="ETZ6979" s="2"/>
      <c r="EUA6979" s="2"/>
      <c r="EUB6979" s="2"/>
      <c r="EUC6979" s="2"/>
      <c r="EUD6979" s="2"/>
      <c r="EUE6979" s="2"/>
      <c r="EUF6979" s="2"/>
      <c r="EUG6979" s="2"/>
      <c r="EUH6979" s="2"/>
      <c r="EUI6979" s="2"/>
      <c r="EUJ6979" s="2"/>
      <c r="EUK6979" s="2"/>
      <c r="EUL6979" s="2"/>
      <c r="EUM6979" s="2"/>
      <c r="EUN6979" s="2"/>
      <c r="EUO6979" s="2"/>
      <c r="EUP6979" s="2"/>
      <c r="EUQ6979" s="2"/>
      <c r="EUR6979" s="2"/>
      <c r="EUS6979" s="2"/>
      <c r="EUT6979" s="2"/>
      <c r="EUU6979" s="2"/>
      <c r="EUV6979" s="2"/>
      <c r="EUW6979" s="2"/>
      <c r="EUX6979" s="2"/>
      <c r="EUY6979" s="2"/>
      <c r="EUZ6979" s="2"/>
      <c r="EVA6979" s="2"/>
      <c r="EVB6979" s="2"/>
      <c r="EVC6979" s="2"/>
      <c r="EVD6979" s="2"/>
      <c r="EVE6979" s="2"/>
      <c r="EVF6979" s="2"/>
      <c r="EVG6979" s="2"/>
      <c r="EVH6979" s="2"/>
      <c r="EVI6979" s="2"/>
      <c r="EVJ6979" s="2"/>
      <c r="EVK6979" s="2"/>
      <c r="EVL6979" s="2"/>
      <c r="EVM6979" s="2"/>
      <c r="EVN6979" s="2"/>
      <c r="EVO6979" s="2"/>
      <c r="EVP6979" s="2"/>
      <c r="EVQ6979" s="2"/>
      <c r="EVR6979" s="2"/>
      <c r="EVS6979" s="2"/>
      <c r="EVT6979" s="2"/>
      <c r="EVU6979" s="2"/>
      <c r="EVV6979" s="2"/>
      <c r="EVW6979" s="2"/>
      <c r="EVX6979" s="2"/>
      <c r="EVY6979" s="2"/>
      <c r="EVZ6979" s="2"/>
      <c r="EWA6979" s="2"/>
      <c r="EWB6979" s="2"/>
      <c r="EWC6979" s="2"/>
      <c r="EWD6979" s="2"/>
      <c r="EWE6979" s="2"/>
      <c r="EWF6979" s="2"/>
      <c r="EWG6979" s="2"/>
      <c r="EWH6979" s="2"/>
      <c r="EWI6979" s="2"/>
      <c r="EWJ6979" s="2"/>
      <c r="EWK6979" s="2"/>
      <c r="EWL6979" s="2"/>
      <c r="EWM6979" s="2"/>
      <c r="EWN6979" s="2"/>
      <c r="EWO6979" s="2"/>
      <c r="EWP6979" s="2"/>
      <c r="EWQ6979" s="2"/>
      <c r="EWR6979" s="2"/>
      <c r="EWS6979" s="2"/>
      <c r="EWT6979" s="2"/>
      <c r="EWU6979" s="2"/>
      <c r="EWV6979" s="2"/>
      <c r="EWW6979" s="2"/>
      <c r="EWX6979" s="2"/>
      <c r="EWY6979" s="2"/>
      <c r="EWZ6979" s="2"/>
      <c r="EXA6979" s="2"/>
      <c r="EXB6979" s="2"/>
      <c r="EXC6979" s="2"/>
      <c r="EXD6979" s="2"/>
      <c r="EXE6979" s="2"/>
      <c r="EXF6979" s="2"/>
      <c r="EXG6979" s="2"/>
      <c r="EXH6979" s="2"/>
      <c r="EXI6979" s="2"/>
      <c r="EXJ6979" s="2"/>
      <c r="EXK6979" s="2"/>
      <c r="EXL6979" s="2"/>
      <c r="EXM6979" s="2"/>
      <c r="EXN6979" s="2"/>
      <c r="EXO6979" s="2"/>
      <c r="EXP6979" s="2"/>
      <c r="EXQ6979" s="2"/>
      <c r="EXR6979" s="2"/>
      <c r="EXS6979" s="2"/>
      <c r="EXT6979" s="2"/>
      <c r="EXU6979" s="2"/>
      <c r="EXV6979" s="2"/>
      <c r="EXW6979" s="2"/>
      <c r="EXX6979" s="2"/>
      <c r="EXY6979" s="2"/>
      <c r="EXZ6979" s="2"/>
      <c r="EYA6979" s="2"/>
      <c r="EYB6979" s="2"/>
      <c r="EYC6979" s="2"/>
      <c r="EYD6979" s="2"/>
      <c r="EYE6979" s="2"/>
      <c r="EYF6979" s="2"/>
      <c r="EYG6979" s="2"/>
      <c r="EYH6979" s="2"/>
      <c r="EYI6979" s="2"/>
      <c r="EYJ6979" s="2"/>
      <c r="EYK6979" s="2"/>
      <c r="EYL6979" s="2"/>
      <c r="EYM6979" s="2"/>
      <c r="EYN6979" s="2"/>
      <c r="EYO6979" s="2"/>
      <c r="EYP6979" s="2"/>
      <c r="EYQ6979" s="2"/>
      <c r="EYR6979" s="2"/>
      <c r="EYS6979" s="2"/>
      <c r="EYT6979" s="2"/>
      <c r="EYU6979" s="2"/>
      <c r="EYV6979" s="2"/>
      <c r="EYW6979" s="2"/>
      <c r="EYX6979" s="2"/>
      <c r="EYY6979" s="2"/>
      <c r="EYZ6979" s="2"/>
      <c r="EZA6979" s="2"/>
      <c r="EZB6979" s="2"/>
      <c r="EZC6979" s="2"/>
      <c r="EZD6979" s="2"/>
      <c r="EZE6979" s="2"/>
      <c r="EZF6979" s="2"/>
      <c r="EZG6979" s="2"/>
      <c r="EZH6979" s="2"/>
      <c r="EZI6979" s="2"/>
      <c r="EZJ6979" s="2"/>
      <c r="EZK6979" s="2"/>
      <c r="EZL6979" s="2"/>
      <c r="EZM6979" s="2"/>
      <c r="EZN6979" s="2"/>
      <c r="EZO6979" s="2"/>
      <c r="EZP6979" s="2"/>
      <c r="EZQ6979" s="2"/>
      <c r="EZR6979" s="2"/>
      <c r="EZS6979" s="2"/>
      <c r="EZT6979" s="2"/>
      <c r="EZU6979" s="2"/>
      <c r="EZV6979" s="2"/>
      <c r="EZW6979" s="2"/>
      <c r="EZX6979" s="2"/>
      <c r="EZY6979" s="2"/>
      <c r="EZZ6979" s="2"/>
      <c r="FAA6979" s="2"/>
      <c r="FAB6979" s="2"/>
      <c r="FAC6979" s="2"/>
      <c r="FAD6979" s="2"/>
      <c r="FAE6979" s="2"/>
      <c r="FAF6979" s="2"/>
      <c r="FAG6979" s="2"/>
      <c r="FAH6979" s="2"/>
      <c r="FAI6979" s="2"/>
      <c r="FAJ6979" s="2"/>
      <c r="FAK6979" s="2"/>
      <c r="FAL6979" s="2"/>
      <c r="FAM6979" s="2"/>
      <c r="FAN6979" s="2"/>
      <c r="FAO6979" s="2"/>
      <c r="FAP6979" s="2"/>
      <c r="FAQ6979" s="2"/>
      <c r="FAR6979" s="2"/>
      <c r="FAS6979" s="2"/>
      <c r="FAT6979" s="2"/>
      <c r="FAU6979" s="2"/>
      <c r="FAV6979" s="2"/>
      <c r="FAW6979" s="2"/>
      <c r="FAX6979" s="2"/>
      <c r="FAY6979" s="2"/>
      <c r="FAZ6979" s="2"/>
      <c r="FBA6979" s="2"/>
      <c r="FBB6979" s="2"/>
      <c r="FBC6979" s="2"/>
      <c r="FBD6979" s="2"/>
      <c r="FBE6979" s="2"/>
      <c r="FBF6979" s="2"/>
      <c r="FBG6979" s="2"/>
      <c r="FBH6979" s="2"/>
      <c r="FBI6979" s="2"/>
      <c r="FBJ6979" s="2"/>
      <c r="FBK6979" s="2"/>
      <c r="FBL6979" s="2"/>
      <c r="FBM6979" s="2"/>
      <c r="FBN6979" s="2"/>
      <c r="FBO6979" s="2"/>
      <c r="FBP6979" s="2"/>
      <c r="FBQ6979" s="2"/>
      <c r="FBR6979" s="2"/>
      <c r="FBS6979" s="2"/>
      <c r="FBT6979" s="2"/>
      <c r="FBU6979" s="2"/>
      <c r="FBV6979" s="2"/>
      <c r="FBW6979" s="2"/>
      <c r="FBX6979" s="2"/>
      <c r="FBY6979" s="2"/>
      <c r="FBZ6979" s="2"/>
      <c r="FCA6979" s="2"/>
      <c r="FCB6979" s="2"/>
      <c r="FCC6979" s="2"/>
      <c r="FCD6979" s="2"/>
      <c r="FCE6979" s="2"/>
      <c r="FCF6979" s="2"/>
      <c r="FCG6979" s="2"/>
      <c r="FCH6979" s="2"/>
      <c r="FCI6979" s="2"/>
      <c r="FCJ6979" s="2"/>
      <c r="FCK6979" s="2"/>
      <c r="FCL6979" s="2"/>
      <c r="FCM6979" s="2"/>
      <c r="FCN6979" s="2"/>
      <c r="FCO6979" s="2"/>
      <c r="FCP6979" s="2"/>
      <c r="FCQ6979" s="2"/>
      <c r="FCR6979" s="2"/>
      <c r="FCS6979" s="2"/>
      <c r="FCT6979" s="2"/>
      <c r="FCU6979" s="2"/>
      <c r="FCV6979" s="2"/>
      <c r="FCW6979" s="2"/>
      <c r="FCX6979" s="2"/>
      <c r="FCY6979" s="2"/>
      <c r="FCZ6979" s="2"/>
      <c r="FDA6979" s="2"/>
      <c r="FDB6979" s="2"/>
      <c r="FDC6979" s="2"/>
      <c r="FDD6979" s="2"/>
      <c r="FDE6979" s="2"/>
      <c r="FDF6979" s="2"/>
      <c r="FDG6979" s="2"/>
      <c r="FDH6979" s="2"/>
      <c r="FDI6979" s="2"/>
      <c r="FDJ6979" s="2"/>
      <c r="FDK6979" s="2"/>
      <c r="FDL6979" s="2"/>
      <c r="FDM6979" s="2"/>
      <c r="FDN6979" s="2"/>
      <c r="FDO6979" s="2"/>
      <c r="FDP6979" s="2"/>
      <c r="FDQ6979" s="2"/>
      <c r="FDR6979" s="2"/>
      <c r="FDS6979" s="2"/>
      <c r="FDT6979" s="2"/>
      <c r="FDU6979" s="2"/>
      <c r="FDV6979" s="2"/>
      <c r="FDW6979" s="2"/>
      <c r="FDX6979" s="2"/>
      <c r="FDY6979" s="2"/>
      <c r="FDZ6979" s="2"/>
      <c r="FEA6979" s="2"/>
      <c r="FEB6979" s="2"/>
      <c r="FEC6979" s="2"/>
      <c r="FED6979" s="2"/>
      <c r="FEE6979" s="2"/>
      <c r="FEF6979" s="2"/>
      <c r="FEG6979" s="2"/>
      <c r="FEH6979" s="2"/>
      <c r="FEI6979" s="2"/>
      <c r="FEJ6979" s="2"/>
      <c r="FEK6979" s="2"/>
      <c r="FEL6979" s="2"/>
      <c r="FEM6979" s="2"/>
      <c r="FEN6979" s="2"/>
      <c r="FEO6979" s="2"/>
      <c r="FEP6979" s="2"/>
      <c r="FEQ6979" s="2"/>
      <c r="FER6979" s="2"/>
      <c r="FES6979" s="2"/>
      <c r="FET6979" s="2"/>
      <c r="FEU6979" s="2"/>
      <c r="FEV6979" s="2"/>
      <c r="FEW6979" s="2"/>
      <c r="FEX6979" s="2"/>
      <c r="FEY6979" s="2"/>
      <c r="FEZ6979" s="2"/>
      <c r="FFA6979" s="2"/>
      <c r="FFB6979" s="2"/>
      <c r="FFC6979" s="2"/>
      <c r="FFD6979" s="2"/>
      <c r="FFE6979" s="2"/>
      <c r="FFF6979" s="2"/>
      <c r="FFG6979" s="2"/>
      <c r="FFH6979" s="2"/>
      <c r="FFI6979" s="2"/>
      <c r="FFJ6979" s="2"/>
      <c r="FFK6979" s="2"/>
      <c r="FFL6979" s="2"/>
      <c r="FFM6979" s="2"/>
      <c r="FFN6979" s="2"/>
      <c r="FFO6979" s="2"/>
      <c r="FFP6979" s="2"/>
      <c r="FFQ6979" s="2"/>
      <c r="FFR6979" s="2"/>
      <c r="FFS6979" s="2"/>
      <c r="FFT6979" s="2"/>
      <c r="FFU6979" s="2"/>
      <c r="FFV6979" s="2"/>
      <c r="FFW6979" s="2"/>
      <c r="FFX6979" s="2"/>
      <c r="FFY6979" s="2"/>
      <c r="FFZ6979" s="2"/>
      <c r="FGA6979" s="2"/>
      <c r="FGB6979" s="2"/>
      <c r="FGC6979" s="2"/>
      <c r="FGD6979" s="2"/>
      <c r="FGE6979" s="2"/>
      <c r="FGF6979" s="2"/>
      <c r="FGG6979" s="2"/>
      <c r="FGH6979" s="2"/>
      <c r="FGI6979" s="2"/>
      <c r="FGJ6979" s="2"/>
      <c r="FGK6979" s="2"/>
      <c r="FGL6979" s="2"/>
      <c r="FGM6979" s="2"/>
      <c r="FGN6979" s="2"/>
      <c r="FGO6979" s="2"/>
      <c r="FGP6979" s="2"/>
      <c r="FGQ6979" s="2"/>
      <c r="FGR6979" s="2"/>
      <c r="FGS6979" s="2"/>
      <c r="FGT6979" s="2"/>
      <c r="FGU6979" s="2"/>
      <c r="FGV6979" s="2"/>
      <c r="FGW6979" s="2"/>
      <c r="FGX6979" s="2"/>
      <c r="FGY6979" s="2"/>
      <c r="FGZ6979" s="2"/>
      <c r="FHA6979" s="2"/>
      <c r="FHB6979" s="2"/>
      <c r="FHC6979" s="2"/>
      <c r="FHD6979" s="2"/>
      <c r="FHE6979" s="2"/>
      <c r="FHF6979" s="2"/>
      <c r="FHG6979" s="2"/>
      <c r="FHH6979" s="2"/>
      <c r="FHI6979" s="2"/>
      <c r="FHJ6979" s="2"/>
      <c r="FHK6979" s="2"/>
      <c r="FHL6979" s="2"/>
      <c r="FHM6979" s="2"/>
      <c r="FHN6979" s="2"/>
      <c r="FHO6979" s="2"/>
      <c r="FHP6979" s="2"/>
      <c r="FHQ6979" s="2"/>
      <c r="FHR6979" s="2"/>
      <c r="FHS6979" s="2"/>
      <c r="FHT6979" s="2"/>
      <c r="FHU6979" s="2"/>
      <c r="FHV6979" s="2"/>
      <c r="FHW6979" s="2"/>
      <c r="FHX6979" s="2"/>
      <c r="FHY6979" s="2"/>
      <c r="FHZ6979" s="2"/>
      <c r="FIA6979" s="2"/>
      <c r="FIB6979" s="2"/>
      <c r="FIC6979" s="2"/>
      <c r="FID6979" s="2"/>
      <c r="FIE6979" s="2"/>
      <c r="FIF6979" s="2"/>
      <c r="FIG6979" s="2"/>
      <c r="FIH6979" s="2"/>
      <c r="FII6979" s="2"/>
      <c r="FIJ6979" s="2"/>
      <c r="FIK6979" s="2"/>
      <c r="FIL6979" s="2"/>
      <c r="FIM6979" s="2"/>
      <c r="FIN6979" s="2"/>
      <c r="FIO6979" s="2"/>
      <c r="FIP6979" s="2"/>
      <c r="FIQ6979" s="2"/>
      <c r="FIR6979" s="2"/>
      <c r="FIS6979" s="2"/>
      <c r="FIT6979" s="2"/>
      <c r="FIU6979" s="2"/>
      <c r="FIV6979" s="2"/>
      <c r="FIW6979" s="2"/>
      <c r="FIX6979" s="2"/>
      <c r="FIY6979" s="2"/>
      <c r="FIZ6979" s="2"/>
      <c r="FJA6979" s="2"/>
      <c r="FJB6979" s="2"/>
      <c r="FJC6979" s="2"/>
      <c r="FJD6979" s="2"/>
      <c r="FJE6979" s="2"/>
      <c r="FJF6979" s="2"/>
      <c r="FJG6979" s="2"/>
      <c r="FJH6979" s="2"/>
      <c r="FJI6979" s="2"/>
      <c r="FJJ6979" s="2"/>
      <c r="FJK6979" s="2"/>
      <c r="FJL6979" s="2"/>
      <c r="FJM6979" s="2"/>
      <c r="FJN6979" s="2"/>
      <c r="FJO6979" s="2"/>
      <c r="FJP6979" s="2"/>
      <c r="FJQ6979" s="2"/>
      <c r="FJR6979" s="2"/>
      <c r="FJS6979" s="2"/>
      <c r="FJT6979" s="2"/>
      <c r="FJU6979" s="2"/>
      <c r="FJV6979" s="2"/>
      <c r="FJW6979" s="2"/>
      <c r="FJX6979" s="2"/>
      <c r="FJY6979" s="2"/>
      <c r="FJZ6979" s="2"/>
      <c r="FKA6979" s="2"/>
      <c r="FKB6979" s="2"/>
      <c r="FKC6979" s="2"/>
      <c r="FKD6979" s="2"/>
      <c r="FKE6979" s="2"/>
      <c r="FKF6979" s="2"/>
      <c r="FKG6979" s="2"/>
      <c r="FKH6979" s="2"/>
      <c r="FKI6979" s="2"/>
      <c r="FKJ6979" s="2"/>
      <c r="FKK6979" s="2"/>
      <c r="FKL6979" s="2"/>
      <c r="FKM6979" s="2"/>
      <c r="FKN6979" s="2"/>
      <c r="FKO6979" s="2"/>
      <c r="FKP6979" s="2"/>
      <c r="FKQ6979" s="2"/>
      <c r="FKR6979" s="2"/>
      <c r="FKS6979" s="2"/>
      <c r="FKT6979" s="2"/>
      <c r="FKU6979" s="2"/>
      <c r="FKV6979" s="2"/>
      <c r="FKW6979" s="2"/>
      <c r="FKX6979" s="2"/>
      <c r="FKY6979" s="2"/>
      <c r="FKZ6979" s="2"/>
      <c r="FLA6979" s="2"/>
      <c r="FLB6979" s="2"/>
      <c r="FLC6979" s="2"/>
      <c r="FLD6979" s="2"/>
      <c r="FLE6979" s="2"/>
      <c r="FLF6979" s="2"/>
      <c r="FLG6979" s="2"/>
      <c r="FLH6979" s="2"/>
      <c r="FLI6979" s="2"/>
      <c r="FLJ6979" s="2"/>
      <c r="FLK6979" s="2"/>
      <c r="FLL6979" s="2"/>
      <c r="FLM6979" s="2"/>
      <c r="FLN6979" s="2"/>
      <c r="FLO6979" s="2"/>
      <c r="FLP6979" s="2"/>
      <c r="FLQ6979" s="2"/>
      <c r="FLR6979" s="2"/>
      <c r="FLS6979" s="2"/>
      <c r="FLT6979" s="2"/>
      <c r="FLU6979" s="2"/>
      <c r="FLV6979" s="2"/>
      <c r="FLW6979" s="2"/>
      <c r="FLX6979" s="2"/>
      <c r="FLY6979" s="2"/>
      <c r="FLZ6979" s="2"/>
      <c r="FMA6979" s="2"/>
      <c r="FMB6979" s="2"/>
      <c r="FMC6979" s="2"/>
      <c r="FMD6979" s="2"/>
      <c r="FME6979" s="2"/>
      <c r="FMF6979" s="2"/>
      <c r="FMG6979" s="2"/>
      <c r="FMH6979" s="2"/>
      <c r="FMI6979" s="2"/>
      <c r="FMJ6979" s="2"/>
      <c r="FMK6979" s="2"/>
      <c r="FML6979" s="2"/>
      <c r="FMM6979" s="2"/>
      <c r="FMN6979" s="2"/>
      <c r="FMO6979" s="2"/>
      <c r="FMP6979" s="2"/>
      <c r="FMQ6979" s="2"/>
      <c r="FMR6979" s="2"/>
      <c r="FMS6979" s="2"/>
      <c r="FMT6979" s="2"/>
      <c r="FMU6979" s="2"/>
      <c r="FMV6979" s="2"/>
      <c r="FMW6979" s="2"/>
      <c r="FMX6979" s="2"/>
      <c r="FMY6979" s="2"/>
      <c r="FMZ6979" s="2"/>
      <c r="FNA6979" s="2"/>
      <c r="FNB6979" s="2"/>
      <c r="FNC6979" s="2"/>
      <c r="FND6979" s="2"/>
      <c r="FNE6979" s="2"/>
      <c r="FNF6979" s="2"/>
      <c r="FNG6979" s="2"/>
      <c r="FNH6979" s="2"/>
      <c r="FNI6979" s="2"/>
      <c r="FNJ6979" s="2"/>
      <c r="FNK6979" s="2"/>
      <c r="FNL6979" s="2"/>
      <c r="FNM6979" s="2"/>
      <c r="FNN6979" s="2"/>
      <c r="FNO6979" s="2"/>
      <c r="FNP6979" s="2"/>
      <c r="FNQ6979" s="2"/>
      <c r="FNR6979" s="2"/>
      <c r="FNS6979" s="2"/>
      <c r="FNT6979" s="2"/>
      <c r="FNU6979" s="2"/>
      <c r="FNV6979" s="2"/>
      <c r="FNW6979" s="2"/>
      <c r="FNX6979" s="2"/>
      <c r="FNY6979" s="2"/>
      <c r="FNZ6979" s="2"/>
      <c r="FOA6979" s="2"/>
      <c r="FOB6979" s="2"/>
      <c r="FOC6979" s="2"/>
      <c r="FOD6979" s="2"/>
      <c r="FOE6979" s="2"/>
      <c r="FOF6979" s="2"/>
      <c r="FOG6979" s="2"/>
      <c r="FOH6979" s="2"/>
      <c r="FOI6979" s="2"/>
      <c r="FOJ6979" s="2"/>
      <c r="FOK6979" s="2"/>
      <c r="FOL6979" s="2"/>
      <c r="FOM6979" s="2"/>
      <c r="FON6979" s="2"/>
      <c r="FOO6979" s="2"/>
      <c r="FOP6979" s="2"/>
      <c r="FOQ6979" s="2"/>
      <c r="FOR6979" s="2"/>
      <c r="FOS6979" s="2"/>
      <c r="FOT6979" s="2"/>
      <c r="FOU6979" s="2"/>
      <c r="FOV6979" s="2"/>
      <c r="FOW6979" s="2"/>
      <c r="FOX6979" s="2"/>
      <c r="FOY6979" s="2"/>
      <c r="FOZ6979" s="2"/>
      <c r="FPA6979" s="2"/>
      <c r="FPB6979" s="2"/>
      <c r="FPC6979" s="2"/>
      <c r="FPD6979" s="2"/>
      <c r="FPE6979" s="2"/>
      <c r="FPF6979" s="2"/>
      <c r="FPG6979" s="2"/>
      <c r="FPH6979" s="2"/>
      <c r="FPI6979" s="2"/>
      <c r="FPJ6979" s="2"/>
      <c r="FPK6979" s="2"/>
      <c r="FPL6979" s="2"/>
      <c r="FPM6979" s="2"/>
      <c r="FPN6979" s="2"/>
      <c r="FPO6979" s="2"/>
      <c r="FPP6979" s="2"/>
      <c r="FPQ6979" s="2"/>
      <c r="FPR6979" s="2"/>
      <c r="FPS6979" s="2"/>
      <c r="FPT6979" s="2"/>
      <c r="FPU6979" s="2"/>
      <c r="FPV6979" s="2"/>
      <c r="FPW6979" s="2"/>
      <c r="FPX6979" s="2"/>
      <c r="FPY6979" s="2"/>
      <c r="FPZ6979" s="2"/>
      <c r="FQA6979" s="2"/>
      <c r="FQB6979" s="2"/>
      <c r="FQC6979" s="2"/>
      <c r="FQD6979" s="2"/>
      <c r="FQE6979" s="2"/>
      <c r="FQF6979" s="2"/>
      <c r="FQG6979" s="2"/>
      <c r="FQH6979" s="2"/>
      <c r="FQI6979" s="2"/>
      <c r="FQJ6979" s="2"/>
      <c r="FQK6979" s="2"/>
      <c r="FQL6979" s="2"/>
      <c r="FQM6979" s="2"/>
      <c r="FQN6979" s="2"/>
      <c r="FQO6979" s="2"/>
      <c r="FQP6979" s="2"/>
      <c r="FQQ6979" s="2"/>
      <c r="FQR6979" s="2"/>
      <c r="FQS6979" s="2"/>
      <c r="FQT6979" s="2"/>
      <c r="FQU6979" s="2"/>
      <c r="FQV6979" s="2"/>
      <c r="FQW6979" s="2"/>
      <c r="FQX6979" s="2"/>
      <c r="FQY6979" s="2"/>
      <c r="FQZ6979" s="2"/>
      <c r="FRA6979" s="2"/>
      <c r="FRB6979" s="2"/>
      <c r="FRC6979" s="2"/>
      <c r="FRD6979" s="2"/>
      <c r="FRE6979" s="2"/>
      <c r="FRF6979" s="2"/>
      <c r="FRG6979" s="2"/>
      <c r="FRH6979" s="2"/>
      <c r="FRI6979" s="2"/>
      <c r="FRJ6979" s="2"/>
      <c r="FRK6979" s="2"/>
      <c r="FRL6979" s="2"/>
      <c r="FRM6979" s="2"/>
      <c r="FRN6979" s="2"/>
      <c r="FRO6979" s="2"/>
      <c r="FRP6979" s="2"/>
      <c r="FRQ6979" s="2"/>
      <c r="FRR6979" s="2"/>
      <c r="FRS6979" s="2"/>
      <c r="FRT6979" s="2"/>
      <c r="FRU6979" s="2"/>
      <c r="FRV6979" s="2"/>
      <c r="FRW6979" s="2"/>
      <c r="FRX6979" s="2"/>
      <c r="FRY6979" s="2"/>
      <c r="FRZ6979" s="2"/>
      <c r="FSA6979" s="2"/>
      <c r="FSB6979" s="2"/>
      <c r="FSC6979" s="2"/>
      <c r="FSD6979" s="2"/>
      <c r="FSE6979" s="2"/>
      <c r="FSF6979" s="2"/>
      <c r="FSG6979" s="2"/>
      <c r="FSH6979" s="2"/>
      <c r="FSI6979" s="2"/>
      <c r="FSJ6979" s="2"/>
      <c r="FSK6979" s="2"/>
      <c r="FSL6979" s="2"/>
      <c r="FSM6979" s="2"/>
      <c r="FSN6979" s="2"/>
      <c r="FSO6979" s="2"/>
      <c r="FSP6979" s="2"/>
      <c r="FSQ6979" s="2"/>
      <c r="FSR6979" s="2"/>
      <c r="FSS6979" s="2"/>
      <c r="FST6979" s="2"/>
      <c r="FSU6979" s="2"/>
      <c r="FSV6979" s="2"/>
      <c r="FSW6979" s="2"/>
      <c r="FSX6979" s="2"/>
      <c r="FSY6979" s="2"/>
      <c r="FSZ6979" s="2"/>
      <c r="FTA6979" s="2"/>
      <c r="FTB6979" s="2"/>
      <c r="FTC6979" s="2"/>
      <c r="FTD6979" s="2"/>
      <c r="FTE6979" s="2"/>
      <c r="FTF6979" s="2"/>
      <c r="FTG6979" s="2"/>
      <c r="FTH6979" s="2"/>
      <c r="FTI6979" s="2"/>
      <c r="FTJ6979" s="2"/>
      <c r="FTK6979" s="2"/>
      <c r="FTL6979" s="2"/>
      <c r="FTM6979" s="2"/>
      <c r="FTN6979" s="2"/>
      <c r="FTO6979" s="2"/>
      <c r="FTP6979" s="2"/>
      <c r="FTQ6979" s="2"/>
      <c r="FTR6979" s="2"/>
      <c r="FTS6979" s="2"/>
      <c r="FTT6979" s="2"/>
      <c r="FTU6979" s="2"/>
      <c r="FTV6979" s="2"/>
      <c r="FTW6979" s="2"/>
      <c r="FTX6979" s="2"/>
      <c r="FTY6979" s="2"/>
      <c r="FTZ6979" s="2"/>
      <c r="FUA6979" s="2"/>
      <c r="FUB6979" s="2"/>
      <c r="FUC6979" s="2"/>
      <c r="FUD6979" s="2"/>
      <c r="FUE6979" s="2"/>
      <c r="FUF6979" s="2"/>
      <c r="FUG6979" s="2"/>
      <c r="FUH6979" s="2"/>
      <c r="FUI6979" s="2"/>
      <c r="FUJ6979" s="2"/>
      <c r="FUK6979" s="2"/>
      <c r="FUL6979" s="2"/>
      <c r="FUM6979" s="2"/>
      <c r="FUN6979" s="2"/>
      <c r="FUO6979" s="2"/>
      <c r="FUP6979" s="2"/>
      <c r="FUQ6979" s="2"/>
      <c r="FUR6979" s="2"/>
      <c r="FUS6979" s="2"/>
      <c r="FUT6979" s="2"/>
      <c r="FUU6979" s="2"/>
      <c r="FUV6979" s="2"/>
      <c r="FUW6979" s="2"/>
      <c r="FUX6979" s="2"/>
      <c r="FUY6979" s="2"/>
      <c r="FUZ6979" s="2"/>
      <c r="FVA6979" s="2"/>
      <c r="FVB6979" s="2"/>
      <c r="FVC6979" s="2"/>
      <c r="FVD6979" s="2"/>
      <c r="FVE6979" s="2"/>
      <c r="FVF6979" s="2"/>
      <c r="FVG6979" s="2"/>
      <c r="FVH6979" s="2"/>
      <c r="FVI6979" s="2"/>
      <c r="FVJ6979" s="2"/>
      <c r="FVK6979" s="2"/>
      <c r="FVL6979" s="2"/>
      <c r="FVM6979" s="2"/>
      <c r="FVN6979" s="2"/>
      <c r="FVO6979" s="2"/>
      <c r="FVP6979" s="2"/>
      <c r="FVQ6979" s="2"/>
      <c r="FVR6979" s="2"/>
      <c r="FVS6979" s="2"/>
      <c r="FVT6979" s="2"/>
      <c r="FVU6979" s="2"/>
      <c r="FVV6979" s="2"/>
      <c r="FVW6979" s="2"/>
      <c r="FVX6979" s="2"/>
      <c r="FVY6979" s="2"/>
      <c r="FVZ6979" s="2"/>
      <c r="FWA6979" s="2"/>
      <c r="FWB6979" s="2"/>
      <c r="FWC6979" s="2"/>
      <c r="FWD6979" s="2"/>
      <c r="FWE6979" s="2"/>
      <c r="FWF6979" s="2"/>
      <c r="FWG6979" s="2"/>
      <c r="FWH6979" s="2"/>
      <c r="FWI6979" s="2"/>
      <c r="FWJ6979" s="2"/>
      <c r="FWK6979" s="2"/>
      <c r="FWL6979" s="2"/>
      <c r="FWM6979" s="2"/>
      <c r="FWN6979" s="2"/>
      <c r="FWO6979" s="2"/>
      <c r="FWP6979" s="2"/>
      <c r="FWQ6979" s="2"/>
      <c r="FWR6979" s="2"/>
      <c r="FWS6979" s="2"/>
      <c r="FWT6979" s="2"/>
      <c r="FWU6979" s="2"/>
      <c r="FWV6979" s="2"/>
      <c r="FWW6979" s="2"/>
      <c r="FWX6979" s="2"/>
      <c r="FWY6979" s="2"/>
      <c r="FWZ6979" s="2"/>
      <c r="FXA6979" s="2"/>
      <c r="FXB6979" s="2"/>
      <c r="FXC6979" s="2"/>
      <c r="FXD6979" s="2"/>
      <c r="FXE6979" s="2"/>
      <c r="FXF6979" s="2"/>
      <c r="FXG6979" s="2"/>
      <c r="FXH6979" s="2"/>
      <c r="FXI6979" s="2"/>
      <c r="FXJ6979" s="2"/>
      <c r="FXK6979" s="2"/>
      <c r="FXL6979" s="2"/>
      <c r="FXM6979" s="2"/>
      <c r="FXN6979" s="2"/>
      <c r="FXO6979" s="2"/>
      <c r="FXP6979" s="2"/>
      <c r="FXQ6979" s="2"/>
      <c r="FXR6979" s="2"/>
      <c r="FXS6979" s="2"/>
      <c r="FXT6979" s="2"/>
      <c r="FXU6979" s="2"/>
      <c r="FXV6979" s="2"/>
      <c r="FXW6979" s="2"/>
      <c r="FXX6979" s="2"/>
      <c r="FXY6979" s="2"/>
      <c r="FXZ6979" s="2"/>
      <c r="FYA6979" s="2"/>
      <c r="FYB6979" s="2"/>
      <c r="FYC6979" s="2"/>
      <c r="FYD6979" s="2"/>
      <c r="FYE6979" s="2"/>
      <c r="FYF6979" s="2"/>
      <c r="FYG6979" s="2"/>
      <c r="FYH6979" s="2"/>
      <c r="FYI6979" s="2"/>
      <c r="FYJ6979" s="2"/>
      <c r="FYK6979" s="2"/>
      <c r="FYL6979" s="2"/>
      <c r="FYM6979" s="2"/>
      <c r="FYN6979" s="2"/>
      <c r="FYO6979" s="2"/>
      <c r="FYP6979" s="2"/>
      <c r="FYQ6979" s="2"/>
      <c r="FYR6979" s="2"/>
      <c r="FYS6979" s="2"/>
      <c r="FYT6979" s="2"/>
      <c r="FYU6979" s="2"/>
      <c r="FYV6979" s="2"/>
      <c r="FYW6979" s="2"/>
      <c r="FYX6979" s="2"/>
      <c r="FYY6979" s="2"/>
      <c r="FYZ6979" s="2"/>
      <c r="FZA6979" s="2"/>
      <c r="FZB6979" s="2"/>
      <c r="FZC6979" s="2"/>
      <c r="FZD6979" s="2"/>
      <c r="FZE6979" s="2"/>
      <c r="FZF6979" s="2"/>
      <c r="FZG6979" s="2"/>
      <c r="FZH6979" s="2"/>
      <c r="FZI6979" s="2"/>
      <c r="FZJ6979" s="2"/>
      <c r="FZK6979" s="2"/>
      <c r="FZL6979" s="2"/>
      <c r="FZM6979" s="2"/>
      <c r="FZN6979" s="2"/>
      <c r="FZO6979" s="2"/>
      <c r="FZP6979" s="2"/>
      <c r="FZQ6979" s="2"/>
      <c r="FZR6979" s="2"/>
      <c r="FZS6979" s="2"/>
      <c r="FZT6979" s="2"/>
      <c r="FZU6979" s="2"/>
      <c r="FZV6979" s="2"/>
      <c r="FZW6979" s="2"/>
      <c r="FZX6979" s="2"/>
      <c r="FZY6979" s="2"/>
      <c r="FZZ6979" s="2"/>
      <c r="GAA6979" s="2"/>
      <c r="GAB6979" s="2"/>
      <c r="GAC6979" s="2"/>
      <c r="GAD6979" s="2"/>
      <c r="GAE6979" s="2"/>
      <c r="GAF6979" s="2"/>
      <c r="GAG6979" s="2"/>
      <c r="GAH6979" s="2"/>
      <c r="GAI6979" s="2"/>
      <c r="GAJ6979" s="2"/>
      <c r="GAK6979" s="2"/>
      <c r="GAL6979" s="2"/>
      <c r="GAM6979" s="2"/>
      <c r="GAN6979" s="2"/>
      <c r="GAO6979" s="2"/>
      <c r="GAP6979" s="2"/>
      <c r="GAQ6979" s="2"/>
      <c r="GAR6979" s="2"/>
      <c r="GAS6979" s="2"/>
      <c r="GAT6979" s="2"/>
      <c r="GAU6979" s="2"/>
      <c r="GAV6979" s="2"/>
      <c r="GAW6979" s="2"/>
      <c r="GAX6979" s="2"/>
      <c r="GAY6979" s="2"/>
      <c r="GAZ6979" s="2"/>
      <c r="GBA6979" s="2"/>
      <c r="GBB6979" s="2"/>
      <c r="GBC6979" s="2"/>
      <c r="GBD6979" s="2"/>
      <c r="GBE6979" s="2"/>
      <c r="GBF6979" s="2"/>
      <c r="GBG6979" s="2"/>
      <c r="GBH6979" s="2"/>
      <c r="GBI6979" s="2"/>
      <c r="GBJ6979" s="2"/>
      <c r="GBK6979" s="2"/>
      <c r="GBL6979" s="2"/>
      <c r="GBM6979" s="2"/>
      <c r="GBN6979" s="2"/>
      <c r="GBO6979" s="2"/>
      <c r="GBP6979" s="2"/>
      <c r="GBQ6979" s="2"/>
      <c r="GBR6979" s="2"/>
      <c r="GBS6979" s="2"/>
      <c r="GBT6979" s="2"/>
      <c r="GBU6979" s="2"/>
      <c r="GBV6979" s="2"/>
      <c r="GBW6979" s="2"/>
      <c r="GBX6979" s="2"/>
      <c r="GBY6979" s="2"/>
      <c r="GBZ6979" s="2"/>
      <c r="GCA6979" s="2"/>
      <c r="GCB6979" s="2"/>
      <c r="GCC6979" s="2"/>
      <c r="GCD6979" s="2"/>
      <c r="GCE6979" s="2"/>
      <c r="GCF6979" s="2"/>
      <c r="GCG6979" s="2"/>
      <c r="GCH6979" s="2"/>
      <c r="GCI6979" s="2"/>
      <c r="GCJ6979" s="2"/>
      <c r="GCK6979" s="2"/>
      <c r="GCL6979" s="2"/>
      <c r="GCM6979" s="2"/>
      <c r="GCN6979" s="2"/>
      <c r="GCO6979" s="2"/>
      <c r="GCP6979" s="2"/>
      <c r="GCQ6979" s="2"/>
      <c r="GCR6979" s="2"/>
      <c r="GCS6979" s="2"/>
      <c r="GCT6979" s="2"/>
      <c r="GCU6979" s="2"/>
      <c r="GCV6979" s="2"/>
      <c r="GCW6979" s="2"/>
      <c r="GCX6979" s="2"/>
      <c r="GCY6979" s="2"/>
      <c r="GCZ6979" s="2"/>
      <c r="GDA6979" s="2"/>
      <c r="GDB6979" s="2"/>
      <c r="GDC6979" s="2"/>
      <c r="GDD6979" s="2"/>
      <c r="GDE6979" s="2"/>
      <c r="GDF6979" s="2"/>
      <c r="GDG6979" s="2"/>
      <c r="GDH6979" s="2"/>
      <c r="GDI6979" s="2"/>
      <c r="GDJ6979" s="2"/>
      <c r="GDK6979" s="2"/>
      <c r="GDL6979" s="2"/>
      <c r="GDM6979" s="2"/>
      <c r="GDN6979" s="2"/>
      <c r="GDO6979" s="2"/>
      <c r="GDP6979" s="2"/>
      <c r="GDQ6979" s="2"/>
      <c r="GDR6979" s="2"/>
      <c r="GDS6979" s="2"/>
      <c r="GDT6979" s="2"/>
      <c r="GDU6979" s="2"/>
      <c r="GDV6979" s="2"/>
      <c r="GDW6979" s="2"/>
      <c r="GDX6979" s="2"/>
      <c r="GDY6979" s="2"/>
      <c r="GDZ6979" s="2"/>
      <c r="GEA6979" s="2"/>
      <c r="GEB6979" s="2"/>
      <c r="GEC6979" s="2"/>
      <c r="GED6979" s="2"/>
      <c r="GEE6979" s="2"/>
      <c r="GEF6979" s="2"/>
      <c r="GEG6979" s="2"/>
      <c r="GEH6979" s="2"/>
      <c r="GEI6979" s="2"/>
      <c r="GEJ6979" s="2"/>
      <c r="GEK6979" s="2"/>
      <c r="GEL6979" s="2"/>
      <c r="GEM6979" s="2"/>
      <c r="GEN6979" s="2"/>
      <c r="GEO6979" s="2"/>
      <c r="GEP6979" s="2"/>
      <c r="GEQ6979" s="2"/>
      <c r="GER6979" s="2"/>
      <c r="GES6979" s="2"/>
      <c r="GET6979" s="2"/>
      <c r="GEU6979" s="2"/>
      <c r="GEV6979" s="2"/>
      <c r="GEW6979" s="2"/>
      <c r="GEX6979" s="2"/>
      <c r="GEY6979" s="2"/>
      <c r="GEZ6979" s="2"/>
      <c r="GFA6979" s="2"/>
      <c r="GFB6979" s="2"/>
      <c r="GFC6979" s="2"/>
      <c r="GFD6979" s="2"/>
      <c r="GFE6979" s="2"/>
      <c r="GFF6979" s="2"/>
      <c r="GFG6979" s="2"/>
      <c r="GFH6979" s="2"/>
      <c r="GFI6979" s="2"/>
      <c r="GFJ6979" s="2"/>
      <c r="GFK6979" s="2"/>
      <c r="GFL6979" s="2"/>
      <c r="GFM6979" s="2"/>
      <c r="GFN6979" s="2"/>
      <c r="GFO6979" s="2"/>
      <c r="GFP6979" s="2"/>
      <c r="GFQ6979" s="2"/>
      <c r="GFR6979" s="2"/>
      <c r="GFS6979" s="2"/>
      <c r="GFT6979" s="2"/>
      <c r="GFU6979" s="2"/>
      <c r="GFV6979" s="2"/>
      <c r="GFW6979" s="2"/>
      <c r="GFX6979" s="2"/>
      <c r="GFY6979" s="2"/>
      <c r="GFZ6979" s="2"/>
      <c r="GGA6979" s="2"/>
      <c r="GGB6979" s="2"/>
      <c r="GGC6979" s="2"/>
      <c r="GGD6979" s="2"/>
      <c r="GGE6979" s="2"/>
      <c r="GGF6979" s="2"/>
      <c r="GGG6979" s="2"/>
      <c r="GGH6979" s="2"/>
      <c r="GGI6979" s="2"/>
      <c r="GGJ6979" s="2"/>
      <c r="GGK6979" s="2"/>
      <c r="GGL6979" s="2"/>
      <c r="GGM6979" s="2"/>
      <c r="GGN6979" s="2"/>
      <c r="GGO6979" s="2"/>
      <c r="GGP6979" s="2"/>
      <c r="GGQ6979" s="2"/>
      <c r="GGR6979" s="2"/>
      <c r="GGS6979" s="2"/>
      <c r="GGT6979" s="2"/>
      <c r="GGU6979" s="2"/>
      <c r="GGV6979" s="2"/>
      <c r="GGW6979" s="2"/>
      <c r="GGX6979" s="2"/>
      <c r="GGY6979" s="2"/>
      <c r="GGZ6979" s="2"/>
      <c r="GHA6979" s="2"/>
      <c r="GHB6979" s="2"/>
      <c r="GHC6979" s="2"/>
      <c r="GHD6979" s="2"/>
      <c r="GHE6979" s="2"/>
      <c r="GHF6979" s="2"/>
      <c r="GHG6979" s="2"/>
      <c r="GHH6979" s="2"/>
      <c r="GHI6979" s="2"/>
      <c r="GHJ6979" s="2"/>
      <c r="GHK6979" s="2"/>
      <c r="GHL6979" s="2"/>
      <c r="GHM6979" s="2"/>
      <c r="GHN6979" s="2"/>
      <c r="GHO6979" s="2"/>
      <c r="GHP6979" s="2"/>
      <c r="GHQ6979" s="2"/>
      <c r="GHR6979" s="2"/>
      <c r="GHS6979" s="2"/>
      <c r="GHT6979" s="2"/>
      <c r="GHU6979" s="2"/>
      <c r="GHV6979" s="2"/>
      <c r="GHW6979" s="2"/>
      <c r="GHX6979" s="2"/>
      <c r="GHY6979" s="2"/>
      <c r="GHZ6979" s="2"/>
      <c r="GIA6979" s="2"/>
      <c r="GIB6979" s="2"/>
      <c r="GIC6979" s="2"/>
      <c r="GID6979" s="2"/>
      <c r="GIE6979" s="2"/>
      <c r="GIF6979" s="2"/>
      <c r="GIG6979" s="2"/>
      <c r="GIH6979" s="2"/>
      <c r="GII6979" s="2"/>
      <c r="GIJ6979" s="2"/>
      <c r="GIK6979" s="2"/>
      <c r="GIL6979" s="2"/>
      <c r="GIM6979" s="2"/>
      <c r="GIN6979" s="2"/>
      <c r="GIO6979" s="2"/>
      <c r="GIP6979" s="2"/>
      <c r="GIQ6979" s="2"/>
      <c r="GIR6979" s="2"/>
      <c r="GIS6979" s="2"/>
      <c r="GIT6979" s="2"/>
      <c r="GIU6979" s="2"/>
      <c r="GIV6979" s="2"/>
      <c r="GIW6979" s="2"/>
      <c r="GIX6979" s="2"/>
      <c r="GIY6979" s="2"/>
      <c r="GIZ6979" s="2"/>
      <c r="GJA6979" s="2"/>
      <c r="GJB6979" s="2"/>
      <c r="GJC6979" s="2"/>
      <c r="GJD6979" s="2"/>
      <c r="GJE6979" s="2"/>
      <c r="GJF6979" s="2"/>
      <c r="GJG6979" s="2"/>
      <c r="GJH6979" s="2"/>
      <c r="GJI6979" s="2"/>
      <c r="GJJ6979" s="2"/>
      <c r="GJK6979" s="2"/>
      <c r="GJL6979" s="2"/>
      <c r="GJM6979" s="2"/>
      <c r="GJN6979" s="2"/>
      <c r="GJO6979" s="2"/>
      <c r="GJP6979" s="2"/>
      <c r="GJQ6979" s="2"/>
      <c r="GJR6979" s="2"/>
      <c r="GJS6979" s="2"/>
      <c r="GJT6979" s="2"/>
      <c r="GJU6979" s="2"/>
      <c r="GJV6979" s="2"/>
      <c r="GJW6979" s="2"/>
      <c r="GJX6979" s="2"/>
      <c r="GJY6979" s="2"/>
      <c r="GJZ6979" s="2"/>
      <c r="GKA6979" s="2"/>
      <c r="GKB6979" s="2"/>
      <c r="GKC6979" s="2"/>
      <c r="GKD6979" s="2"/>
      <c r="GKE6979" s="2"/>
      <c r="GKF6979" s="2"/>
      <c r="GKG6979" s="2"/>
      <c r="GKH6979" s="2"/>
      <c r="GKI6979" s="2"/>
      <c r="GKJ6979" s="2"/>
      <c r="GKK6979" s="2"/>
      <c r="GKL6979" s="2"/>
      <c r="GKM6979" s="2"/>
      <c r="GKN6979" s="2"/>
      <c r="GKO6979" s="2"/>
      <c r="GKP6979" s="2"/>
      <c r="GKQ6979" s="2"/>
      <c r="GKR6979" s="2"/>
      <c r="GKS6979" s="2"/>
      <c r="GKT6979" s="2"/>
      <c r="GKU6979" s="2"/>
      <c r="GKV6979" s="2"/>
      <c r="GKW6979" s="2"/>
      <c r="GKX6979" s="2"/>
      <c r="GKY6979" s="2"/>
      <c r="GKZ6979" s="2"/>
      <c r="GLA6979" s="2"/>
      <c r="GLB6979" s="2"/>
      <c r="GLC6979" s="2"/>
      <c r="GLD6979" s="2"/>
      <c r="GLE6979" s="2"/>
      <c r="GLF6979" s="2"/>
      <c r="GLG6979" s="2"/>
      <c r="GLH6979" s="2"/>
      <c r="GLI6979" s="2"/>
      <c r="GLJ6979" s="2"/>
      <c r="GLK6979" s="2"/>
      <c r="GLL6979" s="2"/>
      <c r="GLM6979" s="2"/>
      <c r="GLN6979" s="2"/>
      <c r="GLO6979" s="2"/>
      <c r="GLP6979" s="2"/>
      <c r="GLQ6979" s="2"/>
      <c r="GLR6979" s="2"/>
      <c r="GLS6979" s="2"/>
      <c r="GLT6979" s="2"/>
      <c r="GLU6979" s="2"/>
      <c r="GLV6979" s="2"/>
      <c r="GLW6979" s="2"/>
      <c r="GLX6979" s="2"/>
      <c r="GLY6979" s="2"/>
      <c r="GLZ6979" s="2"/>
      <c r="GMA6979" s="2"/>
      <c r="GMB6979" s="2"/>
      <c r="GMC6979" s="2"/>
      <c r="GMD6979" s="2"/>
      <c r="GME6979" s="2"/>
      <c r="GMF6979" s="2"/>
      <c r="GMG6979" s="2"/>
      <c r="GMH6979" s="2"/>
      <c r="GMI6979" s="2"/>
      <c r="GMJ6979" s="2"/>
      <c r="GMK6979" s="2"/>
      <c r="GML6979" s="2"/>
      <c r="GMM6979" s="2"/>
      <c r="GMN6979" s="2"/>
      <c r="GMO6979" s="2"/>
      <c r="GMP6979" s="2"/>
      <c r="GMQ6979" s="2"/>
      <c r="GMR6979" s="2"/>
      <c r="GMS6979" s="2"/>
      <c r="GMT6979" s="2"/>
      <c r="GMU6979" s="2"/>
      <c r="GMV6979" s="2"/>
      <c r="GMW6979" s="2"/>
      <c r="GMX6979" s="2"/>
      <c r="GMY6979" s="2"/>
      <c r="GMZ6979" s="2"/>
      <c r="GNA6979" s="2"/>
      <c r="GNB6979" s="2"/>
      <c r="GNC6979" s="2"/>
      <c r="GND6979" s="2"/>
      <c r="GNE6979" s="2"/>
      <c r="GNF6979" s="2"/>
      <c r="GNG6979" s="2"/>
      <c r="GNH6979" s="2"/>
      <c r="GNI6979" s="2"/>
      <c r="GNJ6979" s="2"/>
      <c r="GNK6979" s="2"/>
      <c r="GNL6979" s="2"/>
      <c r="GNM6979" s="2"/>
      <c r="GNN6979" s="2"/>
      <c r="GNO6979" s="2"/>
      <c r="GNP6979" s="2"/>
      <c r="GNQ6979" s="2"/>
      <c r="GNR6979" s="2"/>
      <c r="GNS6979" s="2"/>
      <c r="GNT6979" s="2"/>
      <c r="GNU6979" s="2"/>
      <c r="GNV6979" s="2"/>
      <c r="GNW6979" s="2"/>
      <c r="GNX6979" s="2"/>
      <c r="GNY6979" s="2"/>
      <c r="GNZ6979" s="2"/>
      <c r="GOA6979" s="2"/>
      <c r="GOB6979" s="2"/>
      <c r="GOC6979" s="2"/>
      <c r="GOD6979" s="2"/>
      <c r="GOE6979" s="2"/>
      <c r="GOF6979" s="2"/>
      <c r="GOG6979" s="2"/>
      <c r="GOH6979" s="2"/>
      <c r="GOI6979" s="2"/>
      <c r="GOJ6979" s="2"/>
      <c r="GOK6979" s="2"/>
      <c r="GOL6979" s="2"/>
      <c r="GOM6979" s="2"/>
      <c r="GON6979" s="2"/>
      <c r="GOO6979" s="2"/>
      <c r="GOP6979" s="2"/>
      <c r="GOQ6979" s="2"/>
      <c r="GOR6979" s="2"/>
      <c r="GOS6979" s="2"/>
      <c r="GOT6979" s="2"/>
      <c r="GOU6979" s="2"/>
      <c r="GOV6979" s="2"/>
      <c r="GOW6979" s="2"/>
      <c r="GOX6979" s="2"/>
      <c r="GOY6979" s="2"/>
      <c r="GOZ6979" s="2"/>
      <c r="GPA6979" s="2"/>
      <c r="GPB6979" s="2"/>
      <c r="GPC6979" s="2"/>
      <c r="GPD6979" s="2"/>
      <c r="GPE6979" s="2"/>
      <c r="GPF6979" s="2"/>
      <c r="GPG6979" s="2"/>
      <c r="GPH6979" s="2"/>
      <c r="GPI6979" s="2"/>
      <c r="GPJ6979" s="2"/>
      <c r="GPK6979" s="2"/>
      <c r="GPL6979" s="2"/>
      <c r="GPM6979" s="2"/>
      <c r="GPN6979" s="2"/>
      <c r="GPO6979" s="2"/>
      <c r="GPP6979" s="2"/>
      <c r="GPQ6979" s="2"/>
      <c r="GPR6979" s="2"/>
      <c r="GPS6979" s="2"/>
      <c r="GPT6979" s="2"/>
      <c r="GPU6979" s="2"/>
      <c r="GPV6979" s="2"/>
      <c r="GPW6979" s="2"/>
      <c r="GPX6979" s="2"/>
      <c r="GPY6979" s="2"/>
      <c r="GPZ6979" s="2"/>
      <c r="GQA6979" s="2"/>
      <c r="GQB6979" s="2"/>
      <c r="GQC6979" s="2"/>
      <c r="GQD6979" s="2"/>
      <c r="GQE6979" s="2"/>
      <c r="GQF6979" s="2"/>
      <c r="GQG6979" s="2"/>
      <c r="GQH6979" s="2"/>
      <c r="GQI6979" s="2"/>
      <c r="GQJ6979" s="2"/>
      <c r="GQK6979" s="2"/>
      <c r="GQL6979" s="2"/>
      <c r="GQM6979" s="2"/>
      <c r="GQN6979" s="2"/>
      <c r="GQO6979" s="2"/>
      <c r="GQP6979" s="2"/>
      <c r="GQQ6979" s="2"/>
      <c r="GQR6979" s="2"/>
      <c r="GQS6979" s="2"/>
      <c r="GQT6979" s="2"/>
      <c r="GQU6979" s="2"/>
      <c r="GQV6979" s="2"/>
      <c r="GQW6979" s="2"/>
      <c r="GQX6979" s="2"/>
      <c r="GQY6979" s="2"/>
      <c r="GQZ6979" s="2"/>
      <c r="GRA6979" s="2"/>
      <c r="GRB6979" s="2"/>
      <c r="GRC6979" s="2"/>
      <c r="GRD6979" s="2"/>
      <c r="GRE6979" s="2"/>
      <c r="GRF6979" s="2"/>
      <c r="GRG6979" s="2"/>
      <c r="GRH6979" s="2"/>
      <c r="GRI6979" s="2"/>
      <c r="GRJ6979" s="2"/>
      <c r="GRK6979" s="2"/>
      <c r="GRL6979" s="2"/>
      <c r="GRM6979" s="2"/>
      <c r="GRN6979" s="2"/>
      <c r="GRO6979" s="2"/>
      <c r="GRP6979" s="2"/>
      <c r="GRQ6979" s="2"/>
      <c r="GRR6979" s="2"/>
      <c r="GRS6979" s="2"/>
      <c r="GRT6979" s="2"/>
      <c r="GRU6979" s="2"/>
      <c r="GRV6979" s="2"/>
      <c r="GRW6979" s="2"/>
      <c r="GRX6979" s="2"/>
      <c r="GRY6979" s="2"/>
      <c r="GRZ6979" s="2"/>
      <c r="GSA6979" s="2"/>
      <c r="GSB6979" s="2"/>
      <c r="GSC6979" s="2"/>
      <c r="GSD6979" s="2"/>
      <c r="GSE6979" s="2"/>
      <c r="GSF6979" s="2"/>
      <c r="GSG6979" s="2"/>
      <c r="GSH6979" s="2"/>
      <c r="GSI6979" s="2"/>
      <c r="GSJ6979" s="2"/>
      <c r="GSK6979" s="2"/>
      <c r="GSL6979" s="2"/>
      <c r="GSM6979" s="2"/>
      <c r="GSN6979" s="2"/>
      <c r="GSO6979" s="2"/>
      <c r="GSP6979" s="2"/>
      <c r="GSQ6979" s="2"/>
      <c r="GSR6979" s="2"/>
      <c r="GSS6979" s="2"/>
      <c r="GST6979" s="2"/>
      <c r="GSU6979" s="2"/>
      <c r="GSV6979" s="2"/>
      <c r="GSW6979" s="2"/>
      <c r="GSX6979" s="2"/>
      <c r="GSY6979" s="2"/>
      <c r="GSZ6979" s="2"/>
      <c r="GTA6979" s="2"/>
      <c r="GTB6979" s="2"/>
      <c r="GTC6979" s="2"/>
      <c r="GTD6979" s="2"/>
      <c r="GTE6979" s="2"/>
      <c r="GTF6979" s="2"/>
      <c r="GTG6979" s="2"/>
      <c r="GTH6979" s="2"/>
      <c r="GTI6979" s="2"/>
      <c r="GTJ6979" s="2"/>
      <c r="GTK6979" s="2"/>
      <c r="GTL6979" s="2"/>
      <c r="GTM6979" s="2"/>
      <c r="GTN6979" s="2"/>
      <c r="GTO6979" s="2"/>
      <c r="GTP6979" s="2"/>
      <c r="GTQ6979" s="2"/>
      <c r="GTR6979" s="2"/>
      <c r="GTS6979" s="2"/>
      <c r="GTT6979" s="2"/>
      <c r="GTU6979" s="2"/>
      <c r="GTV6979" s="2"/>
      <c r="GTW6979" s="2"/>
      <c r="GTX6979" s="2"/>
      <c r="GTY6979" s="2"/>
      <c r="GTZ6979" s="2"/>
      <c r="GUA6979" s="2"/>
      <c r="GUB6979" s="2"/>
      <c r="GUC6979" s="2"/>
      <c r="GUD6979" s="2"/>
      <c r="GUE6979" s="2"/>
      <c r="GUF6979" s="2"/>
      <c r="GUG6979" s="2"/>
      <c r="GUH6979" s="2"/>
      <c r="GUI6979" s="2"/>
      <c r="GUJ6979" s="2"/>
      <c r="GUK6979" s="2"/>
      <c r="GUL6979" s="2"/>
      <c r="GUM6979" s="2"/>
      <c r="GUN6979" s="2"/>
      <c r="GUO6979" s="2"/>
      <c r="GUP6979" s="2"/>
      <c r="GUQ6979" s="2"/>
      <c r="GUR6979" s="2"/>
      <c r="GUS6979" s="2"/>
      <c r="GUT6979" s="2"/>
      <c r="GUU6979" s="2"/>
      <c r="GUV6979" s="2"/>
      <c r="GUW6979" s="2"/>
      <c r="GUX6979" s="2"/>
      <c r="GUY6979" s="2"/>
      <c r="GUZ6979" s="2"/>
      <c r="GVA6979" s="2"/>
      <c r="GVB6979" s="2"/>
      <c r="GVC6979" s="2"/>
      <c r="GVD6979" s="2"/>
      <c r="GVE6979" s="2"/>
      <c r="GVF6979" s="2"/>
      <c r="GVG6979" s="2"/>
      <c r="GVH6979" s="2"/>
      <c r="GVI6979" s="2"/>
      <c r="GVJ6979" s="2"/>
      <c r="GVK6979" s="2"/>
      <c r="GVL6979" s="2"/>
      <c r="GVM6979" s="2"/>
      <c r="GVN6979" s="2"/>
      <c r="GVO6979" s="2"/>
      <c r="GVP6979" s="2"/>
      <c r="GVQ6979" s="2"/>
      <c r="GVR6979" s="2"/>
      <c r="GVS6979" s="2"/>
      <c r="GVT6979" s="2"/>
      <c r="GVU6979" s="2"/>
      <c r="GVV6979" s="2"/>
      <c r="GVW6979" s="2"/>
      <c r="GVX6979" s="2"/>
      <c r="GVY6979" s="2"/>
      <c r="GVZ6979" s="2"/>
      <c r="GWA6979" s="2"/>
      <c r="GWB6979" s="2"/>
      <c r="GWC6979" s="2"/>
      <c r="GWD6979" s="2"/>
      <c r="GWE6979" s="2"/>
      <c r="GWF6979" s="2"/>
      <c r="GWG6979" s="2"/>
      <c r="GWH6979" s="2"/>
      <c r="GWI6979" s="2"/>
      <c r="GWJ6979" s="2"/>
      <c r="GWK6979" s="2"/>
      <c r="GWL6979" s="2"/>
      <c r="GWM6979" s="2"/>
      <c r="GWN6979" s="2"/>
      <c r="GWO6979" s="2"/>
      <c r="GWP6979" s="2"/>
      <c r="GWQ6979" s="2"/>
      <c r="GWR6979" s="2"/>
      <c r="GWS6979" s="2"/>
      <c r="GWT6979" s="2"/>
      <c r="GWU6979" s="2"/>
      <c r="GWV6979" s="2"/>
      <c r="GWW6979" s="2"/>
      <c r="GWX6979" s="2"/>
      <c r="GWY6979" s="2"/>
      <c r="GWZ6979" s="2"/>
      <c r="GXA6979" s="2"/>
      <c r="GXB6979" s="2"/>
      <c r="GXC6979" s="2"/>
      <c r="GXD6979" s="2"/>
      <c r="GXE6979" s="2"/>
      <c r="GXF6979" s="2"/>
      <c r="GXG6979" s="2"/>
      <c r="GXH6979" s="2"/>
      <c r="GXI6979" s="2"/>
      <c r="GXJ6979" s="2"/>
      <c r="GXK6979" s="2"/>
      <c r="GXL6979" s="2"/>
      <c r="GXM6979" s="2"/>
      <c r="GXN6979" s="2"/>
      <c r="GXO6979" s="2"/>
      <c r="GXP6979" s="2"/>
      <c r="GXQ6979" s="2"/>
      <c r="GXR6979" s="2"/>
      <c r="GXS6979" s="2"/>
      <c r="GXT6979" s="2"/>
      <c r="GXU6979" s="2"/>
      <c r="GXV6979" s="2"/>
      <c r="GXW6979" s="2"/>
      <c r="GXX6979" s="2"/>
      <c r="GXY6979" s="2"/>
      <c r="GXZ6979" s="2"/>
      <c r="GYA6979" s="2"/>
      <c r="GYB6979" s="2"/>
      <c r="GYC6979" s="2"/>
      <c r="GYD6979" s="2"/>
      <c r="GYE6979" s="2"/>
      <c r="GYF6979" s="2"/>
      <c r="GYG6979" s="2"/>
      <c r="GYH6979" s="2"/>
      <c r="GYI6979" s="2"/>
      <c r="GYJ6979" s="2"/>
      <c r="GYK6979" s="2"/>
      <c r="GYL6979" s="2"/>
      <c r="GYM6979" s="2"/>
      <c r="GYN6979" s="2"/>
      <c r="GYO6979" s="2"/>
      <c r="GYP6979" s="2"/>
      <c r="GYQ6979" s="2"/>
      <c r="GYR6979" s="2"/>
      <c r="GYS6979" s="2"/>
      <c r="GYT6979" s="2"/>
      <c r="GYU6979" s="2"/>
      <c r="GYV6979" s="2"/>
      <c r="GYW6979" s="2"/>
      <c r="GYX6979" s="2"/>
      <c r="GYY6979" s="2"/>
      <c r="GYZ6979" s="2"/>
      <c r="GZA6979" s="2"/>
      <c r="GZB6979" s="2"/>
      <c r="GZC6979" s="2"/>
      <c r="GZD6979" s="2"/>
      <c r="GZE6979" s="2"/>
      <c r="GZF6979" s="2"/>
      <c r="GZG6979" s="2"/>
      <c r="GZH6979" s="2"/>
      <c r="GZI6979" s="2"/>
      <c r="GZJ6979" s="2"/>
      <c r="GZK6979" s="2"/>
      <c r="GZL6979" s="2"/>
      <c r="GZM6979" s="2"/>
      <c r="GZN6979" s="2"/>
      <c r="GZO6979" s="2"/>
      <c r="GZP6979" s="2"/>
      <c r="GZQ6979" s="2"/>
      <c r="GZR6979" s="2"/>
      <c r="GZS6979" s="2"/>
      <c r="GZT6979" s="2"/>
      <c r="GZU6979" s="2"/>
      <c r="GZV6979" s="2"/>
      <c r="GZW6979" s="2"/>
      <c r="GZX6979" s="2"/>
      <c r="GZY6979" s="2"/>
      <c r="GZZ6979" s="2"/>
      <c r="HAA6979" s="2"/>
      <c r="HAB6979" s="2"/>
      <c r="HAC6979" s="2"/>
      <c r="HAD6979" s="2"/>
      <c r="HAE6979" s="2"/>
      <c r="HAF6979" s="2"/>
      <c r="HAG6979" s="2"/>
      <c r="HAH6979" s="2"/>
      <c r="HAI6979" s="2"/>
      <c r="HAJ6979" s="2"/>
      <c r="HAK6979" s="2"/>
      <c r="HAL6979" s="2"/>
      <c r="HAM6979" s="2"/>
      <c r="HAN6979" s="2"/>
      <c r="HAO6979" s="2"/>
      <c r="HAP6979" s="2"/>
      <c r="HAQ6979" s="2"/>
      <c r="HAR6979" s="2"/>
      <c r="HAS6979" s="2"/>
      <c r="HAT6979" s="2"/>
      <c r="HAU6979" s="2"/>
      <c r="HAV6979" s="2"/>
      <c r="HAW6979" s="2"/>
      <c r="HAX6979" s="2"/>
      <c r="HAY6979" s="2"/>
      <c r="HAZ6979" s="2"/>
      <c r="HBA6979" s="2"/>
      <c r="HBB6979" s="2"/>
      <c r="HBC6979" s="2"/>
      <c r="HBD6979" s="2"/>
      <c r="HBE6979" s="2"/>
      <c r="HBF6979" s="2"/>
      <c r="HBG6979" s="2"/>
      <c r="HBH6979" s="2"/>
      <c r="HBI6979" s="2"/>
      <c r="HBJ6979" s="2"/>
      <c r="HBK6979" s="2"/>
      <c r="HBL6979" s="2"/>
      <c r="HBM6979" s="2"/>
      <c r="HBN6979" s="2"/>
      <c r="HBO6979" s="2"/>
      <c r="HBP6979" s="2"/>
      <c r="HBQ6979" s="2"/>
      <c r="HBR6979" s="2"/>
      <c r="HBS6979" s="2"/>
      <c r="HBT6979" s="2"/>
      <c r="HBU6979" s="2"/>
      <c r="HBV6979" s="2"/>
      <c r="HBW6979" s="2"/>
      <c r="HBX6979" s="2"/>
      <c r="HBY6979" s="2"/>
      <c r="HBZ6979" s="2"/>
      <c r="HCA6979" s="2"/>
      <c r="HCB6979" s="2"/>
      <c r="HCC6979" s="2"/>
      <c r="HCD6979" s="2"/>
      <c r="HCE6979" s="2"/>
      <c r="HCF6979" s="2"/>
      <c r="HCG6979" s="2"/>
      <c r="HCH6979" s="2"/>
      <c r="HCI6979" s="2"/>
      <c r="HCJ6979" s="2"/>
      <c r="HCK6979" s="2"/>
      <c r="HCL6979" s="2"/>
      <c r="HCM6979" s="2"/>
      <c r="HCN6979" s="2"/>
      <c r="HCO6979" s="2"/>
      <c r="HCP6979" s="2"/>
      <c r="HCQ6979" s="2"/>
      <c r="HCR6979" s="2"/>
      <c r="HCS6979" s="2"/>
      <c r="HCT6979" s="2"/>
      <c r="HCU6979" s="2"/>
      <c r="HCV6979" s="2"/>
      <c r="HCW6979" s="2"/>
      <c r="HCX6979" s="2"/>
      <c r="HCY6979" s="2"/>
      <c r="HCZ6979" s="2"/>
      <c r="HDA6979" s="2"/>
      <c r="HDB6979" s="2"/>
      <c r="HDC6979" s="2"/>
      <c r="HDD6979" s="2"/>
      <c r="HDE6979" s="2"/>
      <c r="HDF6979" s="2"/>
      <c r="HDG6979" s="2"/>
      <c r="HDH6979" s="2"/>
      <c r="HDI6979" s="2"/>
      <c r="HDJ6979" s="2"/>
      <c r="HDK6979" s="2"/>
      <c r="HDL6979" s="2"/>
      <c r="HDM6979" s="2"/>
      <c r="HDN6979" s="2"/>
      <c r="HDO6979" s="2"/>
      <c r="HDP6979" s="2"/>
      <c r="HDQ6979" s="2"/>
      <c r="HDR6979" s="2"/>
      <c r="HDS6979" s="2"/>
      <c r="HDT6979" s="2"/>
      <c r="HDU6979" s="2"/>
      <c r="HDV6979" s="2"/>
      <c r="HDW6979" s="2"/>
      <c r="HDX6979" s="2"/>
      <c r="HDY6979" s="2"/>
      <c r="HDZ6979" s="2"/>
      <c r="HEA6979" s="2"/>
      <c r="HEB6979" s="2"/>
      <c r="HEC6979" s="2"/>
      <c r="HED6979" s="2"/>
      <c r="HEE6979" s="2"/>
      <c r="HEF6979" s="2"/>
      <c r="HEG6979" s="2"/>
      <c r="HEH6979" s="2"/>
      <c r="HEI6979" s="2"/>
      <c r="HEJ6979" s="2"/>
      <c r="HEK6979" s="2"/>
      <c r="HEL6979" s="2"/>
      <c r="HEM6979" s="2"/>
      <c r="HEN6979" s="2"/>
      <c r="HEO6979" s="2"/>
      <c r="HEP6979" s="2"/>
      <c r="HEQ6979" s="2"/>
      <c r="HER6979" s="2"/>
      <c r="HES6979" s="2"/>
      <c r="HET6979" s="2"/>
      <c r="HEU6979" s="2"/>
      <c r="HEV6979" s="2"/>
      <c r="HEW6979" s="2"/>
      <c r="HEX6979" s="2"/>
      <c r="HEY6979" s="2"/>
      <c r="HEZ6979" s="2"/>
      <c r="HFA6979" s="2"/>
      <c r="HFB6979" s="2"/>
      <c r="HFC6979" s="2"/>
      <c r="HFD6979" s="2"/>
      <c r="HFE6979" s="2"/>
      <c r="HFF6979" s="2"/>
      <c r="HFG6979" s="2"/>
      <c r="HFH6979" s="2"/>
      <c r="HFI6979" s="2"/>
      <c r="HFJ6979" s="2"/>
      <c r="HFK6979" s="2"/>
      <c r="HFL6979" s="2"/>
      <c r="HFM6979" s="2"/>
      <c r="HFN6979" s="2"/>
      <c r="HFO6979" s="2"/>
      <c r="HFP6979" s="2"/>
      <c r="HFQ6979" s="2"/>
      <c r="HFR6979" s="2"/>
      <c r="HFS6979" s="2"/>
      <c r="HFT6979" s="2"/>
      <c r="HFU6979" s="2"/>
      <c r="HFV6979" s="2"/>
      <c r="HFW6979" s="2"/>
      <c r="HFX6979" s="2"/>
      <c r="HFY6979" s="2"/>
      <c r="HFZ6979" s="2"/>
      <c r="HGA6979" s="2"/>
      <c r="HGB6979" s="2"/>
      <c r="HGC6979" s="2"/>
      <c r="HGD6979" s="2"/>
      <c r="HGE6979" s="2"/>
      <c r="HGF6979" s="2"/>
      <c r="HGG6979" s="2"/>
      <c r="HGH6979" s="2"/>
      <c r="HGI6979" s="2"/>
      <c r="HGJ6979" s="2"/>
      <c r="HGK6979" s="2"/>
      <c r="HGL6979" s="2"/>
      <c r="HGM6979" s="2"/>
      <c r="HGN6979" s="2"/>
      <c r="HGO6979" s="2"/>
      <c r="HGP6979" s="2"/>
      <c r="HGQ6979" s="2"/>
      <c r="HGR6979" s="2"/>
      <c r="HGS6979" s="2"/>
      <c r="HGT6979" s="2"/>
      <c r="HGU6979" s="2"/>
      <c r="HGV6979" s="2"/>
      <c r="HGW6979" s="2"/>
      <c r="HGX6979" s="2"/>
      <c r="HGY6979" s="2"/>
      <c r="HGZ6979" s="2"/>
      <c r="HHA6979" s="2"/>
      <c r="HHB6979" s="2"/>
      <c r="HHC6979" s="2"/>
      <c r="HHD6979" s="2"/>
      <c r="HHE6979" s="2"/>
      <c r="HHF6979" s="2"/>
      <c r="HHG6979" s="2"/>
      <c r="HHH6979" s="2"/>
      <c r="HHI6979" s="2"/>
      <c r="HHJ6979" s="2"/>
      <c r="HHK6979" s="2"/>
      <c r="HHL6979" s="2"/>
      <c r="HHM6979" s="2"/>
      <c r="HHN6979" s="2"/>
      <c r="HHO6979" s="2"/>
      <c r="HHP6979" s="2"/>
      <c r="HHQ6979" s="2"/>
      <c r="HHR6979" s="2"/>
      <c r="HHS6979" s="2"/>
      <c r="HHT6979" s="2"/>
      <c r="HHU6979" s="2"/>
      <c r="HHV6979" s="2"/>
      <c r="HHW6979" s="2"/>
      <c r="HHX6979" s="2"/>
      <c r="HHY6979" s="2"/>
      <c r="HHZ6979" s="2"/>
      <c r="HIA6979" s="2"/>
      <c r="HIB6979" s="2"/>
      <c r="HIC6979" s="2"/>
      <c r="HID6979" s="2"/>
      <c r="HIE6979" s="2"/>
      <c r="HIF6979" s="2"/>
      <c r="HIG6979" s="2"/>
      <c r="HIH6979" s="2"/>
      <c r="HII6979" s="2"/>
      <c r="HIJ6979" s="2"/>
      <c r="HIK6979" s="2"/>
      <c r="HIL6979" s="2"/>
      <c r="HIM6979" s="2"/>
      <c r="HIN6979" s="2"/>
      <c r="HIO6979" s="2"/>
      <c r="HIP6979" s="2"/>
      <c r="HIQ6979" s="2"/>
      <c r="HIR6979" s="2"/>
      <c r="HIS6979" s="2"/>
      <c r="HIT6979" s="2"/>
      <c r="HIU6979" s="2"/>
      <c r="HIV6979" s="2"/>
      <c r="HIW6979" s="2"/>
      <c r="HIX6979" s="2"/>
      <c r="HIY6979" s="2"/>
      <c r="HIZ6979" s="2"/>
      <c r="HJA6979" s="2"/>
      <c r="HJB6979" s="2"/>
      <c r="HJC6979" s="2"/>
      <c r="HJD6979" s="2"/>
      <c r="HJE6979" s="2"/>
      <c r="HJF6979" s="2"/>
      <c r="HJG6979" s="2"/>
      <c r="HJH6979" s="2"/>
      <c r="HJI6979" s="2"/>
      <c r="HJJ6979" s="2"/>
      <c r="HJK6979" s="2"/>
      <c r="HJL6979" s="2"/>
      <c r="HJM6979" s="2"/>
      <c r="HJN6979" s="2"/>
      <c r="HJO6979" s="2"/>
      <c r="HJP6979" s="2"/>
      <c r="HJQ6979" s="2"/>
      <c r="HJR6979" s="2"/>
      <c r="HJS6979" s="2"/>
      <c r="HJT6979" s="2"/>
      <c r="HJU6979" s="2"/>
      <c r="HJV6979" s="2"/>
      <c r="HJW6979" s="2"/>
      <c r="HJX6979" s="2"/>
      <c r="HJY6979" s="2"/>
      <c r="HJZ6979" s="2"/>
      <c r="HKA6979" s="2"/>
      <c r="HKB6979" s="2"/>
      <c r="HKC6979" s="2"/>
      <c r="HKD6979" s="2"/>
      <c r="HKE6979" s="2"/>
      <c r="HKF6979" s="2"/>
      <c r="HKG6979" s="2"/>
      <c r="HKH6979" s="2"/>
      <c r="HKI6979" s="2"/>
      <c r="HKJ6979" s="2"/>
      <c r="HKK6979" s="2"/>
      <c r="HKL6979" s="2"/>
      <c r="HKM6979" s="2"/>
      <c r="HKN6979" s="2"/>
      <c r="HKO6979" s="2"/>
      <c r="HKP6979" s="2"/>
      <c r="HKQ6979" s="2"/>
      <c r="HKR6979" s="2"/>
      <c r="HKS6979" s="2"/>
      <c r="HKT6979" s="2"/>
      <c r="HKU6979" s="2"/>
      <c r="HKV6979" s="2"/>
      <c r="HKW6979" s="2"/>
      <c r="HKX6979" s="2"/>
      <c r="HKY6979" s="2"/>
      <c r="HKZ6979" s="2"/>
      <c r="HLA6979" s="2"/>
      <c r="HLB6979" s="2"/>
      <c r="HLC6979" s="2"/>
      <c r="HLD6979" s="2"/>
      <c r="HLE6979" s="2"/>
      <c r="HLF6979" s="2"/>
      <c r="HLG6979" s="2"/>
      <c r="HLH6979" s="2"/>
      <c r="HLI6979" s="2"/>
      <c r="HLJ6979" s="2"/>
      <c r="HLK6979" s="2"/>
      <c r="HLL6979" s="2"/>
      <c r="HLM6979" s="2"/>
      <c r="HLN6979" s="2"/>
      <c r="HLO6979" s="2"/>
      <c r="HLP6979" s="2"/>
      <c r="HLQ6979" s="2"/>
      <c r="HLR6979" s="2"/>
      <c r="HLS6979" s="2"/>
      <c r="HLT6979" s="2"/>
      <c r="HLU6979" s="2"/>
      <c r="HLV6979" s="2"/>
      <c r="HLW6979" s="2"/>
      <c r="HLX6979" s="2"/>
      <c r="HLY6979" s="2"/>
      <c r="HLZ6979" s="2"/>
      <c r="HMA6979" s="2"/>
      <c r="HMB6979" s="2"/>
      <c r="HMC6979" s="2"/>
      <c r="HMD6979" s="2"/>
      <c r="HME6979" s="2"/>
      <c r="HMF6979" s="2"/>
      <c r="HMG6979" s="2"/>
      <c r="HMH6979" s="2"/>
      <c r="HMI6979" s="2"/>
      <c r="HMJ6979" s="2"/>
      <c r="HMK6979" s="2"/>
      <c r="HML6979" s="2"/>
      <c r="HMM6979" s="2"/>
      <c r="HMN6979" s="2"/>
      <c r="HMO6979" s="2"/>
      <c r="HMP6979" s="2"/>
      <c r="HMQ6979" s="2"/>
      <c r="HMR6979" s="2"/>
      <c r="HMS6979" s="2"/>
      <c r="HMT6979" s="2"/>
      <c r="HMU6979" s="2"/>
      <c r="HMV6979" s="2"/>
      <c r="HMW6979" s="2"/>
      <c r="HMX6979" s="2"/>
      <c r="HMY6979" s="2"/>
      <c r="HMZ6979" s="2"/>
      <c r="HNA6979" s="2"/>
      <c r="HNB6979" s="2"/>
      <c r="HNC6979" s="2"/>
      <c r="HND6979" s="2"/>
      <c r="HNE6979" s="2"/>
      <c r="HNF6979" s="2"/>
      <c r="HNG6979" s="2"/>
      <c r="HNH6979" s="2"/>
      <c r="HNI6979" s="2"/>
      <c r="HNJ6979" s="2"/>
      <c r="HNK6979" s="2"/>
      <c r="HNL6979" s="2"/>
      <c r="HNM6979" s="2"/>
      <c r="HNN6979" s="2"/>
      <c r="HNO6979" s="2"/>
      <c r="HNP6979" s="2"/>
      <c r="HNQ6979" s="2"/>
      <c r="HNR6979" s="2"/>
      <c r="HNS6979" s="2"/>
      <c r="HNT6979" s="2"/>
      <c r="HNU6979" s="2"/>
      <c r="HNV6979" s="2"/>
      <c r="HNW6979" s="2"/>
      <c r="HNX6979" s="2"/>
      <c r="HNY6979" s="2"/>
      <c r="HNZ6979" s="2"/>
      <c r="HOA6979" s="2"/>
      <c r="HOB6979" s="2"/>
      <c r="HOC6979" s="2"/>
      <c r="HOD6979" s="2"/>
      <c r="HOE6979" s="2"/>
      <c r="HOF6979" s="2"/>
      <c r="HOG6979" s="2"/>
      <c r="HOH6979" s="2"/>
      <c r="HOI6979" s="2"/>
      <c r="HOJ6979" s="2"/>
      <c r="HOK6979" s="2"/>
      <c r="HOL6979" s="2"/>
      <c r="HOM6979" s="2"/>
      <c r="HON6979" s="2"/>
      <c r="HOO6979" s="2"/>
      <c r="HOP6979" s="2"/>
      <c r="HOQ6979" s="2"/>
      <c r="HOR6979" s="2"/>
      <c r="HOS6979" s="2"/>
      <c r="HOT6979" s="2"/>
      <c r="HOU6979" s="2"/>
      <c r="HOV6979" s="2"/>
      <c r="HOW6979" s="2"/>
      <c r="HOX6979" s="2"/>
      <c r="HOY6979" s="2"/>
      <c r="HOZ6979" s="2"/>
      <c r="HPA6979" s="2"/>
      <c r="HPB6979" s="2"/>
      <c r="HPC6979" s="2"/>
      <c r="HPD6979" s="2"/>
      <c r="HPE6979" s="2"/>
      <c r="HPF6979" s="2"/>
      <c r="HPG6979" s="2"/>
      <c r="HPH6979" s="2"/>
      <c r="HPI6979" s="2"/>
      <c r="HPJ6979" s="2"/>
      <c r="HPK6979" s="2"/>
      <c r="HPL6979" s="2"/>
      <c r="HPM6979" s="2"/>
      <c r="HPN6979" s="2"/>
      <c r="HPO6979" s="2"/>
      <c r="HPP6979" s="2"/>
      <c r="HPQ6979" s="2"/>
      <c r="HPR6979" s="2"/>
      <c r="HPS6979" s="2"/>
      <c r="HPT6979" s="2"/>
      <c r="HPU6979" s="2"/>
      <c r="HPV6979" s="2"/>
      <c r="HPW6979" s="2"/>
      <c r="HPX6979" s="2"/>
      <c r="HPY6979" s="2"/>
      <c r="HPZ6979" s="2"/>
      <c r="HQA6979" s="2"/>
      <c r="HQB6979" s="2"/>
      <c r="HQC6979" s="2"/>
      <c r="HQD6979" s="2"/>
      <c r="HQE6979" s="2"/>
      <c r="HQF6979" s="2"/>
      <c r="HQG6979" s="2"/>
      <c r="HQH6979" s="2"/>
      <c r="HQI6979" s="2"/>
      <c r="HQJ6979" s="2"/>
      <c r="HQK6979" s="2"/>
      <c r="HQL6979" s="2"/>
      <c r="HQM6979" s="2"/>
      <c r="HQN6979" s="2"/>
      <c r="HQO6979" s="2"/>
      <c r="HQP6979" s="2"/>
      <c r="HQQ6979" s="2"/>
      <c r="HQR6979" s="2"/>
      <c r="HQS6979" s="2"/>
      <c r="HQT6979" s="2"/>
      <c r="HQU6979" s="2"/>
      <c r="HQV6979" s="2"/>
      <c r="HQW6979" s="2"/>
      <c r="HQX6979" s="2"/>
      <c r="HQY6979" s="2"/>
      <c r="HQZ6979" s="2"/>
      <c r="HRA6979" s="2"/>
      <c r="HRB6979" s="2"/>
      <c r="HRC6979" s="2"/>
      <c r="HRD6979" s="2"/>
      <c r="HRE6979" s="2"/>
      <c r="HRF6979" s="2"/>
      <c r="HRG6979" s="2"/>
      <c r="HRH6979" s="2"/>
      <c r="HRI6979" s="2"/>
      <c r="HRJ6979" s="2"/>
      <c r="HRK6979" s="2"/>
      <c r="HRL6979" s="2"/>
      <c r="HRM6979" s="2"/>
      <c r="HRN6979" s="2"/>
      <c r="HRO6979" s="2"/>
      <c r="HRP6979" s="2"/>
      <c r="HRQ6979" s="2"/>
      <c r="HRR6979" s="2"/>
      <c r="HRS6979" s="2"/>
      <c r="HRT6979" s="2"/>
      <c r="HRU6979" s="2"/>
      <c r="HRV6979" s="2"/>
      <c r="HRW6979" s="2"/>
      <c r="HRX6979" s="2"/>
      <c r="HRY6979" s="2"/>
      <c r="HRZ6979" s="2"/>
      <c r="HSA6979" s="2"/>
      <c r="HSB6979" s="2"/>
      <c r="HSC6979" s="2"/>
      <c r="HSD6979" s="2"/>
      <c r="HSE6979" s="2"/>
      <c r="HSF6979" s="2"/>
      <c r="HSG6979" s="2"/>
      <c r="HSH6979" s="2"/>
      <c r="HSI6979" s="2"/>
      <c r="HSJ6979" s="2"/>
      <c r="HSK6979" s="2"/>
      <c r="HSL6979" s="2"/>
      <c r="HSM6979" s="2"/>
      <c r="HSN6979" s="2"/>
      <c r="HSO6979" s="2"/>
      <c r="HSP6979" s="2"/>
      <c r="HSQ6979" s="2"/>
      <c r="HSR6979" s="2"/>
      <c r="HSS6979" s="2"/>
      <c r="HST6979" s="2"/>
      <c r="HSU6979" s="2"/>
      <c r="HSV6979" s="2"/>
      <c r="HSW6979" s="2"/>
      <c r="HSX6979" s="2"/>
      <c r="HSY6979" s="2"/>
      <c r="HSZ6979" s="2"/>
      <c r="HTA6979" s="2"/>
      <c r="HTB6979" s="2"/>
      <c r="HTC6979" s="2"/>
      <c r="HTD6979" s="2"/>
      <c r="HTE6979" s="2"/>
      <c r="HTF6979" s="2"/>
      <c r="HTG6979" s="2"/>
      <c r="HTH6979" s="2"/>
      <c r="HTI6979" s="2"/>
      <c r="HTJ6979" s="2"/>
      <c r="HTK6979" s="2"/>
      <c r="HTL6979" s="2"/>
      <c r="HTM6979" s="2"/>
      <c r="HTN6979" s="2"/>
      <c r="HTO6979" s="2"/>
      <c r="HTP6979" s="2"/>
      <c r="HTQ6979" s="2"/>
      <c r="HTR6979" s="2"/>
      <c r="HTS6979" s="2"/>
      <c r="HTT6979" s="2"/>
      <c r="HTU6979" s="2"/>
      <c r="HTV6979" s="2"/>
      <c r="HTW6979" s="2"/>
      <c r="HTX6979" s="2"/>
      <c r="HTY6979" s="2"/>
      <c r="HTZ6979" s="2"/>
      <c r="HUA6979" s="2"/>
      <c r="HUB6979" s="2"/>
      <c r="HUC6979" s="2"/>
      <c r="HUD6979" s="2"/>
      <c r="HUE6979" s="2"/>
      <c r="HUF6979" s="2"/>
      <c r="HUG6979" s="2"/>
      <c r="HUH6979" s="2"/>
      <c r="HUI6979" s="2"/>
      <c r="HUJ6979" s="2"/>
      <c r="HUK6979" s="2"/>
      <c r="HUL6979" s="2"/>
      <c r="HUM6979" s="2"/>
      <c r="HUN6979" s="2"/>
      <c r="HUO6979" s="2"/>
      <c r="HUP6979" s="2"/>
      <c r="HUQ6979" s="2"/>
      <c r="HUR6979" s="2"/>
      <c r="HUS6979" s="2"/>
      <c r="HUT6979" s="2"/>
      <c r="HUU6979" s="2"/>
      <c r="HUV6979" s="2"/>
      <c r="HUW6979" s="2"/>
      <c r="HUX6979" s="2"/>
      <c r="HUY6979" s="2"/>
      <c r="HUZ6979" s="2"/>
      <c r="HVA6979" s="2"/>
      <c r="HVB6979" s="2"/>
      <c r="HVC6979" s="2"/>
      <c r="HVD6979" s="2"/>
      <c r="HVE6979" s="2"/>
      <c r="HVF6979" s="2"/>
      <c r="HVG6979" s="2"/>
      <c r="HVH6979" s="2"/>
      <c r="HVI6979" s="2"/>
      <c r="HVJ6979" s="2"/>
      <c r="HVK6979" s="2"/>
      <c r="HVL6979" s="2"/>
      <c r="HVM6979" s="2"/>
      <c r="HVN6979" s="2"/>
      <c r="HVO6979" s="2"/>
      <c r="HVP6979" s="2"/>
      <c r="HVQ6979" s="2"/>
      <c r="HVR6979" s="2"/>
      <c r="HVS6979" s="2"/>
      <c r="HVT6979" s="2"/>
      <c r="HVU6979" s="2"/>
      <c r="HVV6979" s="2"/>
      <c r="HVW6979" s="2"/>
      <c r="HVX6979" s="2"/>
      <c r="HVY6979" s="2"/>
      <c r="HVZ6979" s="2"/>
      <c r="HWA6979" s="2"/>
      <c r="HWB6979" s="2"/>
      <c r="HWC6979" s="2"/>
      <c r="HWD6979" s="2"/>
      <c r="HWE6979" s="2"/>
      <c r="HWF6979" s="2"/>
      <c r="HWG6979" s="2"/>
      <c r="HWH6979" s="2"/>
      <c r="HWI6979" s="2"/>
      <c r="HWJ6979" s="2"/>
      <c r="HWK6979" s="2"/>
      <c r="HWL6979" s="2"/>
      <c r="HWM6979" s="2"/>
      <c r="HWN6979" s="2"/>
      <c r="HWO6979" s="2"/>
      <c r="HWP6979" s="2"/>
      <c r="HWQ6979" s="2"/>
      <c r="HWR6979" s="2"/>
      <c r="HWS6979" s="2"/>
      <c r="HWT6979" s="2"/>
      <c r="HWU6979" s="2"/>
      <c r="HWV6979" s="2"/>
      <c r="HWW6979" s="2"/>
      <c r="HWX6979" s="2"/>
      <c r="HWY6979" s="2"/>
      <c r="HWZ6979" s="2"/>
      <c r="HXA6979" s="2"/>
      <c r="HXB6979" s="2"/>
      <c r="HXC6979" s="2"/>
      <c r="HXD6979" s="2"/>
      <c r="HXE6979" s="2"/>
      <c r="HXF6979" s="2"/>
      <c r="HXG6979" s="2"/>
      <c r="HXH6979" s="2"/>
      <c r="HXI6979" s="2"/>
      <c r="HXJ6979" s="2"/>
      <c r="HXK6979" s="2"/>
      <c r="HXL6979" s="2"/>
      <c r="HXM6979" s="2"/>
      <c r="HXN6979" s="2"/>
      <c r="HXO6979" s="2"/>
      <c r="HXP6979" s="2"/>
      <c r="HXQ6979" s="2"/>
      <c r="HXR6979" s="2"/>
      <c r="HXS6979" s="2"/>
      <c r="HXT6979" s="2"/>
      <c r="HXU6979" s="2"/>
      <c r="HXV6979" s="2"/>
      <c r="HXW6979" s="2"/>
      <c r="HXX6979" s="2"/>
      <c r="HXY6979" s="2"/>
      <c r="HXZ6979" s="2"/>
      <c r="HYA6979" s="2"/>
      <c r="HYB6979" s="2"/>
      <c r="HYC6979" s="2"/>
      <c r="HYD6979" s="2"/>
      <c r="HYE6979" s="2"/>
      <c r="HYF6979" s="2"/>
      <c r="HYG6979" s="2"/>
      <c r="HYH6979" s="2"/>
      <c r="HYI6979" s="2"/>
      <c r="HYJ6979" s="2"/>
      <c r="HYK6979" s="2"/>
      <c r="HYL6979" s="2"/>
      <c r="HYM6979" s="2"/>
      <c r="HYN6979" s="2"/>
      <c r="HYO6979" s="2"/>
      <c r="HYP6979" s="2"/>
      <c r="HYQ6979" s="2"/>
      <c r="HYR6979" s="2"/>
      <c r="HYS6979" s="2"/>
      <c r="HYT6979" s="2"/>
      <c r="HYU6979" s="2"/>
      <c r="HYV6979" s="2"/>
      <c r="HYW6979" s="2"/>
      <c r="HYX6979" s="2"/>
      <c r="HYY6979" s="2"/>
      <c r="HYZ6979" s="2"/>
      <c r="HZA6979" s="2"/>
      <c r="HZB6979" s="2"/>
      <c r="HZC6979" s="2"/>
      <c r="HZD6979" s="2"/>
      <c r="HZE6979" s="2"/>
      <c r="HZF6979" s="2"/>
      <c r="HZG6979" s="2"/>
      <c r="HZH6979" s="2"/>
      <c r="HZI6979" s="2"/>
      <c r="HZJ6979" s="2"/>
      <c r="HZK6979" s="2"/>
      <c r="HZL6979" s="2"/>
      <c r="HZM6979" s="2"/>
      <c r="HZN6979" s="2"/>
      <c r="HZO6979" s="2"/>
      <c r="HZP6979" s="2"/>
      <c r="HZQ6979" s="2"/>
      <c r="HZR6979" s="2"/>
      <c r="HZS6979" s="2"/>
      <c r="HZT6979" s="2"/>
      <c r="HZU6979" s="2"/>
      <c r="HZV6979" s="2"/>
      <c r="HZW6979" s="2"/>
      <c r="HZX6979" s="2"/>
      <c r="HZY6979" s="2"/>
      <c r="HZZ6979" s="2"/>
      <c r="IAA6979" s="2"/>
      <c r="IAB6979" s="2"/>
      <c r="IAC6979" s="2"/>
      <c r="IAD6979" s="2"/>
      <c r="IAE6979" s="2"/>
      <c r="IAF6979" s="2"/>
      <c r="IAG6979" s="2"/>
      <c r="IAH6979" s="2"/>
      <c r="IAI6979" s="2"/>
      <c r="IAJ6979" s="2"/>
      <c r="IAK6979" s="2"/>
      <c r="IAL6979" s="2"/>
      <c r="IAM6979" s="2"/>
      <c r="IAN6979" s="2"/>
      <c r="IAO6979" s="2"/>
      <c r="IAP6979" s="2"/>
      <c r="IAQ6979" s="2"/>
      <c r="IAR6979" s="2"/>
      <c r="IAS6979" s="2"/>
      <c r="IAT6979" s="2"/>
      <c r="IAU6979" s="2"/>
      <c r="IAV6979" s="2"/>
      <c r="IAW6979" s="2"/>
      <c r="IAX6979" s="2"/>
      <c r="IAY6979" s="2"/>
      <c r="IAZ6979" s="2"/>
      <c r="IBA6979" s="2"/>
      <c r="IBB6979" s="2"/>
      <c r="IBC6979" s="2"/>
      <c r="IBD6979" s="2"/>
      <c r="IBE6979" s="2"/>
      <c r="IBF6979" s="2"/>
      <c r="IBG6979" s="2"/>
      <c r="IBH6979" s="2"/>
      <c r="IBI6979" s="2"/>
      <c r="IBJ6979" s="2"/>
      <c r="IBK6979" s="2"/>
      <c r="IBL6979" s="2"/>
      <c r="IBM6979" s="2"/>
      <c r="IBN6979" s="2"/>
      <c r="IBO6979" s="2"/>
      <c r="IBP6979" s="2"/>
      <c r="IBQ6979" s="2"/>
      <c r="IBR6979" s="2"/>
      <c r="IBS6979" s="2"/>
      <c r="IBT6979" s="2"/>
      <c r="IBU6979" s="2"/>
      <c r="IBV6979" s="2"/>
      <c r="IBW6979" s="2"/>
      <c r="IBX6979" s="2"/>
      <c r="IBY6979" s="2"/>
      <c r="IBZ6979" s="2"/>
      <c r="ICA6979" s="2"/>
      <c r="ICB6979" s="2"/>
      <c r="ICC6979" s="2"/>
      <c r="ICD6979" s="2"/>
      <c r="ICE6979" s="2"/>
      <c r="ICF6979" s="2"/>
      <c r="ICG6979" s="2"/>
      <c r="ICH6979" s="2"/>
      <c r="ICI6979" s="2"/>
      <c r="ICJ6979" s="2"/>
      <c r="ICK6979" s="2"/>
      <c r="ICL6979" s="2"/>
      <c r="ICM6979" s="2"/>
      <c r="ICN6979" s="2"/>
      <c r="ICO6979" s="2"/>
      <c r="ICP6979" s="2"/>
      <c r="ICQ6979" s="2"/>
      <c r="ICR6979" s="2"/>
      <c r="ICS6979" s="2"/>
      <c r="ICT6979" s="2"/>
      <c r="ICU6979" s="2"/>
      <c r="ICV6979" s="2"/>
      <c r="ICW6979" s="2"/>
      <c r="ICX6979" s="2"/>
      <c r="ICY6979" s="2"/>
      <c r="ICZ6979" s="2"/>
      <c r="IDA6979" s="2"/>
      <c r="IDB6979" s="2"/>
      <c r="IDC6979" s="2"/>
      <c r="IDD6979" s="2"/>
      <c r="IDE6979" s="2"/>
      <c r="IDF6979" s="2"/>
      <c r="IDG6979" s="2"/>
      <c r="IDH6979" s="2"/>
      <c r="IDI6979" s="2"/>
      <c r="IDJ6979" s="2"/>
      <c r="IDK6979" s="2"/>
      <c r="IDL6979" s="2"/>
      <c r="IDM6979" s="2"/>
      <c r="IDN6979" s="2"/>
      <c r="IDO6979" s="2"/>
      <c r="IDP6979" s="2"/>
      <c r="IDQ6979" s="2"/>
      <c r="IDR6979" s="2"/>
      <c r="IDS6979" s="2"/>
      <c r="IDT6979" s="2"/>
      <c r="IDU6979" s="2"/>
      <c r="IDV6979" s="2"/>
      <c r="IDW6979" s="2"/>
      <c r="IDX6979" s="2"/>
      <c r="IDY6979" s="2"/>
      <c r="IDZ6979" s="2"/>
      <c r="IEA6979" s="2"/>
      <c r="IEB6979" s="2"/>
      <c r="IEC6979" s="2"/>
      <c r="IED6979" s="2"/>
      <c r="IEE6979" s="2"/>
      <c r="IEF6979" s="2"/>
      <c r="IEG6979" s="2"/>
      <c r="IEH6979" s="2"/>
      <c r="IEI6979" s="2"/>
      <c r="IEJ6979" s="2"/>
      <c r="IEK6979" s="2"/>
      <c r="IEL6979" s="2"/>
      <c r="IEM6979" s="2"/>
      <c r="IEN6979" s="2"/>
      <c r="IEO6979" s="2"/>
      <c r="IEP6979" s="2"/>
      <c r="IEQ6979" s="2"/>
      <c r="IER6979" s="2"/>
      <c r="IES6979" s="2"/>
      <c r="IET6979" s="2"/>
      <c r="IEU6979" s="2"/>
      <c r="IEV6979" s="2"/>
      <c r="IEW6979" s="2"/>
      <c r="IEX6979" s="2"/>
      <c r="IEY6979" s="2"/>
      <c r="IEZ6979" s="2"/>
      <c r="IFA6979" s="2"/>
      <c r="IFB6979" s="2"/>
      <c r="IFC6979" s="2"/>
      <c r="IFD6979" s="2"/>
      <c r="IFE6979" s="2"/>
      <c r="IFF6979" s="2"/>
      <c r="IFG6979" s="2"/>
      <c r="IFH6979" s="2"/>
      <c r="IFI6979" s="2"/>
      <c r="IFJ6979" s="2"/>
      <c r="IFK6979" s="2"/>
      <c r="IFL6979" s="2"/>
      <c r="IFM6979" s="2"/>
      <c r="IFN6979" s="2"/>
      <c r="IFO6979" s="2"/>
      <c r="IFP6979" s="2"/>
      <c r="IFQ6979" s="2"/>
      <c r="IFR6979" s="2"/>
      <c r="IFS6979" s="2"/>
      <c r="IFT6979" s="2"/>
      <c r="IFU6979" s="2"/>
      <c r="IFV6979" s="2"/>
      <c r="IFW6979" s="2"/>
      <c r="IFX6979" s="2"/>
      <c r="IFY6979" s="2"/>
      <c r="IFZ6979" s="2"/>
      <c r="IGA6979" s="2"/>
      <c r="IGB6979" s="2"/>
      <c r="IGC6979" s="2"/>
      <c r="IGD6979" s="2"/>
      <c r="IGE6979" s="2"/>
      <c r="IGF6979" s="2"/>
      <c r="IGG6979" s="2"/>
      <c r="IGH6979" s="2"/>
      <c r="IGI6979" s="2"/>
      <c r="IGJ6979" s="2"/>
      <c r="IGK6979" s="2"/>
      <c r="IGL6979" s="2"/>
      <c r="IGM6979" s="2"/>
      <c r="IGN6979" s="2"/>
      <c r="IGO6979" s="2"/>
      <c r="IGP6979" s="2"/>
      <c r="IGQ6979" s="2"/>
      <c r="IGR6979" s="2"/>
      <c r="IGS6979" s="2"/>
      <c r="IGT6979" s="2"/>
      <c r="IGU6979" s="2"/>
      <c r="IGV6979" s="2"/>
      <c r="IGW6979" s="2"/>
      <c r="IGX6979" s="2"/>
      <c r="IGY6979" s="2"/>
      <c r="IGZ6979" s="2"/>
      <c r="IHA6979" s="2"/>
      <c r="IHB6979" s="2"/>
      <c r="IHC6979" s="2"/>
      <c r="IHD6979" s="2"/>
      <c r="IHE6979" s="2"/>
      <c r="IHF6979" s="2"/>
      <c r="IHG6979" s="2"/>
      <c r="IHH6979" s="2"/>
      <c r="IHI6979" s="2"/>
      <c r="IHJ6979" s="2"/>
      <c r="IHK6979" s="2"/>
      <c r="IHL6979" s="2"/>
      <c r="IHM6979" s="2"/>
      <c r="IHN6979" s="2"/>
      <c r="IHO6979" s="2"/>
      <c r="IHP6979" s="2"/>
      <c r="IHQ6979" s="2"/>
      <c r="IHR6979" s="2"/>
      <c r="IHS6979" s="2"/>
      <c r="IHT6979" s="2"/>
      <c r="IHU6979" s="2"/>
      <c r="IHV6979" s="2"/>
      <c r="IHW6979" s="2"/>
      <c r="IHX6979" s="2"/>
      <c r="IHY6979" s="2"/>
      <c r="IHZ6979" s="2"/>
      <c r="IIA6979" s="2"/>
      <c r="IIB6979" s="2"/>
      <c r="IIC6979" s="2"/>
      <c r="IID6979" s="2"/>
      <c r="IIE6979" s="2"/>
      <c r="IIF6979" s="2"/>
      <c r="IIG6979" s="2"/>
      <c r="IIH6979" s="2"/>
      <c r="III6979" s="2"/>
      <c r="IIJ6979" s="2"/>
      <c r="IIK6979" s="2"/>
      <c r="IIL6979" s="2"/>
      <c r="IIM6979" s="2"/>
      <c r="IIN6979" s="2"/>
      <c r="IIO6979" s="2"/>
      <c r="IIP6979" s="2"/>
      <c r="IIQ6979" s="2"/>
      <c r="IIR6979" s="2"/>
      <c r="IIS6979" s="2"/>
      <c r="IIT6979" s="2"/>
      <c r="IIU6979" s="2"/>
      <c r="IIV6979" s="2"/>
      <c r="IIW6979" s="2"/>
      <c r="IIX6979" s="2"/>
      <c r="IIY6979" s="2"/>
      <c r="IIZ6979" s="2"/>
      <c r="IJA6979" s="2"/>
      <c r="IJB6979" s="2"/>
      <c r="IJC6979" s="2"/>
      <c r="IJD6979" s="2"/>
      <c r="IJE6979" s="2"/>
      <c r="IJF6979" s="2"/>
      <c r="IJG6979" s="2"/>
      <c r="IJH6979" s="2"/>
      <c r="IJI6979" s="2"/>
      <c r="IJJ6979" s="2"/>
      <c r="IJK6979" s="2"/>
      <c r="IJL6979" s="2"/>
      <c r="IJM6979" s="2"/>
      <c r="IJN6979" s="2"/>
      <c r="IJO6979" s="2"/>
      <c r="IJP6979" s="2"/>
      <c r="IJQ6979" s="2"/>
      <c r="IJR6979" s="2"/>
      <c r="IJS6979" s="2"/>
      <c r="IJT6979" s="2"/>
      <c r="IJU6979" s="2"/>
      <c r="IJV6979" s="2"/>
      <c r="IJW6979" s="2"/>
      <c r="IJX6979" s="2"/>
      <c r="IJY6979" s="2"/>
      <c r="IJZ6979" s="2"/>
      <c r="IKA6979" s="2"/>
      <c r="IKB6979" s="2"/>
      <c r="IKC6979" s="2"/>
      <c r="IKD6979" s="2"/>
      <c r="IKE6979" s="2"/>
      <c r="IKF6979" s="2"/>
      <c r="IKG6979" s="2"/>
      <c r="IKH6979" s="2"/>
      <c r="IKI6979" s="2"/>
      <c r="IKJ6979" s="2"/>
      <c r="IKK6979" s="2"/>
      <c r="IKL6979" s="2"/>
      <c r="IKM6979" s="2"/>
      <c r="IKN6979" s="2"/>
      <c r="IKO6979" s="2"/>
      <c r="IKP6979" s="2"/>
      <c r="IKQ6979" s="2"/>
      <c r="IKR6979" s="2"/>
      <c r="IKS6979" s="2"/>
      <c r="IKT6979" s="2"/>
      <c r="IKU6979" s="2"/>
      <c r="IKV6979" s="2"/>
      <c r="IKW6979" s="2"/>
      <c r="IKX6979" s="2"/>
      <c r="IKY6979" s="2"/>
      <c r="IKZ6979" s="2"/>
      <c r="ILA6979" s="2"/>
      <c r="ILB6979" s="2"/>
      <c r="ILC6979" s="2"/>
      <c r="ILD6979" s="2"/>
      <c r="ILE6979" s="2"/>
      <c r="ILF6979" s="2"/>
      <c r="ILG6979" s="2"/>
      <c r="ILH6979" s="2"/>
      <c r="ILI6979" s="2"/>
      <c r="ILJ6979" s="2"/>
      <c r="ILK6979" s="2"/>
      <c r="ILL6979" s="2"/>
      <c r="ILM6979" s="2"/>
      <c r="ILN6979" s="2"/>
      <c r="ILO6979" s="2"/>
      <c r="ILP6979" s="2"/>
      <c r="ILQ6979" s="2"/>
      <c r="ILR6979" s="2"/>
      <c r="ILS6979" s="2"/>
      <c r="ILT6979" s="2"/>
      <c r="ILU6979" s="2"/>
      <c r="ILV6979" s="2"/>
      <c r="ILW6979" s="2"/>
      <c r="ILX6979" s="2"/>
      <c r="ILY6979" s="2"/>
      <c r="ILZ6979" s="2"/>
      <c r="IMA6979" s="2"/>
      <c r="IMB6979" s="2"/>
      <c r="IMC6979" s="2"/>
      <c r="IMD6979" s="2"/>
      <c r="IME6979" s="2"/>
      <c r="IMF6979" s="2"/>
      <c r="IMG6979" s="2"/>
      <c r="IMH6979" s="2"/>
      <c r="IMI6979" s="2"/>
      <c r="IMJ6979" s="2"/>
      <c r="IMK6979" s="2"/>
      <c r="IML6979" s="2"/>
      <c r="IMM6979" s="2"/>
      <c r="IMN6979" s="2"/>
      <c r="IMO6979" s="2"/>
      <c r="IMP6979" s="2"/>
      <c r="IMQ6979" s="2"/>
      <c r="IMR6979" s="2"/>
      <c r="IMS6979" s="2"/>
      <c r="IMT6979" s="2"/>
      <c r="IMU6979" s="2"/>
      <c r="IMV6979" s="2"/>
      <c r="IMW6979" s="2"/>
      <c r="IMX6979" s="2"/>
      <c r="IMY6979" s="2"/>
      <c r="IMZ6979" s="2"/>
      <c r="INA6979" s="2"/>
      <c r="INB6979" s="2"/>
      <c r="INC6979" s="2"/>
      <c r="IND6979" s="2"/>
      <c r="INE6979" s="2"/>
      <c r="INF6979" s="2"/>
      <c r="ING6979" s="2"/>
      <c r="INH6979" s="2"/>
      <c r="INI6979" s="2"/>
      <c r="INJ6979" s="2"/>
      <c r="INK6979" s="2"/>
      <c r="INL6979" s="2"/>
      <c r="INM6979" s="2"/>
      <c r="INN6979" s="2"/>
      <c r="INO6979" s="2"/>
      <c r="INP6979" s="2"/>
      <c r="INQ6979" s="2"/>
      <c r="INR6979" s="2"/>
      <c r="INS6979" s="2"/>
      <c r="INT6979" s="2"/>
      <c r="INU6979" s="2"/>
      <c r="INV6979" s="2"/>
      <c r="INW6979" s="2"/>
      <c r="INX6979" s="2"/>
      <c r="INY6979" s="2"/>
      <c r="INZ6979" s="2"/>
      <c r="IOA6979" s="2"/>
      <c r="IOB6979" s="2"/>
      <c r="IOC6979" s="2"/>
      <c r="IOD6979" s="2"/>
      <c r="IOE6979" s="2"/>
      <c r="IOF6979" s="2"/>
      <c r="IOG6979" s="2"/>
      <c r="IOH6979" s="2"/>
      <c r="IOI6979" s="2"/>
      <c r="IOJ6979" s="2"/>
      <c r="IOK6979" s="2"/>
      <c r="IOL6979" s="2"/>
      <c r="IOM6979" s="2"/>
      <c r="ION6979" s="2"/>
      <c r="IOO6979" s="2"/>
      <c r="IOP6979" s="2"/>
      <c r="IOQ6979" s="2"/>
      <c r="IOR6979" s="2"/>
      <c r="IOS6979" s="2"/>
      <c r="IOT6979" s="2"/>
      <c r="IOU6979" s="2"/>
      <c r="IOV6979" s="2"/>
      <c r="IOW6979" s="2"/>
      <c r="IOX6979" s="2"/>
      <c r="IOY6979" s="2"/>
      <c r="IOZ6979" s="2"/>
      <c r="IPA6979" s="2"/>
      <c r="IPB6979" s="2"/>
      <c r="IPC6979" s="2"/>
      <c r="IPD6979" s="2"/>
      <c r="IPE6979" s="2"/>
      <c r="IPF6979" s="2"/>
      <c r="IPG6979" s="2"/>
      <c r="IPH6979" s="2"/>
      <c r="IPI6979" s="2"/>
      <c r="IPJ6979" s="2"/>
      <c r="IPK6979" s="2"/>
      <c r="IPL6979" s="2"/>
      <c r="IPM6979" s="2"/>
      <c r="IPN6979" s="2"/>
      <c r="IPO6979" s="2"/>
      <c r="IPP6979" s="2"/>
      <c r="IPQ6979" s="2"/>
      <c r="IPR6979" s="2"/>
      <c r="IPS6979" s="2"/>
      <c r="IPT6979" s="2"/>
      <c r="IPU6979" s="2"/>
      <c r="IPV6979" s="2"/>
      <c r="IPW6979" s="2"/>
      <c r="IPX6979" s="2"/>
      <c r="IPY6979" s="2"/>
      <c r="IPZ6979" s="2"/>
      <c r="IQA6979" s="2"/>
      <c r="IQB6979" s="2"/>
      <c r="IQC6979" s="2"/>
      <c r="IQD6979" s="2"/>
      <c r="IQE6979" s="2"/>
      <c r="IQF6979" s="2"/>
      <c r="IQG6979" s="2"/>
      <c r="IQH6979" s="2"/>
      <c r="IQI6979" s="2"/>
      <c r="IQJ6979" s="2"/>
      <c r="IQK6979" s="2"/>
      <c r="IQL6979" s="2"/>
      <c r="IQM6979" s="2"/>
      <c r="IQN6979" s="2"/>
      <c r="IQO6979" s="2"/>
      <c r="IQP6979" s="2"/>
      <c r="IQQ6979" s="2"/>
      <c r="IQR6979" s="2"/>
      <c r="IQS6979" s="2"/>
      <c r="IQT6979" s="2"/>
      <c r="IQU6979" s="2"/>
      <c r="IQV6979" s="2"/>
      <c r="IQW6979" s="2"/>
      <c r="IQX6979" s="2"/>
      <c r="IQY6979" s="2"/>
      <c r="IQZ6979" s="2"/>
      <c r="IRA6979" s="2"/>
      <c r="IRB6979" s="2"/>
      <c r="IRC6979" s="2"/>
      <c r="IRD6979" s="2"/>
      <c r="IRE6979" s="2"/>
      <c r="IRF6979" s="2"/>
      <c r="IRG6979" s="2"/>
      <c r="IRH6979" s="2"/>
      <c r="IRI6979" s="2"/>
      <c r="IRJ6979" s="2"/>
      <c r="IRK6979" s="2"/>
      <c r="IRL6979" s="2"/>
      <c r="IRM6979" s="2"/>
      <c r="IRN6979" s="2"/>
      <c r="IRO6979" s="2"/>
      <c r="IRP6979" s="2"/>
      <c r="IRQ6979" s="2"/>
      <c r="IRR6979" s="2"/>
      <c r="IRS6979" s="2"/>
      <c r="IRT6979" s="2"/>
      <c r="IRU6979" s="2"/>
      <c r="IRV6979" s="2"/>
      <c r="IRW6979" s="2"/>
      <c r="IRX6979" s="2"/>
      <c r="IRY6979" s="2"/>
      <c r="IRZ6979" s="2"/>
      <c r="ISA6979" s="2"/>
      <c r="ISB6979" s="2"/>
      <c r="ISC6979" s="2"/>
      <c r="ISD6979" s="2"/>
      <c r="ISE6979" s="2"/>
      <c r="ISF6979" s="2"/>
      <c r="ISG6979" s="2"/>
      <c r="ISH6979" s="2"/>
      <c r="ISI6979" s="2"/>
      <c r="ISJ6979" s="2"/>
      <c r="ISK6979" s="2"/>
      <c r="ISL6979" s="2"/>
      <c r="ISM6979" s="2"/>
      <c r="ISN6979" s="2"/>
      <c r="ISO6979" s="2"/>
      <c r="ISP6979" s="2"/>
      <c r="ISQ6979" s="2"/>
      <c r="ISR6979" s="2"/>
      <c r="ISS6979" s="2"/>
      <c r="IST6979" s="2"/>
      <c r="ISU6979" s="2"/>
      <c r="ISV6979" s="2"/>
      <c r="ISW6979" s="2"/>
      <c r="ISX6979" s="2"/>
      <c r="ISY6979" s="2"/>
      <c r="ISZ6979" s="2"/>
      <c r="ITA6979" s="2"/>
      <c r="ITB6979" s="2"/>
      <c r="ITC6979" s="2"/>
      <c r="ITD6979" s="2"/>
      <c r="ITE6979" s="2"/>
      <c r="ITF6979" s="2"/>
      <c r="ITG6979" s="2"/>
      <c r="ITH6979" s="2"/>
      <c r="ITI6979" s="2"/>
      <c r="ITJ6979" s="2"/>
      <c r="ITK6979" s="2"/>
      <c r="ITL6979" s="2"/>
      <c r="ITM6979" s="2"/>
      <c r="ITN6979" s="2"/>
      <c r="ITO6979" s="2"/>
      <c r="ITP6979" s="2"/>
      <c r="ITQ6979" s="2"/>
      <c r="ITR6979" s="2"/>
      <c r="ITS6979" s="2"/>
      <c r="ITT6979" s="2"/>
      <c r="ITU6979" s="2"/>
      <c r="ITV6979" s="2"/>
      <c r="ITW6979" s="2"/>
      <c r="ITX6979" s="2"/>
      <c r="ITY6979" s="2"/>
      <c r="ITZ6979" s="2"/>
      <c r="IUA6979" s="2"/>
      <c r="IUB6979" s="2"/>
      <c r="IUC6979" s="2"/>
      <c r="IUD6979" s="2"/>
      <c r="IUE6979" s="2"/>
      <c r="IUF6979" s="2"/>
      <c r="IUG6979" s="2"/>
      <c r="IUH6979" s="2"/>
      <c r="IUI6979" s="2"/>
      <c r="IUJ6979" s="2"/>
      <c r="IUK6979" s="2"/>
      <c r="IUL6979" s="2"/>
      <c r="IUM6979" s="2"/>
      <c r="IUN6979" s="2"/>
      <c r="IUO6979" s="2"/>
      <c r="IUP6979" s="2"/>
      <c r="IUQ6979" s="2"/>
      <c r="IUR6979" s="2"/>
      <c r="IUS6979" s="2"/>
      <c r="IUT6979" s="2"/>
      <c r="IUU6979" s="2"/>
      <c r="IUV6979" s="2"/>
      <c r="IUW6979" s="2"/>
      <c r="IUX6979" s="2"/>
      <c r="IUY6979" s="2"/>
      <c r="IUZ6979" s="2"/>
      <c r="IVA6979" s="2"/>
      <c r="IVB6979" s="2"/>
      <c r="IVC6979" s="2"/>
      <c r="IVD6979" s="2"/>
      <c r="IVE6979" s="2"/>
      <c r="IVF6979" s="2"/>
      <c r="IVG6979" s="2"/>
      <c r="IVH6979" s="2"/>
      <c r="IVI6979" s="2"/>
      <c r="IVJ6979" s="2"/>
      <c r="IVK6979" s="2"/>
      <c r="IVL6979" s="2"/>
      <c r="IVM6979" s="2"/>
      <c r="IVN6979" s="2"/>
      <c r="IVO6979" s="2"/>
      <c r="IVP6979" s="2"/>
      <c r="IVQ6979" s="2"/>
      <c r="IVR6979" s="2"/>
      <c r="IVS6979" s="2"/>
      <c r="IVT6979" s="2"/>
      <c r="IVU6979" s="2"/>
      <c r="IVV6979" s="2"/>
      <c r="IVW6979" s="2"/>
      <c r="IVX6979" s="2"/>
      <c r="IVY6979" s="2"/>
      <c r="IVZ6979" s="2"/>
      <c r="IWA6979" s="2"/>
      <c r="IWB6979" s="2"/>
      <c r="IWC6979" s="2"/>
      <c r="IWD6979" s="2"/>
      <c r="IWE6979" s="2"/>
      <c r="IWF6979" s="2"/>
      <c r="IWG6979" s="2"/>
      <c r="IWH6979" s="2"/>
      <c r="IWI6979" s="2"/>
      <c r="IWJ6979" s="2"/>
      <c r="IWK6979" s="2"/>
      <c r="IWL6979" s="2"/>
      <c r="IWM6979" s="2"/>
      <c r="IWN6979" s="2"/>
      <c r="IWO6979" s="2"/>
      <c r="IWP6979" s="2"/>
      <c r="IWQ6979" s="2"/>
      <c r="IWR6979" s="2"/>
      <c r="IWS6979" s="2"/>
      <c r="IWT6979" s="2"/>
      <c r="IWU6979" s="2"/>
      <c r="IWV6979" s="2"/>
      <c r="IWW6979" s="2"/>
      <c r="IWX6979" s="2"/>
      <c r="IWY6979" s="2"/>
      <c r="IWZ6979" s="2"/>
      <c r="IXA6979" s="2"/>
      <c r="IXB6979" s="2"/>
      <c r="IXC6979" s="2"/>
      <c r="IXD6979" s="2"/>
      <c r="IXE6979" s="2"/>
      <c r="IXF6979" s="2"/>
      <c r="IXG6979" s="2"/>
      <c r="IXH6979" s="2"/>
      <c r="IXI6979" s="2"/>
      <c r="IXJ6979" s="2"/>
      <c r="IXK6979" s="2"/>
      <c r="IXL6979" s="2"/>
      <c r="IXM6979" s="2"/>
      <c r="IXN6979" s="2"/>
      <c r="IXO6979" s="2"/>
      <c r="IXP6979" s="2"/>
      <c r="IXQ6979" s="2"/>
      <c r="IXR6979" s="2"/>
      <c r="IXS6979" s="2"/>
      <c r="IXT6979" s="2"/>
      <c r="IXU6979" s="2"/>
      <c r="IXV6979" s="2"/>
      <c r="IXW6979" s="2"/>
      <c r="IXX6979" s="2"/>
      <c r="IXY6979" s="2"/>
      <c r="IXZ6979" s="2"/>
      <c r="IYA6979" s="2"/>
      <c r="IYB6979" s="2"/>
      <c r="IYC6979" s="2"/>
      <c r="IYD6979" s="2"/>
      <c r="IYE6979" s="2"/>
      <c r="IYF6979" s="2"/>
      <c r="IYG6979" s="2"/>
      <c r="IYH6979" s="2"/>
      <c r="IYI6979" s="2"/>
      <c r="IYJ6979" s="2"/>
      <c r="IYK6979" s="2"/>
      <c r="IYL6979" s="2"/>
      <c r="IYM6979" s="2"/>
      <c r="IYN6979" s="2"/>
      <c r="IYO6979" s="2"/>
      <c r="IYP6979" s="2"/>
      <c r="IYQ6979" s="2"/>
      <c r="IYR6979" s="2"/>
      <c r="IYS6979" s="2"/>
      <c r="IYT6979" s="2"/>
      <c r="IYU6979" s="2"/>
      <c r="IYV6979" s="2"/>
      <c r="IYW6979" s="2"/>
      <c r="IYX6979" s="2"/>
      <c r="IYY6979" s="2"/>
      <c r="IYZ6979" s="2"/>
      <c r="IZA6979" s="2"/>
      <c r="IZB6979" s="2"/>
      <c r="IZC6979" s="2"/>
      <c r="IZD6979" s="2"/>
      <c r="IZE6979" s="2"/>
      <c r="IZF6979" s="2"/>
      <c r="IZG6979" s="2"/>
      <c r="IZH6979" s="2"/>
      <c r="IZI6979" s="2"/>
      <c r="IZJ6979" s="2"/>
      <c r="IZK6979" s="2"/>
      <c r="IZL6979" s="2"/>
      <c r="IZM6979" s="2"/>
      <c r="IZN6979" s="2"/>
      <c r="IZO6979" s="2"/>
      <c r="IZP6979" s="2"/>
      <c r="IZQ6979" s="2"/>
      <c r="IZR6979" s="2"/>
      <c r="IZS6979" s="2"/>
      <c r="IZT6979" s="2"/>
      <c r="IZU6979" s="2"/>
      <c r="IZV6979" s="2"/>
      <c r="IZW6979" s="2"/>
      <c r="IZX6979" s="2"/>
      <c r="IZY6979" s="2"/>
      <c r="IZZ6979" s="2"/>
      <c r="JAA6979" s="2"/>
      <c r="JAB6979" s="2"/>
      <c r="JAC6979" s="2"/>
      <c r="JAD6979" s="2"/>
      <c r="JAE6979" s="2"/>
      <c r="JAF6979" s="2"/>
      <c r="JAG6979" s="2"/>
      <c r="JAH6979" s="2"/>
      <c r="JAI6979" s="2"/>
      <c r="JAJ6979" s="2"/>
      <c r="JAK6979" s="2"/>
      <c r="JAL6979" s="2"/>
      <c r="JAM6979" s="2"/>
      <c r="JAN6979" s="2"/>
      <c r="JAO6979" s="2"/>
      <c r="JAP6979" s="2"/>
      <c r="JAQ6979" s="2"/>
      <c r="JAR6979" s="2"/>
      <c r="JAS6979" s="2"/>
      <c r="JAT6979" s="2"/>
      <c r="JAU6979" s="2"/>
      <c r="JAV6979" s="2"/>
      <c r="JAW6979" s="2"/>
      <c r="JAX6979" s="2"/>
      <c r="JAY6979" s="2"/>
      <c r="JAZ6979" s="2"/>
      <c r="JBA6979" s="2"/>
      <c r="JBB6979" s="2"/>
      <c r="JBC6979" s="2"/>
      <c r="JBD6979" s="2"/>
      <c r="JBE6979" s="2"/>
      <c r="JBF6979" s="2"/>
      <c r="JBG6979" s="2"/>
      <c r="JBH6979" s="2"/>
      <c r="JBI6979" s="2"/>
      <c r="JBJ6979" s="2"/>
      <c r="JBK6979" s="2"/>
      <c r="JBL6979" s="2"/>
      <c r="JBM6979" s="2"/>
      <c r="JBN6979" s="2"/>
      <c r="JBO6979" s="2"/>
      <c r="JBP6979" s="2"/>
      <c r="JBQ6979" s="2"/>
      <c r="JBR6979" s="2"/>
      <c r="JBS6979" s="2"/>
      <c r="JBT6979" s="2"/>
      <c r="JBU6979" s="2"/>
      <c r="JBV6979" s="2"/>
      <c r="JBW6979" s="2"/>
      <c r="JBX6979" s="2"/>
      <c r="JBY6979" s="2"/>
      <c r="JBZ6979" s="2"/>
      <c r="JCA6979" s="2"/>
      <c r="JCB6979" s="2"/>
      <c r="JCC6979" s="2"/>
      <c r="JCD6979" s="2"/>
      <c r="JCE6979" s="2"/>
      <c r="JCF6979" s="2"/>
      <c r="JCG6979" s="2"/>
      <c r="JCH6979" s="2"/>
      <c r="JCI6979" s="2"/>
      <c r="JCJ6979" s="2"/>
      <c r="JCK6979" s="2"/>
      <c r="JCL6979" s="2"/>
      <c r="JCM6979" s="2"/>
      <c r="JCN6979" s="2"/>
      <c r="JCO6979" s="2"/>
      <c r="JCP6979" s="2"/>
      <c r="JCQ6979" s="2"/>
      <c r="JCR6979" s="2"/>
      <c r="JCS6979" s="2"/>
      <c r="JCT6979" s="2"/>
      <c r="JCU6979" s="2"/>
      <c r="JCV6979" s="2"/>
      <c r="JCW6979" s="2"/>
      <c r="JCX6979" s="2"/>
      <c r="JCY6979" s="2"/>
      <c r="JCZ6979" s="2"/>
      <c r="JDA6979" s="2"/>
      <c r="JDB6979" s="2"/>
      <c r="JDC6979" s="2"/>
      <c r="JDD6979" s="2"/>
      <c r="JDE6979" s="2"/>
      <c r="JDF6979" s="2"/>
      <c r="JDG6979" s="2"/>
      <c r="JDH6979" s="2"/>
      <c r="JDI6979" s="2"/>
      <c r="JDJ6979" s="2"/>
      <c r="JDK6979" s="2"/>
      <c r="JDL6979" s="2"/>
      <c r="JDM6979" s="2"/>
      <c r="JDN6979" s="2"/>
      <c r="JDO6979" s="2"/>
      <c r="JDP6979" s="2"/>
      <c r="JDQ6979" s="2"/>
      <c r="JDR6979" s="2"/>
      <c r="JDS6979" s="2"/>
      <c r="JDT6979" s="2"/>
      <c r="JDU6979" s="2"/>
      <c r="JDV6979" s="2"/>
      <c r="JDW6979" s="2"/>
      <c r="JDX6979" s="2"/>
      <c r="JDY6979" s="2"/>
      <c r="JDZ6979" s="2"/>
      <c r="JEA6979" s="2"/>
      <c r="JEB6979" s="2"/>
      <c r="JEC6979" s="2"/>
      <c r="JED6979" s="2"/>
      <c r="JEE6979" s="2"/>
      <c r="JEF6979" s="2"/>
      <c r="JEG6979" s="2"/>
      <c r="JEH6979" s="2"/>
      <c r="JEI6979" s="2"/>
      <c r="JEJ6979" s="2"/>
      <c r="JEK6979" s="2"/>
      <c r="JEL6979" s="2"/>
      <c r="JEM6979" s="2"/>
      <c r="JEN6979" s="2"/>
      <c r="JEO6979" s="2"/>
      <c r="JEP6979" s="2"/>
      <c r="JEQ6979" s="2"/>
      <c r="JER6979" s="2"/>
      <c r="JES6979" s="2"/>
      <c r="JET6979" s="2"/>
      <c r="JEU6979" s="2"/>
      <c r="JEV6979" s="2"/>
      <c r="JEW6979" s="2"/>
      <c r="JEX6979" s="2"/>
      <c r="JEY6979" s="2"/>
      <c r="JEZ6979" s="2"/>
      <c r="JFA6979" s="2"/>
      <c r="JFB6979" s="2"/>
      <c r="JFC6979" s="2"/>
      <c r="JFD6979" s="2"/>
      <c r="JFE6979" s="2"/>
      <c r="JFF6979" s="2"/>
      <c r="JFG6979" s="2"/>
      <c r="JFH6979" s="2"/>
      <c r="JFI6979" s="2"/>
      <c r="JFJ6979" s="2"/>
      <c r="JFK6979" s="2"/>
      <c r="JFL6979" s="2"/>
      <c r="JFM6979" s="2"/>
      <c r="JFN6979" s="2"/>
      <c r="JFO6979" s="2"/>
      <c r="JFP6979" s="2"/>
      <c r="JFQ6979" s="2"/>
      <c r="JFR6979" s="2"/>
      <c r="JFS6979" s="2"/>
      <c r="JFT6979" s="2"/>
      <c r="JFU6979" s="2"/>
      <c r="JFV6979" s="2"/>
      <c r="JFW6979" s="2"/>
      <c r="JFX6979" s="2"/>
      <c r="JFY6979" s="2"/>
      <c r="JFZ6979" s="2"/>
      <c r="JGA6979" s="2"/>
      <c r="JGB6979" s="2"/>
      <c r="JGC6979" s="2"/>
      <c r="JGD6979" s="2"/>
      <c r="JGE6979" s="2"/>
      <c r="JGF6979" s="2"/>
      <c r="JGG6979" s="2"/>
      <c r="JGH6979" s="2"/>
      <c r="JGI6979" s="2"/>
      <c r="JGJ6979" s="2"/>
      <c r="JGK6979" s="2"/>
      <c r="JGL6979" s="2"/>
      <c r="JGM6979" s="2"/>
      <c r="JGN6979" s="2"/>
      <c r="JGO6979" s="2"/>
      <c r="JGP6979" s="2"/>
      <c r="JGQ6979" s="2"/>
      <c r="JGR6979" s="2"/>
      <c r="JGS6979" s="2"/>
      <c r="JGT6979" s="2"/>
      <c r="JGU6979" s="2"/>
      <c r="JGV6979" s="2"/>
      <c r="JGW6979" s="2"/>
      <c r="JGX6979" s="2"/>
      <c r="JGY6979" s="2"/>
      <c r="JGZ6979" s="2"/>
      <c r="JHA6979" s="2"/>
      <c r="JHB6979" s="2"/>
      <c r="JHC6979" s="2"/>
      <c r="JHD6979" s="2"/>
      <c r="JHE6979" s="2"/>
      <c r="JHF6979" s="2"/>
      <c r="JHG6979" s="2"/>
      <c r="JHH6979" s="2"/>
      <c r="JHI6979" s="2"/>
      <c r="JHJ6979" s="2"/>
      <c r="JHK6979" s="2"/>
      <c r="JHL6979" s="2"/>
      <c r="JHM6979" s="2"/>
      <c r="JHN6979" s="2"/>
      <c r="JHO6979" s="2"/>
      <c r="JHP6979" s="2"/>
      <c r="JHQ6979" s="2"/>
      <c r="JHR6979" s="2"/>
      <c r="JHS6979" s="2"/>
      <c r="JHT6979" s="2"/>
      <c r="JHU6979" s="2"/>
      <c r="JHV6979" s="2"/>
      <c r="JHW6979" s="2"/>
      <c r="JHX6979" s="2"/>
      <c r="JHY6979" s="2"/>
      <c r="JHZ6979" s="2"/>
      <c r="JIA6979" s="2"/>
      <c r="JIB6979" s="2"/>
      <c r="JIC6979" s="2"/>
      <c r="JID6979" s="2"/>
      <c r="JIE6979" s="2"/>
      <c r="JIF6979" s="2"/>
      <c r="JIG6979" s="2"/>
      <c r="JIH6979" s="2"/>
      <c r="JII6979" s="2"/>
      <c r="JIJ6979" s="2"/>
      <c r="JIK6979" s="2"/>
      <c r="JIL6979" s="2"/>
      <c r="JIM6979" s="2"/>
      <c r="JIN6979" s="2"/>
      <c r="JIO6979" s="2"/>
      <c r="JIP6979" s="2"/>
      <c r="JIQ6979" s="2"/>
      <c r="JIR6979" s="2"/>
      <c r="JIS6979" s="2"/>
      <c r="JIT6979" s="2"/>
      <c r="JIU6979" s="2"/>
      <c r="JIV6979" s="2"/>
      <c r="JIW6979" s="2"/>
      <c r="JIX6979" s="2"/>
      <c r="JIY6979" s="2"/>
      <c r="JIZ6979" s="2"/>
      <c r="JJA6979" s="2"/>
      <c r="JJB6979" s="2"/>
      <c r="JJC6979" s="2"/>
      <c r="JJD6979" s="2"/>
      <c r="JJE6979" s="2"/>
      <c r="JJF6979" s="2"/>
      <c r="JJG6979" s="2"/>
      <c r="JJH6979" s="2"/>
      <c r="JJI6979" s="2"/>
      <c r="JJJ6979" s="2"/>
      <c r="JJK6979" s="2"/>
      <c r="JJL6979" s="2"/>
      <c r="JJM6979" s="2"/>
      <c r="JJN6979" s="2"/>
      <c r="JJO6979" s="2"/>
      <c r="JJP6979" s="2"/>
      <c r="JJQ6979" s="2"/>
      <c r="JJR6979" s="2"/>
      <c r="JJS6979" s="2"/>
      <c r="JJT6979" s="2"/>
      <c r="JJU6979" s="2"/>
      <c r="JJV6979" s="2"/>
      <c r="JJW6979" s="2"/>
      <c r="JJX6979" s="2"/>
      <c r="JJY6979" s="2"/>
      <c r="JJZ6979" s="2"/>
      <c r="JKA6979" s="2"/>
      <c r="JKB6979" s="2"/>
      <c r="JKC6979" s="2"/>
      <c r="JKD6979" s="2"/>
      <c r="JKE6979" s="2"/>
      <c r="JKF6979" s="2"/>
      <c r="JKG6979" s="2"/>
      <c r="JKH6979" s="2"/>
      <c r="JKI6979" s="2"/>
      <c r="JKJ6979" s="2"/>
      <c r="JKK6979" s="2"/>
      <c r="JKL6979" s="2"/>
      <c r="JKM6979" s="2"/>
      <c r="JKN6979" s="2"/>
      <c r="JKO6979" s="2"/>
      <c r="JKP6979" s="2"/>
      <c r="JKQ6979" s="2"/>
      <c r="JKR6979" s="2"/>
      <c r="JKS6979" s="2"/>
      <c r="JKT6979" s="2"/>
      <c r="JKU6979" s="2"/>
      <c r="JKV6979" s="2"/>
      <c r="JKW6979" s="2"/>
      <c r="JKX6979" s="2"/>
      <c r="JKY6979" s="2"/>
      <c r="JKZ6979" s="2"/>
      <c r="JLA6979" s="2"/>
      <c r="JLB6979" s="2"/>
      <c r="JLC6979" s="2"/>
      <c r="JLD6979" s="2"/>
      <c r="JLE6979" s="2"/>
      <c r="JLF6979" s="2"/>
      <c r="JLG6979" s="2"/>
      <c r="JLH6979" s="2"/>
      <c r="JLI6979" s="2"/>
      <c r="JLJ6979" s="2"/>
      <c r="JLK6979" s="2"/>
      <c r="JLL6979" s="2"/>
      <c r="JLM6979" s="2"/>
      <c r="JLN6979" s="2"/>
      <c r="JLO6979" s="2"/>
      <c r="JLP6979" s="2"/>
      <c r="JLQ6979" s="2"/>
      <c r="JLR6979" s="2"/>
      <c r="JLS6979" s="2"/>
      <c r="JLT6979" s="2"/>
      <c r="JLU6979" s="2"/>
      <c r="JLV6979" s="2"/>
      <c r="JLW6979" s="2"/>
      <c r="JLX6979" s="2"/>
      <c r="JLY6979" s="2"/>
      <c r="JLZ6979" s="2"/>
      <c r="JMA6979" s="2"/>
      <c r="JMB6979" s="2"/>
      <c r="JMC6979" s="2"/>
      <c r="JMD6979" s="2"/>
      <c r="JME6979" s="2"/>
      <c r="JMF6979" s="2"/>
      <c r="JMG6979" s="2"/>
      <c r="JMH6979" s="2"/>
      <c r="JMI6979" s="2"/>
      <c r="JMJ6979" s="2"/>
      <c r="JMK6979" s="2"/>
      <c r="JML6979" s="2"/>
      <c r="JMM6979" s="2"/>
      <c r="JMN6979" s="2"/>
      <c r="JMO6979" s="2"/>
      <c r="JMP6979" s="2"/>
      <c r="JMQ6979" s="2"/>
      <c r="JMR6979" s="2"/>
      <c r="JMS6979" s="2"/>
      <c r="JMT6979" s="2"/>
      <c r="JMU6979" s="2"/>
      <c r="JMV6979" s="2"/>
      <c r="JMW6979" s="2"/>
      <c r="JMX6979" s="2"/>
      <c r="JMY6979" s="2"/>
      <c r="JMZ6979" s="2"/>
      <c r="JNA6979" s="2"/>
      <c r="JNB6979" s="2"/>
      <c r="JNC6979" s="2"/>
      <c r="JND6979" s="2"/>
      <c r="JNE6979" s="2"/>
      <c r="JNF6979" s="2"/>
      <c r="JNG6979" s="2"/>
      <c r="JNH6979" s="2"/>
      <c r="JNI6979" s="2"/>
      <c r="JNJ6979" s="2"/>
      <c r="JNK6979" s="2"/>
      <c r="JNL6979" s="2"/>
      <c r="JNM6979" s="2"/>
      <c r="JNN6979" s="2"/>
      <c r="JNO6979" s="2"/>
      <c r="JNP6979" s="2"/>
      <c r="JNQ6979" s="2"/>
      <c r="JNR6979" s="2"/>
      <c r="JNS6979" s="2"/>
      <c r="JNT6979" s="2"/>
      <c r="JNU6979" s="2"/>
      <c r="JNV6979" s="2"/>
      <c r="JNW6979" s="2"/>
      <c r="JNX6979" s="2"/>
      <c r="JNY6979" s="2"/>
      <c r="JNZ6979" s="2"/>
      <c r="JOA6979" s="2"/>
      <c r="JOB6979" s="2"/>
      <c r="JOC6979" s="2"/>
      <c r="JOD6979" s="2"/>
      <c r="JOE6979" s="2"/>
      <c r="JOF6979" s="2"/>
      <c r="JOG6979" s="2"/>
      <c r="JOH6979" s="2"/>
      <c r="JOI6979" s="2"/>
      <c r="JOJ6979" s="2"/>
      <c r="JOK6979" s="2"/>
      <c r="JOL6979" s="2"/>
      <c r="JOM6979" s="2"/>
      <c r="JON6979" s="2"/>
      <c r="JOO6979" s="2"/>
      <c r="JOP6979" s="2"/>
      <c r="JOQ6979" s="2"/>
      <c r="JOR6979" s="2"/>
      <c r="JOS6979" s="2"/>
      <c r="JOT6979" s="2"/>
      <c r="JOU6979" s="2"/>
      <c r="JOV6979" s="2"/>
      <c r="JOW6979" s="2"/>
      <c r="JOX6979" s="2"/>
      <c r="JOY6979" s="2"/>
      <c r="JOZ6979" s="2"/>
      <c r="JPA6979" s="2"/>
      <c r="JPB6979" s="2"/>
      <c r="JPC6979" s="2"/>
      <c r="JPD6979" s="2"/>
      <c r="JPE6979" s="2"/>
      <c r="JPF6979" s="2"/>
      <c r="JPG6979" s="2"/>
      <c r="JPH6979" s="2"/>
      <c r="JPI6979" s="2"/>
      <c r="JPJ6979" s="2"/>
      <c r="JPK6979" s="2"/>
      <c r="JPL6979" s="2"/>
      <c r="JPM6979" s="2"/>
      <c r="JPN6979" s="2"/>
      <c r="JPO6979" s="2"/>
      <c r="JPP6979" s="2"/>
      <c r="JPQ6979" s="2"/>
      <c r="JPR6979" s="2"/>
      <c r="JPS6979" s="2"/>
      <c r="JPT6979" s="2"/>
      <c r="JPU6979" s="2"/>
      <c r="JPV6979" s="2"/>
      <c r="JPW6979" s="2"/>
      <c r="JPX6979" s="2"/>
      <c r="JPY6979" s="2"/>
      <c r="JPZ6979" s="2"/>
      <c r="JQA6979" s="2"/>
      <c r="JQB6979" s="2"/>
      <c r="JQC6979" s="2"/>
      <c r="JQD6979" s="2"/>
      <c r="JQE6979" s="2"/>
      <c r="JQF6979" s="2"/>
      <c r="JQG6979" s="2"/>
      <c r="JQH6979" s="2"/>
      <c r="JQI6979" s="2"/>
      <c r="JQJ6979" s="2"/>
      <c r="JQK6979" s="2"/>
      <c r="JQL6979" s="2"/>
      <c r="JQM6979" s="2"/>
      <c r="JQN6979" s="2"/>
      <c r="JQO6979" s="2"/>
      <c r="JQP6979" s="2"/>
      <c r="JQQ6979" s="2"/>
      <c r="JQR6979" s="2"/>
      <c r="JQS6979" s="2"/>
      <c r="JQT6979" s="2"/>
      <c r="JQU6979" s="2"/>
      <c r="JQV6979" s="2"/>
      <c r="JQW6979" s="2"/>
      <c r="JQX6979" s="2"/>
      <c r="JQY6979" s="2"/>
      <c r="JQZ6979" s="2"/>
      <c r="JRA6979" s="2"/>
      <c r="JRB6979" s="2"/>
      <c r="JRC6979" s="2"/>
      <c r="JRD6979" s="2"/>
      <c r="JRE6979" s="2"/>
      <c r="JRF6979" s="2"/>
      <c r="JRG6979" s="2"/>
      <c r="JRH6979" s="2"/>
      <c r="JRI6979" s="2"/>
      <c r="JRJ6979" s="2"/>
      <c r="JRK6979" s="2"/>
      <c r="JRL6979" s="2"/>
      <c r="JRM6979" s="2"/>
      <c r="JRN6979" s="2"/>
      <c r="JRO6979" s="2"/>
      <c r="JRP6979" s="2"/>
      <c r="JRQ6979" s="2"/>
      <c r="JRR6979" s="2"/>
      <c r="JRS6979" s="2"/>
      <c r="JRT6979" s="2"/>
      <c r="JRU6979" s="2"/>
      <c r="JRV6979" s="2"/>
      <c r="JRW6979" s="2"/>
      <c r="JRX6979" s="2"/>
      <c r="JRY6979" s="2"/>
      <c r="JRZ6979" s="2"/>
      <c r="JSA6979" s="2"/>
      <c r="JSB6979" s="2"/>
      <c r="JSC6979" s="2"/>
      <c r="JSD6979" s="2"/>
      <c r="JSE6979" s="2"/>
      <c r="JSF6979" s="2"/>
      <c r="JSG6979" s="2"/>
      <c r="JSH6979" s="2"/>
      <c r="JSI6979" s="2"/>
      <c r="JSJ6979" s="2"/>
      <c r="JSK6979" s="2"/>
      <c r="JSL6979" s="2"/>
      <c r="JSM6979" s="2"/>
      <c r="JSN6979" s="2"/>
      <c r="JSO6979" s="2"/>
      <c r="JSP6979" s="2"/>
      <c r="JSQ6979" s="2"/>
      <c r="JSR6979" s="2"/>
      <c r="JSS6979" s="2"/>
      <c r="JST6979" s="2"/>
      <c r="JSU6979" s="2"/>
      <c r="JSV6979" s="2"/>
      <c r="JSW6979" s="2"/>
      <c r="JSX6979" s="2"/>
      <c r="JSY6979" s="2"/>
      <c r="JSZ6979" s="2"/>
      <c r="JTA6979" s="2"/>
      <c r="JTB6979" s="2"/>
      <c r="JTC6979" s="2"/>
      <c r="JTD6979" s="2"/>
      <c r="JTE6979" s="2"/>
      <c r="JTF6979" s="2"/>
      <c r="JTG6979" s="2"/>
      <c r="JTH6979" s="2"/>
      <c r="JTI6979" s="2"/>
      <c r="JTJ6979" s="2"/>
      <c r="JTK6979" s="2"/>
      <c r="JTL6979" s="2"/>
      <c r="JTM6979" s="2"/>
      <c r="JTN6979" s="2"/>
      <c r="JTO6979" s="2"/>
      <c r="JTP6979" s="2"/>
      <c r="JTQ6979" s="2"/>
      <c r="JTR6979" s="2"/>
      <c r="JTS6979" s="2"/>
      <c r="JTT6979" s="2"/>
      <c r="JTU6979" s="2"/>
      <c r="JTV6979" s="2"/>
      <c r="JTW6979" s="2"/>
      <c r="JTX6979" s="2"/>
      <c r="JTY6979" s="2"/>
      <c r="JTZ6979" s="2"/>
      <c r="JUA6979" s="2"/>
      <c r="JUB6979" s="2"/>
      <c r="JUC6979" s="2"/>
      <c r="JUD6979" s="2"/>
      <c r="JUE6979" s="2"/>
      <c r="JUF6979" s="2"/>
      <c r="JUG6979" s="2"/>
      <c r="JUH6979" s="2"/>
      <c r="JUI6979" s="2"/>
      <c r="JUJ6979" s="2"/>
      <c r="JUK6979" s="2"/>
      <c r="JUL6979" s="2"/>
      <c r="JUM6979" s="2"/>
      <c r="JUN6979" s="2"/>
      <c r="JUO6979" s="2"/>
      <c r="JUP6979" s="2"/>
      <c r="JUQ6979" s="2"/>
      <c r="JUR6979" s="2"/>
      <c r="JUS6979" s="2"/>
      <c r="JUT6979" s="2"/>
      <c r="JUU6979" s="2"/>
      <c r="JUV6979" s="2"/>
      <c r="JUW6979" s="2"/>
      <c r="JUX6979" s="2"/>
      <c r="JUY6979" s="2"/>
      <c r="JUZ6979" s="2"/>
      <c r="JVA6979" s="2"/>
      <c r="JVB6979" s="2"/>
      <c r="JVC6979" s="2"/>
      <c r="JVD6979" s="2"/>
      <c r="JVE6979" s="2"/>
      <c r="JVF6979" s="2"/>
      <c r="JVG6979" s="2"/>
      <c r="JVH6979" s="2"/>
      <c r="JVI6979" s="2"/>
      <c r="JVJ6979" s="2"/>
      <c r="JVK6979" s="2"/>
      <c r="JVL6979" s="2"/>
      <c r="JVM6979" s="2"/>
      <c r="JVN6979" s="2"/>
      <c r="JVO6979" s="2"/>
      <c r="JVP6979" s="2"/>
      <c r="JVQ6979" s="2"/>
      <c r="JVR6979" s="2"/>
      <c r="JVS6979" s="2"/>
      <c r="JVT6979" s="2"/>
      <c r="JVU6979" s="2"/>
      <c r="JVV6979" s="2"/>
      <c r="JVW6979" s="2"/>
      <c r="JVX6979" s="2"/>
      <c r="JVY6979" s="2"/>
      <c r="JVZ6979" s="2"/>
      <c r="JWA6979" s="2"/>
      <c r="JWB6979" s="2"/>
      <c r="JWC6979" s="2"/>
      <c r="JWD6979" s="2"/>
      <c r="JWE6979" s="2"/>
      <c r="JWF6979" s="2"/>
      <c r="JWG6979" s="2"/>
      <c r="JWH6979" s="2"/>
      <c r="JWI6979" s="2"/>
      <c r="JWJ6979" s="2"/>
      <c r="JWK6979" s="2"/>
      <c r="JWL6979" s="2"/>
      <c r="JWM6979" s="2"/>
      <c r="JWN6979" s="2"/>
      <c r="JWO6979" s="2"/>
      <c r="JWP6979" s="2"/>
      <c r="JWQ6979" s="2"/>
      <c r="JWR6979" s="2"/>
      <c r="JWS6979" s="2"/>
      <c r="JWT6979" s="2"/>
      <c r="JWU6979" s="2"/>
      <c r="JWV6979" s="2"/>
      <c r="JWW6979" s="2"/>
      <c r="JWX6979" s="2"/>
      <c r="JWY6979" s="2"/>
      <c r="JWZ6979" s="2"/>
      <c r="JXA6979" s="2"/>
      <c r="JXB6979" s="2"/>
      <c r="JXC6979" s="2"/>
      <c r="JXD6979" s="2"/>
      <c r="JXE6979" s="2"/>
      <c r="JXF6979" s="2"/>
      <c r="JXG6979" s="2"/>
      <c r="JXH6979" s="2"/>
      <c r="JXI6979" s="2"/>
      <c r="JXJ6979" s="2"/>
      <c r="JXK6979" s="2"/>
      <c r="JXL6979" s="2"/>
      <c r="JXM6979" s="2"/>
      <c r="JXN6979" s="2"/>
      <c r="JXO6979" s="2"/>
      <c r="JXP6979" s="2"/>
      <c r="JXQ6979" s="2"/>
      <c r="JXR6979" s="2"/>
      <c r="JXS6979" s="2"/>
      <c r="JXT6979" s="2"/>
      <c r="JXU6979" s="2"/>
      <c r="JXV6979" s="2"/>
      <c r="JXW6979" s="2"/>
      <c r="JXX6979" s="2"/>
      <c r="JXY6979" s="2"/>
      <c r="JXZ6979" s="2"/>
      <c r="JYA6979" s="2"/>
      <c r="JYB6979" s="2"/>
      <c r="JYC6979" s="2"/>
      <c r="JYD6979" s="2"/>
      <c r="JYE6979" s="2"/>
      <c r="JYF6979" s="2"/>
      <c r="JYG6979" s="2"/>
      <c r="JYH6979" s="2"/>
      <c r="JYI6979" s="2"/>
      <c r="JYJ6979" s="2"/>
      <c r="JYK6979" s="2"/>
      <c r="JYL6979" s="2"/>
      <c r="JYM6979" s="2"/>
      <c r="JYN6979" s="2"/>
      <c r="JYO6979" s="2"/>
      <c r="JYP6979" s="2"/>
      <c r="JYQ6979" s="2"/>
      <c r="JYR6979" s="2"/>
      <c r="JYS6979" s="2"/>
      <c r="JYT6979" s="2"/>
      <c r="JYU6979" s="2"/>
      <c r="JYV6979" s="2"/>
      <c r="JYW6979" s="2"/>
      <c r="JYX6979" s="2"/>
      <c r="JYY6979" s="2"/>
      <c r="JYZ6979" s="2"/>
      <c r="JZA6979" s="2"/>
      <c r="JZB6979" s="2"/>
      <c r="JZC6979" s="2"/>
      <c r="JZD6979" s="2"/>
      <c r="JZE6979" s="2"/>
      <c r="JZF6979" s="2"/>
      <c r="JZG6979" s="2"/>
      <c r="JZH6979" s="2"/>
      <c r="JZI6979" s="2"/>
      <c r="JZJ6979" s="2"/>
      <c r="JZK6979" s="2"/>
      <c r="JZL6979" s="2"/>
      <c r="JZM6979" s="2"/>
      <c r="JZN6979" s="2"/>
      <c r="JZO6979" s="2"/>
      <c r="JZP6979" s="2"/>
      <c r="JZQ6979" s="2"/>
      <c r="JZR6979" s="2"/>
      <c r="JZS6979" s="2"/>
      <c r="JZT6979" s="2"/>
      <c r="JZU6979" s="2"/>
      <c r="JZV6979" s="2"/>
      <c r="JZW6979" s="2"/>
      <c r="JZX6979" s="2"/>
      <c r="JZY6979" s="2"/>
      <c r="JZZ6979" s="2"/>
      <c r="KAA6979" s="2"/>
      <c r="KAB6979" s="2"/>
      <c r="KAC6979" s="2"/>
      <c r="KAD6979" s="2"/>
      <c r="KAE6979" s="2"/>
      <c r="KAF6979" s="2"/>
      <c r="KAG6979" s="2"/>
      <c r="KAH6979" s="2"/>
      <c r="KAI6979" s="2"/>
      <c r="KAJ6979" s="2"/>
      <c r="KAK6979" s="2"/>
      <c r="KAL6979" s="2"/>
      <c r="KAM6979" s="2"/>
      <c r="KAN6979" s="2"/>
      <c r="KAO6979" s="2"/>
      <c r="KAP6979" s="2"/>
      <c r="KAQ6979" s="2"/>
      <c r="KAR6979" s="2"/>
      <c r="KAS6979" s="2"/>
      <c r="KAT6979" s="2"/>
      <c r="KAU6979" s="2"/>
      <c r="KAV6979" s="2"/>
      <c r="KAW6979" s="2"/>
      <c r="KAX6979" s="2"/>
      <c r="KAY6979" s="2"/>
      <c r="KAZ6979" s="2"/>
      <c r="KBA6979" s="2"/>
      <c r="KBB6979" s="2"/>
      <c r="KBC6979" s="2"/>
      <c r="KBD6979" s="2"/>
      <c r="KBE6979" s="2"/>
      <c r="KBF6979" s="2"/>
      <c r="KBG6979" s="2"/>
      <c r="KBH6979" s="2"/>
      <c r="KBI6979" s="2"/>
      <c r="KBJ6979" s="2"/>
      <c r="KBK6979" s="2"/>
      <c r="KBL6979" s="2"/>
      <c r="KBM6979" s="2"/>
      <c r="KBN6979" s="2"/>
      <c r="KBO6979" s="2"/>
      <c r="KBP6979" s="2"/>
      <c r="KBQ6979" s="2"/>
      <c r="KBR6979" s="2"/>
      <c r="KBS6979" s="2"/>
      <c r="KBT6979" s="2"/>
      <c r="KBU6979" s="2"/>
      <c r="KBV6979" s="2"/>
      <c r="KBW6979" s="2"/>
      <c r="KBX6979" s="2"/>
      <c r="KBY6979" s="2"/>
      <c r="KBZ6979" s="2"/>
      <c r="KCA6979" s="2"/>
      <c r="KCB6979" s="2"/>
      <c r="KCC6979" s="2"/>
      <c r="KCD6979" s="2"/>
      <c r="KCE6979" s="2"/>
      <c r="KCF6979" s="2"/>
      <c r="KCG6979" s="2"/>
      <c r="KCH6979" s="2"/>
      <c r="KCI6979" s="2"/>
      <c r="KCJ6979" s="2"/>
      <c r="KCK6979" s="2"/>
      <c r="KCL6979" s="2"/>
      <c r="KCM6979" s="2"/>
      <c r="KCN6979" s="2"/>
      <c r="KCO6979" s="2"/>
      <c r="KCP6979" s="2"/>
      <c r="KCQ6979" s="2"/>
      <c r="KCR6979" s="2"/>
      <c r="KCS6979" s="2"/>
      <c r="KCT6979" s="2"/>
      <c r="KCU6979" s="2"/>
      <c r="KCV6979" s="2"/>
      <c r="KCW6979" s="2"/>
      <c r="KCX6979" s="2"/>
      <c r="KCY6979" s="2"/>
      <c r="KCZ6979" s="2"/>
      <c r="KDA6979" s="2"/>
      <c r="KDB6979" s="2"/>
      <c r="KDC6979" s="2"/>
      <c r="KDD6979" s="2"/>
      <c r="KDE6979" s="2"/>
      <c r="KDF6979" s="2"/>
      <c r="KDG6979" s="2"/>
      <c r="KDH6979" s="2"/>
      <c r="KDI6979" s="2"/>
      <c r="KDJ6979" s="2"/>
      <c r="KDK6979" s="2"/>
      <c r="KDL6979" s="2"/>
      <c r="KDM6979" s="2"/>
      <c r="KDN6979" s="2"/>
      <c r="KDO6979" s="2"/>
      <c r="KDP6979" s="2"/>
      <c r="KDQ6979" s="2"/>
      <c r="KDR6979" s="2"/>
      <c r="KDS6979" s="2"/>
      <c r="KDT6979" s="2"/>
      <c r="KDU6979" s="2"/>
      <c r="KDV6979" s="2"/>
      <c r="KDW6979" s="2"/>
      <c r="KDX6979" s="2"/>
      <c r="KDY6979" s="2"/>
      <c r="KDZ6979" s="2"/>
      <c r="KEA6979" s="2"/>
      <c r="KEB6979" s="2"/>
      <c r="KEC6979" s="2"/>
      <c r="KED6979" s="2"/>
      <c r="KEE6979" s="2"/>
      <c r="KEF6979" s="2"/>
      <c r="KEG6979" s="2"/>
      <c r="KEH6979" s="2"/>
      <c r="KEI6979" s="2"/>
      <c r="KEJ6979" s="2"/>
      <c r="KEK6979" s="2"/>
      <c r="KEL6979" s="2"/>
      <c r="KEM6979" s="2"/>
      <c r="KEN6979" s="2"/>
      <c r="KEO6979" s="2"/>
      <c r="KEP6979" s="2"/>
      <c r="KEQ6979" s="2"/>
      <c r="KER6979" s="2"/>
      <c r="KES6979" s="2"/>
      <c r="KET6979" s="2"/>
      <c r="KEU6979" s="2"/>
      <c r="KEV6979" s="2"/>
      <c r="KEW6979" s="2"/>
      <c r="KEX6979" s="2"/>
      <c r="KEY6979" s="2"/>
      <c r="KEZ6979" s="2"/>
      <c r="KFA6979" s="2"/>
      <c r="KFB6979" s="2"/>
      <c r="KFC6979" s="2"/>
      <c r="KFD6979" s="2"/>
      <c r="KFE6979" s="2"/>
      <c r="KFF6979" s="2"/>
      <c r="KFG6979" s="2"/>
      <c r="KFH6979" s="2"/>
      <c r="KFI6979" s="2"/>
      <c r="KFJ6979" s="2"/>
      <c r="KFK6979" s="2"/>
      <c r="KFL6979" s="2"/>
      <c r="KFM6979" s="2"/>
      <c r="KFN6979" s="2"/>
      <c r="KFO6979" s="2"/>
      <c r="KFP6979" s="2"/>
      <c r="KFQ6979" s="2"/>
      <c r="KFR6979" s="2"/>
      <c r="KFS6979" s="2"/>
      <c r="KFT6979" s="2"/>
      <c r="KFU6979" s="2"/>
      <c r="KFV6979" s="2"/>
      <c r="KFW6979" s="2"/>
      <c r="KFX6979" s="2"/>
      <c r="KFY6979" s="2"/>
      <c r="KFZ6979" s="2"/>
      <c r="KGA6979" s="2"/>
      <c r="KGB6979" s="2"/>
      <c r="KGC6979" s="2"/>
      <c r="KGD6979" s="2"/>
      <c r="KGE6979" s="2"/>
      <c r="KGF6979" s="2"/>
      <c r="KGG6979" s="2"/>
      <c r="KGH6979" s="2"/>
      <c r="KGI6979" s="2"/>
      <c r="KGJ6979" s="2"/>
      <c r="KGK6979" s="2"/>
      <c r="KGL6979" s="2"/>
      <c r="KGM6979" s="2"/>
      <c r="KGN6979" s="2"/>
      <c r="KGO6979" s="2"/>
      <c r="KGP6979" s="2"/>
      <c r="KGQ6979" s="2"/>
      <c r="KGR6979" s="2"/>
      <c r="KGS6979" s="2"/>
      <c r="KGT6979" s="2"/>
      <c r="KGU6979" s="2"/>
      <c r="KGV6979" s="2"/>
      <c r="KGW6979" s="2"/>
      <c r="KGX6979" s="2"/>
      <c r="KGY6979" s="2"/>
      <c r="KGZ6979" s="2"/>
      <c r="KHA6979" s="2"/>
      <c r="KHB6979" s="2"/>
      <c r="KHC6979" s="2"/>
      <c r="KHD6979" s="2"/>
      <c r="KHE6979" s="2"/>
      <c r="KHF6979" s="2"/>
      <c r="KHG6979" s="2"/>
      <c r="KHH6979" s="2"/>
      <c r="KHI6979" s="2"/>
      <c r="KHJ6979" s="2"/>
      <c r="KHK6979" s="2"/>
      <c r="KHL6979" s="2"/>
      <c r="KHM6979" s="2"/>
      <c r="KHN6979" s="2"/>
      <c r="KHO6979" s="2"/>
      <c r="KHP6979" s="2"/>
      <c r="KHQ6979" s="2"/>
      <c r="KHR6979" s="2"/>
      <c r="KHS6979" s="2"/>
      <c r="KHT6979" s="2"/>
      <c r="KHU6979" s="2"/>
      <c r="KHV6979" s="2"/>
      <c r="KHW6979" s="2"/>
      <c r="KHX6979" s="2"/>
      <c r="KHY6979" s="2"/>
      <c r="KHZ6979" s="2"/>
      <c r="KIA6979" s="2"/>
      <c r="KIB6979" s="2"/>
      <c r="KIC6979" s="2"/>
      <c r="KID6979" s="2"/>
      <c r="KIE6979" s="2"/>
      <c r="KIF6979" s="2"/>
      <c r="KIG6979" s="2"/>
      <c r="KIH6979" s="2"/>
      <c r="KII6979" s="2"/>
      <c r="KIJ6979" s="2"/>
      <c r="KIK6979" s="2"/>
      <c r="KIL6979" s="2"/>
      <c r="KIM6979" s="2"/>
      <c r="KIN6979" s="2"/>
      <c r="KIO6979" s="2"/>
      <c r="KIP6979" s="2"/>
      <c r="KIQ6979" s="2"/>
      <c r="KIR6979" s="2"/>
      <c r="KIS6979" s="2"/>
      <c r="KIT6979" s="2"/>
      <c r="KIU6979" s="2"/>
      <c r="KIV6979" s="2"/>
      <c r="KIW6979" s="2"/>
      <c r="KIX6979" s="2"/>
      <c r="KIY6979" s="2"/>
      <c r="KIZ6979" s="2"/>
      <c r="KJA6979" s="2"/>
      <c r="KJB6979" s="2"/>
      <c r="KJC6979" s="2"/>
      <c r="KJD6979" s="2"/>
      <c r="KJE6979" s="2"/>
      <c r="KJF6979" s="2"/>
      <c r="KJG6979" s="2"/>
      <c r="KJH6979" s="2"/>
      <c r="KJI6979" s="2"/>
      <c r="KJJ6979" s="2"/>
      <c r="KJK6979" s="2"/>
      <c r="KJL6979" s="2"/>
      <c r="KJM6979" s="2"/>
      <c r="KJN6979" s="2"/>
      <c r="KJO6979" s="2"/>
      <c r="KJP6979" s="2"/>
      <c r="KJQ6979" s="2"/>
      <c r="KJR6979" s="2"/>
      <c r="KJS6979" s="2"/>
      <c r="KJT6979" s="2"/>
      <c r="KJU6979" s="2"/>
      <c r="KJV6979" s="2"/>
      <c r="KJW6979" s="2"/>
      <c r="KJX6979" s="2"/>
      <c r="KJY6979" s="2"/>
      <c r="KJZ6979" s="2"/>
      <c r="KKA6979" s="2"/>
      <c r="KKB6979" s="2"/>
      <c r="KKC6979" s="2"/>
      <c r="KKD6979" s="2"/>
      <c r="KKE6979" s="2"/>
      <c r="KKF6979" s="2"/>
      <c r="KKG6979" s="2"/>
      <c r="KKH6979" s="2"/>
      <c r="KKI6979" s="2"/>
      <c r="KKJ6979" s="2"/>
      <c r="KKK6979" s="2"/>
      <c r="KKL6979" s="2"/>
      <c r="KKM6979" s="2"/>
      <c r="KKN6979" s="2"/>
      <c r="KKO6979" s="2"/>
      <c r="KKP6979" s="2"/>
      <c r="KKQ6979" s="2"/>
      <c r="KKR6979" s="2"/>
      <c r="KKS6979" s="2"/>
      <c r="KKT6979" s="2"/>
      <c r="KKU6979" s="2"/>
      <c r="KKV6979" s="2"/>
      <c r="KKW6979" s="2"/>
      <c r="KKX6979" s="2"/>
      <c r="KKY6979" s="2"/>
      <c r="KKZ6979" s="2"/>
      <c r="KLA6979" s="2"/>
      <c r="KLB6979" s="2"/>
      <c r="KLC6979" s="2"/>
      <c r="KLD6979" s="2"/>
      <c r="KLE6979" s="2"/>
      <c r="KLF6979" s="2"/>
      <c r="KLG6979" s="2"/>
      <c r="KLH6979" s="2"/>
      <c r="KLI6979" s="2"/>
      <c r="KLJ6979" s="2"/>
      <c r="KLK6979" s="2"/>
      <c r="KLL6979" s="2"/>
      <c r="KLM6979" s="2"/>
      <c r="KLN6979" s="2"/>
      <c r="KLO6979" s="2"/>
      <c r="KLP6979" s="2"/>
      <c r="KLQ6979" s="2"/>
      <c r="KLR6979" s="2"/>
      <c r="KLS6979" s="2"/>
      <c r="KLT6979" s="2"/>
      <c r="KLU6979" s="2"/>
      <c r="KLV6979" s="2"/>
      <c r="KLW6979" s="2"/>
      <c r="KLX6979" s="2"/>
      <c r="KLY6979" s="2"/>
      <c r="KLZ6979" s="2"/>
      <c r="KMA6979" s="2"/>
      <c r="KMB6979" s="2"/>
      <c r="KMC6979" s="2"/>
      <c r="KMD6979" s="2"/>
      <c r="KME6979" s="2"/>
      <c r="KMF6979" s="2"/>
      <c r="KMG6979" s="2"/>
      <c r="KMH6979" s="2"/>
      <c r="KMI6979" s="2"/>
      <c r="KMJ6979" s="2"/>
      <c r="KMK6979" s="2"/>
      <c r="KML6979" s="2"/>
      <c r="KMM6979" s="2"/>
      <c r="KMN6979" s="2"/>
      <c r="KMO6979" s="2"/>
      <c r="KMP6979" s="2"/>
      <c r="KMQ6979" s="2"/>
      <c r="KMR6979" s="2"/>
      <c r="KMS6979" s="2"/>
      <c r="KMT6979" s="2"/>
      <c r="KMU6979" s="2"/>
      <c r="KMV6979" s="2"/>
      <c r="KMW6979" s="2"/>
      <c r="KMX6979" s="2"/>
      <c r="KMY6979" s="2"/>
      <c r="KMZ6979" s="2"/>
      <c r="KNA6979" s="2"/>
      <c r="KNB6979" s="2"/>
      <c r="KNC6979" s="2"/>
      <c r="KND6979" s="2"/>
      <c r="KNE6979" s="2"/>
      <c r="KNF6979" s="2"/>
      <c r="KNG6979" s="2"/>
      <c r="KNH6979" s="2"/>
      <c r="KNI6979" s="2"/>
      <c r="KNJ6979" s="2"/>
      <c r="KNK6979" s="2"/>
      <c r="KNL6979" s="2"/>
      <c r="KNM6979" s="2"/>
      <c r="KNN6979" s="2"/>
      <c r="KNO6979" s="2"/>
      <c r="KNP6979" s="2"/>
      <c r="KNQ6979" s="2"/>
      <c r="KNR6979" s="2"/>
      <c r="KNS6979" s="2"/>
      <c r="KNT6979" s="2"/>
      <c r="KNU6979" s="2"/>
      <c r="KNV6979" s="2"/>
      <c r="KNW6979" s="2"/>
      <c r="KNX6979" s="2"/>
      <c r="KNY6979" s="2"/>
      <c r="KNZ6979" s="2"/>
      <c r="KOA6979" s="2"/>
      <c r="KOB6979" s="2"/>
      <c r="KOC6979" s="2"/>
      <c r="KOD6979" s="2"/>
      <c r="KOE6979" s="2"/>
      <c r="KOF6979" s="2"/>
      <c r="KOG6979" s="2"/>
      <c r="KOH6979" s="2"/>
      <c r="KOI6979" s="2"/>
      <c r="KOJ6979" s="2"/>
      <c r="KOK6979" s="2"/>
      <c r="KOL6979" s="2"/>
      <c r="KOM6979" s="2"/>
      <c r="KON6979" s="2"/>
      <c r="KOO6979" s="2"/>
      <c r="KOP6979" s="2"/>
      <c r="KOQ6979" s="2"/>
      <c r="KOR6979" s="2"/>
      <c r="KOS6979" s="2"/>
      <c r="KOT6979" s="2"/>
      <c r="KOU6979" s="2"/>
      <c r="KOV6979" s="2"/>
      <c r="KOW6979" s="2"/>
      <c r="KOX6979" s="2"/>
      <c r="KOY6979" s="2"/>
      <c r="KOZ6979" s="2"/>
      <c r="KPA6979" s="2"/>
      <c r="KPB6979" s="2"/>
      <c r="KPC6979" s="2"/>
      <c r="KPD6979" s="2"/>
      <c r="KPE6979" s="2"/>
      <c r="KPF6979" s="2"/>
      <c r="KPG6979" s="2"/>
      <c r="KPH6979" s="2"/>
      <c r="KPI6979" s="2"/>
      <c r="KPJ6979" s="2"/>
      <c r="KPK6979" s="2"/>
      <c r="KPL6979" s="2"/>
      <c r="KPM6979" s="2"/>
      <c r="KPN6979" s="2"/>
      <c r="KPO6979" s="2"/>
      <c r="KPP6979" s="2"/>
      <c r="KPQ6979" s="2"/>
      <c r="KPR6979" s="2"/>
      <c r="KPS6979" s="2"/>
      <c r="KPT6979" s="2"/>
      <c r="KPU6979" s="2"/>
      <c r="KPV6979" s="2"/>
      <c r="KPW6979" s="2"/>
      <c r="KPX6979" s="2"/>
      <c r="KPY6979" s="2"/>
      <c r="KPZ6979" s="2"/>
      <c r="KQA6979" s="2"/>
      <c r="KQB6979" s="2"/>
      <c r="KQC6979" s="2"/>
      <c r="KQD6979" s="2"/>
      <c r="KQE6979" s="2"/>
      <c r="KQF6979" s="2"/>
      <c r="KQG6979" s="2"/>
      <c r="KQH6979" s="2"/>
      <c r="KQI6979" s="2"/>
      <c r="KQJ6979" s="2"/>
      <c r="KQK6979" s="2"/>
      <c r="KQL6979" s="2"/>
      <c r="KQM6979" s="2"/>
      <c r="KQN6979" s="2"/>
      <c r="KQO6979" s="2"/>
      <c r="KQP6979" s="2"/>
      <c r="KQQ6979" s="2"/>
      <c r="KQR6979" s="2"/>
      <c r="KQS6979" s="2"/>
      <c r="KQT6979" s="2"/>
      <c r="KQU6979" s="2"/>
      <c r="KQV6979" s="2"/>
      <c r="KQW6979" s="2"/>
      <c r="KQX6979" s="2"/>
      <c r="KQY6979" s="2"/>
      <c r="KQZ6979" s="2"/>
      <c r="KRA6979" s="2"/>
      <c r="KRB6979" s="2"/>
      <c r="KRC6979" s="2"/>
      <c r="KRD6979" s="2"/>
      <c r="KRE6979" s="2"/>
      <c r="KRF6979" s="2"/>
      <c r="KRG6979" s="2"/>
      <c r="KRH6979" s="2"/>
      <c r="KRI6979" s="2"/>
      <c r="KRJ6979" s="2"/>
      <c r="KRK6979" s="2"/>
      <c r="KRL6979" s="2"/>
      <c r="KRM6979" s="2"/>
      <c r="KRN6979" s="2"/>
      <c r="KRO6979" s="2"/>
      <c r="KRP6979" s="2"/>
      <c r="KRQ6979" s="2"/>
      <c r="KRR6979" s="2"/>
      <c r="KRS6979" s="2"/>
      <c r="KRT6979" s="2"/>
      <c r="KRU6979" s="2"/>
      <c r="KRV6979" s="2"/>
      <c r="KRW6979" s="2"/>
      <c r="KRX6979" s="2"/>
      <c r="KRY6979" s="2"/>
      <c r="KRZ6979" s="2"/>
      <c r="KSA6979" s="2"/>
      <c r="KSB6979" s="2"/>
      <c r="KSC6979" s="2"/>
      <c r="KSD6979" s="2"/>
      <c r="KSE6979" s="2"/>
      <c r="KSF6979" s="2"/>
      <c r="KSG6979" s="2"/>
      <c r="KSH6979" s="2"/>
      <c r="KSI6979" s="2"/>
      <c r="KSJ6979" s="2"/>
      <c r="KSK6979" s="2"/>
      <c r="KSL6979" s="2"/>
      <c r="KSM6979" s="2"/>
      <c r="KSN6979" s="2"/>
      <c r="KSO6979" s="2"/>
      <c r="KSP6979" s="2"/>
      <c r="KSQ6979" s="2"/>
      <c r="KSR6979" s="2"/>
      <c r="KSS6979" s="2"/>
      <c r="KST6979" s="2"/>
      <c r="KSU6979" s="2"/>
      <c r="KSV6979" s="2"/>
      <c r="KSW6979" s="2"/>
      <c r="KSX6979" s="2"/>
      <c r="KSY6979" s="2"/>
      <c r="KSZ6979" s="2"/>
      <c r="KTA6979" s="2"/>
      <c r="KTB6979" s="2"/>
      <c r="KTC6979" s="2"/>
      <c r="KTD6979" s="2"/>
      <c r="KTE6979" s="2"/>
      <c r="KTF6979" s="2"/>
      <c r="KTG6979" s="2"/>
      <c r="KTH6979" s="2"/>
      <c r="KTI6979" s="2"/>
      <c r="KTJ6979" s="2"/>
      <c r="KTK6979" s="2"/>
      <c r="KTL6979" s="2"/>
      <c r="KTM6979" s="2"/>
      <c r="KTN6979" s="2"/>
      <c r="KTO6979" s="2"/>
      <c r="KTP6979" s="2"/>
      <c r="KTQ6979" s="2"/>
      <c r="KTR6979" s="2"/>
      <c r="KTS6979" s="2"/>
      <c r="KTT6979" s="2"/>
      <c r="KTU6979" s="2"/>
      <c r="KTV6979" s="2"/>
      <c r="KTW6979" s="2"/>
      <c r="KTX6979" s="2"/>
      <c r="KTY6979" s="2"/>
      <c r="KTZ6979" s="2"/>
      <c r="KUA6979" s="2"/>
      <c r="KUB6979" s="2"/>
      <c r="KUC6979" s="2"/>
      <c r="KUD6979" s="2"/>
      <c r="KUE6979" s="2"/>
      <c r="KUF6979" s="2"/>
      <c r="KUG6979" s="2"/>
      <c r="KUH6979" s="2"/>
      <c r="KUI6979" s="2"/>
      <c r="KUJ6979" s="2"/>
      <c r="KUK6979" s="2"/>
      <c r="KUL6979" s="2"/>
      <c r="KUM6979" s="2"/>
      <c r="KUN6979" s="2"/>
      <c r="KUO6979" s="2"/>
      <c r="KUP6979" s="2"/>
      <c r="KUQ6979" s="2"/>
      <c r="KUR6979" s="2"/>
      <c r="KUS6979" s="2"/>
      <c r="KUT6979" s="2"/>
      <c r="KUU6979" s="2"/>
      <c r="KUV6979" s="2"/>
      <c r="KUW6979" s="2"/>
      <c r="KUX6979" s="2"/>
      <c r="KUY6979" s="2"/>
      <c r="KUZ6979" s="2"/>
      <c r="KVA6979" s="2"/>
      <c r="KVB6979" s="2"/>
      <c r="KVC6979" s="2"/>
      <c r="KVD6979" s="2"/>
      <c r="KVE6979" s="2"/>
      <c r="KVF6979" s="2"/>
      <c r="KVG6979" s="2"/>
      <c r="KVH6979" s="2"/>
      <c r="KVI6979" s="2"/>
      <c r="KVJ6979" s="2"/>
      <c r="KVK6979" s="2"/>
      <c r="KVL6979" s="2"/>
      <c r="KVM6979" s="2"/>
      <c r="KVN6979" s="2"/>
      <c r="KVO6979" s="2"/>
      <c r="KVP6979" s="2"/>
      <c r="KVQ6979" s="2"/>
      <c r="KVR6979" s="2"/>
      <c r="KVS6979" s="2"/>
      <c r="KVT6979" s="2"/>
      <c r="KVU6979" s="2"/>
      <c r="KVV6979" s="2"/>
      <c r="KVW6979" s="2"/>
      <c r="KVX6979" s="2"/>
      <c r="KVY6979" s="2"/>
      <c r="KVZ6979" s="2"/>
      <c r="KWA6979" s="2"/>
      <c r="KWB6979" s="2"/>
      <c r="KWC6979" s="2"/>
      <c r="KWD6979" s="2"/>
      <c r="KWE6979" s="2"/>
      <c r="KWF6979" s="2"/>
      <c r="KWG6979" s="2"/>
      <c r="KWH6979" s="2"/>
      <c r="KWI6979" s="2"/>
      <c r="KWJ6979" s="2"/>
      <c r="KWK6979" s="2"/>
      <c r="KWL6979" s="2"/>
      <c r="KWM6979" s="2"/>
      <c r="KWN6979" s="2"/>
      <c r="KWO6979" s="2"/>
      <c r="KWP6979" s="2"/>
      <c r="KWQ6979" s="2"/>
      <c r="KWR6979" s="2"/>
      <c r="KWS6979" s="2"/>
      <c r="KWT6979" s="2"/>
      <c r="KWU6979" s="2"/>
      <c r="KWV6979" s="2"/>
      <c r="KWW6979" s="2"/>
      <c r="KWX6979" s="2"/>
      <c r="KWY6979" s="2"/>
      <c r="KWZ6979" s="2"/>
      <c r="KXA6979" s="2"/>
      <c r="KXB6979" s="2"/>
      <c r="KXC6979" s="2"/>
      <c r="KXD6979" s="2"/>
      <c r="KXE6979" s="2"/>
      <c r="KXF6979" s="2"/>
      <c r="KXG6979" s="2"/>
      <c r="KXH6979" s="2"/>
      <c r="KXI6979" s="2"/>
      <c r="KXJ6979" s="2"/>
      <c r="KXK6979" s="2"/>
      <c r="KXL6979" s="2"/>
      <c r="KXM6979" s="2"/>
      <c r="KXN6979" s="2"/>
      <c r="KXO6979" s="2"/>
      <c r="KXP6979" s="2"/>
      <c r="KXQ6979" s="2"/>
      <c r="KXR6979" s="2"/>
      <c r="KXS6979" s="2"/>
      <c r="KXT6979" s="2"/>
      <c r="KXU6979" s="2"/>
      <c r="KXV6979" s="2"/>
      <c r="KXW6979" s="2"/>
      <c r="KXX6979" s="2"/>
      <c r="KXY6979" s="2"/>
      <c r="KXZ6979" s="2"/>
      <c r="KYA6979" s="2"/>
      <c r="KYB6979" s="2"/>
      <c r="KYC6979" s="2"/>
      <c r="KYD6979" s="2"/>
      <c r="KYE6979" s="2"/>
      <c r="KYF6979" s="2"/>
      <c r="KYG6979" s="2"/>
      <c r="KYH6979" s="2"/>
      <c r="KYI6979" s="2"/>
      <c r="KYJ6979" s="2"/>
      <c r="KYK6979" s="2"/>
      <c r="KYL6979" s="2"/>
      <c r="KYM6979" s="2"/>
      <c r="KYN6979" s="2"/>
      <c r="KYO6979" s="2"/>
      <c r="KYP6979" s="2"/>
      <c r="KYQ6979" s="2"/>
      <c r="KYR6979" s="2"/>
      <c r="KYS6979" s="2"/>
      <c r="KYT6979" s="2"/>
      <c r="KYU6979" s="2"/>
      <c r="KYV6979" s="2"/>
      <c r="KYW6979" s="2"/>
      <c r="KYX6979" s="2"/>
      <c r="KYY6979" s="2"/>
      <c r="KYZ6979" s="2"/>
      <c r="KZA6979" s="2"/>
      <c r="KZB6979" s="2"/>
      <c r="KZC6979" s="2"/>
      <c r="KZD6979" s="2"/>
      <c r="KZE6979" s="2"/>
      <c r="KZF6979" s="2"/>
      <c r="KZG6979" s="2"/>
      <c r="KZH6979" s="2"/>
      <c r="KZI6979" s="2"/>
      <c r="KZJ6979" s="2"/>
      <c r="KZK6979" s="2"/>
      <c r="KZL6979" s="2"/>
      <c r="KZM6979" s="2"/>
      <c r="KZN6979" s="2"/>
      <c r="KZO6979" s="2"/>
      <c r="KZP6979" s="2"/>
      <c r="KZQ6979" s="2"/>
      <c r="KZR6979" s="2"/>
      <c r="KZS6979" s="2"/>
      <c r="KZT6979" s="2"/>
      <c r="KZU6979" s="2"/>
      <c r="KZV6979" s="2"/>
      <c r="KZW6979" s="2"/>
      <c r="KZX6979" s="2"/>
      <c r="KZY6979" s="2"/>
      <c r="KZZ6979" s="2"/>
      <c r="LAA6979" s="2"/>
      <c r="LAB6979" s="2"/>
      <c r="LAC6979" s="2"/>
      <c r="LAD6979" s="2"/>
      <c r="LAE6979" s="2"/>
      <c r="LAF6979" s="2"/>
      <c r="LAG6979" s="2"/>
      <c r="LAH6979" s="2"/>
      <c r="LAI6979" s="2"/>
      <c r="LAJ6979" s="2"/>
      <c r="LAK6979" s="2"/>
      <c r="LAL6979" s="2"/>
      <c r="LAM6979" s="2"/>
      <c r="LAN6979" s="2"/>
      <c r="LAO6979" s="2"/>
      <c r="LAP6979" s="2"/>
      <c r="LAQ6979" s="2"/>
      <c r="LAR6979" s="2"/>
      <c r="LAS6979" s="2"/>
      <c r="LAT6979" s="2"/>
      <c r="LAU6979" s="2"/>
      <c r="LAV6979" s="2"/>
      <c r="LAW6979" s="2"/>
      <c r="LAX6979" s="2"/>
      <c r="LAY6979" s="2"/>
      <c r="LAZ6979" s="2"/>
      <c r="LBA6979" s="2"/>
      <c r="LBB6979" s="2"/>
      <c r="LBC6979" s="2"/>
      <c r="LBD6979" s="2"/>
      <c r="LBE6979" s="2"/>
      <c r="LBF6979" s="2"/>
      <c r="LBG6979" s="2"/>
      <c r="LBH6979" s="2"/>
      <c r="LBI6979" s="2"/>
      <c r="LBJ6979" s="2"/>
      <c r="LBK6979" s="2"/>
      <c r="LBL6979" s="2"/>
      <c r="LBM6979" s="2"/>
      <c r="LBN6979" s="2"/>
      <c r="LBO6979" s="2"/>
      <c r="LBP6979" s="2"/>
      <c r="LBQ6979" s="2"/>
      <c r="LBR6979" s="2"/>
      <c r="LBS6979" s="2"/>
      <c r="LBT6979" s="2"/>
      <c r="LBU6979" s="2"/>
      <c r="LBV6979" s="2"/>
      <c r="LBW6979" s="2"/>
      <c r="LBX6979" s="2"/>
      <c r="LBY6979" s="2"/>
      <c r="LBZ6979" s="2"/>
      <c r="LCA6979" s="2"/>
      <c r="LCB6979" s="2"/>
      <c r="LCC6979" s="2"/>
      <c r="LCD6979" s="2"/>
      <c r="LCE6979" s="2"/>
      <c r="LCF6979" s="2"/>
      <c r="LCG6979" s="2"/>
      <c r="LCH6979" s="2"/>
      <c r="LCI6979" s="2"/>
      <c r="LCJ6979" s="2"/>
      <c r="LCK6979" s="2"/>
      <c r="LCL6979" s="2"/>
      <c r="LCM6979" s="2"/>
      <c r="LCN6979" s="2"/>
      <c r="LCO6979" s="2"/>
      <c r="LCP6979" s="2"/>
      <c r="LCQ6979" s="2"/>
      <c r="LCR6979" s="2"/>
      <c r="LCS6979" s="2"/>
      <c r="LCT6979" s="2"/>
      <c r="LCU6979" s="2"/>
      <c r="LCV6979" s="2"/>
      <c r="LCW6979" s="2"/>
      <c r="LCX6979" s="2"/>
      <c r="LCY6979" s="2"/>
      <c r="LCZ6979" s="2"/>
      <c r="LDA6979" s="2"/>
      <c r="LDB6979" s="2"/>
      <c r="LDC6979" s="2"/>
      <c r="LDD6979" s="2"/>
      <c r="LDE6979" s="2"/>
      <c r="LDF6979" s="2"/>
      <c r="LDG6979" s="2"/>
      <c r="LDH6979" s="2"/>
      <c r="LDI6979" s="2"/>
      <c r="LDJ6979" s="2"/>
      <c r="LDK6979" s="2"/>
      <c r="LDL6979" s="2"/>
      <c r="LDM6979" s="2"/>
      <c r="LDN6979" s="2"/>
      <c r="LDO6979" s="2"/>
      <c r="LDP6979" s="2"/>
      <c r="LDQ6979" s="2"/>
      <c r="LDR6979" s="2"/>
      <c r="LDS6979" s="2"/>
      <c r="LDT6979" s="2"/>
      <c r="LDU6979" s="2"/>
      <c r="LDV6979" s="2"/>
      <c r="LDW6979" s="2"/>
      <c r="LDX6979" s="2"/>
      <c r="LDY6979" s="2"/>
      <c r="LDZ6979" s="2"/>
      <c r="LEA6979" s="2"/>
      <c r="LEB6979" s="2"/>
      <c r="LEC6979" s="2"/>
      <c r="LED6979" s="2"/>
      <c r="LEE6979" s="2"/>
      <c r="LEF6979" s="2"/>
      <c r="LEG6979" s="2"/>
      <c r="LEH6979" s="2"/>
      <c r="LEI6979" s="2"/>
      <c r="LEJ6979" s="2"/>
      <c r="LEK6979" s="2"/>
      <c r="LEL6979" s="2"/>
      <c r="LEM6979" s="2"/>
      <c r="LEN6979" s="2"/>
      <c r="LEO6979" s="2"/>
      <c r="LEP6979" s="2"/>
      <c r="LEQ6979" s="2"/>
      <c r="LER6979" s="2"/>
      <c r="LES6979" s="2"/>
      <c r="LET6979" s="2"/>
      <c r="LEU6979" s="2"/>
      <c r="LEV6979" s="2"/>
      <c r="LEW6979" s="2"/>
      <c r="LEX6979" s="2"/>
      <c r="LEY6979" s="2"/>
      <c r="LEZ6979" s="2"/>
      <c r="LFA6979" s="2"/>
      <c r="LFB6979" s="2"/>
      <c r="LFC6979" s="2"/>
      <c r="LFD6979" s="2"/>
      <c r="LFE6979" s="2"/>
      <c r="LFF6979" s="2"/>
      <c r="LFG6979" s="2"/>
      <c r="LFH6979" s="2"/>
      <c r="LFI6979" s="2"/>
      <c r="LFJ6979" s="2"/>
      <c r="LFK6979" s="2"/>
      <c r="LFL6979" s="2"/>
      <c r="LFM6979" s="2"/>
      <c r="LFN6979" s="2"/>
      <c r="LFO6979" s="2"/>
      <c r="LFP6979" s="2"/>
      <c r="LFQ6979" s="2"/>
      <c r="LFR6979" s="2"/>
      <c r="LFS6979" s="2"/>
      <c r="LFT6979" s="2"/>
      <c r="LFU6979" s="2"/>
      <c r="LFV6979" s="2"/>
      <c r="LFW6979" s="2"/>
      <c r="LFX6979" s="2"/>
      <c r="LFY6979" s="2"/>
      <c r="LFZ6979" s="2"/>
      <c r="LGA6979" s="2"/>
      <c r="LGB6979" s="2"/>
      <c r="LGC6979" s="2"/>
      <c r="LGD6979" s="2"/>
      <c r="LGE6979" s="2"/>
      <c r="LGF6979" s="2"/>
      <c r="LGG6979" s="2"/>
      <c r="LGH6979" s="2"/>
      <c r="LGI6979" s="2"/>
      <c r="LGJ6979" s="2"/>
      <c r="LGK6979" s="2"/>
      <c r="LGL6979" s="2"/>
      <c r="LGM6979" s="2"/>
      <c r="LGN6979" s="2"/>
      <c r="LGO6979" s="2"/>
      <c r="LGP6979" s="2"/>
      <c r="LGQ6979" s="2"/>
      <c r="LGR6979" s="2"/>
      <c r="LGS6979" s="2"/>
      <c r="LGT6979" s="2"/>
      <c r="LGU6979" s="2"/>
      <c r="LGV6979" s="2"/>
      <c r="LGW6979" s="2"/>
      <c r="LGX6979" s="2"/>
      <c r="LGY6979" s="2"/>
      <c r="LGZ6979" s="2"/>
      <c r="LHA6979" s="2"/>
      <c r="LHB6979" s="2"/>
      <c r="LHC6979" s="2"/>
      <c r="LHD6979" s="2"/>
      <c r="LHE6979" s="2"/>
      <c r="LHF6979" s="2"/>
      <c r="LHG6979" s="2"/>
      <c r="LHH6979" s="2"/>
      <c r="LHI6979" s="2"/>
      <c r="LHJ6979" s="2"/>
      <c r="LHK6979" s="2"/>
      <c r="LHL6979" s="2"/>
      <c r="LHM6979" s="2"/>
      <c r="LHN6979" s="2"/>
      <c r="LHO6979" s="2"/>
      <c r="LHP6979" s="2"/>
      <c r="LHQ6979" s="2"/>
      <c r="LHR6979" s="2"/>
      <c r="LHS6979" s="2"/>
      <c r="LHT6979" s="2"/>
      <c r="LHU6979" s="2"/>
      <c r="LHV6979" s="2"/>
      <c r="LHW6979" s="2"/>
      <c r="LHX6979" s="2"/>
      <c r="LHY6979" s="2"/>
      <c r="LHZ6979" s="2"/>
      <c r="LIA6979" s="2"/>
      <c r="LIB6979" s="2"/>
      <c r="LIC6979" s="2"/>
      <c r="LID6979" s="2"/>
      <c r="LIE6979" s="2"/>
      <c r="LIF6979" s="2"/>
      <c r="LIG6979" s="2"/>
      <c r="LIH6979" s="2"/>
      <c r="LII6979" s="2"/>
      <c r="LIJ6979" s="2"/>
      <c r="LIK6979" s="2"/>
      <c r="LIL6979" s="2"/>
      <c r="LIM6979" s="2"/>
      <c r="LIN6979" s="2"/>
      <c r="LIO6979" s="2"/>
      <c r="LIP6979" s="2"/>
      <c r="LIQ6979" s="2"/>
      <c r="LIR6979" s="2"/>
      <c r="LIS6979" s="2"/>
      <c r="LIT6979" s="2"/>
      <c r="LIU6979" s="2"/>
      <c r="LIV6979" s="2"/>
      <c r="LIW6979" s="2"/>
      <c r="LIX6979" s="2"/>
      <c r="LIY6979" s="2"/>
      <c r="LIZ6979" s="2"/>
      <c r="LJA6979" s="2"/>
      <c r="LJB6979" s="2"/>
      <c r="LJC6979" s="2"/>
      <c r="LJD6979" s="2"/>
      <c r="LJE6979" s="2"/>
      <c r="LJF6979" s="2"/>
      <c r="LJG6979" s="2"/>
      <c r="LJH6979" s="2"/>
      <c r="LJI6979" s="2"/>
      <c r="LJJ6979" s="2"/>
      <c r="LJK6979" s="2"/>
      <c r="LJL6979" s="2"/>
      <c r="LJM6979" s="2"/>
      <c r="LJN6979" s="2"/>
      <c r="LJO6979" s="2"/>
      <c r="LJP6979" s="2"/>
      <c r="LJQ6979" s="2"/>
      <c r="LJR6979" s="2"/>
      <c r="LJS6979" s="2"/>
      <c r="LJT6979" s="2"/>
      <c r="LJU6979" s="2"/>
      <c r="LJV6979" s="2"/>
      <c r="LJW6979" s="2"/>
      <c r="LJX6979" s="2"/>
      <c r="LJY6979" s="2"/>
      <c r="LJZ6979" s="2"/>
      <c r="LKA6979" s="2"/>
      <c r="LKB6979" s="2"/>
      <c r="LKC6979" s="2"/>
      <c r="LKD6979" s="2"/>
      <c r="LKE6979" s="2"/>
      <c r="LKF6979" s="2"/>
      <c r="LKG6979" s="2"/>
      <c r="LKH6979" s="2"/>
      <c r="LKI6979" s="2"/>
      <c r="LKJ6979" s="2"/>
      <c r="LKK6979" s="2"/>
      <c r="LKL6979" s="2"/>
      <c r="LKM6979" s="2"/>
      <c r="LKN6979" s="2"/>
      <c r="LKO6979" s="2"/>
      <c r="LKP6979" s="2"/>
      <c r="LKQ6979" s="2"/>
      <c r="LKR6979" s="2"/>
      <c r="LKS6979" s="2"/>
      <c r="LKT6979" s="2"/>
      <c r="LKU6979" s="2"/>
      <c r="LKV6979" s="2"/>
      <c r="LKW6979" s="2"/>
      <c r="LKX6979" s="2"/>
      <c r="LKY6979" s="2"/>
      <c r="LKZ6979" s="2"/>
      <c r="LLA6979" s="2"/>
      <c r="LLB6979" s="2"/>
      <c r="LLC6979" s="2"/>
      <c r="LLD6979" s="2"/>
      <c r="LLE6979" s="2"/>
      <c r="LLF6979" s="2"/>
      <c r="LLG6979" s="2"/>
      <c r="LLH6979" s="2"/>
      <c r="LLI6979" s="2"/>
      <c r="LLJ6979" s="2"/>
      <c r="LLK6979" s="2"/>
      <c r="LLL6979" s="2"/>
      <c r="LLM6979" s="2"/>
      <c r="LLN6979" s="2"/>
      <c r="LLO6979" s="2"/>
      <c r="LLP6979" s="2"/>
      <c r="LLQ6979" s="2"/>
      <c r="LLR6979" s="2"/>
      <c r="LLS6979" s="2"/>
      <c r="LLT6979" s="2"/>
      <c r="LLU6979" s="2"/>
      <c r="LLV6979" s="2"/>
      <c r="LLW6979" s="2"/>
      <c r="LLX6979" s="2"/>
      <c r="LLY6979" s="2"/>
      <c r="LLZ6979" s="2"/>
      <c r="LMA6979" s="2"/>
      <c r="LMB6979" s="2"/>
      <c r="LMC6979" s="2"/>
      <c r="LMD6979" s="2"/>
      <c r="LME6979" s="2"/>
      <c r="LMF6979" s="2"/>
      <c r="LMG6979" s="2"/>
      <c r="LMH6979" s="2"/>
      <c r="LMI6979" s="2"/>
      <c r="LMJ6979" s="2"/>
      <c r="LMK6979" s="2"/>
      <c r="LML6979" s="2"/>
      <c r="LMM6979" s="2"/>
      <c r="LMN6979" s="2"/>
      <c r="LMO6979" s="2"/>
      <c r="LMP6979" s="2"/>
      <c r="LMQ6979" s="2"/>
      <c r="LMR6979" s="2"/>
      <c r="LMS6979" s="2"/>
      <c r="LMT6979" s="2"/>
      <c r="LMU6979" s="2"/>
      <c r="LMV6979" s="2"/>
      <c r="LMW6979" s="2"/>
      <c r="LMX6979" s="2"/>
      <c r="LMY6979" s="2"/>
      <c r="LMZ6979" s="2"/>
      <c r="LNA6979" s="2"/>
      <c r="LNB6979" s="2"/>
      <c r="LNC6979" s="2"/>
      <c r="LND6979" s="2"/>
      <c r="LNE6979" s="2"/>
      <c r="LNF6979" s="2"/>
      <c r="LNG6979" s="2"/>
      <c r="LNH6979" s="2"/>
      <c r="LNI6979" s="2"/>
      <c r="LNJ6979" s="2"/>
      <c r="LNK6979" s="2"/>
      <c r="LNL6979" s="2"/>
      <c r="LNM6979" s="2"/>
      <c r="LNN6979" s="2"/>
      <c r="LNO6979" s="2"/>
      <c r="LNP6979" s="2"/>
      <c r="LNQ6979" s="2"/>
      <c r="LNR6979" s="2"/>
      <c r="LNS6979" s="2"/>
      <c r="LNT6979" s="2"/>
      <c r="LNU6979" s="2"/>
      <c r="LNV6979" s="2"/>
      <c r="LNW6979" s="2"/>
      <c r="LNX6979" s="2"/>
      <c r="LNY6979" s="2"/>
      <c r="LNZ6979" s="2"/>
      <c r="LOA6979" s="2"/>
      <c r="LOB6979" s="2"/>
      <c r="LOC6979" s="2"/>
      <c r="LOD6979" s="2"/>
      <c r="LOE6979" s="2"/>
      <c r="LOF6979" s="2"/>
      <c r="LOG6979" s="2"/>
      <c r="LOH6979" s="2"/>
      <c r="LOI6979" s="2"/>
      <c r="LOJ6979" s="2"/>
      <c r="LOK6979" s="2"/>
      <c r="LOL6979" s="2"/>
      <c r="LOM6979" s="2"/>
      <c r="LON6979" s="2"/>
      <c r="LOO6979" s="2"/>
      <c r="LOP6979" s="2"/>
      <c r="LOQ6979" s="2"/>
      <c r="LOR6979" s="2"/>
      <c r="LOS6979" s="2"/>
      <c r="LOT6979" s="2"/>
      <c r="LOU6979" s="2"/>
      <c r="LOV6979" s="2"/>
      <c r="LOW6979" s="2"/>
      <c r="LOX6979" s="2"/>
      <c r="LOY6979" s="2"/>
      <c r="LOZ6979" s="2"/>
      <c r="LPA6979" s="2"/>
      <c r="LPB6979" s="2"/>
      <c r="LPC6979" s="2"/>
      <c r="LPD6979" s="2"/>
      <c r="LPE6979" s="2"/>
      <c r="LPF6979" s="2"/>
      <c r="LPG6979" s="2"/>
      <c r="LPH6979" s="2"/>
      <c r="LPI6979" s="2"/>
      <c r="LPJ6979" s="2"/>
      <c r="LPK6979" s="2"/>
      <c r="LPL6979" s="2"/>
      <c r="LPM6979" s="2"/>
      <c r="LPN6979" s="2"/>
      <c r="LPO6979" s="2"/>
      <c r="LPP6979" s="2"/>
      <c r="LPQ6979" s="2"/>
      <c r="LPR6979" s="2"/>
      <c r="LPS6979" s="2"/>
      <c r="LPT6979" s="2"/>
      <c r="LPU6979" s="2"/>
      <c r="LPV6979" s="2"/>
      <c r="LPW6979" s="2"/>
      <c r="LPX6979" s="2"/>
      <c r="LPY6979" s="2"/>
      <c r="LPZ6979" s="2"/>
      <c r="LQA6979" s="2"/>
      <c r="LQB6979" s="2"/>
      <c r="LQC6979" s="2"/>
      <c r="LQD6979" s="2"/>
      <c r="LQE6979" s="2"/>
      <c r="LQF6979" s="2"/>
      <c r="LQG6979" s="2"/>
      <c r="LQH6979" s="2"/>
      <c r="LQI6979" s="2"/>
      <c r="LQJ6979" s="2"/>
      <c r="LQK6979" s="2"/>
      <c r="LQL6979" s="2"/>
      <c r="LQM6979" s="2"/>
      <c r="LQN6979" s="2"/>
      <c r="LQO6979" s="2"/>
      <c r="LQP6979" s="2"/>
      <c r="LQQ6979" s="2"/>
      <c r="LQR6979" s="2"/>
      <c r="LQS6979" s="2"/>
      <c r="LQT6979" s="2"/>
      <c r="LQU6979" s="2"/>
      <c r="LQV6979" s="2"/>
      <c r="LQW6979" s="2"/>
      <c r="LQX6979" s="2"/>
      <c r="LQY6979" s="2"/>
      <c r="LQZ6979" s="2"/>
      <c r="LRA6979" s="2"/>
      <c r="LRB6979" s="2"/>
      <c r="LRC6979" s="2"/>
      <c r="LRD6979" s="2"/>
      <c r="LRE6979" s="2"/>
      <c r="LRF6979" s="2"/>
      <c r="LRG6979" s="2"/>
      <c r="LRH6979" s="2"/>
      <c r="LRI6979" s="2"/>
      <c r="LRJ6979" s="2"/>
      <c r="LRK6979" s="2"/>
      <c r="LRL6979" s="2"/>
      <c r="LRM6979" s="2"/>
      <c r="LRN6979" s="2"/>
      <c r="LRO6979" s="2"/>
      <c r="LRP6979" s="2"/>
      <c r="LRQ6979" s="2"/>
      <c r="LRR6979" s="2"/>
      <c r="LRS6979" s="2"/>
      <c r="LRT6979" s="2"/>
      <c r="LRU6979" s="2"/>
      <c r="LRV6979" s="2"/>
      <c r="LRW6979" s="2"/>
      <c r="LRX6979" s="2"/>
      <c r="LRY6979" s="2"/>
      <c r="LRZ6979" s="2"/>
      <c r="LSA6979" s="2"/>
      <c r="LSB6979" s="2"/>
      <c r="LSC6979" s="2"/>
      <c r="LSD6979" s="2"/>
      <c r="LSE6979" s="2"/>
      <c r="LSF6979" s="2"/>
      <c r="LSG6979" s="2"/>
      <c r="LSH6979" s="2"/>
      <c r="LSI6979" s="2"/>
      <c r="LSJ6979" s="2"/>
      <c r="LSK6979" s="2"/>
      <c r="LSL6979" s="2"/>
      <c r="LSM6979" s="2"/>
      <c r="LSN6979" s="2"/>
      <c r="LSO6979" s="2"/>
      <c r="LSP6979" s="2"/>
      <c r="LSQ6979" s="2"/>
      <c r="LSR6979" s="2"/>
      <c r="LSS6979" s="2"/>
      <c r="LST6979" s="2"/>
      <c r="LSU6979" s="2"/>
      <c r="LSV6979" s="2"/>
      <c r="LSW6979" s="2"/>
      <c r="LSX6979" s="2"/>
      <c r="LSY6979" s="2"/>
      <c r="LSZ6979" s="2"/>
      <c r="LTA6979" s="2"/>
      <c r="LTB6979" s="2"/>
      <c r="LTC6979" s="2"/>
      <c r="LTD6979" s="2"/>
      <c r="LTE6979" s="2"/>
      <c r="LTF6979" s="2"/>
      <c r="LTG6979" s="2"/>
      <c r="LTH6979" s="2"/>
      <c r="LTI6979" s="2"/>
      <c r="LTJ6979" s="2"/>
      <c r="LTK6979" s="2"/>
      <c r="LTL6979" s="2"/>
      <c r="LTM6979" s="2"/>
      <c r="LTN6979" s="2"/>
      <c r="LTO6979" s="2"/>
      <c r="LTP6979" s="2"/>
      <c r="LTQ6979" s="2"/>
      <c r="LTR6979" s="2"/>
      <c r="LTS6979" s="2"/>
      <c r="LTT6979" s="2"/>
      <c r="LTU6979" s="2"/>
      <c r="LTV6979" s="2"/>
      <c r="LTW6979" s="2"/>
      <c r="LTX6979" s="2"/>
      <c r="LTY6979" s="2"/>
      <c r="LTZ6979" s="2"/>
      <c r="LUA6979" s="2"/>
      <c r="LUB6979" s="2"/>
      <c r="LUC6979" s="2"/>
      <c r="LUD6979" s="2"/>
      <c r="LUE6979" s="2"/>
      <c r="LUF6979" s="2"/>
      <c r="LUG6979" s="2"/>
      <c r="LUH6979" s="2"/>
      <c r="LUI6979" s="2"/>
      <c r="LUJ6979" s="2"/>
      <c r="LUK6979" s="2"/>
      <c r="LUL6979" s="2"/>
      <c r="LUM6979" s="2"/>
      <c r="LUN6979" s="2"/>
      <c r="LUO6979" s="2"/>
      <c r="LUP6979" s="2"/>
      <c r="LUQ6979" s="2"/>
      <c r="LUR6979" s="2"/>
      <c r="LUS6979" s="2"/>
      <c r="LUT6979" s="2"/>
      <c r="LUU6979" s="2"/>
      <c r="LUV6979" s="2"/>
      <c r="LUW6979" s="2"/>
      <c r="LUX6979" s="2"/>
      <c r="LUY6979" s="2"/>
      <c r="LUZ6979" s="2"/>
      <c r="LVA6979" s="2"/>
      <c r="LVB6979" s="2"/>
      <c r="LVC6979" s="2"/>
      <c r="LVD6979" s="2"/>
      <c r="LVE6979" s="2"/>
      <c r="LVF6979" s="2"/>
      <c r="LVG6979" s="2"/>
      <c r="LVH6979" s="2"/>
      <c r="LVI6979" s="2"/>
      <c r="LVJ6979" s="2"/>
      <c r="LVK6979" s="2"/>
      <c r="LVL6979" s="2"/>
      <c r="LVM6979" s="2"/>
      <c r="LVN6979" s="2"/>
      <c r="LVO6979" s="2"/>
      <c r="LVP6979" s="2"/>
      <c r="LVQ6979" s="2"/>
      <c r="LVR6979" s="2"/>
      <c r="LVS6979" s="2"/>
      <c r="LVT6979" s="2"/>
      <c r="LVU6979" s="2"/>
      <c r="LVV6979" s="2"/>
      <c r="LVW6979" s="2"/>
      <c r="LVX6979" s="2"/>
      <c r="LVY6979" s="2"/>
      <c r="LVZ6979" s="2"/>
      <c r="LWA6979" s="2"/>
      <c r="LWB6979" s="2"/>
      <c r="LWC6979" s="2"/>
      <c r="LWD6979" s="2"/>
      <c r="LWE6979" s="2"/>
      <c r="LWF6979" s="2"/>
      <c r="LWG6979" s="2"/>
      <c r="LWH6979" s="2"/>
      <c r="LWI6979" s="2"/>
      <c r="LWJ6979" s="2"/>
      <c r="LWK6979" s="2"/>
      <c r="LWL6979" s="2"/>
      <c r="LWM6979" s="2"/>
      <c r="LWN6979" s="2"/>
      <c r="LWO6979" s="2"/>
      <c r="LWP6979" s="2"/>
      <c r="LWQ6979" s="2"/>
      <c r="LWR6979" s="2"/>
      <c r="LWS6979" s="2"/>
      <c r="LWT6979" s="2"/>
      <c r="LWU6979" s="2"/>
      <c r="LWV6979" s="2"/>
      <c r="LWW6979" s="2"/>
      <c r="LWX6979" s="2"/>
      <c r="LWY6979" s="2"/>
      <c r="LWZ6979" s="2"/>
      <c r="LXA6979" s="2"/>
      <c r="LXB6979" s="2"/>
      <c r="LXC6979" s="2"/>
      <c r="LXD6979" s="2"/>
      <c r="LXE6979" s="2"/>
      <c r="LXF6979" s="2"/>
      <c r="LXG6979" s="2"/>
      <c r="LXH6979" s="2"/>
      <c r="LXI6979" s="2"/>
      <c r="LXJ6979" s="2"/>
      <c r="LXK6979" s="2"/>
      <c r="LXL6979" s="2"/>
      <c r="LXM6979" s="2"/>
      <c r="LXN6979" s="2"/>
      <c r="LXO6979" s="2"/>
      <c r="LXP6979" s="2"/>
      <c r="LXQ6979" s="2"/>
      <c r="LXR6979" s="2"/>
      <c r="LXS6979" s="2"/>
      <c r="LXT6979" s="2"/>
      <c r="LXU6979" s="2"/>
      <c r="LXV6979" s="2"/>
      <c r="LXW6979" s="2"/>
      <c r="LXX6979" s="2"/>
      <c r="LXY6979" s="2"/>
      <c r="LXZ6979" s="2"/>
      <c r="LYA6979" s="2"/>
      <c r="LYB6979" s="2"/>
      <c r="LYC6979" s="2"/>
      <c r="LYD6979" s="2"/>
      <c r="LYE6979" s="2"/>
      <c r="LYF6979" s="2"/>
      <c r="LYG6979" s="2"/>
      <c r="LYH6979" s="2"/>
      <c r="LYI6979" s="2"/>
      <c r="LYJ6979" s="2"/>
      <c r="LYK6979" s="2"/>
      <c r="LYL6979" s="2"/>
      <c r="LYM6979" s="2"/>
      <c r="LYN6979" s="2"/>
      <c r="LYO6979" s="2"/>
      <c r="LYP6979" s="2"/>
      <c r="LYQ6979" s="2"/>
      <c r="LYR6979" s="2"/>
      <c r="LYS6979" s="2"/>
      <c r="LYT6979" s="2"/>
      <c r="LYU6979" s="2"/>
      <c r="LYV6979" s="2"/>
      <c r="LYW6979" s="2"/>
      <c r="LYX6979" s="2"/>
      <c r="LYY6979" s="2"/>
      <c r="LYZ6979" s="2"/>
      <c r="LZA6979" s="2"/>
      <c r="LZB6979" s="2"/>
      <c r="LZC6979" s="2"/>
      <c r="LZD6979" s="2"/>
      <c r="LZE6979" s="2"/>
      <c r="LZF6979" s="2"/>
      <c r="LZG6979" s="2"/>
      <c r="LZH6979" s="2"/>
      <c r="LZI6979" s="2"/>
      <c r="LZJ6979" s="2"/>
      <c r="LZK6979" s="2"/>
      <c r="LZL6979" s="2"/>
      <c r="LZM6979" s="2"/>
      <c r="LZN6979" s="2"/>
      <c r="LZO6979" s="2"/>
      <c r="LZP6979" s="2"/>
      <c r="LZQ6979" s="2"/>
      <c r="LZR6979" s="2"/>
      <c r="LZS6979" s="2"/>
      <c r="LZT6979" s="2"/>
      <c r="LZU6979" s="2"/>
      <c r="LZV6979" s="2"/>
      <c r="LZW6979" s="2"/>
      <c r="LZX6979" s="2"/>
      <c r="LZY6979" s="2"/>
      <c r="LZZ6979" s="2"/>
      <c r="MAA6979" s="2"/>
      <c r="MAB6979" s="2"/>
      <c r="MAC6979" s="2"/>
      <c r="MAD6979" s="2"/>
      <c r="MAE6979" s="2"/>
      <c r="MAF6979" s="2"/>
      <c r="MAG6979" s="2"/>
      <c r="MAH6979" s="2"/>
      <c r="MAI6979" s="2"/>
      <c r="MAJ6979" s="2"/>
      <c r="MAK6979" s="2"/>
      <c r="MAL6979" s="2"/>
      <c r="MAM6979" s="2"/>
      <c r="MAN6979" s="2"/>
      <c r="MAO6979" s="2"/>
      <c r="MAP6979" s="2"/>
      <c r="MAQ6979" s="2"/>
      <c r="MAR6979" s="2"/>
      <c r="MAS6979" s="2"/>
      <c r="MAT6979" s="2"/>
      <c r="MAU6979" s="2"/>
      <c r="MAV6979" s="2"/>
      <c r="MAW6979" s="2"/>
      <c r="MAX6979" s="2"/>
      <c r="MAY6979" s="2"/>
      <c r="MAZ6979" s="2"/>
      <c r="MBA6979" s="2"/>
      <c r="MBB6979" s="2"/>
      <c r="MBC6979" s="2"/>
      <c r="MBD6979" s="2"/>
      <c r="MBE6979" s="2"/>
      <c r="MBF6979" s="2"/>
      <c r="MBG6979" s="2"/>
      <c r="MBH6979" s="2"/>
      <c r="MBI6979" s="2"/>
      <c r="MBJ6979" s="2"/>
      <c r="MBK6979" s="2"/>
      <c r="MBL6979" s="2"/>
      <c r="MBM6979" s="2"/>
      <c r="MBN6979" s="2"/>
      <c r="MBO6979" s="2"/>
      <c r="MBP6979" s="2"/>
      <c r="MBQ6979" s="2"/>
      <c r="MBR6979" s="2"/>
      <c r="MBS6979" s="2"/>
      <c r="MBT6979" s="2"/>
      <c r="MBU6979" s="2"/>
      <c r="MBV6979" s="2"/>
      <c r="MBW6979" s="2"/>
      <c r="MBX6979" s="2"/>
      <c r="MBY6979" s="2"/>
      <c r="MBZ6979" s="2"/>
      <c r="MCA6979" s="2"/>
      <c r="MCB6979" s="2"/>
      <c r="MCC6979" s="2"/>
      <c r="MCD6979" s="2"/>
      <c r="MCE6979" s="2"/>
      <c r="MCF6979" s="2"/>
      <c r="MCG6979" s="2"/>
      <c r="MCH6979" s="2"/>
      <c r="MCI6979" s="2"/>
      <c r="MCJ6979" s="2"/>
      <c r="MCK6979" s="2"/>
      <c r="MCL6979" s="2"/>
      <c r="MCM6979" s="2"/>
      <c r="MCN6979" s="2"/>
      <c r="MCO6979" s="2"/>
      <c r="MCP6979" s="2"/>
      <c r="MCQ6979" s="2"/>
      <c r="MCR6979" s="2"/>
      <c r="MCS6979" s="2"/>
      <c r="MCT6979" s="2"/>
      <c r="MCU6979" s="2"/>
      <c r="MCV6979" s="2"/>
      <c r="MCW6979" s="2"/>
      <c r="MCX6979" s="2"/>
      <c r="MCY6979" s="2"/>
      <c r="MCZ6979" s="2"/>
      <c r="MDA6979" s="2"/>
      <c r="MDB6979" s="2"/>
      <c r="MDC6979" s="2"/>
      <c r="MDD6979" s="2"/>
      <c r="MDE6979" s="2"/>
      <c r="MDF6979" s="2"/>
      <c r="MDG6979" s="2"/>
      <c r="MDH6979" s="2"/>
      <c r="MDI6979" s="2"/>
      <c r="MDJ6979" s="2"/>
      <c r="MDK6979" s="2"/>
      <c r="MDL6979" s="2"/>
      <c r="MDM6979" s="2"/>
      <c r="MDN6979" s="2"/>
      <c r="MDO6979" s="2"/>
      <c r="MDP6979" s="2"/>
      <c r="MDQ6979" s="2"/>
      <c r="MDR6979" s="2"/>
      <c r="MDS6979" s="2"/>
      <c r="MDT6979" s="2"/>
      <c r="MDU6979" s="2"/>
      <c r="MDV6979" s="2"/>
      <c r="MDW6979" s="2"/>
      <c r="MDX6979" s="2"/>
      <c r="MDY6979" s="2"/>
      <c r="MDZ6979" s="2"/>
      <c r="MEA6979" s="2"/>
      <c r="MEB6979" s="2"/>
      <c r="MEC6979" s="2"/>
      <c r="MED6979" s="2"/>
      <c r="MEE6979" s="2"/>
      <c r="MEF6979" s="2"/>
      <c r="MEG6979" s="2"/>
      <c r="MEH6979" s="2"/>
      <c r="MEI6979" s="2"/>
      <c r="MEJ6979" s="2"/>
      <c r="MEK6979" s="2"/>
      <c r="MEL6979" s="2"/>
      <c r="MEM6979" s="2"/>
      <c r="MEN6979" s="2"/>
      <c r="MEO6979" s="2"/>
      <c r="MEP6979" s="2"/>
      <c r="MEQ6979" s="2"/>
      <c r="MER6979" s="2"/>
      <c r="MES6979" s="2"/>
      <c r="MET6979" s="2"/>
      <c r="MEU6979" s="2"/>
      <c r="MEV6979" s="2"/>
      <c r="MEW6979" s="2"/>
      <c r="MEX6979" s="2"/>
      <c r="MEY6979" s="2"/>
      <c r="MEZ6979" s="2"/>
      <c r="MFA6979" s="2"/>
      <c r="MFB6979" s="2"/>
      <c r="MFC6979" s="2"/>
      <c r="MFD6979" s="2"/>
      <c r="MFE6979" s="2"/>
      <c r="MFF6979" s="2"/>
      <c r="MFG6979" s="2"/>
      <c r="MFH6979" s="2"/>
      <c r="MFI6979" s="2"/>
      <c r="MFJ6979" s="2"/>
      <c r="MFK6979" s="2"/>
      <c r="MFL6979" s="2"/>
      <c r="MFM6979" s="2"/>
      <c r="MFN6979" s="2"/>
      <c r="MFO6979" s="2"/>
      <c r="MFP6979" s="2"/>
      <c r="MFQ6979" s="2"/>
      <c r="MFR6979" s="2"/>
      <c r="MFS6979" s="2"/>
      <c r="MFT6979" s="2"/>
      <c r="MFU6979" s="2"/>
      <c r="MFV6979" s="2"/>
      <c r="MFW6979" s="2"/>
      <c r="MFX6979" s="2"/>
      <c r="MFY6979" s="2"/>
      <c r="MFZ6979" s="2"/>
      <c r="MGA6979" s="2"/>
      <c r="MGB6979" s="2"/>
      <c r="MGC6979" s="2"/>
      <c r="MGD6979" s="2"/>
      <c r="MGE6979" s="2"/>
      <c r="MGF6979" s="2"/>
      <c r="MGG6979" s="2"/>
      <c r="MGH6979" s="2"/>
      <c r="MGI6979" s="2"/>
      <c r="MGJ6979" s="2"/>
      <c r="MGK6979" s="2"/>
      <c r="MGL6979" s="2"/>
      <c r="MGM6979" s="2"/>
      <c r="MGN6979" s="2"/>
      <c r="MGO6979" s="2"/>
      <c r="MGP6979" s="2"/>
      <c r="MGQ6979" s="2"/>
      <c r="MGR6979" s="2"/>
      <c r="MGS6979" s="2"/>
      <c r="MGT6979" s="2"/>
      <c r="MGU6979" s="2"/>
      <c r="MGV6979" s="2"/>
      <c r="MGW6979" s="2"/>
      <c r="MGX6979" s="2"/>
      <c r="MGY6979" s="2"/>
      <c r="MGZ6979" s="2"/>
      <c r="MHA6979" s="2"/>
      <c r="MHB6979" s="2"/>
      <c r="MHC6979" s="2"/>
      <c r="MHD6979" s="2"/>
      <c r="MHE6979" s="2"/>
      <c r="MHF6979" s="2"/>
      <c r="MHG6979" s="2"/>
      <c r="MHH6979" s="2"/>
      <c r="MHI6979" s="2"/>
      <c r="MHJ6979" s="2"/>
      <c r="MHK6979" s="2"/>
      <c r="MHL6979" s="2"/>
      <c r="MHM6979" s="2"/>
      <c r="MHN6979" s="2"/>
      <c r="MHO6979" s="2"/>
      <c r="MHP6979" s="2"/>
      <c r="MHQ6979" s="2"/>
      <c r="MHR6979" s="2"/>
      <c r="MHS6979" s="2"/>
      <c r="MHT6979" s="2"/>
      <c r="MHU6979" s="2"/>
      <c r="MHV6979" s="2"/>
      <c r="MHW6979" s="2"/>
      <c r="MHX6979" s="2"/>
      <c r="MHY6979" s="2"/>
      <c r="MHZ6979" s="2"/>
      <c r="MIA6979" s="2"/>
      <c r="MIB6979" s="2"/>
      <c r="MIC6979" s="2"/>
      <c r="MID6979" s="2"/>
      <c r="MIE6979" s="2"/>
      <c r="MIF6979" s="2"/>
      <c r="MIG6979" s="2"/>
      <c r="MIH6979" s="2"/>
      <c r="MII6979" s="2"/>
      <c r="MIJ6979" s="2"/>
      <c r="MIK6979" s="2"/>
      <c r="MIL6979" s="2"/>
      <c r="MIM6979" s="2"/>
      <c r="MIN6979" s="2"/>
      <c r="MIO6979" s="2"/>
      <c r="MIP6979" s="2"/>
      <c r="MIQ6979" s="2"/>
      <c r="MIR6979" s="2"/>
      <c r="MIS6979" s="2"/>
      <c r="MIT6979" s="2"/>
      <c r="MIU6979" s="2"/>
      <c r="MIV6979" s="2"/>
      <c r="MIW6979" s="2"/>
      <c r="MIX6979" s="2"/>
      <c r="MIY6979" s="2"/>
      <c r="MIZ6979" s="2"/>
      <c r="MJA6979" s="2"/>
      <c r="MJB6979" s="2"/>
      <c r="MJC6979" s="2"/>
      <c r="MJD6979" s="2"/>
      <c r="MJE6979" s="2"/>
      <c r="MJF6979" s="2"/>
      <c r="MJG6979" s="2"/>
      <c r="MJH6979" s="2"/>
      <c r="MJI6979" s="2"/>
      <c r="MJJ6979" s="2"/>
      <c r="MJK6979" s="2"/>
      <c r="MJL6979" s="2"/>
      <c r="MJM6979" s="2"/>
      <c r="MJN6979" s="2"/>
      <c r="MJO6979" s="2"/>
      <c r="MJP6979" s="2"/>
      <c r="MJQ6979" s="2"/>
      <c r="MJR6979" s="2"/>
      <c r="MJS6979" s="2"/>
      <c r="MJT6979" s="2"/>
      <c r="MJU6979" s="2"/>
      <c r="MJV6979" s="2"/>
      <c r="MJW6979" s="2"/>
      <c r="MJX6979" s="2"/>
      <c r="MJY6979" s="2"/>
      <c r="MJZ6979" s="2"/>
      <c r="MKA6979" s="2"/>
      <c r="MKB6979" s="2"/>
      <c r="MKC6979" s="2"/>
      <c r="MKD6979" s="2"/>
      <c r="MKE6979" s="2"/>
      <c r="MKF6979" s="2"/>
      <c r="MKG6979" s="2"/>
      <c r="MKH6979" s="2"/>
      <c r="MKI6979" s="2"/>
      <c r="MKJ6979" s="2"/>
      <c r="MKK6979" s="2"/>
      <c r="MKL6979" s="2"/>
      <c r="MKM6979" s="2"/>
      <c r="MKN6979" s="2"/>
      <c r="MKO6979" s="2"/>
      <c r="MKP6979" s="2"/>
      <c r="MKQ6979" s="2"/>
      <c r="MKR6979" s="2"/>
      <c r="MKS6979" s="2"/>
      <c r="MKT6979" s="2"/>
      <c r="MKU6979" s="2"/>
      <c r="MKV6979" s="2"/>
      <c r="MKW6979" s="2"/>
      <c r="MKX6979" s="2"/>
      <c r="MKY6979" s="2"/>
      <c r="MKZ6979" s="2"/>
      <c r="MLA6979" s="2"/>
      <c r="MLB6979" s="2"/>
      <c r="MLC6979" s="2"/>
      <c r="MLD6979" s="2"/>
      <c r="MLE6979" s="2"/>
      <c r="MLF6979" s="2"/>
      <c r="MLG6979" s="2"/>
      <c r="MLH6979" s="2"/>
      <c r="MLI6979" s="2"/>
      <c r="MLJ6979" s="2"/>
      <c r="MLK6979" s="2"/>
      <c r="MLL6979" s="2"/>
      <c r="MLM6979" s="2"/>
      <c r="MLN6979" s="2"/>
      <c r="MLO6979" s="2"/>
      <c r="MLP6979" s="2"/>
      <c r="MLQ6979" s="2"/>
      <c r="MLR6979" s="2"/>
      <c r="MLS6979" s="2"/>
      <c r="MLT6979" s="2"/>
      <c r="MLU6979" s="2"/>
      <c r="MLV6979" s="2"/>
      <c r="MLW6979" s="2"/>
      <c r="MLX6979" s="2"/>
      <c r="MLY6979" s="2"/>
      <c r="MLZ6979" s="2"/>
      <c r="MMA6979" s="2"/>
      <c r="MMB6979" s="2"/>
      <c r="MMC6979" s="2"/>
      <c r="MMD6979" s="2"/>
      <c r="MME6979" s="2"/>
      <c r="MMF6979" s="2"/>
      <c r="MMG6979" s="2"/>
      <c r="MMH6979" s="2"/>
      <c r="MMI6979" s="2"/>
      <c r="MMJ6979" s="2"/>
      <c r="MMK6979" s="2"/>
      <c r="MML6979" s="2"/>
      <c r="MMM6979" s="2"/>
      <c r="MMN6979" s="2"/>
      <c r="MMO6979" s="2"/>
      <c r="MMP6979" s="2"/>
      <c r="MMQ6979" s="2"/>
      <c r="MMR6979" s="2"/>
      <c r="MMS6979" s="2"/>
      <c r="MMT6979" s="2"/>
      <c r="MMU6979" s="2"/>
      <c r="MMV6979" s="2"/>
      <c r="MMW6979" s="2"/>
      <c r="MMX6979" s="2"/>
      <c r="MMY6979" s="2"/>
      <c r="MMZ6979" s="2"/>
      <c r="MNA6979" s="2"/>
      <c r="MNB6979" s="2"/>
      <c r="MNC6979" s="2"/>
      <c r="MND6979" s="2"/>
      <c r="MNE6979" s="2"/>
      <c r="MNF6979" s="2"/>
      <c r="MNG6979" s="2"/>
      <c r="MNH6979" s="2"/>
      <c r="MNI6979" s="2"/>
      <c r="MNJ6979" s="2"/>
      <c r="MNK6979" s="2"/>
      <c r="MNL6979" s="2"/>
      <c r="MNM6979" s="2"/>
      <c r="MNN6979" s="2"/>
      <c r="MNO6979" s="2"/>
      <c r="MNP6979" s="2"/>
      <c r="MNQ6979" s="2"/>
      <c r="MNR6979" s="2"/>
      <c r="MNS6979" s="2"/>
      <c r="MNT6979" s="2"/>
      <c r="MNU6979" s="2"/>
      <c r="MNV6979" s="2"/>
      <c r="MNW6979" s="2"/>
      <c r="MNX6979" s="2"/>
      <c r="MNY6979" s="2"/>
      <c r="MNZ6979" s="2"/>
      <c r="MOA6979" s="2"/>
      <c r="MOB6979" s="2"/>
      <c r="MOC6979" s="2"/>
      <c r="MOD6979" s="2"/>
      <c r="MOE6979" s="2"/>
      <c r="MOF6979" s="2"/>
      <c r="MOG6979" s="2"/>
      <c r="MOH6979" s="2"/>
      <c r="MOI6979" s="2"/>
      <c r="MOJ6979" s="2"/>
      <c r="MOK6979" s="2"/>
      <c r="MOL6979" s="2"/>
      <c r="MOM6979" s="2"/>
      <c r="MON6979" s="2"/>
      <c r="MOO6979" s="2"/>
      <c r="MOP6979" s="2"/>
      <c r="MOQ6979" s="2"/>
      <c r="MOR6979" s="2"/>
      <c r="MOS6979" s="2"/>
      <c r="MOT6979" s="2"/>
      <c r="MOU6979" s="2"/>
      <c r="MOV6979" s="2"/>
      <c r="MOW6979" s="2"/>
      <c r="MOX6979" s="2"/>
      <c r="MOY6979" s="2"/>
      <c r="MOZ6979" s="2"/>
      <c r="MPA6979" s="2"/>
      <c r="MPB6979" s="2"/>
      <c r="MPC6979" s="2"/>
      <c r="MPD6979" s="2"/>
      <c r="MPE6979" s="2"/>
      <c r="MPF6979" s="2"/>
      <c r="MPG6979" s="2"/>
      <c r="MPH6979" s="2"/>
      <c r="MPI6979" s="2"/>
      <c r="MPJ6979" s="2"/>
      <c r="MPK6979" s="2"/>
      <c r="MPL6979" s="2"/>
      <c r="MPM6979" s="2"/>
      <c r="MPN6979" s="2"/>
      <c r="MPO6979" s="2"/>
      <c r="MPP6979" s="2"/>
      <c r="MPQ6979" s="2"/>
      <c r="MPR6979" s="2"/>
      <c r="MPS6979" s="2"/>
      <c r="MPT6979" s="2"/>
      <c r="MPU6979" s="2"/>
      <c r="MPV6979" s="2"/>
      <c r="MPW6979" s="2"/>
      <c r="MPX6979" s="2"/>
      <c r="MPY6979" s="2"/>
      <c r="MPZ6979" s="2"/>
      <c r="MQA6979" s="2"/>
      <c r="MQB6979" s="2"/>
      <c r="MQC6979" s="2"/>
      <c r="MQD6979" s="2"/>
      <c r="MQE6979" s="2"/>
      <c r="MQF6979" s="2"/>
      <c r="MQG6979" s="2"/>
      <c r="MQH6979" s="2"/>
      <c r="MQI6979" s="2"/>
      <c r="MQJ6979" s="2"/>
      <c r="MQK6979" s="2"/>
      <c r="MQL6979" s="2"/>
      <c r="MQM6979" s="2"/>
      <c r="MQN6979" s="2"/>
      <c r="MQO6979" s="2"/>
      <c r="MQP6979" s="2"/>
      <c r="MQQ6979" s="2"/>
      <c r="MQR6979" s="2"/>
      <c r="MQS6979" s="2"/>
      <c r="MQT6979" s="2"/>
      <c r="MQU6979" s="2"/>
      <c r="MQV6979" s="2"/>
      <c r="MQW6979" s="2"/>
      <c r="MQX6979" s="2"/>
      <c r="MQY6979" s="2"/>
      <c r="MQZ6979" s="2"/>
      <c r="MRA6979" s="2"/>
      <c r="MRB6979" s="2"/>
      <c r="MRC6979" s="2"/>
      <c r="MRD6979" s="2"/>
      <c r="MRE6979" s="2"/>
      <c r="MRF6979" s="2"/>
      <c r="MRG6979" s="2"/>
      <c r="MRH6979" s="2"/>
      <c r="MRI6979" s="2"/>
      <c r="MRJ6979" s="2"/>
      <c r="MRK6979" s="2"/>
      <c r="MRL6979" s="2"/>
      <c r="MRM6979" s="2"/>
      <c r="MRN6979" s="2"/>
      <c r="MRO6979" s="2"/>
      <c r="MRP6979" s="2"/>
      <c r="MRQ6979" s="2"/>
      <c r="MRR6979" s="2"/>
      <c r="MRS6979" s="2"/>
      <c r="MRT6979" s="2"/>
      <c r="MRU6979" s="2"/>
      <c r="MRV6979" s="2"/>
      <c r="MRW6979" s="2"/>
      <c r="MRX6979" s="2"/>
      <c r="MRY6979" s="2"/>
      <c r="MRZ6979" s="2"/>
      <c r="MSA6979" s="2"/>
      <c r="MSB6979" s="2"/>
      <c r="MSC6979" s="2"/>
      <c r="MSD6979" s="2"/>
      <c r="MSE6979" s="2"/>
      <c r="MSF6979" s="2"/>
      <c r="MSG6979" s="2"/>
      <c r="MSH6979" s="2"/>
      <c r="MSI6979" s="2"/>
      <c r="MSJ6979" s="2"/>
      <c r="MSK6979" s="2"/>
      <c r="MSL6979" s="2"/>
      <c r="MSM6979" s="2"/>
      <c r="MSN6979" s="2"/>
      <c r="MSO6979" s="2"/>
      <c r="MSP6979" s="2"/>
      <c r="MSQ6979" s="2"/>
      <c r="MSR6979" s="2"/>
      <c r="MSS6979" s="2"/>
      <c r="MST6979" s="2"/>
      <c r="MSU6979" s="2"/>
      <c r="MSV6979" s="2"/>
      <c r="MSW6979" s="2"/>
      <c r="MSX6979" s="2"/>
      <c r="MSY6979" s="2"/>
      <c r="MSZ6979" s="2"/>
      <c r="MTA6979" s="2"/>
      <c r="MTB6979" s="2"/>
      <c r="MTC6979" s="2"/>
      <c r="MTD6979" s="2"/>
      <c r="MTE6979" s="2"/>
      <c r="MTF6979" s="2"/>
      <c r="MTG6979" s="2"/>
      <c r="MTH6979" s="2"/>
      <c r="MTI6979" s="2"/>
      <c r="MTJ6979" s="2"/>
      <c r="MTK6979" s="2"/>
      <c r="MTL6979" s="2"/>
      <c r="MTM6979" s="2"/>
      <c r="MTN6979" s="2"/>
      <c r="MTO6979" s="2"/>
      <c r="MTP6979" s="2"/>
      <c r="MTQ6979" s="2"/>
      <c r="MTR6979" s="2"/>
      <c r="MTS6979" s="2"/>
      <c r="MTT6979" s="2"/>
      <c r="MTU6979" s="2"/>
      <c r="MTV6979" s="2"/>
      <c r="MTW6979" s="2"/>
      <c r="MTX6979" s="2"/>
      <c r="MTY6979" s="2"/>
      <c r="MTZ6979" s="2"/>
      <c r="MUA6979" s="2"/>
      <c r="MUB6979" s="2"/>
      <c r="MUC6979" s="2"/>
      <c r="MUD6979" s="2"/>
      <c r="MUE6979" s="2"/>
      <c r="MUF6979" s="2"/>
      <c r="MUG6979" s="2"/>
      <c r="MUH6979" s="2"/>
      <c r="MUI6979" s="2"/>
      <c r="MUJ6979" s="2"/>
      <c r="MUK6979" s="2"/>
      <c r="MUL6979" s="2"/>
      <c r="MUM6979" s="2"/>
      <c r="MUN6979" s="2"/>
      <c r="MUO6979" s="2"/>
      <c r="MUP6979" s="2"/>
      <c r="MUQ6979" s="2"/>
      <c r="MUR6979" s="2"/>
      <c r="MUS6979" s="2"/>
      <c r="MUT6979" s="2"/>
      <c r="MUU6979" s="2"/>
      <c r="MUV6979" s="2"/>
      <c r="MUW6979" s="2"/>
      <c r="MUX6979" s="2"/>
      <c r="MUY6979" s="2"/>
      <c r="MUZ6979" s="2"/>
      <c r="MVA6979" s="2"/>
      <c r="MVB6979" s="2"/>
      <c r="MVC6979" s="2"/>
      <c r="MVD6979" s="2"/>
      <c r="MVE6979" s="2"/>
      <c r="MVF6979" s="2"/>
      <c r="MVG6979" s="2"/>
      <c r="MVH6979" s="2"/>
      <c r="MVI6979" s="2"/>
      <c r="MVJ6979" s="2"/>
      <c r="MVK6979" s="2"/>
      <c r="MVL6979" s="2"/>
      <c r="MVM6979" s="2"/>
      <c r="MVN6979" s="2"/>
      <c r="MVO6979" s="2"/>
      <c r="MVP6979" s="2"/>
      <c r="MVQ6979" s="2"/>
      <c r="MVR6979" s="2"/>
      <c r="MVS6979" s="2"/>
      <c r="MVT6979" s="2"/>
      <c r="MVU6979" s="2"/>
      <c r="MVV6979" s="2"/>
      <c r="MVW6979" s="2"/>
      <c r="MVX6979" s="2"/>
      <c r="MVY6979" s="2"/>
      <c r="MVZ6979" s="2"/>
      <c r="MWA6979" s="2"/>
      <c r="MWB6979" s="2"/>
      <c r="MWC6979" s="2"/>
      <c r="MWD6979" s="2"/>
      <c r="MWE6979" s="2"/>
      <c r="MWF6979" s="2"/>
      <c r="MWG6979" s="2"/>
      <c r="MWH6979" s="2"/>
      <c r="MWI6979" s="2"/>
      <c r="MWJ6979" s="2"/>
      <c r="MWK6979" s="2"/>
      <c r="MWL6979" s="2"/>
      <c r="MWM6979" s="2"/>
      <c r="MWN6979" s="2"/>
      <c r="MWO6979" s="2"/>
      <c r="MWP6979" s="2"/>
      <c r="MWQ6979" s="2"/>
      <c r="MWR6979" s="2"/>
      <c r="MWS6979" s="2"/>
      <c r="MWT6979" s="2"/>
      <c r="MWU6979" s="2"/>
      <c r="MWV6979" s="2"/>
      <c r="MWW6979" s="2"/>
      <c r="MWX6979" s="2"/>
      <c r="MWY6979" s="2"/>
      <c r="MWZ6979" s="2"/>
      <c r="MXA6979" s="2"/>
      <c r="MXB6979" s="2"/>
      <c r="MXC6979" s="2"/>
      <c r="MXD6979" s="2"/>
      <c r="MXE6979" s="2"/>
      <c r="MXF6979" s="2"/>
      <c r="MXG6979" s="2"/>
      <c r="MXH6979" s="2"/>
      <c r="MXI6979" s="2"/>
      <c r="MXJ6979" s="2"/>
      <c r="MXK6979" s="2"/>
      <c r="MXL6979" s="2"/>
      <c r="MXM6979" s="2"/>
      <c r="MXN6979" s="2"/>
      <c r="MXO6979" s="2"/>
      <c r="MXP6979" s="2"/>
      <c r="MXQ6979" s="2"/>
      <c r="MXR6979" s="2"/>
      <c r="MXS6979" s="2"/>
      <c r="MXT6979" s="2"/>
      <c r="MXU6979" s="2"/>
      <c r="MXV6979" s="2"/>
      <c r="MXW6979" s="2"/>
      <c r="MXX6979" s="2"/>
      <c r="MXY6979" s="2"/>
      <c r="MXZ6979" s="2"/>
      <c r="MYA6979" s="2"/>
      <c r="MYB6979" s="2"/>
      <c r="MYC6979" s="2"/>
      <c r="MYD6979" s="2"/>
      <c r="MYE6979" s="2"/>
      <c r="MYF6979" s="2"/>
      <c r="MYG6979" s="2"/>
      <c r="MYH6979" s="2"/>
      <c r="MYI6979" s="2"/>
      <c r="MYJ6979" s="2"/>
      <c r="MYK6979" s="2"/>
      <c r="MYL6979" s="2"/>
      <c r="MYM6979" s="2"/>
      <c r="MYN6979" s="2"/>
      <c r="MYO6979" s="2"/>
      <c r="MYP6979" s="2"/>
      <c r="MYQ6979" s="2"/>
      <c r="MYR6979" s="2"/>
      <c r="MYS6979" s="2"/>
      <c r="MYT6979" s="2"/>
      <c r="MYU6979" s="2"/>
      <c r="MYV6979" s="2"/>
      <c r="MYW6979" s="2"/>
      <c r="MYX6979" s="2"/>
      <c r="MYY6979" s="2"/>
      <c r="MYZ6979" s="2"/>
      <c r="MZA6979" s="2"/>
      <c r="MZB6979" s="2"/>
      <c r="MZC6979" s="2"/>
      <c r="MZD6979" s="2"/>
      <c r="MZE6979" s="2"/>
      <c r="MZF6979" s="2"/>
      <c r="MZG6979" s="2"/>
      <c r="MZH6979" s="2"/>
      <c r="MZI6979" s="2"/>
      <c r="MZJ6979" s="2"/>
      <c r="MZK6979" s="2"/>
      <c r="MZL6979" s="2"/>
      <c r="MZM6979" s="2"/>
      <c r="MZN6979" s="2"/>
      <c r="MZO6979" s="2"/>
      <c r="MZP6979" s="2"/>
      <c r="MZQ6979" s="2"/>
      <c r="MZR6979" s="2"/>
      <c r="MZS6979" s="2"/>
      <c r="MZT6979" s="2"/>
      <c r="MZU6979" s="2"/>
      <c r="MZV6979" s="2"/>
      <c r="MZW6979" s="2"/>
      <c r="MZX6979" s="2"/>
      <c r="MZY6979" s="2"/>
      <c r="MZZ6979" s="2"/>
      <c r="NAA6979" s="2"/>
      <c r="NAB6979" s="2"/>
      <c r="NAC6979" s="2"/>
      <c r="NAD6979" s="2"/>
      <c r="NAE6979" s="2"/>
      <c r="NAF6979" s="2"/>
      <c r="NAG6979" s="2"/>
      <c r="NAH6979" s="2"/>
      <c r="NAI6979" s="2"/>
      <c r="NAJ6979" s="2"/>
      <c r="NAK6979" s="2"/>
      <c r="NAL6979" s="2"/>
      <c r="NAM6979" s="2"/>
      <c r="NAN6979" s="2"/>
      <c r="NAO6979" s="2"/>
      <c r="NAP6979" s="2"/>
      <c r="NAQ6979" s="2"/>
      <c r="NAR6979" s="2"/>
      <c r="NAS6979" s="2"/>
      <c r="NAT6979" s="2"/>
      <c r="NAU6979" s="2"/>
      <c r="NAV6979" s="2"/>
      <c r="NAW6979" s="2"/>
      <c r="NAX6979" s="2"/>
      <c r="NAY6979" s="2"/>
      <c r="NAZ6979" s="2"/>
      <c r="NBA6979" s="2"/>
      <c r="NBB6979" s="2"/>
      <c r="NBC6979" s="2"/>
      <c r="NBD6979" s="2"/>
      <c r="NBE6979" s="2"/>
      <c r="NBF6979" s="2"/>
      <c r="NBG6979" s="2"/>
      <c r="NBH6979" s="2"/>
      <c r="NBI6979" s="2"/>
      <c r="NBJ6979" s="2"/>
      <c r="NBK6979" s="2"/>
      <c r="NBL6979" s="2"/>
      <c r="NBM6979" s="2"/>
      <c r="NBN6979" s="2"/>
      <c r="NBO6979" s="2"/>
      <c r="NBP6979" s="2"/>
      <c r="NBQ6979" s="2"/>
      <c r="NBR6979" s="2"/>
      <c r="NBS6979" s="2"/>
      <c r="NBT6979" s="2"/>
      <c r="NBU6979" s="2"/>
      <c r="NBV6979" s="2"/>
      <c r="NBW6979" s="2"/>
      <c r="NBX6979" s="2"/>
      <c r="NBY6979" s="2"/>
      <c r="NBZ6979" s="2"/>
      <c r="NCA6979" s="2"/>
      <c r="NCB6979" s="2"/>
      <c r="NCC6979" s="2"/>
      <c r="NCD6979" s="2"/>
      <c r="NCE6979" s="2"/>
      <c r="NCF6979" s="2"/>
      <c r="NCG6979" s="2"/>
      <c r="NCH6979" s="2"/>
      <c r="NCI6979" s="2"/>
      <c r="NCJ6979" s="2"/>
      <c r="NCK6979" s="2"/>
      <c r="NCL6979" s="2"/>
      <c r="NCM6979" s="2"/>
      <c r="NCN6979" s="2"/>
      <c r="NCO6979" s="2"/>
      <c r="NCP6979" s="2"/>
      <c r="NCQ6979" s="2"/>
      <c r="NCR6979" s="2"/>
      <c r="NCS6979" s="2"/>
      <c r="NCT6979" s="2"/>
      <c r="NCU6979" s="2"/>
      <c r="NCV6979" s="2"/>
      <c r="NCW6979" s="2"/>
      <c r="NCX6979" s="2"/>
      <c r="NCY6979" s="2"/>
      <c r="NCZ6979" s="2"/>
      <c r="NDA6979" s="2"/>
      <c r="NDB6979" s="2"/>
      <c r="NDC6979" s="2"/>
      <c r="NDD6979" s="2"/>
      <c r="NDE6979" s="2"/>
      <c r="NDF6979" s="2"/>
      <c r="NDG6979" s="2"/>
      <c r="NDH6979" s="2"/>
      <c r="NDI6979" s="2"/>
      <c r="NDJ6979" s="2"/>
      <c r="NDK6979" s="2"/>
      <c r="NDL6979" s="2"/>
      <c r="NDM6979" s="2"/>
      <c r="NDN6979" s="2"/>
      <c r="NDO6979" s="2"/>
      <c r="NDP6979" s="2"/>
      <c r="NDQ6979" s="2"/>
      <c r="NDR6979" s="2"/>
      <c r="NDS6979" s="2"/>
      <c r="NDT6979" s="2"/>
      <c r="NDU6979" s="2"/>
      <c r="NDV6979" s="2"/>
      <c r="NDW6979" s="2"/>
      <c r="NDX6979" s="2"/>
      <c r="NDY6979" s="2"/>
      <c r="NDZ6979" s="2"/>
      <c r="NEA6979" s="2"/>
      <c r="NEB6979" s="2"/>
      <c r="NEC6979" s="2"/>
      <c r="NED6979" s="2"/>
      <c r="NEE6979" s="2"/>
      <c r="NEF6979" s="2"/>
      <c r="NEG6979" s="2"/>
      <c r="NEH6979" s="2"/>
      <c r="NEI6979" s="2"/>
      <c r="NEJ6979" s="2"/>
      <c r="NEK6979" s="2"/>
      <c r="NEL6979" s="2"/>
      <c r="NEM6979" s="2"/>
      <c r="NEN6979" s="2"/>
      <c r="NEO6979" s="2"/>
      <c r="NEP6979" s="2"/>
      <c r="NEQ6979" s="2"/>
      <c r="NER6979" s="2"/>
      <c r="NES6979" s="2"/>
      <c r="NET6979" s="2"/>
      <c r="NEU6979" s="2"/>
      <c r="NEV6979" s="2"/>
      <c r="NEW6979" s="2"/>
      <c r="NEX6979" s="2"/>
      <c r="NEY6979" s="2"/>
      <c r="NEZ6979" s="2"/>
      <c r="NFA6979" s="2"/>
      <c r="NFB6979" s="2"/>
      <c r="NFC6979" s="2"/>
      <c r="NFD6979" s="2"/>
      <c r="NFE6979" s="2"/>
      <c r="NFF6979" s="2"/>
      <c r="NFG6979" s="2"/>
      <c r="NFH6979" s="2"/>
      <c r="NFI6979" s="2"/>
      <c r="NFJ6979" s="2"/>
      <c r="NFK6979" s="2"/>
      <c r="NFL6979" s="2"/>
      <c r="NFM6979" s="2"/>
      <c r="NFN6979" s="2"/>
      <c r="NFO6979" s="2"/>
      <c r="NFP6979" s="2"/>
      <c r="NFQ6979" s="2"/>
      <c r="NFR6979" s="2"/>
      <c r="NFS6979" s="2"/>
      <c r="NFT6979" s="2"/>
      <c r="NFU6979" s="2"/>
      <c r="NFV6979" s="2"/>
      <c r="NFW6979" s="2"/>
      <c r="NFX6979" s="2"/>
      <c r="NFY6979" s="2"/>
      <c r="NFZ6979" s="2"/>
      <c r="NGA6979" s="2"/>
      <c r="NGB6979" s="2"/>
      <c r="NGC6979" s="2"/>
      <c r="NGD6979" s="2"/>
      <c r="NGE6979" s="2"/>
      <c r="NGF6979" s="2"/>
      <c r="NGG6979" s="2"/>
      <c r="NGH6979" s="2"/>
      <c r="NGI6979" s="2"/>
      <c r="NGJ6979" s="2"/>
      <c r="NGK6979" s="2"/>
      <c r="NGL6979" s="2"/>
      <c r="NGM6979" s="2"/>
      <c r="NGN6979" s="2"/>
      <c r="NGO6979" s="2"/>
      <c r="NGP6979" s="2"/>
      <c r="NGQ6979" s="2"/>
      <c r="NGR6979" s="2"/>
      <c r="NGS6979" s="2"/>
      <c r="NGT6979" s="2"/>
      <c r="NGU6979" s="2"/>
      <c r="NGV6979" s="2"/>
      <c r="NGW6979" s="2"/>
      <c r="NGX6979" s="2"/>
      <c r="NGY6979" s="2"/>
      <c r="NGZ6979" s="2"/>
      <c r="NHA6979" s="2"/>
      <c r="NHB6979" s="2"/>
      <c r="NHC6979" s="2"/>
      <c r="NHD6979" s="2"/>
      <c r="NHE6979" s="2"/>
      <c r="NHF6979" s="2"/>
      <c r="NHG6979" s="2"/>
      <c r="NHH6979" s="2"/>
      <c r="NHI6979" s="2"/>
      <c r="NHJ6979" s="2"/>
      <c r="NHK6979" s="2"/>
      <c r="NHL6979" s="2"/>
      <c r="NHM6979" s="2"/>
      <c r="NHN6979" s="2"/>
      <c r="NHO6979" s="2"/>
      <c r="NHP6979" s="2"/>
      <c r="NHQ6979" s="2"/>
      <c r="NHR6979" s="2"/>
      <c r="NHS6979" s="2"/>
      <c r="NHT6979" s="2"/>
      <c r="NHU6979" s="2"/>
      <c r="NHV6979" s="2"/>
      <c r="NHW6979" s="2"/>
      <c r="NHX6979" s="2"/>
      <c r="NHY6979" s="2"/>
      <c r="NHZ6979" s="2"/>
      <c r="NIA6979" s="2"/>
      <c r="NIB6979" s="2"/>
      <c r="NIC6979" s="2"/>
      <c r="NID6979" s="2"/>
      <c r="NIE6979" s="2"/>
      <c r="NIF6979" s="2"/>
      <c r="NIG6979" s="2"/>
      <c r="NIH6979" s="2"/>
      <c r="NII6979" s="2"/>
      <c r="NIJ6979" s="2"/>
      <c r="NIK6979" s="2"/>
      <c r="NIL6979" s="2"/>
      <c r="NIM6979" s="2"/>
      <c r="NIN6979" s="2"/>
      <c r="NIO6979" s="2"/>
      <c r="NIP6979" s="2"/>
      <c r="NIQ6979" s="2"/>
      <c r="NIR6979" s="2"/>
      <c r="NIS6979" s="2"/>
      <c r="NIT6979" s="2"/>
      <c r="NIU6979" s="2"/>
      <c r="NIV6979" s="2"/>
      <c r="NIW6979" s="2"/>
      <c r="NIX6979" s="2"/>
      <c r="NIY6979" s="2"/>
      <c r="NIZ6979" s="2"/>
      <c r="NJA6979" s="2"/>
      <c r="NJB6979" s="2"/>
      <c r="NJC6979" s="2"/>
      <c r="NJD6979" s="2"/>
      <c r="NJE6979" s="2"/>
      <c r="NJF6979" s="2"/>
      <c r="NJG6979" s="2"/>
      <c r="NJH6979" s="2"/>
      <c r="NJI6979" s="2"/>
      <c r="NJJ6979" s="2"/>
      <c r="NJK6979" s="2"/>
      <c r="NJL6979" s="2"/>
      <c r="NJM6979" s="2"/>
      <c r="NJN6979" s="2"/>
      <c r="NJO6979" s="2"/>
      <c r="NJP6979" s="2"/>
      <c r="NJQ6979" s="2"/>
      <c r="NJR6979" s="2"/>
      <c r="NJS6979" s="2"/>
      <c r="NJT6979" s="2"/>
      <c r="NJU6979" s="2"/>
      <c r="NJV6979" s="2"/>
      <c r="NJW6979" s="2"/>
      <c r="NJX6979" s="2"/>
      <c r="NJY6979" s="2"/>
      <c r="NJZ6979" s="2"/>
      <c r="NKA6979" s="2"/>
      <c r="NKB6979" s="2"/>
      <c r="NKC6979" s="2"/>
      <c r="NKD6979" s="2"/>
      <c r="NKE6979" s="2"/>
      <c r="NKF6979" s="2"/>
      <c r="NKG6979" s="2"/>
      <c r="NKH6979" s="2"/>
      <c r="NKI6979" s="2"/>
      <c r="NKJ6979" s="2"/>
      <c r="NKK6979" s="2"/>
      <c r="NKL6979" s="2"/>
      <c r="NKM6979" s="2"/>
      <c r="NKN6979" s="2"/>
      <c r="NKO6979" s="2"/>
      <c r="NKP6979" s="2"/>
      <c r="NKQ6979" s="2"/>
      <c r="NKR6979" s="2"/>
      <c r="NKS6979" s="2"/>
      <c r="NKT6979" s="2"/>
      <c r="NKU6979" s="2"/>
      <c r="NKV6979" s="2"/>
      <c r="NKW6979" s="2"/>
      <c r="NKX6979" s="2"/>
      <c r="NKY6979" s="2"/>
      <c r="NKZ6979" s="2"/>
      <c r="NLA6979" s="2"/>
      <c r="NLB6979" s="2"/>
      <c r="NLC6979" s="2"/>
      <c r="NLD6979" s="2"/>
      <c r="NLE6979" s="2"/>
      <c r="NLF6979" s="2"/>
      <c r="NLG6979" s="2"/>
      <c r="NLH6979" s="2"/>
      <c r="NLI6979" s="2"/>
      <c r="NLJ6979" s="2"/>
      <c r="NLK6979" s="2"/>
      <c r="NLL6979" s="2"/>
      <c r="NLM6979" s="2"/>
      <c r="NLN6979" s="2"/>
      <c r="NLO6979" s="2"/>
      <c r="NLP6979" s="2"/>
      <c r="NLQ6979" s="2"/>
      <c r="NLR6979" s="2"/>
      <c r="NLS6979" s="2"/>
      <c r="NLT6979" s="2"/>
      <c r="NLU6979" s="2"/>
      <c r="NLV6979" s="2"/>
      <c r="NLW6979" s="2"/>
      <c r="NLX6979" s="2"/>
      <c r="NLY6979" s="2"/>
      <c r="NLZ6979" s="2"/>
      <c r="NMA6979" s="2"/>
      <c r="NMB6979" s="2"/>
      <c r="NMC6979" s="2"/>
      <c r="NMD6979" s="2"/>
      <c r="NME6979" s="2"/>
      <c r="NMF6979" s="2"/>
      <c r="NMG6979" s="2"/>
      <c r="NMH6979" s="2"/>
      <c r="NMI6979" s="2"/>
      <c r="NMJ6979" s="2"/>
      <c r="NMK6979" s="2"/>
      <c r="NML6979" s="2"/>
      <c r="NMM6979" s="2"/>
      <c r="NMN6979" s="2"/>
      <c r="NMO6979" s="2"/>
      <c r="NMP6979" s="2"/>
      <c r="NMQ6979" s="2"/>
      <c r="NMR6979" s="2"/>
      <c r="NMS6979" s="2"/>
      <c r="NMT6979" s="2"/>
      <c r="NMU6979" s="2"/>
      <c r="NMV6979" s="2"/>
      <c r="NMW6979" s="2"/>
      <c r="NMX6979" s="2"/>
      <c r="NMY6979" s="2"/>
      <c r="NMZ6979" s="2"/>
      <c r="NNA6979" s="2"/>
      <c r="NNB6979" s="2"/>
      <c r="NNC6979" s="2"/>
      <c r="NND6979" s="2"/>
      <c r="NNE6979" s="2"/>
      <c r="NNF6979" s="2"/>
      <c r="NNG6979" s="2"/>
      <c r="NNH6979" s="2"/>
      <c r="NNI6979" s="2"/>
      <c r="NNJ6979" s="2"/>
      <c r="NNK6979" s="2"/>
      <c r="NNL6979" s="2"/>
      <c r="NNM6979" s="2"/>
      <c r="NNN6979" s="2"/>
      <c r="NNO6979" s="2"/>
      <c r="NNP6979" s="2"/>
      <c r="NNQ6979" s="2"/>
      <c r="NNR6979" s="2"/>
      <c r="NNS6979" s="2"/>
      <c r="NNT6979" s="2"/>
      <c r="NNU6979" s="2"/>
      <c r="NNV6979" s="2"/>
      <c r="NNW6979" s="2"/>
      <c r="NNX6979" s="2"/>
      <c r="NNY6979" s="2"/>
      <c r="NNZ6979" s="2"/>
      <c r="NOA6979" s="2"/>
      <c r="NOB6979" s="2"/>
      <c r="NOC6979" s="2"/>
      <c r="NOD6979" s="2"/>
      <c r="NOE6979" s="2"/>
      <c r="NOF6979" s="2"/>
      <c r="NOG6979" s="2"/>
      <c r="NOH6979" s="2"/>
      <c r="NOI6979" s="2"/>
      <c r="NOJ6979" s="2"/>
      <c r="NOK6979" s="2"/>
      <c r="NOL6979" s="2"/>
      <c r="NOM6979" s="2"/>
      <c r="NON6979" s="2"/>
      <c r="NOO6979" s="2"/>
      <c r="NOP6979" s="2"/>
      <c r="NOQ6979" s="2"/>
      <c r="NOR6979" s="2"/>
      <c r="NOS6979" s="2"/>
      <c r="NOT6979" s="2"/>
      <c r="NOU6979" s="2"/>
      <c r="NOV6979" s="2"/>
      <c r="NOW6979" s="2"/>
      <c r="NOX6979" s="2"/>
      <c r="NOY6979" s="2"/>
      <c r="NOZ6979" s="2"/>
      <c r="NPA6979" s="2"/>
      <c r="NPB6979" s="2"/>
      <c r="NPC6979" s="2"/>
      <c r="NPD6979" s="2"/>
      <c r="NPE6979" s="2"/>
      <c r="NPF6979" s="2"/>
      <c r="NPG6979" s="2"/>
      <c r="NPH6979" s="2"/>
      <c r="NPI6979" s="2"/>
      <c r="NPJ6979" s="2"/>
      <c r="NPK6979" s="2"/>
      <c r="NPL6979" s="2"/>
      <c r="NPM6979" s="2"/>
      <c r="NPN6979" s="2"/>
      <c r="NPO6979" s="2"/>
      <c r="NPP6979" s="2"/>
      <c r="NPQ6979" s="2"/>
      <c r="NPR6979" s="2"/>
      <c r="NPS6979" s="2"/>
      <c r="NPT6979" s="2"/>
      <c r="NPU6979" s="2"/>
      <c r="NPV6979" s="2"/>
      <c r="NPW6979" s="2"/>
      <c r="NPX6979" s="2"/>
      <c r="NPY6979" s="2"/>
      <c r="NPZ6979" s="2"/>
      <c r="NQA6979" s="2"/>
      <c r="NQB6979" s="2"/>
      <c r="NQC6979" s="2"/>
      <c r="NQD6979" s="2"/>
      <c r="NQE6979" s="2"/>
      <c r="NQF6979" s="2"/>
      <c r="NQG6979" s="2"/>
      <c r="NQH6979" s="2"/>
      <c r="NQI6979" s="2"/>
      <c r="NQJ6979" s="2"/>
      <c r="NQK6979" s="2"/>
      <c r="NQL6979" s="2"/>
      <c r="NQM6979" s="2"/>
      <c r="NQN6979" s="2"/>
      <c r="NQO6979" s="2"/>
      <c r="NQP6979" s="2"/>
      <c r="NQQ6979" s="2"/>
      <c r="NQR6979" s="2"/>
      <c r="NQS6979" s="2"/>
      <c r="NQT6979" s="2"/>
      <c r="NQU6979" s="2"/>
      <c r="NQV6979" s="2"/>
      <c r="NQW6979" s="2"/>
      <c r="NQX6979" s="2"/>
      <c r="NQY6979" s="2"/>
      <c r="NQZ6979" s="2"/>
      <c r="NRA6979" s="2"/>
      <c r="NRB6979" s="2"/>
      <c r="NRC6979" s="2"/>
      <c r="NRD6979" s="2"/>
      <c r="NRE6979" s="2"/>
      <c r="NRF6979" s="2"/>
      <c r="NRG6979" s="2"/>
      <c r="NRH6979" s="2"/>
      <c r="NRI6979" s="2"/>
      <c r="NRJ6979" s="2"/>
      <c r="NRK6979" s="2"/>
      <c r="NRL6979" s="2"/>
      <c r="NRM6979" s="2"/>
      <c r="NRN6979" s="2"/>
      <c r="NRO6979" s="2"/>
      <c r="NRP6979" s="2"/>
      <c r="NRQ6979" s="2"/>
      <c r="NRR6979" s="2"/>
      <c r="NRS6979" s="2"/>
      <c r="NRT6979" s="2"/>
      <c r="NRU6979" s="2"/>
      <c r="NRV6979" s="2"/>
      <c r="NRW6979" s="2"/>
      <c r="NRX6979" s="2"/>
      <c r="NRY6979" s="2"/>
      <c r="NRZ6979" s="2"/>
      <c r="NSA6979" s="2"/>
      <c r="NSB6979" s="2"/>
      <c r="NSC6979" s="2"/>
      <c r="NSD6979" s="2"/>
      <c r="NSE6979" s="2"/>
      <c r="NSF6979" s="2"/>
      <c r="NSG6979" s="2"/>
      <c r="NSH6979" s="2"/>
      <c r="NSI6979" s="2"/>
      <c r="NSJ6979" s="2"/>
      <c r="NSK6979" s="2"/>
      <c r="NSL6979" s="2"/>
      <c r="NSM6979" s="2"/>
      <c r="NSN6979" s="2"/>
      <c r="NSO6979" s="2"/>
      <c r="NSP6979" s="2"/>
      <c r="NSQ6979" s="2"/>
      <c r="NSR6979" s="2"/>
      <c r="NSS6979" s="2"/>
      <c r="NST6979" s="2"/>
      <c r="NSU6979" s="2"/>
      <c r="NSV6979" s="2"/>
      <c r="NSW6979" s="2"/>
      <c r="NSX6979" s="2"/>
      <c r="NSY6979" s="2"/>
      <c r="NSZ6979" s="2"/>
      <c r="NTA6979" s="2"/>
      <c r="NTB6979" s="2"/>
      <c r="NTC6979" s="2"/>
      <c r="NTD6979" s="2"/>
      <c r="NTE6979" s="2"/>
      <c r="NTF6979" s="2"/>
      <c r="NTG6979" s="2"/>
      <c r="NTH6979" s="2"/>
      <c r="NTI6979" s="2"/>
      <c r="NTJ6979" s="2"/>
      <c r="NTK6979" s="2"/>
      <c r="NTL6979" s="2"/>
      <c r="NTM6979" s="2"/>
      <c r="NTN6979" s="2"/>
      <c r="NTO6979" s="2"/>
      <c r="NTP6979" s="2"/>
      <c r="NTQ6979" s="2"/>
      <c r="NTR6979" s="2"/>
      <c r="NTS6979" s="2"/>
      <c r="NTT6979" s="2"/>
      <c r="NTU6979" s="2"/>
      <c r="NTV6979" s="2"/>
      <c r="NTW6979" s="2"/>
      <c r="NTX6979" s="2"/>
      <c r="NTY6979" s="2"/>
      <c r="NTZ6979" s="2"/>
      <c r="NUA6979" s="2"/>
      <c r="NUB6979" s="2"/>
      <c r="NUC6979" s="2"/>
      <c r="NUD6979" s="2"/>
      <c r="NUE6979" s="2"/>
      <c r="NUF6979" s="2"/>
      <c r="NUG6979" s="2"/>
      <c r="NUH6979" s="2"/>
      <c r="NUI6979" s="2"/>
      <c r="NUJ6979" s="2"/>
      <c r="NUK6979" s="2"/>
      <c r="NUL6979" s="2"/>
      <c r="NUM6979" s="2"/>
      <c r="NUN6979" s="2"/>
      <c r="NUO6979" s="2"/>
      <c r="NUP6979" s="2"/>
      <c r="NUQ6979" s="2"/>
      <c r="NUR6979" s="2"/>
      <c r="NUS6979" s="2"/>
      <c r="NUT6979" s="2"/>
      <c r="NUU6979" s="2"/>
      <c r="NUV6979" s="2"/>
      <c r="NUW6979" s="2"/>
      <c r="NUX6979" s="2"/>
      <c r="NUY6979" s="2"/>
      <c r="NUZ6979" s="2"/>
      <c r="NVA6979" s="2"/>
      <c r="NVB6979" s="2"/>
      <c r="NVC6979" s="2"/>
      <c r="NVD6979" s="2"/>
      <c r="NVE6979" s="2"/>
      <c r="NVF6979" s="2"/>
      <c r="NVG6979" s="2"/>
      <c r="NVH6979" s="2"/>
      <c r="NVI6979" s="2"/>
      <c r="NVJ6979" s="2"/>
      <c r="NVK6979" s="2"/>
      <c r="NVL6979" s="2"/>
      <c r="NVM6979" s="2"/>
      <c r="NVN6979" s="2"/>
      <c r="NVO6979" s="2"/>
      <c r="NVP6979" s="2"/>
      <c r="NVQ6979" s="2"/>
      <c r="NVR6979" s="2"/>
      <c r="NVS6979" s="2"/>
      <c r="NVT6979" s="2"/>
      <c r="NVU6979" s="2"/>
      <c r="NVV6979" s="2"/>
      <c r="NVW6979" s="2"/>
      <c r="NVX6979" s="2"/>
      <c r="NVY6979" s="2"/>
      <c r="NVZ6979" s="2"/>
      <c r="NWA6979" s="2"/>
      <c r="NWB6979" s="2"/>
      <c r="NWC6979" s="2"/>
      <c r="NWD6979" s="2"/>
      <c r="NWE6979" s="2"/>
      <c r="NWF6979" s="2"/>
      <c r="NWG6979" s="2"/>
      <c r="NWH6979" s="2"/>
      <c r="NWI6979" s="2"/>
      <c r="NWJ6979" s="2"/>
      <c r="NWK6979" s="2"/>
      <c r="NWL6979" s="2"/>
      <c r="NWM6979" s="2"/>
      <c r="NWN6979" s="2"/>
      <c r="NWO6979" s="2"/>
      <c r="NWP6979" s="2"/>
      <c r="NWQ6979" s="2"/>
      <c r="NWR6979" s="2"/>
      <c r="NWS6979" s="2"/>
      <c r="NWT6979" s="2"/>
      <c r="NWU6979" s="2"/>
      <c r="NWV6979" s="2"/>
      <c r="NWW6979" s="2"/>
      <c r="NWX6979" s="2"/>
      <c r="NWY6979" s="2"/>
      <c r="NWZ6979" s="2"/>
      <c r="NXA6979" s="2"/>
      <c r="NXB6979" s="2"/>
      <c r="NXC6979" s="2"/>
      <c r="NXD6979" s="2"/>
      <c r="NXE6979" s="2"/>
      <c r="NXF6979" s="2"/>
      <c r="NXG6979" s="2"/>
      <c r="NXH6979" s="2"/>
      <c r="NXI6979" s="2"/>
      <c r="NXJ6979" s="2"/>
      <c r="NXK6979" s="2"/>
      <c r="NXL6979" s="2"/>
      <c r="NXM6979" s="2"/>
      <c r="NXN6979" s="2"/>
      <c r="NXO6979" s="2"/>
      <c r="NXP6979" s="2"/>
      <c r="NXQ6979" s="2"/>
      <c r="NXR6979" s="2"/>
      <c r="NXS6979" s="2"/>
      <c r="NXT6979" s="2"/>
      <c r="NXU6979" s="2"/>
      <c r="NXV6979" s="2"/>
      <c r="NXW6979" s="2"/>
      <c r="NXX6979" s="2"/>
      <c r="NXY6979" s="2"/>
      <c r="NXZ6979" s="2"/>
      <c r="NYA6979" s="2"/>
      <c r="NYB6979" s="2"/>
      <c r="NYC6979" s="2"/>
      <c r="NYD6979" s="2"/>
      <c r="NYE6979" s="2"/>
      <c r="NYF6979" s="2"/>
      <c r="NYG6979" s="2"/>
      <c r="NYH6979" s="2"/>
      <c r="NYI6979" s="2"/>
      <c r="NYJ6979" s="2"/>
      <c r="NYK6979" s="2"/>
      <c r="NYL6979" s="2"/>
      <c r="NYM6979" s="2"/>
      <c r="NYN6979" s="2"/>
      <c r="NYO6979" s="2"/>
      <c r="NYP6979" s="2"/>
      <c r="NYQ6979" s="2"/>
      <c r="NYR6979" s="2"/>
      <c r="NYS6979" s="2"/>
      <c r="NYT6979" s="2"/>
      <c r="NYU6979" s="2"/>
      <c r="NYV6979" s="2"/>
      <c r="NYW6979" s="2"/>
      <c r="NYX6979" s="2"/>
      <c r="NYY6979" s="2"/>
      <c r="NYZ6979" s="2"/>
      <c r="NZA6979" s="2"/>
      <c r="NZB6979" s="2"/>
      <c r="NZC6979" s="2"/>
      <c r="NZD6979" s="2"/>
      <c r="NZE6979" s="2"/>
      <c r="NZF6979" s="2"/>
      <c r="NZG6979" s="2"/>
      <c r="NZH6979" s="2"/>
      <c r="NZI6979" s="2"/>
      <c r="NZJ6979" s="2"/>
      <c r="NZK6979" s="2"/>
      <c r="NZL6979" s="2"/>
      <c r="NZM6979" s="2"/>
      <c r="NZN6979" s="2"/>
      <c r="NZO6979" s="2"/>
      <c r="NZP6979" s="2"/>
      <c r="NZQ6979" s="2"/>
      <c r="NZR6979" s="2"/>
      <c r="NZS6979" s="2"/>
      <c r="NZT6979" s="2"/>
      <c r="NZU6979" s="2"/>
      <c r="NZV6979" s="2"/>
      <c r="NZW6979" s="2"/>
      <c r="NZX6979" s="2"/>
      <c r="NZY6979" s="2"/>
      <c r="NZZ6979" s="2"/>
      <c r="OAA6979" s="2"/>
      <c r="OAB6979" s="2"/>
      <c r="OAC6979" s="2"/>
      <c r="OAD6979" s="2"/>
      <c r="OAE6979" s="2"/>
      <c r="OAF6979" s="2"/>
      <c r="OAG6979" s="2"/>
      <c r="OAH6979" s="2"/>
      <c r="OAI6979" s="2"/>
      <c r="OAJ6979" s="2"/>
      <c r="OAK6979" s="2"/>
      <c r="OAL6979" s="2"/>
      <c r="OAM6979" s="2"/>
      <c r="OAN6979" s="2"/>
      <c r="OAO6979" s="2"/>
      <c r="OAP6979" s="2"/>
      <c r="OAQ6979" s="2"/>
      <c r="OAR6979" s="2"/>
      <c r="OAS6979" s="2"/>
      <c r="OAT6979" s="2"/>
      <c r="OAU6979" s="2"/>
      <c r="OAV6979" s="2"/>
      <c r="OAW6979" s="2"/>
      <c r="OAX6979" s="2"/>
      <c r="OAY6979" s="2"/>
      <c r="OAZ6979" s="2"/>
      <c r="OBA6979" s="2"/>
      <c r="OBB6979" s="2"/>
      <c r="OBC6979" s="2"/>
      <c r="OBD6979" s="2"/>
      <c r="OBE6979" s="2"/>
      <c r="OBF6979" s="2"/>
      <c r="OBG6979" s="2"/>
      <c r="OBH6979" s="2"/>
      <c r="OBI6979" s="2"/>
      <c r="OBJ6979" s="2"/>
      <c r="OBK6979" s="2"/>
      <c r="OBL6979" s="2"/>
      <c r="OBM6979" s="2"/>
      <c r="OBN6979" s="2"/>
      <c r="OBO6979" s="2"/>
      <c r="OBP6979" s="2"/>
      <c r="OBQ6979" s="2"/>
      <c r="OBR6979" s="2"/>
      <c r="OBS6979" s="2"/>
      <c r="OBT6979" s="2"/>
      <c r="OBU6979" s="2"/>
      <c r="OBV6979" s="2"/>
      <c r="OBW6979" s="2"/>
      <c r="OBX6979" s="2"/>
      <c r="OBY6979" s="2"/>
      <c r="OBZ6979" s="2"/>
      <c r="OCA6979" s="2"/>
      <c r="OCB6979" s="2"/>
      <c r="OCC6979" s="2"/>
      <c r="OCD6979" s="2"/>
      <c r="OCE6979" s="2"/>
      <c r="OCF6979" s="2"/>
      <c r="OCG6979" s="2"/>
      <c r="OCH6979" s="2"/>
      <c r="OCI6979" s="2"/>
      <c r="OCJ6979" s="2"/>
      <c r="OCK6979" s="2"/>
      <c r="OCL6979" s="2"/>
      <c r="OCM6979" s="2"/>
      <c r="OCN6979" s="2"/>
      <c r="OCO6979" s="2"/>
      <c r="OCP6979" s="2"/>
      <c r="OCQ6979" s="2"/>
      <c r="OCR6979" s="2"/>
      <c r="OCS6979" s="2"/>
      <c r="OCT6979" s="2"/>
      <c r="OCU6979" s="2"/>
      <c r="OCV6979" s="2"/>
      <c r="OCW6979" s="2"/>
      <c r="OCX6979" s="2"/>
      <c r="OCY6979" s="2"/>
      <c r="OCZ6979" s="2"/>
      <c r="ODA6979" s="2"/>
      <c r="ODB6979" s="2"/>
      <c r="ODC6979" s="2"/>
      <c r="ODD6979" s="2"/>
      <c r="ODE6979" s="2"/>
      <c r="ODF6979" s="2"/>
      <c r="ODG6979" s="2"/>
      <c r="ODH6979" s="2"/>
      <c r="ODI6979" s="2"/>
      <c r="ODJ6979" s="2"/>
      <c r="ODK6979" s="2"/>
      <c r="ODL6979" s="2"/>
      <c r="ODM6979" s="2"/>
      <c r="ODN6979" s="2"/>
      <c r="ODO6979" s="2"/>
      <c r="ODP6979" s="2"/>
      <c r="ODQ6979" s="2"/>
      <c r="ODR6979" s="2"/>
      <c r="ODS6979" s="2"/>
      <c r="ODT6979" s="2"/>
      <c r="ODU6979" s="2"/>
      <c r="ODV6979" s="2"/>
      <c r="ODW6979" s="2"/>
      <c r="ODX6979" s="2"/>
      <c r="ODY6979" s="2"/>
      <c r="ODZ6979" s="2"/>
      <c r="OEA6979" s="2"/>
      <c r="OEB6979" s="2"/>
      <c r="OEC6979" s="2"/>
      <c r="OED6979" s="2"/>
      <c r="OEE6979" s="2"/>
      <c r="OEF6979" s="2"/>
      <c r="OEG6979" s="2"/>
      <c r="OEH6979" s="2"/>
      <c r="OEI6979" s="2"/>
      <c r="OEJ6979" s="2"/>
      <c r="OEK6979" s="2"/>
      <c r="OEL6979" s="2"/>
      <c r="OEM6979" s="2"/>
      <c r="OEN6979" s="2"/>
      <c r="OEO6979" s="2"/>
      <c r="OEP6979" s="2"/>
      <c r="OEQ6979" s="2"/>
      <c r="OER6979" s="2"/>
      <c r="OES6979" s="2"/>
      <c r="OET6979" s="2"/>
      <c r="OEU6979" s="2"/>
      <c r="OEV6979" s="2"/>
      <c r="OEW6979" s="2"/>
      <c r="OEX6979" s="2"/>
      <c r="OEY6979" s="2"/>
      <c r="OEZ6979" s="2"/>
      <c r="OFA6979" s="2"/>
      <c r="OFB6979" s="2"/>
      <c r="OFC6979" s="2"/>
      <c r="OFD6979" s="2"/>
      <c r="OFE6979" s="2"/>
      <c r="OFF6979" s="2"/>
      <c r="OFG6979" s="2"/>
      <c r="OFH6979" s="2"/>
      <c r="OFI6979" s="2"/>
      <c r="OFJ6979" s="2"/>
      <c r="OFK6979" s="2"/>
      <c r="OFL6979" s="2"/>
      <c r="OFM6979" s="2"/>
      <c r="OFN6979" s="2"/>
      <c r="OFO6979" s="2"/>
      <c r="OFP6979" s="2"/>
      <c r="OFQ6979" s="2"/>
      <c r="OFR6979" s="2"/>
      <c r="OFS6979" s="2"/>
      <c r="OFT6979" s="2"/>
      <c r="OFU6979" s="2"/>
      <c r="OFV6979" s="2"/>
      <c r="OFW6979" s="2"/>
      <c r="OFX6979" s="2"/>
      <c r="OFY6979" s="2"/>
      <c r="OFZ6979" s="2"/>
      <c r="OGA6979" s="2"/>
      <c r="OGB6979" s="2"/>
      <c r="OGC6979" s="2"/>
      <c r="OGD6979" s="2"/>
      <c r="OGE6979" s="2"/>
      <c r="OGF6979" s="2"/>
      <c r="OGG6979" s="2"/>
      <c r="OGH6979" s="2"/>
      <c r="OGI6979" s="2"/>
      <c r="OGJ6979" s="2"/>
      <c r="OGK6979" s="2"/>
      <c r="OGL6979" s="2"/>
      <c r="OGM6979" s="2"/>
      <c r="OGN6979" s="2"/>
      <c r="OGO6979" s="2"/>
      <c r="OGP6979" s="2"/>
      <c r="OGQ6979" s="2"/>
      <c r="OGR6979" s="2"/>
      <c r="OGS6979" s="2"/>
      <c r="OGT6979" s="2"/>
      <c r="OGU6979" s="2"/>
      <c r="OGV6979" s="2"/>
      <c r="OGW6979" s="2"/>
      <c r="OGX6979" s="2"/>
      <c r="OGY6979" s="2"/>
      <c r="OGZ6979" s="2"/>
      <c r="OHA6979" s="2"/>
      <c r="OHB6979" s="2"/>
      <c r="OHC6979" s="2"/>
      <c r="OHD6979" s="2"/>
      <c r="OHE6979" s="2"/>
      <c r="OHF6979" s="2"/>
      <c r="OHG6979" s="2"/>
      <c r="OHH6979" s="2"/>
      <c r="OHI6979" s="2"/>
      <c r="OHJ6979" s="2"/>
      <c r="OHK6979" s="2"/>
      <c r="OHL6979" s="2"/>
      <c r="OHM6979" s="2"/>
      <c r="OHN6979" s="2"/>
      <c r="OHO6979" s="2"/>
      <c r="OHP6979" s="2"/>
      <c r="OHQ6979" s="2"/>
      <c r="OHR6979" s="2"/>
      <c r="OHS6979" s="2"/>
      <c r="OHT6979" s="2"/>
      <c r="OHU6979" s="2"/>
      <c r="OHV6979" s="2"/>
      <c r="OHW6979" s="2"/>
      <c r="OHX6979" s="2"/>
      <c r="OHY6979" s="2"/>
      <c r="OHZ6979" s="2"/>
      <c r="OIA6979" s="2"/>
      <c r="OIB6979" s="2"/>
      <c r="OIC6979" s="2"/>
      <c r="OID6979" s="2"/>
      <c r="OIE6979" s="2"/>
      <c r="OIF6979" s="2"/>
      <c r="OIG6979" s="2"/>
      <c r="OIH6979" s="2"/>
      <c r="OII6979" s="2"/>
      <c r="OIJ6979" s="2"/>
      <c r="OIK6979" s="2"/>
      <c r="OIL6979" s="2"/>
      <c r="OIM6979" s="2"/>
      <c r="OIN6979" s="2"/>
      <c r="OIO6979" s="2"/>
      <c r="OIP6979" s="2"/>
      <c r="OIQ6979" s="2"/>
      <c r="OIR6979" s="2"/>
      <c r="OIS6979" s="2"/>
      <c r="OIT6979" s="2"/>
      <c r="OIU6979" s="2"/>
      <c r="OIV6979" s="2"/>
      <c r="OIW6979" s="2"/>
      <c r="OIX6979" s="2"/>
      <c r="OIY6979" s="2"/>
      <c r="OIZ6979" s="2"/>
      <c r="OJA6979" s="2"/>
      <c r="OJB6979" s="2"/>
      <c r="OJC6979" s="2"/>
      <c r="OJD6979" s="2"/>
      <c r="OJE6979" s="2"/>
      <c r="OJF6979" s="2"/>
      <c r="OJG6979" s="2"/>
      <c r="OJH6979" s="2"/>
      <c r="OJI6979" s="2"/>
      <c r="OJJ6979" s="2"/>
      <c r="OJK6979" s="2"/>
      <c r="OJL6979" s="2"/>
      <c r="OJM6979" s="2"/>
      <c r="OJN6979" s="2"/>
      <c r="OJO6979" s="2"/>
      <c r="OJP6979" s="2"/>
      <c r="OJQ6979" s="2"/>
      <c r="OJR6979" s="2"/>
      <c r="OJS6979" s="2"/>
      <c r="OJT6979" s="2"/>
      <c r="OJU6979" s="2"/>
      <c r="OJV6979" s="2"/>
      <c r="OJW6979" s="2"/>
      <c r="OJX6979" s="2"/>
      <c r="OJY6979" s="2"/>
      <c r="OJZ6979" s="2"/>
      <c r="OKA6979" s="2"/>
      <c r="OKB6979" s="2"/>
      <c r="OKC6979" s="2"/>
      <c r="OKD6979" s="2"/>
      <c r="OKE6979" s="2"/>
      <c r="OKF6979" s="2"/>
      <c r="OKG6979" s="2"/>
      <c r="OKH6979" s="2"/>
      <c r="OKI6979" s="2"/>
      <c r="OKJ6979" s="2"/>
      <c r="OKK6979" s="2"/>
      <c r="OKL6979" s="2"/>
      <c r="OKM6979" s="2"/>
      <c r="OKN6979" s="2"/>
      <c r="OKO6979" s="2"/>
      <c r="OKP6979" s="2"/>
      <c r="OKQ6979" s="2"/>
      <c r="OKR6979" s="2"/>
      <c r="OKS6979" s="2"/>
      <c r="OKT6979" s="2"/>
      <c r="OKU6979" s="2"/>
      <c r="OKV6979" s="2"/>
      <c r="OKW6979" s="2"/>
      <c r="OKX6979" s="2"/>
      <c r="OKY6979" s="2"/>
      <c r="OKZ6979" s="2"/>
      <c r="OLA6979" s="2"/>
      <c r="OLB6979" s="2"/>
      <c r="OLC6979" s="2"/>
      <c r="OLD6979" s="2"/>
      <c r="OLE6979" s="2"/>
      <c r="OLF6979" s="2"/>
      <c r="OLG6979" s="2"/>
      <c r="OLH6979" s="2"/>
      <c r="OLI6979" s="2"/>
      <c r="OLJ6979" s="2"/>
      <c r="OLK6979" s="2"/>
      <c r="OLL6979" s="2"/>
      <c r="OLM6979" s="2"/>
      <c r="OLN6979" s="2"/>
      <c r="OLO6979" s="2"/>
      <c r="OLP6979" s="2"/>
      <c r="OLQ6979" s="2"/>
      <c r="OLR6979" s="2"/>
      <c r="OLS6979" s="2"/>
      <c r="OLT6979" s="2"/>
      <c r="OLU6979" s="2"/>
      <c r="OLV6979" s="2"/>
      <c r="OLW6979" s="2"/>
      <c r="OLX6979" s="2"/>
      <c r="OLY6979" s="2"/>
      <c r="OLZ6979" s="2"/>
      <c r="OMA6979" s="2"/>
      <c r="OMB6979" s="2"/>
      <c r="OMC6979" s="2"/>
      <c r="OMD6979" s="2"/>
      <c r="OME6979" s="2"/>
      <c r="OMF6979" s="2"/>
      <c r="OMG6979" s="2"/>
      <c r="OMH6979" s="2"/>
      <c r="OMI6979" s="2"/>
      <c r="OMJ6979" s="2"/>
      <c r="OMK6979" s="2"/>
      <c r="OML6979" s="2"/>
      <c r="OMM6979" s="2"/>
      <c r="OMN6979" s="2"/>
      <c r="OMO6979" s="2"/>
      <c r="OMP6979" s="2"/>
      <c r="OMQ6979" s="2"/>
      <c r="OMR6979" s="2"/>
      <c r="OMS6979" s="2"/>
      <c r="OMT6979" s="2"/>
      <c r="OMU6979" s="2"/>
      <c r="OMV6979" s="2"/>
      <c r="OMW6979" s="2"/>
      <c r="OMX6979" s="2"/>
      <c r="OMY6979" s="2"/>
      <c r="OMZ6979" s="2"/>
      <c r="ONA6979" s="2"/>
      <c r="ONB6979" s="2"/>
      <c r="ONC6979" s="2"/>
      <c r="OND6979" s="2"/>
      <c r="ONE6979" s="2"/>
      <c r="ONF6979" s="2"/>
      <c r="ONG6979" s="2"/>
      <c r="ONH6979" s="2"/>
      <c r="ONI6979" s="2"/>
      <c r="ONJ6979" s="2"/>
      <c r="ONK6979" s="2"/>
      <c r="ONL6979" s="2"/>
      <c r="ONM6979" s="2"/>
      <c r="ONN6979" s="2"/>
      <c r="ONO6979" s="2"/>
      <c r="ONP6979" s="2"/>
      <c r="ONQ6979" s="2"/>
      <c r="ONR6979" s="2"/>
      <c r="ONS6979" s="2"/>
      <c r="ONT6979" s="2"/>
      <c r="ONU6979" s="2"/>
      <c r="ONV6979" s="2"/>
      <c r="ONW6979" s="2"/>
      <c r="ONX6979" s="2"/>
      <c r="ONY6979" s="2"/>
      <c r="ONZ6979" s="2"/>
      <c r="OOA6979" s="2"/>
      <c r="OOB6979" s="2"/>
      <c r="OOC6979" s="2"/>
      <c r="OOD6979" s="2"/>
      <c r="OOE6979" s="2"/>
      <c r="OOF6979" s="2"/>
      <c r="OOG6979" s="2"/>
      <c r="OOH6979" s="2"/>
      <c r="OOI6979" s="2"/>
      <c r="OOJ6979" s="2"/>
      <c r="OOK6979" s="2"/>
      <c r="OOL6979" s="2"/>
      <c r="OOM6979" s="2"/>
      <c r="OON6979" s="2"/>
      <c r="OOO6979" s="2"/>
      <c r="OOP6979" s="2"/>
      <c r="OOQ6979" s="2"/>
      <c r="OOR6979" s="2"/>
      <c r="OOS6979" s="2"/>
      <c r="OOT6979" s="2"/>
      <c r="OOU6979" s="2"/>
      <c r="OOV6979" s="2"/>
      <c r="OOW6979" s="2"/>
      <c r="OOX6979" s="2"/>
      <c r="OOY6979" s="2"/>
      <c r="OOZ6979" s="2"/>
      <c r="OPA6979" s="2"/>
      <c r="OPB6979" s="2"/>
      <c r="OPC6979" s="2"/>
      <c r="OPD6979" s="2"/>
      <c r="OPE6979" s="2"/>
      <c r="OPF6979" s="2"/>
      <c r="OPG6979" s="2"/>
      <c r="OPH6979" s="2"/>
      <c r="OPI6979" s="2"/>
      <c r="OPJ6979" s="2"/>
      <c r="OPK6979" s="2"/>
      <c r="OPL6979" s="2"/>
      <c r="OPM6979" s="2"/>
      <c r="OPN6979" s="2"/>
      <c r="OPO6979" s="2"/>
      <c r="OPP6979" s="2"/>
      <c r="OPQ6979" s="2"/>
      <c r="OPR6979" s="2"/>
      <c r="OPS6979" s="2"/>
      <c r="OPT6979" s="2"/>
      <c r="OPU6979" s="2"/>
      <c r="OPV6979" s="2"/>
      <c r="OPW6979" s="2"/>
      <c r="OPX6979" s="2"/>
      <c r="OPY6979" s="2"/>
      <c r="OPZ6979" s="2"/>
      <c r="OQA6979" s="2"/>
      <c r="OQB6979" s="2"/>
      <c r="OQC6979" s="2"/>
      <c r="OQD6979" s="2"/>
      <c r="OQE6979" s="2"/>
      <c r="OQF6979" s="2"/>
      <c r="OQG6979" s="2"/>
      <c r="OQH6979" s="2"/>
      <c r="OQI6979" s="2"/>
      <c r="OQJ6979" s="2"/>
      <c r="OQK6979" s="2"/>
      <c r="OQL6979" s="2"/>
      <c r="OQM6979" s="2"/>
      <c r="OQN6979" s="2"/>
      <c r="OQO6979" s="2"/>
      <c r="OQP6979" s="2"/>
      <c r="OQQ6979" s="2"/>
      <c r="OQR6979" s="2"/>
      <c r="OQS6979" s="2"/>
      <c r="OQT6979" s="2"/>
      <c r="OQU6979" s="2"/>
      <c r="OQV6979" s="2"/>
      <c r="OQW6979" s="2"/>
      <c r="OQX6979" s="2"/>
      <c r="OQY6979" s="2"/>
      <c r="OQZ6979" s="2"/>
      <c r="ORA6979" s="2"/>
      <c r="ORB6979" s="2"/>
      <c r="ORC6979" s="2"/>
      <c r="ORD6979" s="2"/>
      <c r="ORE6979" s="2"/>
      <c r="ORF6979" s="2"/>
      <c r="ORG6979" s="2"/>
      <c r="ORH6979" s="2"/>
      <c r="ORI6979" s="2"/>
      <c r="ORJ6979" s="2"/>
      <c r="ORK6979" s="2"/>
      <c r="ORL6979" s="2"/>
      <c r="ORM6979" s="2"/>
      <c r="ORN6979" s="2"/>
      <c r="ORO6979" s="2"/>
      <c r="ORP6979" s="2"/>
      <c r="ORQ6979" s="2"/>
      <c r="ORR6979" s="2"/>
      <c r="ORS6979" s="2"/>
      <c r="ORT6979" s="2"/>
      <c r="ORU6979" s="2"/>
      <c r="ORV6979" s="2"/>
      <c r="ORW6979" s="2"/>
      <c r="ORX6979" s="2"/>
      <c r="ORY6979" s="2"/>
      <c r="ORZ6979" s="2"/>
      <c r="OSA6979" s="2"/>
      <c r="OSB6979" s="2"/>
      <c r="OSC6979" s="2"/>
      <c r="OSD6979" s="2"/>
      <c r="OSE6979" s="2"/>
      <c r="OSF6979" s="2"/>
      <c r="OSG6979" s="2"/>
      <c r="OSH6979" s="2"/>
      <c r="OSI6979" s="2"/>
      <c r="OSJ6979" s="2"/>
      <c r="OSK6979" s="2"/>
      <c r="OSL6979" s="2"/>
      <c r="OSM6979" s="2"/>
      <c r="OSN6979" s="2"/>
      <c r="OSO6979" s="2"/>
      <c r="OSP6979" s="2"/>
      <c r="OSQ6979" s="2"/>
      <c r="OSR6979" s="2"/>
      <c r="OSS6979" s="2"/>
      <c r="OST6979" s="2"/>
      <c r="OSU6979" s="2"/>
      <c r="OSV6979" s="2"/>
      <c r="OSW6979" s="2"/>
      <c r="OSX6979" s="2"/>
      <c r="OSY6979" s="2"/>
      <c r="OSZ6979" s="2"/>
      <c r="OTA6979" s="2"/>
      <c r="OTB6979" s="2"/>
      <c r="OTC6979" s="2"/>
      <c r="OTD6979" s="2"/>
      <c r="OTE6979" s="2"/>
      <c r="OTF6979" s="2"/>
      <c r="OTG6979" s="2"/>
      <c r="OTH6979" s="2"/>
      <c r="OTI6979" s="2"/>
      <c r="OTJ6979" s="2"/>
      <c r="OTK6979" s="2"/>
      <c r="OTL6979" s="2"/>
      <c r="OTM6979" s="2"/>
      <c r="OTN6979" s="2"/>
      <c r="OTO6979" s="2"/>
      <c r="OTP6979" s="2"/>
      <c r="OTQ6979" s="2"/>
      <c r="OTR6979" s="2"/>
      <c r="OTS6979" s="2"/>
      <c r="OTT6979" s="2"/>
      <c r="OTU6979" s="2"/>
      <c r="OTV6979" s="2"/>
      <c r="OTW6979" s="2"/>
      <c r="OTX6979" s="2"/>
      <c r="OTY6979" s="2"/>
      <c r="OTZ6979" s="2"/>
      <c r="OUA6979" s="2"/>
      <c r="OUB6979" s="2"/>
      <c r="OUC6979" s="2"/>
      <c r="OUD6979" s="2"/>
      <c r="OUE6979" s="2"/>
      <c r="OUF6979" s="2"/>
      <c r="OUG6979" s="2"/>
      <c r="OUH6979" s="2"/>
      <c r="OUI6979" s="2"/>
      <c r="OUJ6979" s="2"/>
      <c r="OUK6979" s="2"/>
      <c r="OUL6979" s="2"/>
      <c r="OUM6979" s="2"/>
      <c r="OUN6979" s="2"/>
      <c r="OUO6979" s="2"/>
      <c r="OUP6979" s="2"/>
      <c r="OUQ6979" s="2"/>
      <c r="OUR6979" s="2"/>
      <c r="OUS6979" s="2"/>
      <c r="OUT6979" s="2"/>
      <c r="OUU6979" s="2"/>
      <c r="OUV6979" s="2"/>
      <c r="OUW6979" s="2"/>
      <c r="OUX6979" s="2"/>
      <c r="OUY6979" s="2"/>
      <c r="OUZ6979" s="2"/>
      <c r="OVA6979" s="2"/>
      <c r="OVB6979" s="2"/>
      <c r="OVC6979" s="2"/>
      <c r="OVD6979" s="2"/>
      <c r="OVE6979" s="2"/>
      <c r="OVF6979" s="2"/>
      <c r="OVG6979" s="2"/>
      <c r="OVH6979" s="2"/>
      <c r="OVI6979" s="2"/>
      <c r="OVJ6979" s="2"/>
      <c r="OVK6979" s="2"/>
      <c r="OVL6979" s="2"/>
      <c r="OVM6979" s="2"/>
      <c r="OVN6979" s="2"/>
      <c r="OVO6979" s="2"/>
      <c r="OVP6979" s="2"/>
      <c r="OVQ6979" s="2"/>
      <c r="OVR6979" s="2"/>
      <c r="OVS6979" s="2"/>
      <c r="OVT6979" s="2"/>
      <c r="OVU6979" s="2"/>
      <c r="OVV6979" s="2"/>
      <c r="OVW6979" s="2"/>
      <c r="OVX6979" s="2"/>
      <c r="OVY6979" s="2"/>
      <c r="OVZ6979" s="2"/>
      <c r="OWA6979" s="2"/>
      <c r="OWB6979" s="2"/>
      <c r="OWC6979" s="2"/>
      <c r="OWD6979" s="2"/>
      <c r="OWE6979" s="2"/>
      <c r="OWF6979" s="2"/>
      <c r="OWG6979" s="2"/>
      <c r="OWH6979" s="2"/>
      <c r="OWI6979" s="2"/>
      <c r="OWJ6979" s="2"/>
      <c r="OWK6979" s="2"/>
      <c r="OWL6979" s="2"/>
      <c r="OWM6979" s="2"/>
      <c r="OWN6979" s="2"/>
      <c r="OWO6979" s="2"/>
      <c r="OWP6979" s="2"/>
      <c r="OWQ6979" s="2"/>
      <c r="OWR6979" s="2"/>
      <c r="OWS6979" s="2"/>
      <c r="OWT6979" s="2"/>
      <c r="OWU6979" s="2"/>
      <c r="OWV6979" s="2"/>
      <c r="OWW6979" s="2"/>
      <c r="OWX6979" s="2"/>
      <c r="OWY6979" s="2"/>
      <c r="OWZ6979" s="2"/>
      <c r="OXA6979" s="2"/>
      <c r="OXB6979" s="2"/>
      <c r="OXC6979" s="2"/>
      <c r="OXD6979" s="2"/>
      <c r="OXE6979" s="2"/>
      <c r="OXF6979" s="2"/>
      <c r="OXG6979" s="2"/>
      <c r="OXH6979" s="2"/>
      <c r="OXI6979" s="2"/>
      <c r="OXJ6979" s="2"/>
      <c r="OXK6979" s="2"/>
      <c r="OXL6979" s="2"/>
      <c r="OXM6979" s="2"/>
      <c r="OXN6979" s="2"/>
      <c r="OXO6979" s="2"/>
      <c r="OXP6979" s="2"/>
      <c r="OXQ6979" s="2"/>
      <c r="OXR6979" s="2"/>
      <c r="OXS6979" s="2"/>
      <c r="OXT6979" s="2"/>
      <c r="OXU6979" s="2"/>
      <c r="OXV6979" s="2"/>
      <c r="OXW6979" s="2"/>
      <c r="OXX6979" s="2"/>
      <c r="OXY6979" s="2"/>
      <c r="OXZ6979" s="2"/>
      <c r="OYA6979" s="2"/>
      <c r="OYB6979" s="2"/>
      <c r="OYC6979" s="2"/>
      <c r="OYD6979" s="2"/>
      <c r="OYE6979" s="2"/>
      <c r="OYF6979" s="2"/>
      <c r="OYG6979" s="2"/>
      <c r="OYH6979" s="2"/>
      <c r="OYI6979" s="2"/>
      <c r="OYJ6979" s="2"/>
      <c r="OYK6979" s="2"/>
      <c r="OYL6979" s="2"/>
      <c r="OYM6979" s="2"/>
      <c r="OYN6979" s="2"/>
      <c r="OYO6979" s="2"/>
      <c r="OYP6979" s="2"/>
      <c r="OYQ6979" s="2"/>
      <c r="OYR6979" s="2"/>
      <c r="OYS6979" s="2"/>
      <c r="OYT6979" s="2"/>
      <c r="OYU6979" s="2"/>
      <c r="OYV6979" s="2"/>
      <c r="OYW6979" s="2"/>
      <c r="OYX6979" s="2"/>
      <c r="OYY6979" s="2"/>
      <c r="OYZ6979" s="2"/>
      <c r="OZA6979" s="2"/>
      <c r="OZB6979" s="2"/>
      <c r="OZC6979" s="2"/>
      <c r="OZD6979" s="2"/>
      <c r="OZE6979" s="2"/>
      <c r="OZF6979" s="2"/>
      <c r="OZG6979" s="2"/>
      <c r="OZH6979" s="2"/>
      <c r="OZI6979" s="2"/>
      <c r="OZJ6979" s="2"/>
      <c r="OZK6979" s="2"/>
      <c r="OZL6979" s="2"/>
      <c r="OZM6979" s="2"/>
      <c r="OZN6979" s="2"/>
      <c r="OZO6979" s="2"/>
      <c r="OZP6979" s="2"/>
      <c r="OZQ6979" s="2"/>
      <c r="OZR6979" s="2"/>
      <c r="OZS6979" s="2"/>
      <c r="OZT6979" s="2"/>
      <c r="OZU6979" s="2"/>
      <c r="OZV6979" s="2"/>
      <c r="OZW6979" s="2"/>
      <c r="OZX6979" s="2"/>
      <c r="OZY6979" s="2"/>
      <c r="OZZ6979" s="2"/>
      <c r="PAA6979" s="2"/>
      <c r="PAB6979" s="2"/>
      <c r="PAC6979" s="2"/>
      <c r="PAD6979" s="2"/>
      <c r="PAE6979" s="2"/>
      <c r="PAF6979" s="2"/>
      <c r="PAG6979" s="2"/>
      <c r="PAH6979" s="2"/>
      <c r="PAI6979" s="2"/>
      <c r="PAJ6979" s="2"/>
      <c r="PAK6979" s="2"/>
      <c r="PAL6979" s="2"/>
      <c r="PAM6979" s="2"/>
      <c r="PAN6979" s="2"/>
      <c r="PAO6979" s="2"/>
      <c r="PAP6979" s="2"/>
      <c r="PAQ6979" s="2"/>
      <c r="PAR6979" s="2"/>
      <c r="PAS6979" s="2"/>
      <c r="PAT6979" s="2"/>
      <c r="PAU6979" s="2"/>
      <c r="PAV6979" s="2"/>
      <c r="PAW6979" s="2"/>
      <c r="PAX6979" s="2"/>
      <c r="PAY6979" s="2"/>
      <c r="PAZ6979" s="2"/>
      <c r="PBA6979" s="2"/>
      <c r="PBB6979" s="2"/>
      <c r="PBC6979" s="2"/>
      <c r="PBD6979" s="2"/>
      <c r="PBE6979" s="2"/>
      <c r="PBF6979" s="2"/>
      <c r="PBG6979" s="2"/>
      <c r="PBH6979" s="2"/>
      <c r="PBI6979" s="2"/>
      <c r="PBJ6979" s="2"/>
      <c r="PBK6979" s="2"/>
      <c r="PBL6979" s="2"/>
      <c r="PBM6979" s="2"/>
      <c r="PBN6979" s="2"/>
      <c r="PBO6979" s="2"/>
      <c r="PBP6979" s="2"/>
      <c r="PBQ6979" s="2"/>
      <c r="PBR6979" s="2"/>
      <c r="PBS6979" s="2"/>
      <c r="PBT6979" s="2"/>
      <c r="PBU6979" s="2"/>
      <c r="PBV6979" s="2"/>
      <c r="PBW6979" s="2"/>
      <c r="PBX6979" s="2"/>
      <c r="PBY6979" s="2"/>
      <c r="PBZ6979" s="2"/>
      <c r="PCA6979" s="2"/>
      <c r="PCB6979" s="2"/>
      <c r="PCC6979" s="2"/>
      <c r="PCD6979" s="2"/>
      <c r="PCE6979" s="2"/>
      <c r="PCF6979" s="2"/>
      <c r="PCG6979" s="2"/>
      <c r="PCH6979" s="2"/>
      <c r="PCI6979" s="2"/>
      <c r="PCJ6979" s="2"/>
      <c r="PCK6979" s="2"/>
      <c r="PCL6979" s="2"/>
      <c r="PCM6979" s="2"/>
      <c r="PCN6979" s="2"/>
      <c r="PCO6979" s="2"/>
      <c r="PCP6979" s="2"/>
      <c r="PCQ6979" s="2"/>
      <c r="PCR6979" s="2"/>
      <c r="PCS6979" s="2"/>
      <c r="PCT6979" s="2"/>
      <c r="PCU6979" s="2"/>
      <c r="PCV6979" s="2"/>
      <c r="PCW6979" s="2"/>
      <c r="PCX6979" s="2"/>
      <c r="PCY6979" s="2"/>
      <c r="PCZ6979" s="2"/>
      <c r="PDA6979" s="2"/>
      <c r="PDB6979" s="2"/>
      <c r="PDC6979" s="2"/>
      <c r="PDD6979" s="2"/>
      <c r="PDE6979" s="2"/>
      <c r="PDF6979" s="2"/>
      <c r="PDG6979" s="2"/>
      <c r="PDH6979" s="2"/>
      <c r="PDI6979" s="2"/>
      <c r="PDJ6979" s="2"/>
      <c r="PDK6979" s="2"/>
      <c r="PDL6979" s="2"/>
      <c r="PDM6979" s="2"/>
      <c r="PDN6979" s="2"/>
      <c r="PDO6979" s="2"/>
      <c r="PDP6979" s="2"/>
      <c r="PDQ6979" s="2"/>
      <c r="PDR6979" s="2"/>
      <c r="PDS6979" s="2"/>
      <c r="PDT6979" s="2"/>
      <c r="PDU6979" s="2"/>
      <c r="PDV6979" s="2"/>
      <c r="PDW6979" s="2"/>
      <c r="PDX6979" s="2"/>
      <c r="PDY6979" s="2"/>
      <c r="PDZ6979" s="2"/>
      <c r="PEA6979" s="2"/>
      <c r="PEB6979" s="2"/>
      <c r="PEC6979" s="2"/>
      <c r="PED6979" s="2"/>
      <c r="PEE6979" s="2"/>
      <c r="PEF6979" s="2"/>
      <c r="PEG6979" s="2"/>
      <c r="PEH6979" s="2"/>
      <c r="PEI6979" s="2"/>
      <c r="PEJ6979" s="2"/>
      <c r="PEK6979" s="2"/>
      <c r="PEL6979" s="2"/>
      <c r="PEM6979" s="2"/>
      <c r="PEN6979" s="2"/>
      <c r="PEO6979" s="2"/>
      <c r="PEP6979" s="2"/>
      <c r="PEQ6979" s="2"/>
      <c r="PER6979" s="2"/>
      <c r="PES6979" s="2"/>
      <c r="PET6979" s="2"/>
      <c r="PEU6979" s="2"/>
      <c r="PEV6979" s="2"/>
      <c r="PEW6979" s="2"/>
      <c r="PEX6979" s="2"/>
      <c r="PEY6979" s="2"/>
      <c r="PEZ6979" s="2"/>
      <c r="PFA6979" s="2"/>
      <c r="PFB6979" s="2"/>
      <c r="PFC6979" s="2"/>
      <c r="PFD6979" s="2"/>
      <c r="PFE6979" s="2"/>
      <c r="PFF6979" s="2"/>
      <c r="PFG6979" s="2"/>
      <c r="PFH6979" s="2"/>
      <c r="PFI6979" s="2"/>
      <c r="PFJ6979" s="2"/>
      <c r="PFK6979" s="2"/>
      <c r="PFL6979" s="2"/>
      <c r="PFM6979" s="2"/>
      <c r="PFN6979" s="2"/>
      <c r="PFO6979" s="2"/>
      <c r="PFP6979" s="2"/>
      <c r="PFQ6979" s="2"/>
      <c r="PFR6979" s="2"/>
      <c r="PFS6979" s="2"/>
      <c r="PFT6979" s="2"/>
      <c r="PFU6979" s="2"/>
      <c r="PFV6979" s="2"/>
      <c r="PFW6979" s="2"/>
      <c r="PFX6979" s="2"/>
      <c r="PFY6979" s="2"/>
      <c r="PFZ6979" s="2"/>
      <c r="PGA6979" s="2"/>
      <c r="PGB6979" s="2"/>
      <c r="PGC6979" s="2"/>
      <c r="PGD6979" s="2"/>
      <c r="PGE6979" s="2"/>
      <c r="PGF6979" s="2"/>
      <c r="PGG6979" s="2"/>
      <c r="PGH6979" s="2"/>
      <c r="PGI6979" s="2"/>
      <c r="PGJ6979" s="2"/>
      <c r="PGK6979" s="2"/>
      <c r="PGL6979" s="2"/>
      <c r="PGM6979" s="2"/>
      <c r="PGN6979" s="2"/>
      <c r="PGO6979" s="2"/>
      <c r="PGP6979" s="2"/>
      <c r="PGQ6979" s="2"/>
      <c r="PGR6979" s="2"/>
      <c r="PGS6979" s="2"/>
      <c r="PGT6979" s="2"/>
      <c r="PGU6979" s="2"/>
      <c r="PGV6979" s="2"/>
      <c r="PGW6979" s="2"/>
      <c r="PGX6979" s="2"/>
      <c r="PGY6979" s="2"/>
      <c r="PGZ6979" s="2"/>
      <c r="PHA6979" s="2"/>
      <c r="PHB6979" s="2"/>
      <c r="PHC6979" s="2"/>
      <c r="PHD6979" s="2"/>
      <c r="PHE6979" s="2"/>
      <c r="PHF6979" s="2"/>
      <c r="PHG6979" s="2"/>
      <c r="PHH6979" s="2"/>
      <c r="PHI6979" s="2"/>
      <c r="PHJ6979" s="2"/>
      <c r="PHK6979" s="2"/>
      <c r="PHL6979" s="2"/>
      <c r="PHM6979" s="2"/>
      <c r="PHN6979" s="2"/>
      <c r="PHO6979" s="2"/>
      <c r="PHP6979" s="2"/>
      <c r="PHQ6979" s="2"/>
      <c r="PHR6979" s="2"/>
      <c r="PHS6979" s="2"/>
      <c r="PHT6979" s="2"/>
      <c r="PHU6979" s="2"/>
      <c r="PHV6979" s="2"/>
      <c r="PHW6979" s="2"/>
      <c r="PHX6979" s="2"/>
      <c r="PHY6979" s="2"/>
      <c r="PHZ6979" s="2"/>
      <c r="PIA6979" s="2"/>
      <c r="PIB6979" s="2"/>
      <c r="PIC6979" s="2"/>
      <c r="PID6979" s="2"/>
      <c r="PIE6979" s="2"/>
      <c r="PIF6979" s="2"/>
      <c r="PIG6979" s="2"/>
      <c r="PIH6979" s="2"/>
      <c r="PII6979" s="2"/>
      <c r="PIJ6979" s="2"/>
      <c r="PIK6979" s="2"/>
      <c r="PIL6979" s="2"/>
      <c r="PIM6979" s="2"/>
      <c r="PIN6979" s="2"/>
      <c r="PIO6979" s="2"/>
      <c r="PIP6979" s="2"/>
      <c r="PIQ6979" s="2"/>
      <c r="PIR6979" s="2"/>
      <c r="PIS6979" s="2"/>
      <c r="PIT6979" s="2"/>
      <c r="PIU6979" s="2"/>
      <c r="PIV6979" s="2"/>
      <c r="PIW6979" s="2"/>
      <c r="PIX6979" s="2"/>
      <c r="PIY6979" s="2"/>
      <c r="PIZ6979" s="2"/>
      <c r="PJA6979" s="2"/>
      <c r="PJB6979" s="2"/>
      <c r="PJC6979" s="2"/>
      <c r="PJD6979" s="2"/>
      <c r="PJE6979" s="2"/>
      <c r="PJF6979" s="2"/>
      <c r="PJG6979" s="2"/>
      <c r="PJH6979" s="2"/>
      <c r="PJI6979" s="2"/>
      <c r="PJJ6979" s="2"/>
      <c r="PJK6979" s="2"/>
      <c r="PJL6979" s="2"/>
      <c r="PJM6979" s="2"/>
      <c r="PJN6979" s="2"/>
      <c r="PJO6979" s="2"/>
      <c r="PJP6979" s="2"/>
      <c r="PJQ6979" s="2"/>
      <c r="PJR6979" s="2"/>
      <c r="PJS6979" s="2"/>
      <c r="PJT6979" s="2"/>
      <c r="PJU6979" s="2"/>
      <c r="PJV6979" s="2"/>
      <c r="PJW6979" s="2"/>
      <c r="PJX6979" s="2"/>
      <c r="PJY6979" s="2"/>
      <c r="PJZ6979" s="2"/>
      <c r="PKA6979" s="2"/>
      <c r="PKB6979" s="2"/>
      <c r="PKC6979" s="2"/>
      <c r="PKD6979" s="2"/>
      <c r="PKE6979" s="2"/>
      <c r="PKF6979" s="2"/>
      <c r="PKG6979" s="2"/>
      <c r="PKH6979" s="2"/>
      <c r="PKI6979" s="2"/>
      <c r="PKJ6979" s="2"/>
      <c r="PKK6979" s="2"/>
      <c r="PKL6979" s="2"/>
      <c r="PKM6979" s="2"/>
      <c r="PKN6979" s="2"/>
      <c r="PKO6979" s="2"/>
      <c r="PKP6979" s="2"/>
      <c r="PKQ6979" s="2"/>
      <c r="PKR6979" s="2"/>
      <c r="PKS6979" s="2"/>
      <c r="PKT6979" s="2"/>
      <c r="PKU6979" s="2"/>
      <c r="PKV6979" s="2"/>
      <c r="PKW6979" s="2"/>
      <c r="PKX6979" s="2"/>
      <c r="PKY6979" s="2"/>
      <c r="PKZ6979" s="2"/>
      <c r="PLA6979" s="2"/>
      <c r="PLB6979" s="2"/>
      <c r="PLC6979" s="2"/>
      <c r="PLD6979" s="2"/>
      <c r="PLE6979" s="2"/>
      <c r="PLF6979" s="2"/>
      <c r="PLG6979" s="2"/>
      <c r="PLH6979" s="2"/>
      <c r="PLI6979" s="2"/>
      <c r="PLJ6979" s="2"/>
      <c r="PLK6979" s="2"/>
      <c r="PLL6979" s="2"/>
      <c r="PLM6979" s="2"/>
      <c r="PLN6979" s="2"/>
      <c r="PLO6979" s="2"/>
      <c r="PLP6979" s="2"/>
      <c r="PLQ6979" s="2"/>
      <c r="PLR6979" s="2"/>
      <c r="PLS6979" s="2"/>
      <c r="PLT6979" s="2"/>
      <c r="PLU6979" s="2"/>
      <c r="PLV6979" s="2"/>
      <c r="PLW6979" s="2"/>
      <c r="PLX6979" s="2"/>
      <c r="PLY6979" s="2"/>
      <c r="PLZ6979" s="2"/>
      <c r="PMA6979" s="2"/>
      <c r="PMB6979" s="2"/>
      <c r="PMC6979" s="2"/>
      <c r="PMD6979" s="2"/>
      <c r="PME6979" s="2"/>
      <c r="PMF6979" s="2"/>
      <c r="PMG6979" s="2"/>
      <c r="PMH6979" s="2"/>
      <c r="PMI6979" s="2"/>
      <c r="PMJ6979" s="2"/>
      <c r="PMK6979" s="2"/>
      <c r="PML6979" s="2"/>
      <c r="PMM6979" s="2"/>
      <c r="PMN6979" s="2"/>
      <c r="PMO6979" s="2"/>
      <c r="PMP6979" s="2"/>
      <c r="PMQ6979" s="2"/>
      <c r="PMR6979" s="2"/>
      <c r="PMS6979" s="2"/>
      <c r="PMT6979" s="2"/>
      <c r="PMU6979" s="2"/>
      <c r="PMV6979" s="2"/>
      <c r="PMW6979" s="2"/>
      <c r="PMX6979" s="2"/>
      <c r="PMY6979" s="2"/>
      <c r="PMZ6979" s="2"/>
      <c r="PNA6979" s="2"/>
      <c r="PNB6979" s="2"/>
      <c r="PNC6979" s="2"/>
      <c r="PND6979" s="2"/>
      <c r="PNE6979" s="2"/>
      <c r="PNF6979" s="2"/>
      <c r="PNG6979" s="2"/>
      <c r="PNH6979" s="2"/>
      <c r="PNI6979" s="2"/>
      <c r="PNJ6979" s="2"/>
      <c r="PNK6979" s="2"/>
      <c r="PNL6979" s="2"/>
      <c r="PNM6979" s="2"/>
      <c r="PNN6979" s="2"/>
      <c r="PNO6979" s="2"/>
      <c r="PNP6979" s="2"/>
      <c r="PNQ6979" s="2"/>
      <c r="PNR6979" s="2"/>
      <c r="PNS6979" s="2"/>
      <c r="PNT6979" s="2"/>
      <c r="PNU6979" s="2"/>
      <c r="PNV6979" s="2"/>
      <c r="PNW6979" s="2"/>
      <c r="PNX6979" s="2"/>
      <c r="PNY6979" s="2"/>
      <c r="PNZ6979" s="2"/>
      <c r="POA6979" s="2"/>
      <c r="POB6979" s="2"/>
      <c r="POC6979" s="2"/>
      <c r="POD6979" s="2"/>
      <c r="POE6979" s="2"/>
      <c r="POF6979" s="2"/>
      <c r="POG6979" s="2"/>
      <c r="POH6979" s="2"/>
      <c r="POI6979" s="2"/>
      <c r="POJ6979" s="2"/>
      <c r="POK6979" s="2"/>
      <c r="POL6979" s="2"/>
      <c r="POM6979" s="2"/>
      <c r="PON6979" s="2"/>
      <c r="POO6979" s="2"/>
      <c r="POP6979" s="2"/>
      <c r="POQ6979" s="2"/>
      <c r="POR6979" s="2"/>
      <c r="POS6979" s="2"/>
      <c r="POT6979" s="2"/>
      <c r="POU6979" s="2"/>
      <c r="POV6979" s="2"/>
      <c r="POW6979" s="2"/>
      <c r="POX6979" s="2"/>
      <c r="POY6979" s="2"/>
      <c r="POZ6979" s="2"/>
      <c r="PPA6979" s="2"/>
      <c r="PPB6979" s="2"/>
      <c r="PPC6979" s="2"/>
      <c r="PPD6979" s="2"/>
      <c r="PPE6979" s="2"/>
      <c r="PPF6979" s="2"/>
      <c r="PPG6979" s="2"/>
      <c r="PPH6979" s="2"/>
      <c r="PPI6979" s="2"/>
      <c r="PPJ6979" s="2"/>
      <c r="PPK6979" s="2"/>
      <c r="PPL6979" s="2"/>
      <c r="PPM6979" s="2"/>
      <c r="PPN6979" s="2"/>
      <c r="PPO6979" s="2"/>
      <c r="PPP6979" s="2"/>
      <c r="PPQ6979" s="2"/>
      <c r="PPR6979" s="2"/>
      <c r="PPS6979" s="2"/>
      <c r="PPT6979" s="2"/>
      <c r="PPU6979" s="2"/>
      <c r="PPV6979" s="2"/>
      <c r="PPW6979" s="2"/>
      <c r="PPX6979" s="2"/>
      <c r="PPY6979" s="2"/>
      <c r="PPZ6979" s="2"/>
      <c r="PQA6979" s="2"/>
      <c r="PQB6979" s="2"/>
      <c r="PQC6979" s="2"/>
      <c r="PQD6979" s="2"/>
      <c r="PQE6979" s="2"/>
      <c r="PQF6979" s="2"/>
      <c r="PQG6979" s="2"/>
      <c r="PQH6979" s="2"/>
      <c r="PQI6979" s="2"/>
      <c r="PQJ6979" s="2"/>
      <c r="PQK6979" s="2"/>
      <c r="PQL6979" s="2"/>
      <c r="PQM6979" s="2"/>
      <c r="PQN6979" s="2"/>
      <c r="PQO6979" s="2"/>
      <c r="PQP6979" s="2"/>
      <c r="PQQ6979" s="2"/>
      <c r="PQR6979" s="2"/>
      <c r="PQS6979" s="2"/>
      <c r="PQT6979" s="2"/>
      <c r="PQU6979" s="2"/>
      <c r="PQV6979" s="2"/>
      <c r="PQW6979" s="2"/>
      <c r="PQX6979" s="2"/>
      <c r="PQY6979" s="2"/>
      <c r="PQZ6979" s="2"/>
      <c r="PRA6979" s="2"/>
      <c r="PRB6979" s="2"/>
      <c r="PRC6979" s="2"/>
      <c r="PRD6979" s="2"/>
      <c r="PRE6979" s="2"/>
      <c r="PRF6979" s="2"/>
      <c r="PRG6979" s="2"/>
      <c r="PRH6979" s="2"/>
      <c r="PRI6979" s="2"/>
      <c r="PRJ6979" s="2"/>
      <c r="PRK6979" s="2"/>
      <c r="PRL6979" s="2"/>
      <c r="PRM6979" s="2"/>
      <c r="PRN6979" s="2"/>
      <c r="PRO6979" s="2"/>
      <c r="PRP6979" s="2"/>
      <c r="PRQ6979" s="2"/>
      <c r="PRR6979" s="2"/>
      <c r="PRS6979" s="2"/>
      <c r="PRT6979" s="2"/>
      <c r="PRU6979" s="2"/>
      <c r="PRV6979" s="2"/>
      <c r="PRW6979" s="2"/>
      <c r="PRX6979" s="2"/>
      <c r="PRY6979" s="2"/>
      <c r="PRZ6979" s="2"/>
      <c r="PSA6979" s="2"/>
      <c r="PSB6979" s="2"/>
      <c r="PSC6979" s="2"/>
      <c r="PSD6979" s="2"/>
      <c r="PSE6979" s="2"/>
      <c r="PSF6979" s="2"/>
      <c r="PSG6979" s="2"/>
      <c r="PSH6979" s="2"/>
      <c r="PSI6979" s="2"/>
      <c r="PSJ6979" s="2"/>
      <c r="PSK6979" s="2"/>
      <c r="PSL6979" s="2"/>
      <c r="PSM6979" s="2"/>
      <c r="PSN6979" s="2"/>
      <c r="PSO6979" s="2"/>
      <c r="PSP6979" s="2"/>
      <c r="PSQ6979" s="2"/>
      <c r="PSR6979" s="2"/>
      <c r="PSS6979" s="2"/>
      <c r="PST6979" s="2"/>
      <c r="PSU6979" s="2"/>
      <c r="PSV6979" s="2"/>
      <c r="PSW6979" s="2"/>
      <c r="PSX6979" s="2"/>
      <c r="PSY6979" s="2"/>
      <c r="PSZ6979" s="2"/>
      <c r="PTA6979" s="2"/>
      <c r="PTB6979" s="2"/>
      <c r="PTC6979" s="2"/>
      <c r="PTD6979" s="2"/>
      <c r="PTE6979" s="2"/>
      <c r="PTF6979" s="2"/>
      <c r="PTG6979" s="2"/>
      <c r="PTH6979" s="2"/>
      <c r="PTI6979" s="2"/>
      <c r="PTJ6979" s="2"/>
      <c r="PTK6979" s="2"/>
      <c r="PTL6979" s="2"/>
      <c r="PTM6979" s="2"/>
      <c r="PTN6979" s="2"/>
      <c r="PTO6979" s="2"/>
      <c r="PTP6979" s="2"/>
      <c r="PTQ6979" s="2"/>
      <c r="PTR6979" s="2"/>
      <c r="PTS6979" s="2"/>
      <c r="PTT6979" s="2"/>
      <c r="PTU6979" s="2"/>
      <c r="PTV6979" s="2"/>
      <c r="PTW6979" s="2"/>
      <c r="PTX6979" s="2"/>
      <c r="PTY6979" s="2"/>
      <c r="PTZ6979" s="2"/>
      <c r="PUA6979" s="2"/>
      <c r="PUB6979" s="2"/>
      <c r="PUC6979" s="2"/>
      <c r="PUD6979" s="2"/>
      <c r="PUE6979" s="2"/>
      <c r="PUF6979" s="2"/>
      <c r="PUG6979" s="2"/>
      <c r="PUH6979" s="2"/>
      <c r="PUI6979" s="2"/>
      <c r="PUJ6979" s="2"/>
      <c r="PUK6979" s="2"/>
      <c r="PUL6979" s="2"/>
      <c r="PUM6979" s="2"/>
      <c r="PUN6979" s="2"/>
      <c r="PUO6979" s="2"/>
      <c r="PUP6979" s="2"/>
      <c r="PUQ6979" s="2"/>
      <c r="PUR6979" s="2"/>
      <c r="PUS6979" s="2"/>
      <c r="PUT6979" s="2"/>
      <c r="PUU6979" s="2"/>
      <c r="PUV6979" s="2"/>
      <c r="PUW6979" s="2"/>
      <c r="PUX6979" s="2"/>
      <c r="PUY6979" s="2"/>
      <c r="PUZ6979" s="2"/>
      <c r="PVA6979" s="2"/>
      <c r="PVB6979" s="2"/>
      <c r="PVC6979" s="2"/>
      <c r="PVD6979" s="2"/>
      <c r="PVE6979" s="2"/>
      <c r="PVF6979" s="2"/>
      <c r="PVG6979" s="2"/>
      <c r="PVH6979" s="2"/>
      <c r="PVI6979" s="2"/>
      <c r="PVJ6979" s="2"/>
      <c r="PVK6979" s="2"/>
      <c r="PVL6979" s="2"/>
      <c r="PVM6979" s="2"/>
      <c r="PVN6979" s="2"/>
      <c r="PVO6979" s="2"/>
      <c r="PVP6979" s="2"/>
      <c r="PVQ6979" s="2"/>
      <c r="PVR6979" s="2"/>
      <c r="PVS6979" s="2"/>
      <c r="PVT6979" s="2"/>
      <c r="PVU6979" s="2"/>
      <c r="PVV6979" s="2"/>
      <c r="PVW6979" s="2"/>
      <c r="PVX6979" s="2"/>
      <c r="PVY6979" s="2"/>
      <c r="PVZ6979" s="2"/>
      <c r="PWA6979" s="2"/>
      <c r="PWB6979" s="2"/>
      <c r="PWC6979" s="2"/>
      <c r="PWD6979" s="2"/>
      <c r="PWE6979" s="2"/>
      <c r="PWF6979" s="2"/>
      <c r="PWG6979" s="2"/>
      <c r="PWH6979" s="2"/>
      <c r="PWI6979" s="2"/>
      <c r="PWJ6979" s="2"/>
      <c r="PWK6979" s="2"/>
      <c r="PWL6979" s="2"/>
      <c r="PWM6979" s="2"/>
      <c r="PWN6979" s="2"/>
      <c r="PWO6979" s="2"/>
      <c r="PWP6979" s="2"/>
      <c r="PWQ6979" s="2"/>
      <c r="PWR6979" s="2"/>
      <c r="PWS6979" s="2"/>
      <c r="PWT6979" s="2"/>
      <c r="PWU6979" s="2"/>
      <c r="PWV6979" s="2"/>
      <c r="PWW6979" s="2"/>
      <c r="PWX6979" s="2"/>
      <c r="PWY6979" s="2"/>
      <c r="PWZ6979" s="2"/>
      <c r="PXA6979" s="2"/>
      <c r="PXB6979" s="2"/>
      <c r="PXC6979" s="2"/>
      <c r="PXD6979" s="2"/>
      <c r="PXE6979" s="2"/>
      <c r="PXF6979" s="2"/>
      <c r="PXG6979" s="2"/>
      <c r="PXH6979" s="2"/>
      <c r="PXI6979" s="2"/>
      <c r="PXJ6979" s="2"/>
      <c r="PXK6979" s="2"/>
      <c r="PXL6979" s="2"/>
      <c r="PXM6979" s="2"/>
      <c r="PXN6979" s="2"/>
      <c r="PXO6979" s="2"/>
      <c r="PXP6979" s="2"/>
      <c r="PXQ6979" s="2"/>
      <c r="PXR6979" s="2"/>
      <c r="PXS6979" s="2"/>
      <c r="PXT6979" s="2"/>
      <c r="PXU6979" s="2"/>
      <c r="PXV6979" s="2"/>
      <c r="PXW6979" s="2"/>
      <c r="PXX6979" s="2"/>
      <c r="PXY6979" s="2"/>
      <c r="PXZ6979" s="2"/>
      <c r="PYA6979" s="2"/>
      <c r="PYB6979" s="2"/>
      <c r="PYC6979" s="2"/>
      <c r="PYD6979" s="2"/>
      <c r="PYE6979" s="2"/>
      <c r="PYF6979" s="2"/>
      <c r="PYG6979" s="2"/>
      <c r="PYH6979" s="2"/>
      <c r="PYI6979" s="2"/>
      <c r="PYJ6979" s="2"/>
      <c r="PYK6979" s="2"/>
      <c r="PYL6979" s="2"/>
      <c r="PYM6979" s="2"/>
      <c r="PYN6979" s="2"/>
      <c r="PYO6979" s="2"/>
      <c r="PYP6979" s="2"/>
      <c r="PYQ6979" s="2"/>
      <c r="PYR6979" s="2"/>
      <c r="PYS6979" s="2"/>
      <c r="PYT6979" s="2"/>
      <c r="PYU6979" s="2"/>
      <c r="PYV6979" s="2"/>
      <c r="PYW6979" s="2"/>
      <c r="PYX6979" s="2"/>
      <c r="PYY6979" s="2"/>
      <c r="PYZ6979" s="2"/>
      <c r="PZA6979" s="2"/>
      <c r="PZB6979" s="2"/>
      <c r="PZC6979" s="2"/>
      <c r="PZD6979" s="2"/>
      <c r="PZE6979" s="2"/>
      <c r="PZF6979" s="2"/>
      <c r="PZG6979" s="2"/>
      <c r="PZH6979" s="2"/>
      <c r="PZI6979" s="2"/>
      <c r="PZJ6979" s="2"/>
      <c r="PZK6979" s="2"/>
      <c r="PZL6979" s="2"/>
      <c r="PZM6979" s="2"/>
      <c r="PZN6979" s="2"/>
      <c r="PZO6979" s="2"/>
      <c r="PZP6979" s="2"/>
      <c r="PZQ6979" s="2"/>
      <c r="PZR6979" s="2"/>
      <c r="PZS6979" s="2"/>
      <c r="PZT6979" s="2"/>
      <c r="PZU6979" s="2"/>
      <c r="PZV6979" s="2"/>
      <c r="PZW6979" s="2"/>
      <c r="PZX6979" s="2"/>
      <c r="PZY6979" s="2"/>
      <c r="PZZ6979" s="2"/>
      <c r="QAA6979" s="2"/>
      <c r="QAB6979" s="2"/>
      <c r="QAC6979" s="2"/>
      <c r="QAD6979" s="2"/>
      <c r="QAE6979" s="2"/>
      <c r="QAF6979" s="2"/>
      <c r="QAG6979" s="2"/>
      <c r="QAH6979" s="2"/>
      <c r="QAI6979" s="2"/>
      <c r="QAJ6979" s="2"/>
      <c r="QAK6979" s="2"/>
      <c r="QAL6979" s="2"/>
      <c r="QAM6979" s="2"/>
      <c r="QAN6979" s="2"/>
      <c r="QAO6979" s="2"/>
      <c r="QAP6979" s="2"/>
      <c r="QAQ6979" s="2"/>
      <c r="QAR6979" s="2"/>
      <c r="QAS6979" s="2"/>
      <c r="QAT6979" s="2"/>
      <c r="QAU6979" s="2"/>
      <c r="QAV6979" s="2"/>
      <c r="QAW6979" s="2"/>
      <c r="QAX6979" s="2"/>
      <c r="QAY6979" s="2"/>
      <c r="QAZ6979" s="2"/>
      <c r="QBA6979" s="2"/>
      <c r="QBB6979" s="2"/>
      <c r="QBC6979" s="2"/>
      <c r="QBD6979" s="2"/>
      <c r="QBE6979" s="2"/>
      <c r="QBF6979" s="2"/>
      <c r="QBG6979" s="2"/>
      <c r="QBH6979" s="2"/>
      <c r="QBI6979" s="2"/>
      <c r="QBJ6979" s="2"/>
      <c r="QBK6979" s="2"/>
      <c r="QBL6979" s="2"/>
      <c r="QBM6979" s="2"/>
      <c r="QBN6979" s="2"/>
      <c r="QBO6979" s="2"/>
      <c r="QBP6979" s="2"/>
      <c r="QBQ6979" s="2"/>
      <c r="QBR6979" s="2"/>
      <c r="QBS6979" s="2"/>
      <c r="QBT6979" s="2"/>
      <c r="QBU6979" s="2"/>
      <c r="QBV6979" s="2"/>
      <c r="QBW6979" s="2"/>
      <c r="QBX6979" s="2"/>
      <c r="QBY6979" s="2"/>
      <c r="QBZ6979" s="2"/>
      <c r="QCA6979" s="2"/>
      <c r="QCB6979" s="2"/>
      <c r="QCC6979" s="2"/>
      <c r="QCD6979" s="2"/>
      <c r="QCE6979" s="2"/>
      <c r="QCF6979" s="2"/>
      <c r="QCG6979" s="2"/>
      <c r="QCH6979" s="2"/>
      <c r="QCI6979" s="2"/>
      <c r="QCJ6979" s="2"/>
      <c r="QCK6979" s="2"/>
      <c r="QCL6979" s="2"/>
      <c r="QCM6979" s="2"/>
      <c r="QCN6979" s="2"/>
      <c r="QCO6979" s="2"/>
      <c r="QCP6979" s="2"/>
      <c r="QCQ6979" s="2"/>
      <c r="QCR6979" s="2"/>
      <c r="QCS6979" s="2"/>
      <c r="QCT6979" s="2"/>
      <c r="QCU6979" s="2"/>
      <c r="QCV6979" s="2"/>
      <c r="QCW6979" s="2"/>
      <c r="QCX6979" s="2"/>
      <c r="QCY6979" s="2"/>
      <c r="QCZ6979" s="2"/>
      <c r="QDA6979" s="2"/>
      <c r="QDB6979" s="2"/>
      <c r="QDC6979" s="2"/>
      <c r="QDD6979" s="2"/>
      <c r="QDE6979" s="2"/>
      <c r="QDF6979" s="2"/>
      <c r="QDG6979" s="2"/>
      <c r="QDH6979" s="2"/>
      <c r="QDI6979" s="2"/>
      <c r="QDJ6979" s="2"/>
      <c r="QDK6979" s="2"/>
      <c r="QDL6979" s="2"/>
      <c r="QDM6979" s="2"/>
      <c r="QDN6979" s="2"/>
      <c r="QDO6979" s="2"/>
      <c r="QDP6979" s="2"/>
      <c r="QDQ6979" s="2"/>
      <c r="QDR6979" s="2"/>
      <c r="QDS6979" s="2"/>
      <c r="QDT6979" s="2"/>
      <c r="QDU6979" s="2"/>
      <c r="QDV6979" s="2"/>
      <c r="QDW6979" s="2"/>
      <c r="QDX6979" s="2"/>
      <c r="QDY6979" s="2"/>
      <c r="QDZ6979" s="2"/>
      <c r="QEA6979" s="2"/>
      <c r="QEB6979" s="2"/>
      <c r="QEC6979" s="2"/>
      <c r="QED6979" s="2"/>
      <c r="QEE6979" s="2"/>
      <c r="QEF6979" s="2"/>
      <c r="QEG6979" s="2"/>
      <c r="QEH6979" s="2"/>
      <c r="QEI6979" s="2"/>
      <c r="QEJ6979" s="2"/>
      <c r="QEK6979" s="2"/>
      <c r="QEL6979" s="2"/>
      <c r="QEM6979" s="2"/>
      <c r="QEN6979" s="2"/>
      <c r="QEO6979" s="2"/>
      <c r="QEP6979" s="2"/>
      <c r="QEQ6979" s="2"/>
      <c r="QER6979" s="2"/>
      <c r="QES6979" s="2"/>
      <c r="QET6979" s="2"/>
      <c r="QEU6979" s="2"/>
      <c r="QEV6979" s="2"/>
      <c r="QEW6979" s="2"/>
      <c r="QEX6979" s="2"/>
      <c r="QEY6979" s="2"/>
      <c r="QEZ6979" s="2"/>
      <c r="QFA6979" s="2"/>
      <c r="QFB6979" s="2"/>
      <c r="QFC6979" s="2"/>
      <c r="QFD6979" s="2"/>
      <c r="QFE6979" s="2"/>
      <c r="QFF6979" s="2"/>
      <c r="QFG6979" s="2"/>
      <c r="QFH6979" s="2"/>
      <c r="QFI6979" s="2"/>
      <c r="QFJ6979" s="2"/>
      <c r="QFK6979" s="2"/>
      <c r="QFL6979" s="2"/>
      <c r="QFM6979" s="2"/>
      <c r="QFN6979" s="2"/>
      <c r="QFO6979" s="2"/>
      <c r="QFP6979" s="2"/>
      <c r="QFQ6979" s="2"/>
      <c r="QFR6979" s="2"/>
      <c r="QFS6979" s="2"/>
      <c r="QFT6979" s="2"/>
      <c r="QFU6979" s="2"/>
      <c r="QFV6979" s="2"/>
      <c r="QFW6979" s="2"/>
      <c r="QFX6979" s="2"/>
      <c r="QFY6979" s="2"/>
      <c r="QFZ6979" s="2"/>
      <c r="QGA6979" s="2"/>
      <c r="QGB6979" s="2"/>
      <c r="QGC6979" s="2"/>
      <c r="QGD6979" s="2"/>
      <c r="QGE6979" s="2"/>
      <c r="QGF6979" s="2"/>
      <c r="QGG6979" s="2"/>
      <c r="QGH6979" s="2"/>
      <c r="QGI6979" s="2"/>
      <c r="QGJ6979" s="2"/>
      <c r="QGK6979" s="2"/>
      <c r="QGL6979" s="2"/>
      <c r="QGM6979" s="2"/>
      <c r="QGN6979" s="2"/>
      <c r="QGO6979" s="2"/>
      <c r="QGP6979" s="2"/>
      <c r="QGQ6979" s="2"/>
      <c r="QGR6979" s="2"/>
      <c r="QGS6979" s="2"/>
      <c r="QGT6979" s="2"/>
      <c r="QGU6979" s="2"/>
      <c r="QGV6979" s="2"/>
      <c r="QGW6979" s="2"/>
      <c r="QGX6979" s="2"/>
      <c r="QGY6979" s="2"/>
      <c r="QGZ6979" s="2"/>
      <c r="QHA6979" s="2"/>
      <c r="QHB6979" s="2"/>
      <c r="QHC6979" s="2"/>
      <c r="QHD6979" s="2"/>
      <c r="QHE6979" s="2"/>
      <c r="QHF6979" s="2"/>
      <c r="QHG6979" s="2"/>
      <c r="QHH6979" s="2"/>
      <c r="QHI6979" s="2"/>
      <c r="QHJ6979" s="2"/>
      <c r="QHK6979" s="2"/>
      <c r="QHL6979" s="2"/>
      <c r="QHM6979" s="2"/>
      <c r="QHN6979" s="2"/>
      <c r="QHO6979" s="2"/>
      <c r="QHP6979" s="2"/>
      <c r="QHQ6979" s="2"/>
      <c r="QHR6979" s="2"/>
      <c r="QHS6979" s="2"/>
      <c r="QHT6979" s="2"/>
      <c r="QHU6979" s="2"/>
      <c r="QHV6979" s="2"/>
      <c r="QHW6979" s="2"/>
      <c r="QHX6979" s="2"/>
      <c r="QHY6979" s="2"/>
      <c r="QHZ6979" s="2"/>
      <c r="QIA6979" s="2"/>
      <c r="QIB6979" s="2"/>
      <c r="QIC6979" s="2"/>
      <c r="QID6979" s="2"/>
      <c r="QIE6979" s="2"/>
      <c r="QIF6979" s="2"/>
      <c r="QIG6979" s="2"/>
      <c r="QIH6979" s="2"/>
      <c r="QII6979" s="2"/>
      <c r="QIJ6979" s="2"/>
      <c r="QIK6979" s="2"/>
      <c r="QIL6979" s="2"/>
      <c r="QIM6979" s="2"/>
      <c r="QIN6979" s="2"/>
      <c r="QIO6979" s="2"/>
      <c r="QIP6979" s="2"/>
      <c r="QIQ6979" s="2"/>
      <c r="QIR6979" s="2"/>
      <c r="QIS6979" s="2"/>
      <c r="QIT6979" s="2"/>
      <c r="QIU6979" s="2"/>
      <c r="QIV6979" s="2"/>
      <c r="QIW6979" s="2"/>
      <c r="QIX6979" s="2"/>
      <c r="QIY6979" s="2"/>
      <c r="QIZ6979" s="2"/>
      <c r="QJA6979" s="2"/>
      <c r="QJB6979" s="2"/>
      <c r="QJC6979" s="2"/>
      <c r="QJD6979" s="2"/>
      <c r="QJE6979" s="2"/>
      <c r="QJF6979" s="2"/>
      <c r="QJG6979" s="2"/>
      <c r="QJH6979" s="2"/>
      <c r="QJI6979" s="2"/>
      <c r="QJJ6979" s="2"/>
      <c r="QJK6979" s="2"/>
      <c r="QJL6979" s="2"/>
      <c r="QJM6979" s="2"/>
      <c r="QJN6979" s="2"/>
      <c r="QJO6979" s="2"/>
      <c r="QJP6979" s="2"/>
      <c r="QJQ6979" s="2"/>
      <c r="QJR6979" s="2"/>
      <c r="QJS6979" s="2"/>
      <c r="QJT6979" s="2"/>
      <c r="QJU6979" s="2"/>
      <c r="QJV6979" s="2"/>
      <c r="QJW6979" s="2"/>
      <c r="QJX6979" s="2"/>
      <c r="QJY6979" s="2"/>
      <c r="QJZ6979" s="2"/>
      <c r="QKA6979" s="2"/>
      <c r="QKB6979" s="2"/>
      <c r="QKC6979" s="2"/>
      <c r="QKD6979" s="2"/>
      <c r="QKE6979" s="2"/>
      <c r="QKF6979" s="2"/>
      <c r="QKG6979" s="2"/>
      <c r="QKH6979" s="2"/>
      <c r="QKI6979" s="2"/>
      <c r="QKJ6979" s="2"/>
      <c r="QKK6979" s="2"/>
      <c r="QKL6979" s="2"/>
      <c r="QKM6979" s="2"/>
      <c r="QKN6979" s="2"/>
      <c r="QKO6979" s="2"/>
      <c r="QKP6979" s="2"/>
      <c r="QKQ6979" s="2"/>
      <c r="QKR6979" s="2"/>
      <c r="QKS6979" s="2"/>
      <c r="QKT6979" s="2"/>
      <c r="QKU6979" s="2"/>
      <c r="QKV6979" s="2"/>
      <c r="QKW6979" s="2"/>
      <c r="QKX6979" s="2"/>
      <c r="QKY6979" s="2"/>
      <c r="QKZ6979" s="2"/>
      <c r="QLA6979" s="2"/>
      <c r="QLB6979" s="2"/>
      <c r="QLC6979" s="2"/>
      <c r="QLD6979" s="2"/>
      <c r="QLE6979" s="2"/>
      <c r="QLF6979" s="2"/>
      <c r="QLG6979" s="2"/>
      <c r="QLH6979" s="2"/>
      <c r="QLI6979" s="2"/>
      <c r="QLJ6979" s="2"/>
      <c r="QLK6979" s="2"/>
      <c r="QLL6979" s="2"/>
      <c r="QLM6979" s="2"/>
      <c r="QLN6979" s="2"/>
      <c r="QLO6979" s="2"/>
      <c r="QLP6979" s="2"/>
      <c r="QLQ6979" s="2"/>
      <c r="QLR6979" s="2"/>
      <c r="QLS6979" s="2"/>
      <c r="QLT6979" s="2"/>
      <c r="QLU6979" s="2"/>
      <c r="QLV6979" s="2"/>
      <c r="QLW6979" s="2"/>
      <c r="QLX6979" s="2"/>
      <c r="QLY6979" s="2"/>
      <c r="QLZ6979" s="2"/>
      <c r="QMA6979" s="2"/>
      <c r="QMB6979" s="2"/>
      <c r="QMC6979" s="2"/>
      <c r="QMD6979" s="2"/>
      <c r="QME6979" s="2"/>
      <c r="QMF6979" s="2"/>
      <c r="QMG6979" s="2"/>
      <c r="QMH6979" s="2"/>
      <c r="QMI6979" s="2"/>
      <c r="QMJ6979" s="2"/>
      <c r="QMK6979" s="2"/>
      <c r="QML6979" s="2"/>
      <c r="QMM6979" s="2"/>
      <c r="QMN6979" s="2"/>
      <c r="QMO6979" s="2"/>
      <c r="QMP6979" s="2"/>
      <c r="QMQ6979" s="2"/>
      <c r="QMR6979" s="2"/>
      <c r="QMS6979" s="2"/>
      <c r="QMT6979" s="2"/>
      <c r="QMU6979" s="2"/>
      <c r="QMV6979" s="2"/>
      <c r="QMW6979" s="2"/>
      <c r="QMX6979" s="2"/>
      <c r="QMY6979" s="2"/>
      <c r="QMZ6979" s="2"/>
      <c r="QNA6979" s="2"/>
      <c r="QNB6979" s="2"/>
      <c r="QNC6979" s="2"/>
      <c r="QND6979" s="2"/>
      <c r="QNE6979" s="2"/>
      <c r="QNF6979" s="2"/>
      <c r="QNG6979" s="2"/>
      <c r="QNH6979" s="2"/>
      <c r="QNI6979" s="2"/>
      <c r="QNJ6979" s="2"/>
      <c r="QNK6979" s="2"/>
      <c r="QNL6979" s="2"/>
      <c r="QNM6979" s="2"/>
      <c r="QNN6979" s="2"/>
      <c r="QNO6979" s="2"/>
      <c r="QNP6979" s="2"/>
      <c r="QNQ6979" s="2"/>
      <c r="QNR6979" s="2"/>
      <c r="QNS6979" s="2"/>
      <c r="QNT6979" s="2"/>
      <c r="QNU6979" s="2"/>
      <c r="QNV6979" s="2"/>
      <c r="QNW6979" s="2"/>
      <c r="QNX6979" s="2"/>
      <c r="QNY6979" s="2"/>
      <c r="QNZ6979" s="2"/>
      <c r="QOA6979" s="2"/>
      <c r="QOB6979" s="2"/>
      <c r="QOC6979" s="2"/>
      <c r="QOD6979" s="2"/>
      <c r="QOE6979" s="2"/>
      <c r="QOF6979" s="2"/>
      <c r="QOG6979" s="2"/>
      <c r="QOH6979" s="2"/>
      <c r="QOI6979" s="2"/>
      <c r="QOJ6979" s="2"/>
      <c r="QOK6979" s="2"/>
      <c r="QOL6979" s="2"/>
      <c r="QOM6979" s="2"/>
      <c r="QON6979" s="2"/>
      <c r="QOO6979" s="2"/>
      <c r="QOP6979" s="2"/>
      <c r="QOQ6979" s="2"/>
      <c r="QOR6979" s="2"/>
      <c r="QOS6979" s="2"/>
      <c r="QOT6979" s="2"/>
      <c r="QOU6979" s="2"/>
      <c r="QOV6979" s="2"/>
      <c r="QOW6979" s="2"/>
      <c r="QOX6979" s="2"/>
      <c r="QOY6979" s="2"/>
      <c r="QOZ6979" s="2"/>
      <c r="QPA6979" s="2"/>
      <c r="QPB6979" s="2"/>
      <c r="QPC6979" s="2"/>
      <c r="QPD6979" s="2"/>
      <c r="QPE6979" s="2"/>
      <c r="QPF6979" s="2"/>
      <c r="QPG6979" s="2"/>
      <c r="QPH6979" s="2"/>
      <c r="QPI6979" s="2"/>
      <c r="QPJ6979" s="2"/>
      <c r="QPK6979" s="2"/>
      <c r="QPL6979" s="2"/>
      <c r="QPM6979" s="2"/>
      <c r="QPN6979" s="2"/>
      <c r="QPO6979" s="2"/>
      <c r="QPP6979" s="2"/>
      <c r="QPQ6979" s="2"/>
      <c r="QPR6979" s="2"/>
      <c r="QPS6979" s="2"/>
      <c r="QPT6979" s="2"/>
      <c r="QPU6979" s="2"/>
      <c r="QPV6979" s="2"/>
      <c r="QPW6979" s="2"/>
      <c r="QPX6979" s="2"/>
      <c r="QPY6979" s="2"/>
      <c r="QPZ6979" s="2"/>
      <c r="QQA6979" s="2"/>
      <c r="QQB6979" s="2"/>
      <c r="QQC6979" s="2"/>
      <c r="QQD6979" s="2"/>
      <c r="QQE6979" s="2"/>
      <c r="QQF6979" s="2"/>
      <c r="QQG6979" s="2"/>
      <c r="QQH6979" s="2"/>
      <c r="QQI6979" s="2"/>
      <c r="QQJ6979" s="2"/>
      <c r="QQK6979" s="2"/>
      <c r="QQL6979" s="2"/>
      <c r="QQM6979" s="2"/>
      <c r="QQN6979" s="2"/>
      <c r="QQO6979" s="2"/>
      <c r="QQP6979" s="2"/>
      <c r="QQQ6979" s="2"/>
      <c r="QQR6979" s="2"/>
      <c r="QQS6979" s="2"/>
      <c r="QQT6979" s="2"/>
      <c r="QQU6979" s="2"/>
      <c r="QQV6979" s="2"/>
      <c r="QQW6979" s="2"/>
      <c r="QQX6979" s="2"/>
      <c r="QQY6979" s="2"/>
      <c r="QQZ6979" s="2"/>
      <c r="QRA6979" s="2"/>
      <c r="QRB6979" s="2"/>
      <c r="QRC6979" s="2"/>
      <c r="QRD6979" s="2"/>
      <c r="QRE6979" s="2"/>
      <c r="QRF6979" s="2"/>
      <c r="QRG6979" s="2"/>
      <c r="QRH6979" s="2"/>
      <c r="QRI6979" s="2"/>
      <c r="QRJ6979" s="2"/>
      <c r="QRK6979" s="2"/>
      <c r="QRL6979" s="2"/>
      <c r="QRM6979" s="2"/>
      <c r="QRN6979" s="2"/>
      <c r="QRO6979" s="2"/>
      <c r="QRP6979" s="2"/>
      <c r="QRQ6979" s="2"/>
      <c r="QRR6979" s="2"/>
      <c r="QRS6979" s="2"/>
      <c r="QRT6979" s="2"/>
      <c r="QRU6979" s="2"/>
      <c r="QRV6979" s="2"/>
      <c r="QRW6979" s="2"/>
      <c r="QRX6979" s="2"/>
      <c r="QRY6979" s="2"/>
      <c r="QRZ6979" s="2"/>
      <c r="QSA6979" s="2"/>
      <c r="QSB6979" s="2"/>
      <c r="QSC6979" s="2"/>
      <c r="QSD6979" s="2"/>
      <c r="QSE6979" s="2"/>
      <c r="QSF6979" s="2"/>
      <c r="QSG6979" s="2"/>
      <c r="QSH6979" s="2"/>
      <c r="QSI6979" s="2"/>
      <c r="QSJ6979" s="2"/>
      <c r="QSK6979" s="2"/>
      <c r="QSL6979" s="2"/>
      <c r="QSM6979" s="2"/>
      <c r="QSN6979" s="2"/>
      <c r="QSO6979" s="2"/>
      <c r="QSP6979" s="2"/>
      <c r="QSQ6979" s="2"/>
      <c r="QSR6979" s="2"/>
      <c r="QSS6979" s="2"/>
      <c r="QST6979" s="2"/>
      <c r="QSU6979" s="2"/>
      <c r="QSV6979" s="2"/>
      <c r="QSW6979" s="2"/>
      <c r="QSX6979" s="2"/>
      <c r="QSY6979" s="2"/>
      <c r="QSZ6979" s="2"/>
      <c r="QTA6979" s="2"/>
      <c r="QTB6979" s="2"/>
      <c r="QTC6979" s="2"/>
      <c r="QTD6979" s="2"/>
      <c r="QTE6979" s="2"/>
      <c r="QTF6979" s="2"/>
      <c r="QTG6979" s="2"/>
      <c r="QTH6979" s="2"/>
      <c r="QTI6979" s="2"/>
      <c r="QTJ6979" s="2"/>
      <c r="QTK6979" s="2"/>
      <c r="QTL6979" s="2"/>
      <c r="QTM6979" s="2"/>
      <c r="QTN6979" s="2"/>
      <c r="QTO6979" s="2"/>
      <c r="QTP6979" s="2"/>
      <c r="QTQ6979" s="2"/>
      <c r="QTR6979" s="2"/>
      <c r="QTS6979" s="2"/>
      <c r="QTT6979" s="2"/>
      <c r="QTU6979" s="2"/>
      <c r="QTV6979" s="2"/>
      <c r="QTW6979" s="2"/>
      <c r="QTX6979" s="2"/>
      <c r="QTY6979" s="2"/>
      <c r="QTZ6979" s="2"/>
      <c r="QUA6979" s="2"/>
      <c r="QUB6979" s="2"/>
      <c r="QUC6979" s="2"/>
      <c r="QUD6979" s="2"/>
      <c r="QUE6979" s="2"/>
      <c r="QUF6979" s="2"/>
      <c r="QUG6979" s="2"/>
      <c r="QUH6979" s="2"/>
      <c r="QUI6979" s="2"/>
      <c r="QUJ6979" s="2"/>
      <c r="QUK6979" s="2"/>
      <c r="QUL6979" s="2"/>
      <c r="QUM6979" s="2"/>
      <c r="QUN6979" s="2"/>
      <c r="QUO6979" s="2"/>
      <c r="QUP6979" s="2"/>
      <c r="QUQ6979" s="2"/>
      <c r="QUR6979" s="2"/>
      <c r="QUS6979" s="2"/>
      <c r="QUT6979" s="2"/>
      <c r="QUU6979" s="2"/>
      <c r="QUV6979" s="2"/>
      <c r="QUW6979" s="2"/>
      <c r="QUX6979" s="2"/>
      <c r="QUY6979" s="2"/>
      <c r="QUZ6979" s="2"/>
      <c r="QVA6979" s="2"/>
      <c r="QVB6979" s="2"/>
      <c r="QVC6979" s="2"/>
      <c r="QVD6979" s="2"/>
      <c r="QVE6979" s="2"/>
      <c r="QVF6979" s="2"/>
      <c r="QVG6979" s="2"/>
      <c r="QVH6979" s="2"/>
      <c r="QVI6979" s="2"/>
      <c r="QVJ6979" s="2"/>
      <c r="QVK6979" s="2"/>
      <c r="QVL6979" s="2"/>
      <c r="QVM6979" s="2"/>
      <c r="QVN6979" s="2"/>
      <c r="QVO6979" s="2"/>
      <c r="QVP6979" s="2"/>
      <c r="QVQ6979" s="2"/>
      <c r="QVR6979" s="2"/>
      <c r="QVS6979" s="2"/>
      <c r="QVT6979" s="2"/>
      <c r="QVU6979" s="2"/>
      <c r="QVV6979" s="2"/>
      <c r="QVW6979" s="2"/>
      <c r="QVX6979" s="2"/>
      <c r="QVY6979" s="2"/>
      <c r="QVZ6979" s="2"/>
      <c r="QWA6979" s="2"/>
      <c r="QWB6979" s="2"/>
      <c r="QWC6979" s="2"/>
      <c r="QWD6979" s="2"/>
      <c r="QWE6979" s="2"/>
      <c r="QWF6979" s="2"/>
      <c r="QWG6979" s="2"/>
      <c r="QWH6979" s="2"/>
      <c r="QWI6979" s="2"/>
      <c r="QWJ6979" s="2"/>
      <c r="QWK6979" s="2"/>
      <c r="QWL6979" s="2"/>
      <c r="QWM6979" s="2"/>
      <c r="QWN6979" s="2"/>
      <c r="QWO6979" s="2"/>
      <c r="QWP6979" s="2"/>
      <c r="QWQ6979" s="2"/>
      <c r="QWR6979" s="2"/>
      <c r="QWS6979" s="2"/>
      <c r="QWT6979" s="2"/>
      <c r="QWU6979" s="2"/>
      <c r="QWV6979" s="2"/>
      <c r="QWW6979" s="2"/>
      <c r="QWX6979" s="2"/>
      <c r="QWY6979" s="2"/>
      <c r="QWZ6979" s="2"/>
      <c r="QXA6979" s="2"/>
      <c r="QXB6979" s="2"/>
      <c r="QXC6979" s="2"/>
      <c r="QXD6979" s="2"/>
      <c r="QXE6979" s="2"/>
      <c r="QXF6979" s="2"/>
      <c r="QXG6979" s="2"/>
      <c r="QXH6979" s="2"/>
      <c r="QXI6979" s="2"/>
      <c r="QXJ6979" s="2"/>
      <c r="QXK6979" s="2"/>
      <c r="QXL6979" s="2"/>
      <c r="QXM6979" s="2"/>
      <c r="QXN6979" s="2"/>
      <c r="QXO6979" s="2"/>
      <c r="QXP6979" s="2"/>
      <c r="QXQ6979" s="2"/>
      <c r="QXR6979" s="2"/>
      <c r="QXS6979" s="2"/>
      <c r="QXT6979" s="2"/>
      <c r="QXU6979" s="2"/>
      <c r="QXV6979" s="2"/>
      <c r="QXW6979" s="2"/>
      <c r="QXX6979" s="2"/>
      <c r="QXY6979" s="2"/>
      <c r="QXZ6979" s="2"/>
      <c r="QYA6979" s="2"/>
      <c r="QYB6979" s="2"/>
      <c r="QYC6979" s="2"/>
      <c r="QYD6979" s="2"/>
      <c r="QYE6979" s="2"/>
      <c r="QYF6979" s="2"/>
      <c r="QYG6979" s="2"/>
      <c r="QYH6979" s="2"/>
      <c r="QYI6979" s="2"/>
      <c r="QYJ6979" s="2"/>
      <c r="QYK6979" s="2"/>
      <c r="QYL6979" s="2"/>
      <c r="QYM6979" s="2"/>
      <c r="QYN6979" s="2"/>
      <c r="QYO6979" s="2"/>
      <c r="QYP6979" s="2"/>
      <c r="QYQ6979" s="2"/>
      <c r="QYR6979" s="2"/>
      <c r="QYS6979" s="2"/>
      <c r="QYT6979" s="2"/>
      <c r="QYU6979" s="2"/>
      <c r="QYV6979" s="2"/>
      <c r="QYW6979" s="2"/>
      <c r="QYX6979" s="2"/>
      <c r="QYY6979" s="2"/>
      <c r="QYZ6979" s="2"/>
      <c r="QZA6979" s="2"/>
      <c r="QZB6979" s="2"/>
      <c r="QZC6979" s="2"/>
      <c r="QZD6979" s="2"/>
      <c r="QZE6979" s="2"/>
      <c r="QZF6979" s="2"/>
      <c r="QZG6979" s="2"/>
      <c r="QZH6979" s="2"/>
      <c r="QZI6979" s="2"/>
      <c r="QZJ6979" s="2"/>
      <c r="QZK6979" s="2"/>
      <c r="QZL6979" s="2"/>
      <c r="QZM6979" s="2"/>
      <c r="QZN6979" s="2"/>
      <c r="QZO6979" s="2"/>
      <c r="QZP6979" s="2"/>
      <c r="QZQ6979" s="2"/>
      <c r="QZR6979" s="2"/>
      <c r="QZS6979" s="2"/>
      <c r="QZT6979" s="2"/>
      <c r="QZU6979" s="2"/>
      <c r="QZV6979" s="2"/>
      <c r="QZW6979" s="2"/>
      <c r="QZX6979" s="2"/>
      <c r="QZY6979" s="2"/>
      <c r="QZZ6979" s="2"/>
      <c r="RAA6979" s="2"/>
      <c r="RAB6979" s="2"/>
      <c r="RAC6979" s="2"/>
      <c r="RAD6979" s="2"/>
      <c r="RAE6979" s="2"/>
      <c r="RAF6979" s="2"/>
      <c r="RAG6979" s="2"/>
      <c r="RAH6979" s="2"/>
      <c r="RAI6979" s="2"/>
      <c r="RAJ6979" s="2"/>
      <c r="RAK6979" s="2"/>
      <c r="RAL6979" s="2"/>
      <c r="RAM6979" s="2"/>
      <c r="RAN6979" s="2"/>
      <c r="RAO6979" s="2"/>
      <c r="RAP6979" s="2"/>
      <c r="RAQ6979" s="2"/>
      <c r="RAR6979" s="2"/>
      <c r="RAS6979" s="2"/>
      <c r="RAT6979" s="2"/>
      <c r="RAU6979" s="2"/>
      <c r="RAV6979" s="2"/>
      <c r="RAW6979" s="2"/>
      <c r="RAX6979" s="2"/>
      <c r="RAY6979" s="2"/>
      <c r="RAZ6979" s="2"/>
      <c r="RBA6979" s="2"/>
      <c r="RBB6979" s="2"/>
      <c r="RBC6979" s="2"/>
      <c r="RBD6979" s="2"/>
      <c r="RBE6979" s="2"/>
      <c r="RBF6979" s="2"/>
      <c r="RBG6979" s="2"/>
      <c r="RBH6979" s="2"/>
      <c r="RBI6979" s="2"/>
      <c r="RBJ6979" s="2"/>
      <c r="RBK6979" s="2"/>
      <c r="RBL6979" s="2"/>
      <c r="RBM6979" s="2"/>
      <c r="RBN6979" s="2"/>
      <c r="RBO6979" s="2"/>
      <c r="RBP6979" s="2"/>
      <c r="RBQ6979" s="2"/>
      <c r="RBR6979" s="2"/>
      <c r="RBS6979" s="2"/>
      <c r="RBT6979" s="2"/>
      <c r="RBU6979" s="2"/>
      <c r="RBV6979" s="2"/>
      <c r="RBW6979" s="2"/>
      <c r="RBX6979" s="2"/>
      <c r="RBY6979" s="2"/>
      <c r="RBZ6979" s="2"/>
      <c r="RCA6979" s="2"/>
      <c r="RCB6979" s="2"/>
      <c r="RCC6979" s="2"/>
      <c r="RCD6979" s="2"/>
      <c r="RCE6979" s="2"/>
      <c r="RCF6979" s="2"/>
      <c r="RCG6979" s="2"/>
      <c r="RCH6979" s="2"/>
      <c r="RCI6979" s="2"/>
      <c r="RCJ6979" s="2"/>
      <c r="RCK6979" s="2"/>
      <c r="RCL6979" s="2"/>
      <c r="RCM6979" s="2"/>
      <c r="RCN6979" s="2"/>
      <c r="RCO6979" s="2"/>
      <c r="RCP6979" s="2"/>
      <c r="RCQ6979" s="2"/>
      <c r="RCR6979" s="2"/>
      <c r="RCS6979" s="2"/>
      <c r="RCT6979" s="2"/>
      <c r="RCU6979" s="2"/>
      <c r="RCV6979" s="2"/>
      <c r="RCW6979" s="2"/>
      <c r="RCX6979" s="2"/>
      <c r="RCY6979" s="2"/>
      <c r="RCZ6979" s="2"/>
      <c r="RDA6979" s="2"/>
      <c r="RDB6979" s="2"/>
      <c r="RDC6979" s="2"/>
      <c r="RDD6979" s="2"/>
      <c r="RDE6979" s="2"/>
      <c r="RDF6979" s="2"/>
      <c r="RDG6979" s="2"/>
      <c r="RDH6979" s="2"/>
      <c r="RDI6979" s="2"/>
      <c r="RDJ6979" s="2"/>
      <c r="RDK6979" s="2"/>
      <c r="RDL6979" s="2"/>
      <c r="RDM6979" s="2"/>
      <c r="RDN6979" s="2"/>
      <c r="RDO6979" s="2"/>
      <c r="RDP6979" s="2"/>
      <c r="RDQ6979" s="2"/>
      <c r="RDR6979" s="2"/>
      <c r="RDS6979" s="2"/>
      <c r="RDT6979" s="2"/>
      <c r="RDU6979" s="2"/>
      <c r="RDV6979" s="2"/>
      <c r="RDW6979" s="2"/>
      <c r="RDX6979" s="2"/>
      <c r="RDY6979" s="2"/>
      <c r="RDZ6979" s="2"/>
      <c r="REA6979" s="2"/>
      <c r="REB6979" s="2"/>
      <c r="REC6979" s="2"/>
      <c r="RED6979" s="2"/>
      <c r="REE6979" s="2"/>
      <c r="REF6979" s="2"/>
      <c r="REG6979" s="2"/>
      <c r="REH6979" s="2"/>
      <c r="REI6979" s="2"/>
      <c r="REJ6979" s="2"/>
      <c r="REK6979" s="2"/>
      <c r="REL6979" s="2"/>
      <c r="REM6979" s="2"/>
      <c r="REN6979" s="2"/>
      <c r="REO6979" s="2"/>
      <c r="REP6979" s="2"/>
      <c r="REQ6979" s="2"/>
      <c r="RER6979" s="2"/>
      <c r="RES6979" s="2"/>
      <c r="RET6979" s="2"/>
      <c r="REU6979" s="2"/>
      <c r="REV6979" s="2"/>
      <c r="REW6979" s="2"/>
      <c r="REX6979" s="2"/>
      <c r="REY6979" s="2"/>
      <c r="REZ6979" s="2"/>
      <c r="RFA6979" s="2"/>
      <c r="RFB6979" s="2"/>
      <c r="RFC6979" s="2"/>
      <c r="RFD6979" s="2"/>
      <c r="RFE6979" s="2"/>
      <c r="RFF6979" s="2"/>
      <c r="RFG6979" s="2"/>
      <c r="RFH6979" s="2"/>
      <c r="RFI6979" s="2"/>
      <c r="RFJ6979" s="2"/>
      <c r="RFK6979" s="2"/>
      <c r="RFL6979" s="2"/>
      <c r="RFM6979" s="2"/>
      <c r="RFN6979" s="2"/>
      <c r="RFO6979" s="2"/>
      <c r="RFP6979" s="2"/>
      <c r="RFQ6979" s="2"/>
      <c r="RFR6979" s="2"/>
      <c r="RFS6979" s="2"/>
      <c r="RFT6979" s="2"/>
      <c r="RFU6979" s="2"/>
      <c r="RFV6979" s="2"/>
      <c r="RFW6979" s="2"/>
      <c r="RFX6979" s="2"/>
      <c r="RFY6979" s="2"/>
      <c r="RFZ6979" s="2"/>
      <c r="RGA6979" s="2"/>
      <c r="RGB6979" s="2"/>
      <c r="RGC6979" s="2"/>
      <c r="RGD6979" s="2"/>
      <c r="RGE6979" s="2"/>
      <c r="RGF6979" s="2"/>
      <c r="RGG6979" s="2"/>
      <c r="RGH6979" s="2"/>
      <c r="RGI6979" s="2"/>
      <c r="RGJ6979" s="2"/>
      <c r="RGK6979" s="2"/>
      <c r="RGL6979" s="2"/>
      <c r="RGM6979" s="2"/>
      <c r="RGN6979" s="2"/>
      <c r="RGO6979" s="2"/>
      <c r="RGP6979" s="2"/>
      <c r="RGQ6979" s="2"/>
      <c r="RGR6979" s="2"/>
      <c r="RGS6979" s="2"/>
      <c r="RGT6979" s="2"/>
      <c r="RGU6979" s="2"/>
      <c r="RGV6979" s="2"/>
      <c r="RGW6979" s="2"/>
      <c r="RGX6979" s="2"/>
      <c r="RGY6979" s="2"/>
      <c r="RGZ6979" s="2"/>
      <c r="RHA6979" s="2"/>
      <c r="RHB6979" s="2"/>
      <c r="RHC6979" s="2"/>
      <c r="RHD6979" s="2"/>
      <c r="RHE6979" s="2"/>
      <c r="RHF6979" s="2"/>
      <c r="RHG6979" s="2"/>
      <c r="RHH6979" s="2"/>
      <c r="RHI6979" s="2"/>
      <c r="RHJ6979" s="2"/>
      <c r="RHK6979" s="2"/>
      <c r="RHL6979" s="2"/>
      <c r="RHM6979" s="2"/>
      <c r="RHN6979" s="2"/>
      <c r="RHO6979" s="2"/>
      <c r="RHP6979" s="2"/>
      <c r="RHQ6979" s="2"/>
      <c r="RHR6979" s="2"/>
      <c r="RHS6979" s="2"/>
      <c r="RHT6979" s="2"/>
      <c r="RHU6979" s="2"/>
      <c r="RHV6979" s="2"/>
      <c r="RHW6979" s="2"/>
      <c r="RHX6979" s="2"/>
      <c r="RHY6979" s="2"/>
      <c r="RHZ6979" s="2"/>
      <c r="RIA6979" s="2"/>
      <c r="RIB6979" s="2"/>
      <c r="RIC6979" s="2"/>
      <c r="RID6979" s="2"/>
      <c r="RIE6979" s="2"/>
      <c r="RIF6979" s="2"/>
      <c r="RIG6979" s="2"/>
      <c r="RIH6979" s="2"/>
      <c r="RII6979" s="2"/>
      <c r="RIJ6979" s="2"/>
      <c r="RIK6979" s="2"/>
      <c r="RIL6979" s="2"/>
      <c r="RIM6979" s="2"/>
      <c r="RIN6979" s="2"/>
      <c r="RIO6979" s="2"/>
      <c r="RIP6979" s="2"/>
      <c r="RIQ6979" s="2"/>
      <c r="RIR6979" s="2"/>
      <c r="RIS6979" s="2"/>
      <c r="RIT6979" s="2"/>
      <c r="RIU6979" s="2"/>
      <c r="RIV6979" s="2"/>
      <c r="RIW6979" s="2"/>
      <c r="RIX6979" s="2"/>
      <c r="RIY6979" s="2"/>
      <c r="RIZ6979" s="2"/>
      <c r="RJA6979" s="2"/>
      <c r="RJB6979" s="2"/>
      <c r="RJC6979" s="2"/>
      <c r="RJD6979" s="2"/>
      <c r="RJE6979" s="2"/>
      <c r="RJF6979" s="2"/>
      <c r="RJG6979" s="2"/>
      <c r="RJH6979" s="2"/>
      <c r="RJI6979" s="2"/>
      <c r="RJJ6979" s="2"/>
      <c r="RJK6979" s="2"/>
      <c r="RJL6979" s="2"/>
      <c r="RJM6979" s="2"/>
      <c r="RJN6979" s="2"/>
      <c r="RJO6979" s="2"/>
      <c r="RJP6979" s="2"/>
      <c r="RJQ6979" s="2"/>
      <c r="RJR6979" s="2"/>
      <c r="RJS6979" s="2"/>
      <c r="RJT6979" s="2"/>
      <c r="RJU6979" s="2"/>
      <c r="RJV6979" s="2"/>
      <c r="RJW6979" s="2"/>
      <c r="RJX6979" s="2"/>
      <c r="RJY6979" s="2"/>
      <c r="RJZ6979" s="2"/>
      <c r="RKA6979" s="2"/>
      <c r="RKB6979" s="2"/>
      <c r="RKC6979" s="2"/>
      <c r="RKD6979" s="2"/>
      <c r="RKE6979" s="2"/>
      <c r="RKF6979" s="2"/>
      <c r="RKG6979" s="2"/>
      <c r="RKH6979" s="2"/>
      <c r="RKI6979" s="2"/>
      <c r="RKJ6979" s="2"/>
      <c r="RKK6979" s="2"/>
      <c r="RKL6979" s="2"/>
      <c r="RKM6979" s="2"/>
      <c r="RKN6979" s="2"/>
      <c r="RKO6979" s="2"/>
      <c r="RKP6979" s="2"/>
      <c r="RKQ6979" s="2"/>
      <c r="RKR6979" s="2"/>
      <c r="RKS6979" s="2"/>
      <c r="RKT6979" s="2"/>
      <c r="RKU6979" s="2"/>
      <c r="RKV6979" s="2"/>
      <c r="RKW6979" s="2"/>
      <c r="RKX6979" s="2"/>
      <c r="RKY6979" s="2"/>
      <c r="RKZ6979" s="2"/>
      <c r="RLA6979" s="2"/>
      <c r="RLB6979" s="2"/>
      <c r="RLC6979" s="2"/>
      <c r="RLD6979" s="2"/>
      <c r="RLE6979" s="2"/>
      <c r="RLF6979" s="2"/>
      <c r="RLG6979" s="2"/>
      <c r="RLH6979" s="2"/>
      <c r="RLI6979" s="2"/>
      <c r="RLJ6979" s="2"/>
      <c r="RLK6979" s="2"/>
      <c r="RLL6979" s="2"/>
      <c r="RLM6979" s="2"/>
      <c r="RLN6979" s="2"/>
      <c r="RLO6979" s="2"/>
      <c r="RLP6979" s="2"/>
      <c r="RLQ6979" s="2"/>
      <c r="RLR6979" s="2"/>
      <c r="RLS6979" s="2"/>
      <c r="RLT6979" s="2"/>
      <c r="RLU6979" s="2"/>
      <c r="RLV6979" s="2"/>
      <c r="RLW6979" s="2"/>
      <c r="RLX6979" s="2"/>
      <c r="RLY6979" s="2"/>
      <c r="RLZ6979" s="2"/>
      <c r="RMA6979" s="2"/>
      <c r="RMB6979" s="2"/>
      <c r="RMC6979" s="2"/>
      <c r="RMD6979" s="2"/>
      <c r="RME6979" s="2"/>
      <c r="RMF6979" s="2"/>
      <c r="RMG6979" s="2"/>
      <c r="RMH6979" s="2"/>
      <c r="RMI6979" s="2"/>
      <c r="RMJ6979" s="2"/>
      <c r="RMK6979" s="2"/>
      <c r="RML6979" s="2"/>
      <c r="RMM6979" s="2"/>
      <c r="RMN6979" s="2"/>
      <c r="RMO6979" s="2"/>
      <c r="RMP6979" s="2"/>
      <c r="RMQ6979" s="2"/>
      <c r="RMR6979" s="2"/>
      <c r="RMS6979" s="2"/>
      <c r="RMT6979" s="2"/>
      <c r="RMU6979" s="2"/>
      <c r="RMV6979" s="2"/>
      <c r="RMW6979" s="2"/>
      <c r="RMX6979" s="2"/>
      <c r="RMY6979" s="2"/>
      <c r="RMZ6979" s="2"/>
      <c r="RNA6979" s="2"/>
      <c r="RNB6979" s="2"/>
      <c r="RNC6979" s="2"/>
      <c r="RND6979" s="2"/>
      <c r="RNE6979" s="2"/>
      <c r="RNF6979" s="2"/>
      <c r="RNG6979" s="2"/>
      <c r="RNH6979" s="2"/>
      <c r="RNI6979" s="2"/>
      <c r="RNJ6979" s="2"/>
      <c r="RNK6979" s="2"/>
      <c r="RNL6979" s="2"/>
      <c r="RNM6979" s="2"/>
      <c r="RNN6979" s="2"/>
      <c r="RNO6979" s="2"/>
      <c r="RNP6979" s="2"/>
      <c r="RNQ6979" s="2"/>
      <c r="RNR6979" s="2"/>
      <c r="RNS6979" s="2"/>
      <c r="RNT6979" s="2"/>
      <c r="RNU6979" s="2"/>
      <c r="RNV6979" s="2"/>
      <c r="RNW6979" s="2"/>
      <c r="RNX6979" s="2"/>
      <c r="RNY6979" s="2"/>
      <c r="RNZ6979" s="2"/>
      <c r="ROA6979" s="2"/>
      <c r="ROB6979" s="2"/>
      <c r="ROC6979" s="2"/>
      <c r="ROD6979" s="2"/>
      <c r="ROE6979" s="2"/>
      <c r="ROF6979" s="2"/>
      <c r="ROG6979" s="2"/>
      <c r="ROH6979" s="2"/>
      <c r="ROI6979" s="2"/>
      <c r="ROJ6979" s="2"/>
      <c r="ROK6979" s="2"/>
      <c r="ROL6979" s="2"/>
      <c r="ROM6979" s="2"/>
      <c r="RON6979" s="2"/>
      <c r="ROO6979" s="2"/>
      <c r="ROP6979" s="2"/>
      <c r="ROQ6979" s="2"/>
      <c r="ROR6979" s="2"/>
      <c r="ROS6979" s="2"/>
      <c r="ROT6979" s="2"/>
      <c r="ROU6979" s="2"/>
      <c r="ROV6979" s="2"/>
      <c r="ROW6979" s="2"/>
      <c r="ROX6979" s="2"/>
      <c r="ROY6979" s="2"/>
      <c r="ROZ6979" s="2"/>
      <c r="RPA6979" s="2"/>
      <c r="RPB6979" s="2"/>
      <c r="RPC6979" s="2"/>
      <c r="RPD6979" s="2"/>
      <c r="RPE6979" s="2"/>
      <c r="RPF6979" s="2"/>
      <c r="RPG6979" s="2"/>
      <c r="RPH6979" s="2"/>
      <c r="RPI6979" s="2"/>
      <c r="RPJ6979" s="2"/>
      <c r="RPK6979" s="2"/>
      <c r="RPL6979" s="2"/>
      <c r="RPM6979" s="2"/>
      <c r="RPN6979" s="2"/>
      <c r="RPO6979" s="2"/>
      <c r="RPP6979" s="2"/>
      <c r="RPQ6979" s="2"/>
      <c r="RPR6979" s="2"/>
      <c r="RPS6979" s="2"/>
      <c r="RPT6979" s="2"/>
      <c r="RPU6979" s="2"/>
      <c r="RPV6979" s="2"/>
      <c r="RPW6979" s="2"/>
      <c r="RPX6979" s="2"/>
      <c r="RPY6979" s="2"/>
      <c r="RPZ6979" s="2"/>
      <c r="RQA6979" s="2"/>
      <c r="RQB6979" s="2"/>
      <c r="RQC6979" s="2"/>
      <c r="RQD6979" s="2"/>
      <c r="RQE6979" s="2"/>
      <c r="RQF6979" s="2"/>
      <c r="RQG6979" s="2"/>
      <c r="RQH6979" s="2"/>
      <c r="RQI6979" s="2"/>
      <c r="RQJ6979" s="2"/>
      <c r="RQK6979" s="2"/>
      <c r="RQL6979" s="2"/>
      <c r="RQM6979" s="2"/>
      <c r="RQN6979" s="2"/>
      <c r="RQO6979" s="2"/>
      <c r="RQP6979" s="2"/>
      <c r="RQQ6979" s="2"/>
      <c r="RQR6979" s="2"/>
      <c r="RQS6979" s="2"/>
      <c r="RQT6979" s="2"/>
      <c r="RQU6979" s="2"/>
      <c r="RQV6979" s="2"/>
      <c r="RQW6979" s="2"/>
      <c r="RQX6979" s="2"/>
      <c r="RQY6979" s="2"/>
      <c r="RQZ6979" s="2"/>
      <c r="RRA6979" s="2"/>
      <c r="RRB6979" s="2"/>
      <c r="RRC6979" s="2"/>
      <c r="RRD6979" s="2"/>
      <c r="RRE6979" s="2"/>
      <c r="RRF6979" s="2"/>
      <c r="RRG6979" s="2"/>
      <c r="RRH6979" s="2"/>
      <c r="RRI6979" s="2"/>
      <c r="RRJ6979" s="2"/>
      <c r="RRK6979" s="2"/>
      <c r="RRL6979" s="2"/>
      <c r="RRM6979" s="2"/>
      <c r="RRN6979" s="2"/>
      <c r="RRO6979" s="2"/>
      <c r="RRP6979" s="2"/>
      <c r="RRQ6979" s="2"/>
      <c r="RRR6979" s="2"/>
      <c r="RRS6979" s="2"/>
      <c r="RRT6979" s="2"/>
      <c r="RRU6979" s="2"/>
      <c r="RRV6979" s="2"/>
      <c r="RRW6979" s="2"/>
      <c r="RRX6979" s="2"/>
      <c r="RRY6979" s="2"/>
      <c r="RRZ6979" s="2"/>
      <c r="RSA6979" s="2"/>
      <c r="RSB6979" s="2"/>
      <c r="RSC6979" s="2"/>
      <c r="RSD6979" s="2"/>
      <c r="RSE6979" s="2"/>
      <c r="RSF6979" s="2"/>
      <c r="RSG6979" s="2"/>
      <c r="RSH6979" s="2"/>
      <c r="RSI6979" s="2"/>
      <c r="RSJ6979" s="2"/>
      <c r="RSK6979" s="2"/>
      <c r="RSL6979" s="2"/>
      <c r="RSM6979" s="2"/>
      <c r="RSN6979" s="2"/>
      <c r="RSO6979" s="2"/>
      <c r="RSP6979" s="2"/>
      <c r="RSQ6979" s="2"/>
      <c r="RSR6979" s="2"/>
      <c r="RSS6979" s="2"/>
      <c r="RST6979" s="2"/>
      <c r="RSU6979" s="2"/>
      <c r="RSV6979" s="2"/>
      <c r="RSW6979" s="2"/>
      <c r="RSX6979" s="2"/>
      <c r="RSY6979" s="2"/>
      <c r="RSZ6979" s="2"/>
      <c r="RTA6979" s="2"/>
      <c r="RTB6979" s="2"/>
      <c r="RTC6979" s="2"/>
      <c r="RTD6979" s="2"/>
      <c r="RTE6979" s="2"/>
      <c r="RTF6979" s="2"/>
      <c r="RTG6979" s="2"/>
      <c r="RTH6979" s="2"/>
      <c r="RTI6979" s="2"/>
      <c r="RTJ6979" s="2"/>
      <c r="RTK6979" s="2"/>
      <c r="RTL6979" s="2"/>
      <c r="RTM6979" s="2"/>
      <c r="RTN6979" s="2"/>
      <c r="RTO6979" s="2"/>
      <c r="RTP6979" s="2"/>
      <c r="RTQ6979" s="2"/>
      <c r="RTR6979" s="2"/>
      <c r="RTS6979" s="2"/>
      <c r="RTT6979" s="2"/>
      <c r="RTU6979" s="2"/>
      <c r="RTV6979" s="2"/>
      <c r="RTW6979" s="2"/>
      <c r="RTX6979" s="2"/>
      <c r="RTY6979" s="2"/>
      <c r="RTZ6979" s="2"/>
      <c r="RUA6979" s="2"/>
      <c r="RUB6979" s="2"/>
      <c r="RUC6979" s="2"/>
      <c r="RUD6979" s="2"/>
      <c r="RUE6979" s="2"/>
      <c r="RUF6979" s="2"/>
      <c r="RUG6979" s="2"/>
      <c r="RUH6979" s="2"/>
      <c r="RUI6979" s="2"/>
      <c r="RUJ6979" s="2"/>
      <c r="RUK6979" s="2"/>
      <c r="RUL6979" s="2"/>
      <c r="RUM6979" s="2"/>
      <c r="RUN6979" s="2"/>
      <c r="RUO6979" s="2"/>
      <c r="RUP6979" s="2"/>
      <c r="RUQ6979" s="2"/>
      <c r="RUR6979" s="2"/>
      <c r="RUS6979" s="2"/>
      <c r="RUT6979" s="2"/>
      <c r="RUU6979" s="2"/>
      <c r="RUV6979" s="2"/>
      <c r="RUW6979" s="2"/>
      <c r="RUX6979" s="2"/>
      <c r="RUY6979" s="2"/>
      <c r="RUZ6979" s="2"/>
      <c r="RVA6979" s="2"/>
      <c r="RVB6979" s="2"/>
      <c r="RVC6979" s="2"/>
      <c r="RVD6979" s="2"/>
      <c r="RVE6979" s="2"/>
      <c r="RVF6979" s="2"/>
      <c r="RVG6979" s="2"/>
      <c r="RVH6979" s="2"/>
      <c r="RVI6979" s="2"/>
      <c r="RVJ6979" s="2"/>
      <c r="RVK6979" s="2"/>
      <c r="RVL6979" s="2"/>
      <c r="RVM6979" s="2"/>
      <c r="RVN6979" s="2"/>
      <c r="RVO6979" s="2"/>
      <c r="RVP6979" s="2"/>
      <c r="RVQ6979" s="2"/>
      <c r="RVR6979" s="2"/>
      <c r="RVS6979" s="2"/>
      <c r="RVT6979" s="2"/>
      <c r="RVU6979" s="2"/>
      <c r="RVV6979" s="2"/>
      <c r="RVW6979" s="2"/>
      <c r="RVX6979" s="2"/>
      <c r="RVY6979" s="2"/>
      <c r="RVZ6979" s="2"/>
      <c r="RWA6979" s="2"/>
      <c r="RWB6979" s="2"/>
      <c r="RWC6979" s="2"/>
      <c r="RWD6979" s="2"/>
      <c r="RWE6979" s="2"/>
      <c r="RWF6979" s="2"/>
      <c r="RWG6979" s="2"/>
      <c r="RWH6979" s="2"/>
      <c r="RWI6979" s="2"/>
      <c r="RWJ6979" s="2"/>
      <c r="RWK6979" s="2"/>
      <c r="RWL6979" s="2"/>
      <c r="RWM6979" s="2"/>
      <c r="RWN6979" s="2"/>
      <c r="RWO6979" s="2"/>
      <c r="RWP6979" s="2"/>
      <c r="RWQ6979" s="2"/>
      <c r="RWR6979" s="2"/>
      <c r="RWS6979" s="2"/>
      <c r="RWT6979" s="2"/>
      <c r="RWU6979" s="2"/>
      <c r="RWV6979" s="2"/>
      <c r="RWW6979" s="2"/>
      <c r="RWX6979" s="2"/>
      <c r="RWY6979" s="2"/>
      <c r="RWZ6979" s="2"/>
      <c r="RXA6979" s="2"/>
      <c r="RXB6979" s="2"/>
      <c r="RXC6979" s="2"/>
      <c r="RXD6979" s="2"/>
      <c r="RXE6979" s="2"/>
      <c r="RXF6979" s="2"/>
      <c r="RXG6979" s="2"/>
      <c r="RXH6979" s="2"/>
      <c r="RXI6979" s="2"/>
      <c r="RXJ6979" s="2"/>
      <c r="RXK6979" s="2"/>
      <c r="RXL6979" s="2"/>
      <c r="RXM6979" s="2"/>
      <c r="RXN6979" s="2"/>
      <c r="RXO6979" s="2"/>
      <c r="RXP6979" s="2"/>
      <c r="RXQ6979" s="2"/>
      <c r="RXR6979" s="2"/>
      <c r="RXS6979" s="2"/>
      <c r="RXT6979" s="2"/>
      <c r="RXU6979" s="2"/>
      <c r="RXV6979" s="2"/>
      <c r="RXW6979" s="2"/>
      <c r="RXX6979" s="2"/>
      <c r="RXY6979" s="2"/>
      <c r="RXZ6979" s="2"/>
      <c r="RYA6979" s="2"/>
      <c r="RYB6979" s="2"/>
      <c r="RYC6979" s="2"/>
      <c r="RYD6979" s="2"/>
      <c r="RYE6979" s="2"/>
      <c r="RYF6979" s="2"/>
      <c r="RYG6979" s="2"/>
      <c r="RYH6979" s="2"/>
      <c r="RYI6979" s="2"/>
      <c r="RYJ6979" s="2"/>
      <c r="RYK6979" s="2"/>
      <c r="RYL6979" s="2"/>
      <c r="RYM6979" s="2"/>
      <c r="RYN6979" s="2"/>
      <c r="RYO6979" s="2"/>
      <c r="RYP6979" s="2"/>
      <c r="RYQ6979" s="2"/>
      <c r="RYR6979" s="2"/>
      <c r="RYS6979" s="2"/>
      <c r="RYT6979" s="2"/>
      <c r="RYU6979" s="2"/>
      <c r="RYV6979" s="2"/>
      <c r="RYW6979" s="2"/>
      <c r="RYX6979" s="2"/>
      <c r="RYY6979" s="2"/>
      <c r="RYZ6979" s="2"/>
      <c r="RZA6979" s="2"/>
      <c r="RZB6979" s="2"/>
      <c r="RZC6979" s="2"/>
      <c r="RZD6979" s="2"/>
      <c r="RZE6979" s="2"/>
      <c r="RZF6979" s="2"/>
      <c r="RZG6979" s="2"/>
      <c r="RZH6979" s="2"/>
      <c r="RZI6979" s="2"/>
      <c r="RZJ6979" s="2"/>
      <c r="RZK6979" s="2"/>
      <c r="RZL6979" s="2"/>
      <c r="RZM6979" s="2"/>
      <c r="RZN6979" s="2"/>
      <c r="RZO6979" s="2"/>
      <c r="RZP6979" s="2"/>
      <c r="RZQ6979" s="2"/>
      <c r="RZR6979" s="2"/>
      <c r="RZS6979" s="2"/>
      <c r="RZT6979" s="2"/>
      <c r="RZU6979" s="2"/>
      <c r="RZV6979" s="2"/>
      <c r="RZW6979" s="2"/>
      <c r="RZX6979" s="2"/>
      <c r="RZY6979" s="2"/>
      <c r="RZZ6979" s="2"/>
      <c r="SAA6979" s="2"/>
      <c r="SAB6979" s="2"/>
      <c r="SAC6979" s="2"/>
      <c r="SAD6979" s="2"/>
      <c r="SAE6979" s="2"/>
      <c r="SAF6979" s="2"/>
      <c r="SAG6979" s="2"/>
      <c r="SAH6979" s="2"/>
      <c r="SAI6979" s="2"/>
      <c r="SAJ6979" s="2"/>
      <c r="SAK6979" s="2"/>
      <c r="SAL6979" s="2"/>
      <c r="SAM6979" s="2"/>
      <c r="SAN6979" s="2"/>
      <c r="SAO6979" s="2"/>
      <c r="SAP6979" s="2"/>
      <c r="SAQ6979" s="2"/>
      <c r="SAR6979" s="2"/>
      <c r="SAS6979" s="2"/>
      <c r="SAT6979" s="2"/>
      <c r="SAU6979" s="2"/>
      <c r="SAV6979" s="2"/>
      <c r="SAW6979" s="2"/>
      <c r="SAX6979" s="2"/>
      <c r="SAY6979" s="2"/>
      <c r="SAZ6979" s="2"/>
      <c r="SBA6979" s="2"/>
      <c r="SBB6979" s="2"/>
      <c r="SBC6979" s="2"/>
      <c r="SBD6979" s="2"/>
      <c r="SBE6979" s="2"/>
      <c r="SBF6979" s="2"/>
      <c r="SBG6979" s="2"/>
      <c r="SBH6979" s="2"/>
      <c r="SBI6979" s="2"/>
      <c r="SBJ6979" s="2"/>
      <c r="SBK6979" s="2"/>
      <c r="SBL6979" s="2"/>
      <c r="SBM6979" s="2"/>
      <c r="SBN6979" s="2"/>
      <c r="SBO6979" s="2"/>
      <c r="SBP6979" s="2"/>
      <c r="SBQ6979" s="2"/>
      <c r="SBR6979" s="2"/>
      <c r="SBS6979" s="2"/>
      <c r="SBT6979" s="2"/>
      <c r="SBU6979" s="2"/>
      <c r="SBV6979" s="2"/>
      <c r="SBW6979" s="2"/>
      <c r="SBX6979" s="2"/>
      <c r="SBY6979" s="2"/>
      <c r="SBZ6979" s="2"/>
      <c r="SCA6979" s="2"/>
      <c r="SCB6979" s="2"/>
      <c r="SCC6979" s="2"/>
      <c r="SCD6979" s="2"/>
      <c r="SCE6979" s="2"/>
      <c r="SCF6979" s="2"/>
      <c r="SCG6979" s="2"/>
      <c r="SCH6979" s="2"/>
      <c r="SCI6979" s="2"/>
      <c r="SCJ6979" s="2"/>
      <c r="SCK6979" s="2"/>
      <c r="SCL6979" s="2"/>
      <c r="SCM6979" s="2"/>
      <c r="SCN6979" s="2"/>
      <c r="SCO6979" s="2"/>
      <c r="SCP6979" s="2"/>
      <c r="SCQ6979" s="2"/>
      <c r="SCR6979" s="2"/>
      <c r="SCS6979" s="2"/>
      <c r="SCT6979" s="2"/>
      <c r="SCU6979" s="2"/>
      <c r="SCV6979" s="2"/>
      <c r="SCW6979" s="2"/>
      <c r="SCX6979" s="2"/>
      <c r="SCY6979" s="2"/>
      <c r="SCZ6979" s="2"/>
      <c r="SDA6979" s="2"/>
      <c r="SDB6979" s="2"/>
      <c r="SDC6979" s="2"/>
      <c r="SDD6979" s="2"/>
      <c r="SDE6979" s="2"/>
      <c r="SDF6979" s="2"/>
      <c r="SDG6979" s="2"/>
      <c r="SDH6979" s="2"/>
      <c r="SDI6979" s="2"/>
      <c r="SDJ6979" s="2"/>
      <c r="SDK6979" s="2"/>
      <c r="SDL6979" s="2"/>
      <c r="SDM6979" s="2"/>
      <c r="SDN6979" s="2"/>
      <c r="SDO6979" s="2"/>
      <c r="SDP6979" s="2"/>
      <c r="SDQ6979" s="2"/>
      <c r="SDR6979" s="2"/>
      <c r="SDS6979" s="2"/>
      <c r="SDT6979" s="2"/>
      <c r="SDU6979" s="2"/>
      <c r="SDV6979" s="2"/>
      <c r="SDW6979" s="2"/>
      <c r="SDX6979" s="2"/>
      <c r="SDY6979" s="2"/>
      <c r="SDZ6979" s="2"/>
      <c r="SEA6979" s="2"/>
      <c r="SEB6979" s="2"/>
      <c r="SEC6979" s="2"/>
      <c r="SED6979" s="2"/>
      <c r="SEE6979" s="2"/>
      <c r="SEF6979" s="2"/>
      <c r="SEG6979" s="2"/>
      <c r="SEH6979" s="2"/>
      <c r="SEI6979" s="2"/>
      <c r="SEJ6979" s="2"/>
      <c r="SEK6979" s="2"/>
      <c r="SEL6979" s="2"/>
      <c r="SEM6979" s="2"/>
      <c r="SEN6979" s="2"/>
      <c r="SEO6979" s="2"/>
      <c r="SEP6979" s="2"/>
      <c r="SEQ6979" s="2"/>
      <c r="SER6979" s="2"/>
      <c r="SES6979" s="2"/>
      <c r="SET6979" s="2"/>
      <c r="SEU6979" s="2"/>
      <c r="SEV6979" s="2"/>
      <c r="SEW6979" s="2"/>
      <c r="SEX6979" s="2"/>
      <c r="SEY6979" s="2"/>
      <c r="SEZ6979" s="2"/>
      <c r="SFA6979" s="2"/>
      <c r="SFB6979" s="2"/>
      <c r="SFC6979" s="2"/>
      <c r="SFD6979" s="2"/>
      <c r="SFE6979" s="2"/>
      <c r="SFF6979" s="2"/>
      <c r="SFG6979" s="2"/>
      <c r="SFH6979" s="2"/>
      <c r="SFI6979" s="2"/>
      <c r="SFJ6979" s="2"/>
      <c r="SFK6979" s="2"/>
      <c r="SFL6979" s="2"/>
      <c r="SFM6979" s="2"/>
      <c r="SFN6979" s="2"/>
      <c r="SFO6979" s="2"/>
      <c r="SFP6979" s="2"/>
      <c r="SFQ6979" s="2"/>
      <c r="SFR6979" s="2"/>
      <c r="SFS6979" s="2"/>
      <c r="SFT6979" s="2"/>
      <c r="SFU6979" s="2"/>
      <c r="SFV6979" s="2"/>
      <c r="SFW6979" s="2"/>
      <c r="SFX6979" s="2"/>
      <c r="SFY6979" s="2"/>
      <c r="SFZ6979" s="2"/>
      <c r="SGA6979" s="2"/>
      <c r="SGB6979" s="2"/>
      <c r="SGC6979" s="2"/>
      <c r="SGD6979" s="2"/>
      <c r="SGE6979" s="2"/>
      <c r="SGF6979" s="2"/>
      <c r="SGG6979" s="2"/>
      <c r="SGH6979" s="2"/>
      <c r="SGI6979" s="2"/>
      <c r="SGJ6979" s="2"/>
      <c r="SGK6979" s="2"/>
      <c r="SGL6979" s="2"/>
      <c r="SGM6979" s="2"/>
      <c r="SGN6979" s="2"/>
      <c r="SGO6979" s="2"/>
      <c r="SGP6979" s="2"/>
      <c r="SGQ6979" s="2"/>
      <c r="SGR6979" s="2"/>
      <c r="SGS6979" s="2"/>
      <c r="SGT6979" s="2"/>
      <c r="SGU6979" s="2"/>
      <c r="SGV6979" s="2"/>
      <c r="SGW6979" s="2"/>
      <c r="SGX6979" s="2"/>
      <c r="SGY6979" s="2"/>
      <c r="SGZ6979" s="2"/>
      <c r="SHA6979" s="2"/>
      <c r="SHB6979" s="2"/>
      <c r="SHC6979" s="2"/>
      <c r="SHD6979" s="2"/>
      <c r="SHE6979" s="2"/>
      <c r="SHF6979" s="2"/>
      <c r="SHG6979" s="2"/>
      <c r="SHH6979" s="2"/>
      <c r="SHI6979" s="2"/>
      <c r="SHJ6979" s="2"/>
      <c r="SHK6979" s="2"/>
      <c r="SHL6979" s="2"/>
      <c r="SHM6979" s="2"/>
      <c r="SHN6979" s="2"/>
      <c r="SHO6979" s="2"/>
      <c r="SHP6979" s="2"/>
      <c r="SHQ6979" s="2"/>
      <c r="SHR6979" s="2"/>
      <c r="SHS6979" s="2"/>
      <c r="SHT6979" s="2"/>
      <c r="SHU6979" s="2"/>
      <c r="SHV6979" s="2"/>
      <c r="SHW6979" s="2"/>
      <c r="SHX6979" s="2"/>
      <c r="SHY6979" s="2"/>
      <c r="SHZ6979" s="2"/>
      <c r="SIA6979" s="2"/>
      <c r="SIB6979" s="2"/>
      <c r="SIC6979" s="2"/>
      <c r="SID6979" s="2"/>
      <c r="SIE6979" s="2"/>
      <c r="SIF6979" s="2"/>
      <c r="SIG6979" s="2"/>
      <c r="SIH6979" s="2"/>
      <c r="SII6979" s="2"/>
      <c r="SIJ6979" s="2"/>
      <c r="SIK6979" s="2"/>
      <c r="SIL6979" s="2"/>
      <c r="SIM6979" s="2"/>
      <c r="SIN6979" s="2"/>
      <c r="SIO6979" s="2"/>
      <c r="SIP6979" s="2"/>
      <c r="SIQ6979" s="2"/>
      <c r="SIR6979" s="2"/>
      <c r="SIS6979" s="2"/>
      <c r="SIT6979" s="2"/>
      <c r="SIU6979" s="2"/>
      <c r="SIV6979" s="2"/>
      <c r="SIW6979" s="2"/>
      <c r="SIX6979" s="2"/>
      <c r="SIY6979" s="2"/>
      <c r="SIZ6979" s="2"/>
      <c r="SJA6979" s="2"/>
      <c r="SJB6979" s="2"/>
      <c r="SJC6979" s="2"/>
      <c r="SJD6979" s="2"/>
      <c r="SJE6979" s="2"/>
      <c r="SJF6979" s="2"/>
      <c r="SJG6979" s="2"/>
      <c r="SJH6979" s="2"/>
      <c r="SJI6979" s="2"/>
      <c r="SJJ6979" s="2"/>
      <c r="SJK6979" s="2"/>
      <c r="SJL6979" s="2"/>
      <c r="SJM6979" s="2"/>
      <c r="SJN6979" s="2"/>
      <c r="SJO6979" s="2"/>
      <c r="SJP6979" s="2"/>
      <c r="SJQ6979" s="2"/>
      <c r="SJR6979" s="2"/>
      <c r="SJS6979" s="2"/>
      <c r="SJT6979" s="2"/>
      <c r="SJU6979" s="2"/>
      <c r="SJV6979" s="2"/>
      <c r="SJW6979" s="2"/>
      <c r="SJX6979" s="2"/>
      <c r="SJY6979" s="2"/>
      <c r="SJZ6979" s="2"/>
      <c r="SKA6979" s="2"/>
      <c r="SKB6979" s="2"/>
      <c r="SKC6979" s="2"/>
      <c r="SKD6979" s="2"/>
      <c r="SKE6979" s="2"/>
      <c r="SKF6979" s="2"/>
      <c r="SKG6979" s="2"/>
      <c r="SKH6979" s="2"/>
      <c r="SKI6979" s="2"/>
      <c r="SKJ6979" s="2"/>
      <c r="SKK6979" s="2"/>
      <c r="SKL6979" s="2"/>
      <c r="SKM6979" s="2"/>
      <c r="SKN6979" s="2"/>
      <c r="SKO6979" s="2"/>
      <c r="SKP6979" s="2"/>
      <c r="SKQ6979" s="2"/>
      <c r="SKR6979" s="2"/>
      <c r="SKS6979" s="2"/>
      <c r="SKT6979" s="2"/>
      <c r="SKU6979" s="2"/>
      <c r="SKV6979" s="2"/>
      <c r="SKW6979" s="2"/>
      <c r="SKX6979" s="2"/>
      <c r="SKY6979" s="2"/>
      <c r="SKZ6979" s="2"/>
      <c r="SLA6979" s="2"/>
      <c r="SLB6979" s="2"/>
      <c r="SLC6979" s="2"/>
      <c r="SLD6979" s="2"/>
      <c r="SLE6979" s="2"/>
      <c r="SLF6979" s="2"/>
      <c r="SLG6979" s="2"/>
      <c r="SLH6979" s="2"/>
      <c r="SLI6979" s="2"/>
      <c r="SLJ6979" s="2"/>
      <c r="SLK6979" s="2"/>
      <c r="SLL6979" s="2"/>
      <c r="SLM6979" s="2"/>
      <c r="SLN6979" s="2"/>
      <c r="SLO6979" s="2"/>
      <c r="SLP6979" s="2"/>
      <c r="SLQ6979" s="2"/>
      <c r="SLR6979" s="2"/>
      <c r="SLS6979" s="2"/>
      <c r="SLT6979" s="2"/>
      <c r="SLU6979" s="2"/>
      <c r="SLV6979" s="2"/>
      <c r="SLW6979" s="2"/>
      <c r="SLX6979" s="2"/>
      <c r="SLY6979" s="2"/>
      <c r="SLZ6979" s="2"/>
      <c r="SMA6979" s="2"/>
      <c r="SMB6979" s="2"/>
      <c r="SMC6979" s="2"/>
      <c r="SMD6979" s="2"/>
      <c r="SME6979" s="2"/>
      <c r="SMF6979" s="2"/>
      <c r="SMG6979" s="2"/>
      <c r="SMH6979" s="2"/>
      <c r="SMI6979" s="2"/>
      <c r="SMJ6979" s="2"/>
      <c r="SMK6979" s="2"/>
      <c r="SML6979" s="2"/>
      <c r="SMM6979" s="2"/>
      <c r="SMN6979" s="2"/>
      <c r="SMO6979" s="2"/>
      <c r="SMP6979" s="2"/>
      <c r="SMQ6979" s="2"/>
      <c r="SMR6979" s="2"/>
      <c r="SMS6979" s="2"/>
      <c r="SMT6979" s="2"/>
      <c r="SMU6979" s="2"/>
      <c r="SMV6979" s="2"/>
      <c r="SMW6979" s="2"/>
      <c r="SMX6979" s="2"/>
      <c r="SMY6979" s="2"/>
      <c r="SMZ6979" s="2"/>
      <c r="SNA6979" s="2"/>
      <c r="SNB6979" s="2"/>
      <c r="SNC6979" s="2"/>
      <c r="SND6979" s="2"/>
      <c r="SNE6979" s="2"/>
      <c r="SNF6979" s="2"/>
      <c r="SNG6979" s="2"/>
      <c r="SNH6979" s="2"/>
      <c r="SNI6979" s="2"/>
      <c r="SNJ6979" s="2"/>
      <c r="SNK6979" s="2"/>
      <c r="SNL6979" s="2"/>
      <c r="SNM6979" s="2"/>
      <c r="SNN6979" s="2"/>
      <c r="SNO6979" s="2"/>
      <c r="SNP6979" s="2"/>
      <c r="SNQ6979" s="2"/>
      <c r="SNR6979" s="2"/>
      <c r="SNS6979" s="2"/>
      <c r="SNT6979" s="2"/>
      <c r="SNU6979" s="2"/>
      <c r="SNV6979" s="2"/>
      <c r="SNW6979" s="2"/>
      <c r="SNX6979" s="2"/>
      <c r="SNY6979" s="2"/>
      <c r="SNZ6979" s="2"/>
      <c r="SOA6979" s="2"/>
      <c r="SOB6979" s="2"/>
      <c r="SOC6979" s="2"/>
      <c r="SOD6979" s="2"/>
      <c r="SOE6979" s="2"/>
      <c r="SOF6979" s="2"/>
      <c r="SOG6979" s="2"/>
      <c r="SOH6979" s="2"/>
      <c r="SOI6979" s="2"/>
      <c r="SOJ6979" s="2"/>
      <c r="SOK6979" s="2"/>
      <c r="SOL6979" s="2"/>
      <c r="SOM6979" s="2"/>
      <c r="SON6979" s="2"/>
      <c r="SOO6979" s="2"/>
      <c r="SOP6979" s="2"/>
      <c r="SOQ6979" s="2"/>
      <c r="SOR6979" s="2"/>
      <c r="SOS6979" s="2"/>
      <c r="SOT6979" s="2"/>
      <c r="SOU6979" s="2"/>
      <c r="SOV6979" s="2"/>
      <c r="SOW6979" s="2"/>
      <c r="SOX6979" s="2"/>
      <c r="SOY6979" s="2"/>
      <c r="SOZ6979" s="2"/>
      <c r="SPA6979" s="2"/>
      <c r="SPB6979" s="2"/>
      <c r="SPC6979" s="2"/>
      <c r="SPD6979" s="2"/>
      <c r="SPE6979" s="2"/>
      <c r="SPF6979" s="2"/>
      <c r="SPG6979" s="2"/>
      <c r="SPH6979" s="2"/>
      <c r="SPI6979" s="2"/>
      <c r="SPJ6979" s="2"/>
      <c r="SPK6979" s="2"/>
      <c r="SPL6979" s="2"/>
      <c r="SPM6979" s="2"/>
      <c r="SPN6979" s="2"/>
      <c r="SPO6979" s="2"/>
      <c r="SPP6979" s="2"/>
      <c r="SPQ6979" s="2"/>
      <c r="SPR6979" s="2"/>
      <c r="SPS6979" s="2"/>
      <c r="SPT6979" s="2"/>
      <c r="SPU6979" s="2"/>
      <c r="SPV6979" s="2"/>
      <c r="SPW6979" s="2"/>
      <c r="SPX6979" s="2"/>
      <c r="SPY6979" s="2"/>
      <c r="SPZ6979" s="2"/>
      <c r="SQA6979" s="2"/>
      <c r="SQB6979" s="2"/>
      <c r="SQC6979" s="2"/>
      <c r="SQD6979" s="2"/>
      <c r="SQE6979" s="2"/>
      <c r="SQF6979" s="2"/>
      <c r="SQG6979" s="2"/>
      <c r="SQH6979" s="2"/>
      <c r="SQI6979" s="2"/>
      <c r="SQJ6979" s="2"/>
      <c r="SQK6979" s="2"/>
      <c r="SQL6979" s="2"/>
      <c r="SQM6979" s="2"/>
      <c r="SQN6979" s="2"/>
      <c r="SQO6979" s="2"/>
      <c r="SQP6979" s="2"/>
      <c r="SQQ6979" s="2"/>
      <c r="SQR6979" s="2"/>
      <c r="SQS6979" s="2"/>
      <c r="SQT6979" s="2"/>
      <c r="SQU6979" s="2"/>
      <c r="SQV6979" s="2"/>
      <c r="SQW6979" s="2"/>
      <c r="SQX6979" s="2"/>
      <c r="SQY6979" s="2"/>
      <c r="SQZ6979" s="2"/>
      <c r="SRA6979" s="2"/>
      <c r="SRB6979" s="2"/>
      <c r="SRC6979" s="2"/>
      <c r="SRD6979" s="2"/>
      <c r="SRE6979" s="2"/>
      <c r="SRF6979" s="2"/>
      <c r="SRG6979" s="2"/>
      <c r="SRH6979" s="2"/>
      <c r="SRI6979" s="2"/>
      <c r="SRJ6979" s="2"/>
      <c r="SRK6979" s="2"/>
      <c r="SRL6979" s="2"/>
      <c r="SRM6979" s="2"/>
      <c r="SRN6979" s="2"/>
      <c r="SRO6979" s="2"/>
      <c r="SRP6979" s="2"/>
      <c r="SRQ6979" s="2"/>
      <c r="SRR6979" s="2"/>
      <c r="SRS6979" s="2"/>
      <c r="SRT6979" s="2"/>
      <c r="SRU6979" s="2"/>
      <c r="SRV6979" s="2"/>
      <c r="SRW6979" s="2"/>
      <c r="SRX6979" s="2"/>
      <c r="SRY6979" s="2"/>
      <c r="SRZ6979" s="2"/>
      <c r="SSA6979" s="2"/>
      <c r="SSB6979" s="2"/>
      <c r="SSC6979" s="2"/>
      <c r="SSD6979" s="2"/>
      <c r="SSE6979" s="2"/>
      <c r="SSF6979" s="2"/>
      <c r="SSG6979" s="2"/>
      <c r="SSH6979" s="2"/>
      <c r="SSI6979" s="2"/>
      <c r="SSJ6979" s="2"/>
      <c r="SSK6979" s="2"/>
      <c r="SSL6979" s="2"/>
      <c r="SSM6979" s="2"/>
      <c r="SSN6979" s="2"/>
      <c r="SSO6979" s="2"/>
      <c r="SSP6979" s="2"/>
      <c r="SSQ6979" s="2"/>
      <c r="SSR6979" s="2"/>
      <c r="SSS6979" s="2"/>
      <c r="SST6979" s="2"/>
      <c r="SSU6979" s="2"/>
      <c r="SSV6979" s="2"/>
      <c r="SSW6979" s="2"/>
      <c r="SSX6979" s="2"/>
      <c r="SSY6979" s="2"/>
      <c r="SSZ6979" s="2"/>
      <c r="STA6979" s="2"/>
      <c r="STB6979" s="2"/>
      <c r="STC6979" s="2"/>
      <c r="STD6979" s="2"/>
      <c r="STE6979" s="2"/>
      <c r="STF6979" s="2"/>
      <c r="STG6979" s="2"/>
      <c r="STH6979" s="2"/>
      <c r="STI6979" s="2"/>
      <c r="STJ6979" s="2"/>
      <c r="STK6979" s="2"/>
      <c r="STL6979" s="2"/>
      <c r="STM6979" s="2"/>
      <c r="STN6979" s="2"/>
      <c r="STO6979" s="2"/>
      <c r="STP6979" s="2"/>
      <c r="STQ6979" s="2"/>
      <c r="STR6979" s="2"/>
      <c r="STS6979" s="2"/>
      <c r="STT6979" s="2"/>
      <c r="STU6979" s="2"/>
      <c r="STV6979" s="2"/>
      <c r="STW6979" s="2"/>
      <c r="STX6979" s="2"/>
      <c r="STY6979" s="2"/>
      <c r="STZ6979" s="2"/>
      <c r="SUA6979" s="2"/>
      <c r="SUB6979" s="2"/>
      <c r="SUC6979" s="2"/>
      <c r="SUD6979" s="2"/>
      <c r="SUE6979" s="2"/>
      <c r="SUF6979" s="2"/>
      <c r="SUG6979" s="2"/>
      <c r="SUH6979" s="2"/>
      <c r="SUI6979" s="2"/>
      <c r="SUJ6979" s="2"/>
      <c r="SUK6979" s="2"/>
      <c r="SUL6979" s="2"/>
      <c r="SUM6979" s="2"/>
      <c r="SUN6979" s="2"/>
      <c r="SUO6979" s="2"/>
      <c r="SUP6979" s="2"/>
      <c r="SUQ6979" s="2"/>
      <c r="SUR6979" s="2"/>
      <c r="SUS6979" s="2"/>
      <c r="SUT6979" s="2"/>
      <c r="SUU6979" s="2"/>
      <c r="SUV6979" s="2"/>
      <c r="SUW6979" s="2"/>
      <c r="SUX6979" s="2"/>
      <c r="SUY6979" s="2"/>
      <c r="SUZ6979" s="2"/>
      <c r="SVA6979" s="2"/>
      <c r="SVB6979" s="2"/>
      <c r="SVC6979" s="2"/>
      <c r="SVD6979" s="2"/>
      <c r="SVE6979" s="2"/>
      <c r="SVF6979" s="2"/>
      <c r="SVG6979" s="2"/>
      <c r="SVH6979" s="2"/>
      <c r="SVI6979" s="2"/>
      <c r="SVJ6979" s="2"/>
      <c r="SVK6979" s="2"/>
      <c r="SVL6979" s="2"/>
      <c r="SVM6979" s="2"/>
      <c r="SVN6979" s="2"/>
      <c r="SVO6979" s="2"/>
      <c r="SVP6979" s="2"/>
      <c r="SVQ6979" s="2"/>
      <c r="SVR6979" s="2"/>
      <c r="SVS6979" s="2"/>
      <c r="SVT6979" s="2"/>
      <c r="SVU6979" s="2"/>
      <c r="SVV6979" s="2"/>
      <c r="SVW6979" s="2"/>
      <c r="SVX6979" s="2"/>
      <c r="SVY6979" s="2"/>
      <c r="SVZ6979" s="2"/>
      <c r="SWA6979" s="2"/>
      <c r="SWB6979" s="2"/>
      <c r="SWC6979" s="2"/>
      <c r="SWD6979" s="2"/>
      <c r="SWE6979" s="2"/>
      <c r="SWF6979" s="2"/>
      <c r="SWG6979" s="2"/>
      <c r="SWH6979" s="2"/>
      <c r="SWI6979" s="2"/>
      <c r="SWJ6979" s="2"/>
      <c r="SWK6979" s="2"/>
      <c r="SWL6979" s="2"/>
      <c r="SWM6979" s="2"/>
      <c r="SWN6979" s="2"/>
      <c r="SWO6979" s="2"/>
      <c r="SWP6979" s="2"/>
      <c r="SWQ6979" s="2"/>
      <c r="SWR6979" s="2"/>
      <c r="SWS6979" s="2"/>
      <c r="SWT6979" s="2"/>
      <c r="SWU6979" s="2"/>
      <c r="SWV6979" s="2"/>
      <c r="SWW6979" s="2"/>
      <c r="SWX6979" s="2"/>
      <c r="SWY6979" s="2"/>
      <c r="SWZ6979" s="2"/>
      <c r="SXA6979" s="2"/>
      <c r="SXB6979" s="2"/>
      <c r="SXC6979" s="2"/>
      <c r="SXD6979" s="2"/>
      <c r="SXE6979" s="2"/>
      <c r="SXF6979" s="2"/>
      <c r="SXG6979" s="2"/>
      <c r="SXH6979" s="2"/>
      <c r="SXI6979" s="2"/>
      <c r="SXJ6979" s="2"/>
      <c r="SXK6979" s="2"/>
      <c r="SXL6979" s="2"/>
      <c r="SXM6979" s="2"/>
      <c r="SXN6979" s="2"/>
      <c r="SXO6979" s="2"/>
      <c r="SXP6979" s="2"/>
      <c r="SXQ6979" s="2"/>
      <c r="SXR6979" s="2"/>
      <c r="SXS6979" s="2"/>
      <c r="SXT6979" s="2"/>
      <c r="SXU6979" s="2"/>
      <c r="SXV6979" s="2"/>
      <c r="SXW6979" s="2"/>
      <c r="SXX6979" s="2"/>
      <c r="SXY6979" s="2"/>
      <c r="SXZ6979" s="2"/>
      <c r="SYA6979" s="2"/>
      <c r="SYB6979" s="2"/>
      <c r="SYC6979" s="2"/>
      <c r="SYD6979" s="2"/>
      <c r="SYE6979" s="2"/>
      <c r="SYF6979" s="2"/>
      <c r="SYG6979" s="2"/>
      <c r="SYH6979" s="2"/>
      <c r="SYI6979" s="2"/>
      <c r="SYJ6979" s="2"/>
      <c r="SYK6979" s="2"/>
      <c r="SYL6979" s="2"/>
      <c r="SYM6979" s="2"/>
      <c r="SYN6979" s="2"/>
      <c r="SYO6979" s="2"/>
      <c r="SYP6979" s="2"/>
      <c r="SYQ6979" s="2"/>
      <c r="SYR6979" s="2"/>
      <c r="SYS6979" s="2"/>
      <c r="SYT6979" s="2"/>
      <c r="SYU6979" s="2"/>
      <c r="SYV6979" s="2"/>
      <c r="SYW6979" s="2"/>
      <c r="SYX6979" s="2"/>
      <c r="SYY6979" s="2"/>
      <c r="SYZ6979" s="2"/>
      <c r="SZA6979" s="2"/>
      <c r="SZB6979" s="2"/>
      <c r="SZC6979" s="2"/>
      <c r="SZD6979" s="2"/>
      <c r="SZE6979" s="2"/>
      <c r="SZF6979" s="2"/>
      <c r="SZG6979" s="2"/>
      <c r="SZH6979" s="2"/>
      <c r="SZI6979" s="2"/>
      <c r="SZJ6979" s="2"/>
      <c r="SZK6979" s="2"/>
      <c r="SZL6979" s="2"/>
      <c r="SZM6979" s="2"/>
      <c r="SZN6979" s="2"/>
      <c r="SZO6979" s="2"/>
      <c r="SZP6979" s="2"/>
      <c r="SZQ6979" s="2"/>
      <c r="SZR6979" s="2"/>
      <c r="SZS6979" s="2"/>
      <c r="SZT6979" s="2"/>
      <c r="SZU6979" s="2"/>
      <c r="SZV6979" s="2"/>
      <c r="SZW6979" s="2"/>
      <c r="SZX6979" s="2"/>
      <c r="SZY6979" s="2"/>
      <c r="SZZ6979" s="2"/>
      <c r="TAA6979" s="2"/>
      <c r="TAB6979" s="2"/>
      <c r="TAC6979" s="2"/>
      <c r="TAD6979" s="2"/>
      <c r="TAE6979" s="2"/>
      <c r="TAF6979" s="2"/>
      <c r="TAG6979" s="2"/>
      <c r="TAH6979" s="2"/>
      <c r="TAI6979" s="2"/>
      <c r="TAJ6979" s="2"/>
      <c r="TAK6979" s="2"/>
      <c r="TAL6979" s="2"/>
      <c r="TAM6979" s="2"/>
      <c r="TAN6979" s="2"/>
      <c r="TAO6979" s="2"/>
      <c r="TAP6979" s="2"/>
      <c r="TAQ6979" s="2"/>
      <c r="TAR6979" s="2"/>
      <c r="TAS6979" s="2"/>
      <c r="TAT6979" s="2"/>
      <c r="TAU6979" s="2"/>
      <c r="TAV6979" s="2"/>
      <c r="TAW6979" s="2"/>
      <c r="TAX6979" s="2"/>
      <c r="TAY6979" s="2"/>
      <c r="TAZ6979" s="2"/>
      <c r="TBA6979" s="2"/>
      <c r="TBB6979" s="2"/>
      <c r="TBC6979" s="2"/>
      <c r="TBD6979" s="2"/>
      <c r="TBE6979" s="2"/>
      <c r="TBF6979" s="2"/>
      <c r="TBG6979" s="2"/>
      <c r="TBH6979" s="2"/>
      <c r="TBI6979" s="2"/>
      <c r="TBJ6979" s="2"/>
      <c r="TBK6979" s="2"/>
      <c r="TBL6979" s="2"/>
      <c r="TBM6979" s="2"/>
      <c r="TBN6979" s="2"/>
      <c r="TBO6979" s="2"/>
      <c r="TBP6979" s="2"/>
      <c r="TBQ6979" s="2"/>
      <c r="TBR6979" s="2"/>
      <c r="TBS6979" s="2"/>
      <c r="TBT6979" s="2"/>
      <c r="TBU6979" s="2"/>
      <c r="TBV6979" s="2"/>
      <c r="TBW6979" s="2"/>
      <c r="TBX6979" s="2"/>
      <c r="TBY6979" s="2"/>
      <c r="TBZ6979" s="2"/>
      <c r="TCA6979" s="2"/>
      <c r="TCB6979" s="2"/>
      <c r="TCC6979" s="2"/>
      <c r="TCD6979" s="2"/>
      <c r="TCE6979" s="2"/>
      <c r="TCF6979" s="2"/>
      <c r="TCG6979" s="2"/>
      <c r="TCH6979" s="2"/>
      <c r="TCI6979" s="2"/>
      <c r="TCJ6979" s="2"/>
      <c r="TCK6979" s="2"/>
      <c r="TCL6979" s="2"/>
      <c r="TCM6979" s="2"/>
      <c r="TCN6979" s="2"/>
      <c r="TCO6979" s="2"/>
      <c r="TCP6979" s="2"/>
      <c r="TCQ6979" s="2"/>
      <c r="TCR6979" s="2"/>
      <c r="TCS6979" s="2"/>
      <c r="TCT6979" s="2"/>
      <c r="TCU6979" s="2"/>
      <c r="TCV6979" s="2"/>
      <c r="TCW6979" s="2"/>
      <c r="TCX6979" s="2"/>
      <c r="TCY6979" s="2"/>
      <c r="TCZ6979" s="2"/>
      <c r="TDA6979" s="2"/>
      <c r="TDB6979" s="2"/>
      <c r="TDC6979" s="2"/>
      <c r="TDD6979" s="2"/>
      <c r="TDE6979" s="2"/>
      <c r="TDF6979" s="2"/>
      <c r="TDG6979" s="2"/>
      <c r="TDH6979" s="2"/>
      <c r="TDI6979" s="2"/>
      <c r="TDJ6979" s="2"/>
      <c r="TDK6979" s="2"/>
      <c r="TDL6979" s="2"/>
      <c r="TDM6979" s="2"/>
      <c r="TDN6979" s="2"/>
      <c r="TDO6979" s="2"/>
      <c r="TDP6979" s="2"/>
      <c r="TDQ6979" s="2"/>
      <c r="TDR6979" s="2"/>
      <c r="TDS6979" s="2"/>
      <c r="TDT6979" s="2"/>
      <c r="TDU6979" s="2"/>
      <c r="TDV6979" s="2"/>
      <c r="TDW6979" s="2"/>
      <c r="TDX6979" s="2"/>
      <c r="TDY6979" s="2"/>
      <c r="TDZ6979" s="2"/>
      <c r="TEA6979" s="2"/>
      <c r="TEB6979" s="2"/>
      <c r="TEC6979" s="2"/>
      <c r="TED6979" s="2"/>
      <c r="TEE6979" s="2"/>
      <c r="TEF6979" s="2"/>
      <c r="TEG6979" s="2"/>
      <c r="TEH6979" s="2"/>
      <c r="TEI6979" s="2"/>
      <c r="TEJ6979" s="2"/>
      <c r="TEK6979" s="2"/>
      <c r="TEL6979" s="2"/>
      <c r="TEM6979" s="2"/>
      <c r="TEN6979" s="2"/>
      <c r="TEO6979" s="2"/>
      <c r="TEP6979" s="2"/>
      <c r="TEQ6979" s="2"/>
      <c r="TER6979" s="2"/>
      <c r="TES6979" s="2"/>
      <c r="TET6979" s="2"/>
      <c r="TEU6979" s="2"/>
      <c r="TEV6979" s="2"/>
      <c r="TEW6979" s="2"/>
      <c r="TEX6979" s="2"/>
      <c r="TEY6979" s="2"/>
      <c r="TEZ6979" s="2"/>
      <c r="TFA6979" s="2"/>
      <c r="TFB6979" s="2"/>
      <c r="TFC6979" s="2"/>
      <c r="TFD6979" s="2"/>
      <c r="TFE6979" s="2"/>
      <c r="TFF6979" s="2"/>
      <c r="TFG6979" s="2"/>
      <c r="TFH6979" s="2"/>
      <c r="TFI6979" s="2"/>
      <c r="TFJ6979" s="2"/>
      <c r="TFK6979" s="2"/>
      <c r="TFL6979" s="2"/>
      <c r="TFM6979" s="2"/>
      <c r="TFN6979" s="2"/>
      <c r="TFO6979" s="2"/>
      <c r="TFP6979" s="2"/>
      <c r="TFQ6979" s="2"/>
      <c r="TFR6979" s="2"/>
      <c r="TFS6979" s="2"/>
      <c r="TFT6979" s="2"/>
      <c r="TFU6979" s="2"/>
      <c r="TFV6979" s="2"/>
      <c r="TFW6979" s="2"/>
      <c r="TFX6979" s="2"/>
      <c r="TFY6979" s="2"/>
      <c r="TFZ6979" s="2"/>
      <c r="TGA6979" s="2"/>
      <c r="TGB6979" s="2"/>
      <c r="TGC6979" s="2"/>
      <c r="TGD6979" s="2"/>
      <c r="TGE6979" s="2"/>
      <c r="TGF6979" s="2"/>
      <c r="TGG6979" s="2"/>
      <c r="TGH6979" s="2"/>
      <c r="TGI6979" s="2"/>
      <c r="TGJ6979" s="2"/>
      <c r="TGK6979" s="2"/>
      <c r="TGL6979" s="2"/>
      <c r="TGM6979" s="2"/>
      <c r="TGN6979" s="2"/>
      <c r="TGO6979" s="2"/>
      <c r="TGP6979" s="2"/>
      <c r="TGQ6979" s="2"/>
      <c r="TGR6979" s="2"/>
      <c r="TGS6979" s="2"/>
      <c r="TGT6979" s="2"/>
      <c r="TGU6979" s="2"/>
      <c r="TGV6979" s="2"/>
      <c r="TGW6979" s="2"/>
      <c r="TGX6979" s="2"/>
      <c r="TGY6979" s="2"/>
      <c r="TGZ6979" s="2"/>
      <c r="THA6979" s="2"/>
      <c r="THB6979" s="2"/>
      <c r="THC6979" s="2"/>
      <c r="THD6979" s="2"/>
      <c r="THE6979" s="2"/>
      <c r="THF6979" s="2"/>
      <c r="THG6979" s="2"/>
      <c r="THH6979" s="2"/>
      <c r="THI6979" s="2"/>
      <c r="THJ6979" s="2"/>
      <c r="THK6979" s="2"/>
      <c r="THL6979" s="2"/>
      <c r="THM6979" s="2"/>
      <c r="THN6979" s="2"/>
      <c r="THO6979" s="2"/>
      <c r="THP6979" s="2"/>
      <c r="THQ6979" s="2"/>
      <c r="THR6979" s="2"/>
      <c r="THS6979" s="2"/>
      <c r="THT6979" s="2"/>
      <c r="THU6979" s="2"/>
      <c r="THV6979" s="2"/>
      <c r="THW6979" s="2"/>
      <c r="THX6979" s="2"/>
      <c r="THY6979" s="2"/>
      <c r="THZ6979" s="2"/>
      <c r="TIA6979" s="2"/>
      <c r="TIB6979" s="2"/>
      <c r="TIC6979" s="2"/>
      <c r="TID6979" s="2"/>
      <c r="TIE6979" s="2"/>
      <c r="TIF6979" s="2"/>
      <c r="TIG6979" s="2"/>
      <c r="TIH6979" s="2"/>
      <c r="TII6979" s="2"/>
      <c r="TIJ6979" s="2"/>
      <c r="TIK6979" s="2"/>
      <c r="TIL6979" s="2"/>
      <c r="TIM6979" s="2"/>
      <c r="TIN6979" s="2"/>
      <c r="TIO6979" s="2"/>
      <c r="TIP6979" s="2"/>
      <c r="TIQ6979" s="2"/>
      <c r="TIR6979" s="2"/>
      <c r="TIS6979" s="2"/>
      <c r="TIT6979" s="2"/>
      <c r="TIU6979" s="2"/>
      <c r="TIV6979" s="2"/>
      <c r="TIW6979" s="2"/>
      <c r="TIX6979" s="2"/>
      <c r="TIY6979" s="2"/>
      <c r="TIZ6979" s="2"/>
      <c r="TJA6979" s="2"/>
      <c r="TJB6979" s="2"/>
      <c r="TJC6979" s="2"/>
      <c r="TJD6979" s="2"/>
      <c r="TJE6979" s="2"/>
      <c r="TJF6979" s="2"/>
      <c r="TJG6979" s="2"/>
      <c r="TJH6979" s="2"/>
      <c r="TJI6979" s="2"/>
      <c r="TJJ6979" s="2"/>
      <c r="TJK6979" s="2"/>
      <c r="TJL6979" s="2"/>
      <c r="TJM6979" s="2"/>
      <c r="TJN6979" s="2"/>
      <c r="TJO6979" s="2"/>
      <c r="TJP6979" s="2"/>
      <c r="TJQ6979" s="2"/>
      <c r="TJR6979" s="2"/>
      <c r="TJS6979" s="2"/>
      <c r="TJT6979" s="2"/>
      <c r="TJU6979" s="2"/>
      <c r="TJV6979" s="2"/>
      <c r="TJW6979" s="2"/>
      <c r="TJX6979" s="2"/>
      <c r="TJY6979" s="2"/>
      <c r="TJZ6979" s="2"/>
      <c r="TKA6979" s="2"/>
      <c r="TKB6979" s="2"/>
      <c r="TKC6979" s="2"/>
      <c r="TKD6979" s="2"/>
      <c r="TKE6979" s="2"/>
      <c r="TKF6979" s="2"/>
      <c r="TKG6979" s="2"/>
      <c r="TKH6979" s="2"/>
      <c r="TKI6979" s="2"/>
      <c r="TKJ6979" s="2"/>
      <c r="TKK6979" s="2"/>
      <c r="TKL6979" s="2"/>
      <c r="TKM6979" s="2"/>
      <c r="TKN6979" s="2"/>
      <c r="TKO6979" s="2"/>
      <c r="TKP6979" s="2"/>
      <c r="TKQ6979" s="2"/>
      <c r="TKR6979" s="2"/>
      <c r="TKS6979" s="2"/>
      <c r="TKT6979" s="2"/>
      <c r="TKU6979" s="2"/>
      <c r="TKV6979" s="2"/>
      <c r="TKW6979" s="2"/>
      <c r="TKX6979" s="2"/>
      <c r="TKY6979" s="2"/>
      <c r="TKZ6979" s="2"/>
      <c r="TLA6979" s="2"/>
      <c r="TLB6979" s="2"/>
      <c r="TLC6979" s="2"/>
      <c r="TLD6979" s="2"/>
      <c r="TLE6979" s="2"/>
      <c r="TLF6979" s="2"/>
      <c r="TLG6979" s="2"/>
      <c r="TLH6979" s="2"/>
      <c r="TLI6979" s="2"/>
      <c r="TLJ6979" s="2"/>
      <c r="TLK6979" s="2"/>
      <c r="TLL6979" s="2"/>
      <c r="TLM6979" s="2"/>
      <c r="TLN6979" s="2"/>
      <c r="TLO6979" s="2"/>
      <c r="TLP6979" s="2"/>
      <c r="TLQ6979" s="2"/>
      <c r="TLR6979" s="2"/>
      <c r="TLS6979" s="2"/>
      <c r="TLT6979" s="2"/>
      <c r="TLU6979" s="2"/>
      <c r="TLV6979" s="2"/>
      <c r="TLW6979" s="2"/>
      <c r="TLX6979" s="2"/>
      <c r="TLY6979" s="2"/>
      <c r="TLZ6979" s="2"/>
      <c r="TMA6979" s="2"/>
      <c r="TMB6979" s="2"/>
      <c r="TMC6979" s="2"/>
      <c r="TMD6979" s="2"/>
      <c r="TME6979" s="2"/>
      <c r="TMF6979" s="2"/>
      <c r="TMG6979" s="2"/>
      <c r="TMH6979" s="2"/>
      <c r="TMI6979" s="2"/>
      <c r="TMJ6979" s="2"/>
      <c r="TMK6979" s="2"/>
      <c r="TML6979" s="2"/>
      <c r="TMM6979" s="2"/>
      <c r="TMN6979" s="2"/>
      <c r="TMO6979" s="2"/>
      <c r="TMP6979" s="2"/>
      <c r="TMQ6979" s="2"/>
      <c r="TMR6979" s="2"/>
      <c r="TMS6979" s="2"/>
      <c r="TMT6979" s="2"/>
      <c r="TMU6979" s="2"/>
      <c r="TMV6979" s="2"/>
      <c r="TMW6979" s="2"/>
      <c r="TMX6979" s="2"/>
      <c r="TMY6979" s="2"/>
      <c r="TMZ6979" s="2"/>
      <c r="TNA6979" s="2"/>
      <c r="TNB6979" s="2"/>
      <c r="TNC6979" s="2"/>
      <c r="TND6979" s="2"/>
      <c r="TNE6979" s="2"/>
      <c r="TNF6979" s="2"/>
      <c r="TNG6979" s="2"/>
      <c r="TNH6979" s="2"/>
      <c r="TNI6979" s="2"/>
      <c r="TNJ6979" s="2"/>
      <c r="TNK6979" s="2"/>
      <c r="TNL6979" s="2"/>
      <c r="TNM6979" s="2"/>
      <c r="TNN6979" s="2"/>
      <c r="TNO6979" s="2"/>
      <c r="TNP6979" s="2"/>
      <c r="TNQ6979" s="2"/>
      <c r="TNR6979" s="2"/>
      <c r="TNS6979" s="2"/>
      <c r="TNT6979" s="2"/>
      <c r="TNU6979" s="2"/>
      <c r="TNV6979" s="2"/>
      <c r="TNW6979" s="2"/>
      <c r="TNX6979" s="2"/>
      <c r="TNY6979" s="2"/>
      <c r="TNZ6979" s="2"/>
      <c r="TOA6979" s="2"/>
      <c r="TOB6979" s="2"/>
      <c r="TOC6979" s="2"/>
      <c r="TOD6979" s="2"/>
      <c r="TOE6979" s="2"/>
      <c r="TOF6979" s="2"/>
      <c r="TOG6979" s="2"/>
      <c r="TOH6979" s="2"/>
      <c r="TOI6979" s="2"/>
      <c r="TOJ6979" s="2"/>
      <c r="TOK6979" s="2"/>
      <c r="TOL6979" s="2"/>
      <c r="TOM6979" s="2"/>
      <c r="TON6979" s="2"/>
      <c r="TOO6979" s="2"/>
      <c r="TOP6979" s="2"/>
      <c r="TOQ6979" s="2"/>
      <c r="TOR6979" s="2"/>
      <c r="TOS6979" s="2"/>
      <c r="TOT6979" s="2"/>
      <c r="TOU6979" s="2"/>
      <c r="TOV6979" s="2"/>
      <c r="TOW6979" s="2"/>
      <c r="TOX6979" s="2"/>
      <c r="TOY6979" s="2"/>
      <c r="TOZ6979" s="2"/>
      <c r="TPA6979" s="2"/>
      <c r="TPB6979" s="2"/>
      <c r="TPC6979" s="2"/>
      <c r="TPD6979" s="2"/>
      <c r="TPE6979" s="2"/>
      <c r="TPF6979" s="2"/>
      <c r="TPG6979" s="2"/>
      <c r="TPH6979" s="2"/>
      <c r="TPI6979" s="2"/>
      <c r="TPJ6979" s="2"/>
      <c r="TPK6979" s="2"/>
      <c r="TPL6979" s="2"/>
      <c r="TPM6979" s="2"/>
      <c r="TPN6979" s="2"/>
      <c r="TPO6979" s="2"/>
      <c r="TPP6979" s="2"/>
      <c r="TPQ6979" s="2"/>
      <c r="TPR6979" s="2"/>
      <c r="TPS6979" s="2"/>
      <c r="TPT6979" s="2"/>
      <c r="TPU6979" s="2"/>
      <c r="TPV6979" s="2"/>
      <c r="TPW6979" s="2"/>
      <c r="TPX6979" s="2"/>
      <c r="TPY6979" s="2"/>
      <c r="TPZ6979" s="2"/>
      <c r="TQA6979" s="2"/>
      <c r="TQB6979" s="2"/>
      <c r="TQC6979" s="2"/>
      <c r="TQD6979" s="2"/>
      <c r="TQE6979" s="2"/>
      <c r="TQF6979" s="2"/>
      <c r="TQG6979" s="2"/>
      <c r="TQH6979" s="2"/>
      <c r="TQI6979" s="2"/>
      <c r="TQJ6979" s="2"/>
      <c r="TQK6979" s="2"/>
      <c r="TQL6979" s="2"/>
      <c r="TQM6979" s="2"/>
      <c r="TQN6979" s="2"/>
      <c r="TQO6979" s="2"/>
      <c r="TQP6979" s="2"/>
      <c r="TQQ6979" s="2"/>
      <c r="TQR6979" s="2"/>
      <c r="TQS6979" s="2"/>
      <c r="TQT6979" s="2"/>
      <c r="TQU6979" s="2"/>
      <c r="TQV6979" s="2"/>
      <c r="TQW6979" s="2"/>
      <c r="TQX6979" s="2"/>
      <c r="TQY6979" s="2"/>
      <c r="TQZ6979" s="2"/>
      <c r="TRA6979" s="2"/>
      <c r="TRB6979" s="2"/>
      <c r="TRC6979" s="2"/>
      <c r="TRD6979" s="2"/>
      <c r="TRE6979" s="2"/>
      <c r="TRF6979" s="2"/>
      <c r="TRG6979" s="2"/>
      <c r="TRH6979" s="2"/>
      <c r="TRI6979" s="2"/>
      <c r="TRJ6979" s="2"/>
      <c r="TRK6979" s="2"/>
      <c r="TRL6979" s="2"/>
      <c r="TRM6979" s="2"/>
      <c r="TRN6979" s="2"/>
      <c r="TRO6979" s="2"/>
      <c r="TRP6979" s="2"/>
      <c r="TRQ6979" s="2"/>
      <c r="TRR6979" s="2"/>
      <c r="TRS6979" s="2"/>
      <c r="TRT6979" s="2"/>
      <c r="TRU6979" s="2"/>
      <c r="TRV6979" s="2"/>
      <c r="TRW6979" s="2"/>
      <c r="TRX6979" s="2"/>
      <c r="TRY6979" s="2"/>
      <c r="TRZ6979" s="2"/>
      <c r="TSA6979" s="2"/>
      <c r="TSB6979" s="2"/>
      <c r="TSC6979" s="2"/>
      <c r="TSD6979" s="2"/>
      <c r="TSE6979" s="2"/>
      <c r="TSF6979" s="2"/>
      <c r="TSG6979" s="2"/>
      <c r="TSH6979" s="2"/>
      <c r="TSI6979" s="2"/>
      <c r="TSJ6979" s="2"/>
      <c r="TSK6979" s="2"/>
      <c r="TSL6979" s="2"/>
      <c r="TSM6979" s="2"/>
      <c r="TSN6979" s="2"/>
      <c r="TSO6979" s="2"/>
      <c r="TSP6979" s="2"/>
      <c r="TSQ6979" s="2"/>
      <c r="TSR6979" s="2"/>
      <c r="TSS6979" s="2"/>
      <c r="TST6979" s="2"/>
      <c r="TSU6979" s="2"/>
      <c r="TSV6979" s="2"/>
      <c r="TSW6979" s="2"/>
      <c r="TSX6979" s="2"/>
      <c r="TSY6979" s="2"/>
      <c r="TSZ6979" s="2"/>
      <c r="TTA6979" s="2"/>
      <c r="TTB6979" s="2"/>
      <c r="TTC6979" s="2"/>
      <c r="TTD6979" s="2"/>
      <c r="TTE6979" s="2"/>
      <c r="TTF6979" s="2"/>
      <c r="TTG6979" s="2"/>
      <c r="TTH6979" s="2"/>
      <c r="TTI6979" s="2"/>
      <c r="TTJ6979" s="2"/>
      <c r="TTK6979" s="2"/>
      <c r="TTL6979" s="2"/>
      <c r="TTM6979" s="2"/>
      <c r="TTN6979" s="2"/>
      <c r="TTO6979" s="2"/>
      <c r="TTP6979" s="2"/>
      <c r="TTQ6979" s="2"/>
      <c r="TTR6979" s="2"/>
      <c r="TTS6979" s="2"/>
      <c r="TTT6979" s="2"/>
      <c r="TTU6979" s="2"/>
      <c r="TTV6979" s="2"/>
      <c r="TTW6979" s="2"/>
      <c r="TTX6979" s="2"/>
      <c r="TTY6979" s="2"/>
      <c r="TTZ6979" s="2"/>
      <c r="TUA6979" s="2"/>
      <c r="TUB6979" s="2"/>
      <c r="TUC6979" s="2"/>
      <c r="TUD6979" s="2"/>
      <c r="TUE6979" s="2"/>
      <c r="TUF6979" s="2"/>
      <c r="TUG6979" s="2"/>
      <c r="TUH6979" s="2"/>
      <c r="TUI6979" s="2"/>
      <c r="TUJ6979" s="2"/>
      <c r="TUK6979" s="2"/>
      <c r="TUL6979" s="2"/>
      <c r="TUM6979" s="2"/>
      <c r="TUN6979" s="2"/>
      <c r="TUO6979" s="2"/>
      <c r="TUP6979" s="2"/>
      <c r="TUQ6979" s="2"/>
      <c r="TUR6979" s="2"/>
      <c r="TUS6979" s="2"/>
      <c r="TUT6979" s="2"/>
      <c r="TUU6979" s="2"/>
      <c r="TUV6979" s="2"/>
      <c r="TUW6979" s="2"/>
      <c r="TUX6979" s="2"/>
      <c r="TUY6979" s="2"/>
      <c r="TUZ6979" s="2"/>
      <c r="TVA6979" s="2"/>
      <c r="TVB6979" s="2"/>
      <c r="TVC6979" s="2"/>
      <c r="TVD6979" s="2"/>
      <c r="TVE6979" s="2"/>
      <c r="TVF6979" s="2"/>
      <c r="TVG6979" s="2"/>
      <c r="TVH6979" s="2"/>
      <c r="TVI6979" s="2"/>
      <c r="TVJ6979" s="2"/>
      <c r="TVK6979" s="2"/>
      <c r="TVL6979" s="2"/>
      <c r="TVM6979" s="2"/>
      <c r="TVN6979" s="2"/>
      <c r="TVO6979" s="2"/>
      <c r="TVP6979" s="2"/>
      <c r="TVQ6979" s="2"/>
      <c r="TVR6979" s="2"/>
      <c r="TVS6979" s="2"/>
      <c r="TVT6979" s="2"/>
      <c r="TVU6979" s="2"/>
      <c r="TVV6979" s="2"/>
      <c r="TVW6979" s="2"/>
      <c r="TVX6979" s="2"/>
      <c r="TVY6979" s="2"/>
      <c r="TVZ6979" s="2"/>
      <c r="TWA6979" s="2"/>
      <c r="TWB6979" s="2"/>
      <c r="TWC6979" s="2"/>
      <c r="TWD6979" s="2"/>
      <c r="TWE6979" s="2"/>
      <c r="TWF6979" s="2"/>
      <c r="TWG6979" s="2"/>
      <c r="TWH6979" s="2"/>
      <c r="TWI6979" s="2"/>
      <c r="TWJ6979" s="2"/>
      <c r="TWK6979" s="2"/>
      <c r="TWL6979" s="2"/>
      <c r="TWM6979" s="2"/>
      <c r="TWN6979" s="2"/>
      <c r="TWO6979" s="2"/>
      <c r="TWP6979" s="2"/>
      <c r="TWQ6979" s="2"/>
      <c r="TWR6979" s="2"/>
      <c r="TWS6979" s="2"/>
      <c r="TWT6979" s="2"/>
      <c r="TWU6979" s="2"/>
      <c r="TWV6979" s="2"/>
      <c r="TWW6979" s="2"/>
      <c r="TWX6979" s="2"/>
      <c r="TWY6979" s="2"/>
      <c r="TWZ6979" s="2"/>
      <c r="TXA6979" s="2"/>
      <c r="TXB6979" s="2"/>
      <c r="TXC6979" s="2"/>
      <c r="TXD6979" s="2"/>
      <c r="TXE6979" s="2"/>
      <c r="TXF6979" s="2"/>
      <c r="TXG6979" s="2"/>
      <c r="TXH6979" s="2"/>
      <c r="TXI6979" s="2"/>
      <c r="TXJ6979" s="2"/>
      <c r="TXK6979" s="2"/>
      <c r="TXL6979" s="2"/>
      <c r="TXM6979" s="2"/>
      <c r="TXN6979" s="2"/>
      <c r="TXO6979" s="2"/>
      <c r="TXP6979" s="2"/>
      <c r="TXQ6979" s="2"/>
      <c r="TXR6979" s="2"/>
      <c r="TXS6979" s="2"/>
      <c r="TXT6979" s="2"/>
      <c r="TXU6979" s="2"/>
      <c r="TXV6979" s="2"/>
      <c r="TXW6979" s="2"/>
      <c r="TXX6979" s="2"/>
      <c r="TXY6979" s="2"/>
      <c r="TXZ6979" s="2"/>
      <c r="TYA6979" s="2"/>
      <c r="TYB6979" s="2"/>
      <c r="TYC6979" s="2"/>
      <c r="TYD6979" s="2"/>
      <c r="TYE6979" s="2"/>
      <c r="TYF6979" s="2"/>
      <c r="TYG6979" s="2"/>
      <c r="TYH6979" s="2"/>
      <c r="TYI6979" s="2"/>
      <c r="TYJ6979" s="2"/>
      <c r="TYK6979" s="2"/>
      <c r="TYL6979" s="2"/>
      <c r="TYM6979" s="2"/>
      <c r="TYN6979" s="2"/>
      <c r="TYO6979" s="2"/>
      <c r="TYP6979" s="2"/>
      <c r="TYQ6979" s="2"/>
      <c r="TYR6979" s="2"/>
      <c r="TYS6979" s="2"/>
      <c r="TYT6979" s="2"/>
      <c r="TYU6979" s="2"/>
      <c r="TYV6979" s="2"/>
      <c r="TYW6979" s="2"/>
      <c r="TYX6979" s="2"/>
      <c r="TYY6979" s="2"/>
      <c r="TYZ6979" s="2"/>
      <c r="TZA6979" s="2"/>
      <c r="TZB6979" s="2"/>
      <c r="TZC6979" s="2"/>
      <c r="TZD6979" s="2"/>
      <c r="TZE6979" s="2"/>
      <c r="TZF6979" s="2"/>
      <c r="TZG6979" s="2"/>
      <c r="TZH6979" s="2"/>
      <c r="TZI6979" s="2"/>
      <c r="TZJ6979" s="2"/>
      <c r="TZK6979" s="2"/>
      <c r="TZL6979" s="2"/>
      <c r="TZM6979" s="2"/>
      <c r="TZN6979" s="2"/>
      <c r="TZO6979" s="2"/>
      <c r="TZP6979" s="2"/>
      <c r="TZQ6979" s="2"/>
      <c r="TZR6979" s="2"/>
      <c r="TZS6979" s="2"/>
      <c r="TZT6979" s="2"/>
      <c r="TZU6979" s="2"/>
      <c r="TZV6979" s="2"/>
      <c r="TZW6979" s="2"/>
      <c r="TZX6979" s="2"/>
      <c r="TZY6979" s="2"/>
      <c r="TZZ6979" s="2"/>
      <c r="UAA6979" s="2"/>
      <c r="UAB6979" s="2"/>
      <c r="UAC6979" s="2"/>
      <c r="UAD6979" s="2"/>
      <c r="UAE6979" s="2"/>
      <c r="UAF6979" s="2"/>
      <c r="UAG6979" s="2"/>
      <c r="UAH6979" s="2"/>
      <c r="UAI6979" s="2"/>
      <c r="UAJ6979" s="2"/>
      <c r="UAK6979" s="2"/>
      <c r="UAL6979" s="2"/>
      <c r="UAM6979" s="2"/>
      <c r="UAN6979" s="2"/>
      <c r="UAO6979" s="2"/>
      <c r="UAP6979" s="2"/>
      <c r="UAQ6979" s="2"/>
      <c r="UAR6979" s="2"/>
      <c r="UAS6979" s="2"/>
      <c r="UAT6979" s="2"/>
      <c r="UAU6979" s="2"/>
      <c r="UAV6979" s="2"/>
      <c r="UAW6979" s="2"/>
      <c r="UAX6979" s="2"/>
      <c r="UAY6979" s="2"/>
      <c r="UAZ6979" s="2"/>
      <c r="UBA6979" s="2"/>
      <c r="UBB6979" s="2"/>
      <c r="UBC6979" s="2"/>
      <c r="UBD6979" s="2"/>
      <c r="UBE6979" s="2"/>
      <c r="UBF6979" s="2"/>
      <c r="UBG6979" s="2"/>
      <c r="UBH6979" s="2"/>
      <c r="UBI6979" s="2"/>
      <c r="UBJ6979" s="2"/>
      <c r="UBK6979" s="2"/>
      <c r="UBL6979" s="2"/>
      <c r="UBM6979" s="2"/>
      <c r="UBN6979" s="2"/>
      <c r="UBO6979" s="2"/>
      <c r="UBP6979" s="2"/>
      <c r="UBQ6979" s="2"/>
      <c r="UBR6979" s="2"/>
      <c r="UBS6979" s="2"/>
      <c r="UBT6979" s="2"/>
      <c r="UBU6979" s="2"/>
      <c r="UBV6979" s="2"/>
      <c r="UBW6979" s="2"/>
      <c r="UBX6979" s="2"/>
      <c r="UBY6979" s="2"/>
      <c r="UBZ6979" s="2"/>
      <c r="UCA6979" s="2"/>
      <c r="UCB6979" s="2"/>
      <c r="UCC6979" s="2"/>
      <c r="UCD6979" s="2"/>
      <c r="UCE6979" s="2"/>
      <c r="UCF6979" s="2"/>
      <c r="UCG6979" s="2"/>
      <c r="UCH6979" s="2"/>
      <c r="UCI6979" s="2"/>
      <c r="UCJ6979" s="2"/>
      <c r="UCK6979" s="2"/>
      <c r="UCL6979" s="2"/>
      <c r="UCM6979" s="2"/>
      <c r="UCN6979" s="2"/>
      <c r="UCO6979" s="2"/>
      <c r="UCP6979" s="2"/>
      <c r="UCQ6979" s="2"/>
      <c r="UCR6979" s="2"/>
      <c r="UCS6979" s="2"/>
      <c r="UCT6979" s="2"/>
      <c r="UCU6979" s="2"/>
      <c r="UCV6979" s="2"/>
      <c r="UCW6979" s="2"/>
      <c r="UCX6979" s="2"/>
      <c r="UCY6979" s="2"/>
      <c r="UCZ6979" s="2"/>
      <c r="UDA6979" s="2"/>
      <c r="UDB6979" s="2"/>
      <c r="UDC6979" s="2"/>
      <c r="UDD6979" s="2"/>
      <c r="UDE6979" s="2"/>
      <c r="UDF6979" s="2"/>
      <c r="UDG6979" s="2"/>
      <c r="UDH6979" s="2"/>
      <c r="UDI6979" s="2"/>
      <c r="UDJ6979" s="2"/>
      <c r="UDK6979" s="2"/>
      <c r="UDL6979" s="2"/>
      <c r="UDM6979" s="2"/>
      <c r="UDN6979" s="2"/>
      <c r="UDO6979" s="2"/>
      <c r="UDP6979" s="2"/>
      <c r="UDQ6979" s="2"/>
      <c r="UDR6979" s="2"/>
      <c r="UDS6979" s="2"/>
      <c r="UDT6979" s="2"/>
      <c r="UDU6979" s="2"/>
      <c r="UDV6979" s="2"/>
      <c r="UDW6979" s="2"/>
      <c r="UDX6979" s="2"/>
      <c r="UDY6979" s="2"/>
      <c r="UDZ6979" s="2"/>
      <c r="UEA6979" s="2"/>
      <c r="UEB6979" s="2"/>
      <c r="UEC6979" s="2"/>
      <c r="UED6979" s="2"/>
      <c r="UEE6979" s="2"/>
      <c r="UEF6979" s="2"/>
      <c r="UEG6979" s="2"/>
      <c r="UEH6979" s="2"/>
      <c r="UEI6979" s="2"/>
      <c r="UEJ6979" s="2"/>
      <c r="UEK6979" s="2"/>
      <c r="UEL6979" s="2"/>
      <c r="UEM6979" s="2"/>
      <c r="UEN6979" s="2"/>
      <c r="UEO6979" s="2"/>
      <c r="UEP6979" s="2"/>
      <c r="UEQ6979" s="2"/>
      <c r="UER6979" s="2"/>
      <c r="UES6979" s="2"/>
      <c r="UET6979" s="2"/>
      <c r="UEU6979" s="2"/>
      <c r="UEV6979" s="2"/>
      <c r="UEW6979" s="2"/>
      <c r="UEX6979" s="2"/>
      <c r="UEY6979" s="2"/>
      <c r="UEZ6979" s="2"/>
      <c r="UFA6979" s="2"/>
      <c r="UFB6979" s="2"/>
      <c r="UFC6979" s="2"/>
      <c r="UFD6979" s="2"/>
      <c r="UFE6979" s="2"/>
      <c r="UFF6979" s="2"/>
      <c r="UFG6979" s="2"/>
      <c r="UFH6979" s="2"/>
      <c r="UFI6979" s="2"/>
      <c r="UFJ6979" s="2"/>
      <c r="UFK6979" s="2"/>
      <c r="UFL6979" s="2"/>
      <c r="UFM6979" s="2"/>
      <c r="UFN6979" s="2"/>
      <c r="UFO6979" s="2"/>
      <c r="UFP6979" s="2"/>
      <c r="UFQ6979" s="2"/>
      <c r="UFR6979" s="2"/>
      <c r="UFS6979" s="2"/>
      <c r="UFT6979" s="2"/>
      <c r="UFU6979" s="2"/>
      <c r="UFV6979" s="2"/>
      <c r="UFW6979" s="2"/>
      <c r="UFX6979" s="2"/>
      <c r="UFY6979" s="2"/>
      <c r="UFZ6979" s="2"/>
      <c r="UGA6979" s="2"/>
      <c r="UGB6979" s="2"/>
      <c r="UGC6979" s="2"/>
      <c r="UGD6979" s="2"/>
      <c r="UGE6979" s="2"/>
      <c r="UGF6979" s="2"/>
      <c r="UGG6979" s="2"/>
      <c r="UGH6979" s="2"/>
      <c r="UGI6979" s="2"/>
      <c r="UGJ6979" s="2"/>
      <c r="UGK6979" s="2"/>
      <c r="UGL6979" s="2"/>
      <c r="UGM6979" s="2"/>
      <c r="UGN6979" s="2"/>
      <c r="UGO6979" s="2"/>
      <c r="UGP6979" s="2"/>
      <c r="UGQ6979" s="2"/>
      <c r="UGR6979" s="2"/>
      <c r="UGS6979" s="2"/>
      <c r="UGT6979" s="2"/>
      <c r="UGU6979" s="2"/>
      <c r="UGV6979" s="2"/>
      <c r="UGW6979" s="2"/>
      <c r="UGX6979" s="2"/>
      <c r="UGY6979" s="2"/>
      <c r="UGZ6979" s="2"/>
      <c r="UHA6979" s="2"/>
      <c r="UHB6979" s="2"/>
      <c r="UHC6979" s="2"/>
      <c r="UHD6979" s="2"/>
      <c r="UHE6979" s="2"/>
      <c r="UHF6979" s="2"/>
      <c r="UHG6979" s="2"/>
      <c r="UHH6979" s="2"/>
      <c r="UHI6979" s="2"/>
      <c r="UHJ6979" s="2"/>
      <c r="UHK6979" s="2"/>
      <c r="UHL6979" s="2"/>
      <c r="UHM6979" s="2"/>
      <c r="UHN6979" s="2"/>
      <c r="UHO6979" s="2"/>
      <c r="UHP6979" s="2"/>
      <c r="UHQ6979" s="2"/>
      <c r="UHR6979" s="2"/>
      <c r="UHS6979" s="2"/>
      <c r="UHT6979" s="2"/>
      <c r="UHU6979" s="2"/>
      <c r="UHV6979" s="2"/>
      <c r="UHW6979" s="2"/>
      <c r="UHX6979" s="2"/>
      <c r="UHY6979" s="2"/>
      <c r="UHZ6979" s="2"/>
      <c r="UIA6979" s="2"/>
      <c r="UIB6979" s="2"/>
      <c r="UIC6979" s="2"/>
      <c r="UID6979" s="2"/>
      <c r="UIE6979" s="2"/>
      <c r="UIF6979" s="2"/>
      <c r="UIG6979" s="2"/>
      <c r="UIH6979" s="2"/>
      <c r="UII6979" s="2"/>
      <c r="UIJ6979" s="2"/>
      <c r="UIK6979" s="2"/>
      <c r="UIL6979" s="2"/>
      <c r="UIM6979" s="2"/>
      <c r="UIN6979" s="2"/>
      <c r="UIO6979" s="2"/>
      <c r="UIP6979" s="2"/>
      <c r="UIQ6979" s="2"/>
      <c r="UIR6979" s="2"/>
      <c r="UIS6979" s="2"/>
      <c r="UIT6979" s="2"/>
      <c r="UIU6979" s="2"/>
      <c r="UIV6979" s="2"/>
      <c r="UIW6979" s="2"/>
      <c r="UIX6979" s="2"/>
      <c r="UIY6979" s="2"/>
      <c r="UIZ6979" s="2"/>
      <c r="UJA6979" s="2"/>
      <c r="UJB6979" s="2"/>
      <c r="UJC6979" s="2"/>
      <c r="UJD6979" s="2"/>
      <c r="UJE6979" s="2"/>
      <c r="UJF6979" s="2"/>
      <c r="UJG6979" s="2"/>
      <c r="UJH6979" s="2"/>
      <c r="UJI6979" s="2"/>
      <c r="UJJ6979" s="2"/>
      <c r="UJK6979" s="2"/>
      <c r="UJL6979" s="2"/>
      <c r="UJM6979" s="2"/>
      <c r="UJN6979" s="2"/>
      <c r="UJO6979" s="2"/>
      <c r="UJP6979" s="2"/>
      <c r="UJQ6979" s="2"/>
      <c r="UJR6979" s="2"/>
      <c r="UJS6979" s="2"/>
      <c r="UJT6979" s="2"/>
      <c r="UJU6979" s="2"/>
      <c r="UJV6979" s="2"/>
      <c r="UJW6979" s="2"/>
      <c r="UJX6979" s="2"/>
      <c r="UJY6979" s="2"/>
      <c r="UJZ6979" s="2"/>
      <c r="UKA6979" s="2"/>
      <c r="UKB6979" s="2"/>
      <c r="UKC6979" s="2"/>
      <c r="UKD6979" s="2"/>
      <c r="UKE6979" s="2"/>
      <c r="UKF6979" s="2"/>
      <c r="UKG6979" s="2"/>
      <c r="UKH6979" s="2"/>
      <c r="UKI6979" s="2"/>
      <c r="UKJ6979" s="2"/>
      <c r="UKK6979" s="2"/>
      <c r="UKL6979" s="2"/>
      <c r="UKM6979" s="2"/>
      <c r="UKN6979" s="2"/>
      <c r="UKO6979" s="2"/>
      <c r="UKP6979" s="2"/>
      <c r="UKQ6979" s="2"/>
      <c r="UKR6979" s="2"/>
      <c r="UKS6979" s="2"/>
      <c r="UKT6979" s="2"/>
      <c r="UKU6979" s="2"/>
      <c r="UKV6979" s="2"/>
      <c r="UKW6979" s="2"/>
      <c r="UKX6979" s="2"/>
      <c r="UKY6979" s="2"/>
      <c r="UKZ6979" s="2"/>
      <c r="ULA6979" s="2"/>
      <c r="ULB6979" s="2"/>
      <c r="ULC6979" s="2"/>
      <c r="ULD6979" s="2"/>
      <c r="ULE6979" s="2"/>
      <c r="ULF6979" s="2"/>
      <c r="ULG6979" s="2"/>
      <c r="ULH6979" s="2"/>
      <c r="ULI6979" s="2"/>
      <c r="ULJ6979" s="2"/>
      <c r="ULK6979" s="2"/>
      <c r="ULL6979" s="2"/>
      <c r="ULM6979" s="2"/>
      <c r="ULN6979" s="2"/>
      <c r="ULO6979" s="2"/>
      <c r="ULP6979" s="2"/>
      <c r="ULQ6979" s="2"/>
      <c r="ULR6979" s="2"/>
      <c r="ULS6979" s="2"/>
      <c r="ULT6979" s="2"/>
      <c r="ULU6979" s="2"/>
      <c r="ULV6979" s="2"/>
      <c r="ULW6979" s="2"/>
      <c r="ULX6979" s="2"/>
      <c r="ULY6979" s="2"/>
      <c r="ULZ6979" s="2"/>
      <c r="UMA6979" s="2"/>
      <c r="UMB6979" s="2"/>
      <c r="UMC6979" s="2"/>
      <c r="UMD6979" s="2"/>
      <c r="UME6979" s="2"/>
      <c r="UMF6979" s="2"/>
      <c r="UMG6979" s="2"/>
      <c r="UMH6979" s="2"/>
      <c r="UMI6979" s="2"/>
      <c r="UMJ6979" s="2"/>
      <c r="UMK6979" s="2"/>
      <c r="UML6979" s="2"/>
      <c r="UMM6979" s="2"/>
      <c r="UMN6979" s="2"/>
      <c r="UMO6979" s="2"/>
      <c r="UMP6979" s="2"/>
      <c r="UMQ6979" s="2"/>
      <c r="UMR6979" s="2"/>
      <c r="UMS6979" s="2"/>
      <c r="UMT6979" s="2"/>
      <c r="UMU6979" s="2"/>
      <c r="UMV6979" s="2"/>
      <c r="UMW6979" s="2"/>
      <c r="UMX6979" s="2"/>
      <c r="UMY6979" s="2"/>
      <c r="UMZ6979" s="2"/>
      <c r="UNA6979" s="2"/>
      <c r="UNB6979" s="2"/>
      <c r="UNC6979" s="2"/>
      <c r="UND6979" s="2"/>
      <c r="UNE6979" s="2"/>
      <c r="UNF6979" s="2"/>
      <c r="UNG6979" s="2"/>
      <c r="UNH6979" s="2"/>
      <c r="UNI6979" s="2"/>
      <c r="UNJ6979" s="2"/>
      <c r="UNK6979" s="2"/>
      <c r="UNL6979" s="2"/>
      <c r="UNM6979" s="2"/>
      <c r="UNN6979" s="2"/>
      <c r="UNO6979" s="2"/>
      <c r="UNP6979" s="2"/>
      <c r="UNQ6979" s="2"/>
      <c r="UNR6979" s="2"/>
      <c r="UNS6979" s="2"/>
      <c r="UNT6979" s="2"/>
      <c r="UNU6979" s="2"/>
      <c r="UNV6979" s="2"/>
      <c r="UNW6979" s="2"/>
      <c r="UNX6979" s="2"/>
      <c r="UNY6979" s="2"/>
      <c r="UNZ6979" s="2"/>
      <c r="UOA6979" s="2"/>
      <c r="UOB6979" s="2"/>
      <c r="UOC6979" s="2"/>
      <c r="UOD6979" s="2"/>
      <c r="UOE6979" s="2"/>
      <c r="UOF6979" s="2"/>
      <c r="UOG6979" s="2"/>
      <c r="UOH6979" s="2"/>
      <c r="UOI6979" s="2"/>
      <c r="UOJ6979" s="2"/>
      <c r="UOK6979" s="2"/>
      <c r="UOL6979" s="2"/>
      <c r="UOM6979" s="2"/>
      <c r="UON6979" s="2"/>
      <c r="UOO6979" s="2"/>
      <c r="UOP6979" s="2"/>
      <c r="UOQ6979" s="2"/>
      <c r="UOR6979" s="2"/>
      <c r="UOS6979" s="2"/>
      <c r="UOT6979" s="2"/>
      <c r="UOU6979" s="2"/>
      <c r="UOV6979" s="2"/>
      <c r="UOW6979" s="2"/>
      <c r="UOX6979" s="2"/>
      <c r="UOY6979" s="2"/>
      <c r="UOZ6979" s="2"/>
      <c r="UPA6979" s="2"/>
      <c r="UPB6979" s="2"/>
      <c r="UPC6979" s="2"/>
      <c r="UPD6979" s="2"/>
      <c r="UPE6979" s="2"/>
      <c r="UPF6979" s="2"/>
      <c r="UPG6979" s="2"/>
      <c r="UPH6979" s="2"/>
      <c r="UPI6979" s="2"/>
      <c r="UPJ6979" s="2"/>
      <c r="UPK6979" s="2"/>
      <c r="UPL6979" s="2"/>
      <c r="UPM6979" s="2"/>
      <c r="UPN6979" s="2"/>
      <c r="UPO6979" s="2"/>
      <c r="UPP6979" s="2"/>
      <c r="UPQ6979" s="2"/>
      <c r="UPR6979" s="2"/>
      <c r="UPS6979" s="2"/>
      <c r="UPT6979" s="2"/>
      <c r="UPU6979" s="2"/>
      <c r="UPV6979" s="2"/>
      <c r="UPW6979" s="2"/>
      <c r="UPX6979" s="2"/>
      <c r="UPY6979" s="2"/>
      <c r="UPZ6979" s="2"/>
      <c r="UQA6979" s="2"/>
      <c r="UQB6979" s="2"/>
      <c r="UQC6979" s="2"/>
      <c r="UQD6979" s="2"/>
      <c r="UQE6979" s="2"/>
      <c r="UQF6979" s="2"/>
      <c r="UQG6979" s="2"/>
      <c r="UQH6979" s="2"/>
      <c r="UQI6979" s="2"/>
      <c r="UQJ6979" s="2"/>
      <c r="UQK6979" s="2"/>
      <c r="UQL6979" s="2"/>
      <c r="UQM6979" s="2"/>
      <c r="UQN6979" s="2"/>
      <c r="UQO6979" s="2"/>
      <c r="UQP6979" s="2"/>
      <c r="UQQ6979" s="2"/>
      <c r="UQR6979" s="2"/>
      <c r="UQS6979" s="2"/>
      <c r="UQT6979" s="2"/>
      <c r="UQU6979" s="2"/>
      <c r="UQV6979" s="2"/>
      <c r="UQW6979" s="2"/>
      <c r="UQX6979" s="2"/>
      <c r="UQY6979" s="2"/>
      <c r="UQZ6979" s="2"/>
      <c r="URA6979" s="2"/>
      <c r="URB6979" s="2"/>
      <c r="URC6979" s="2"/>
      <c r="URD6979" s="2"/>
      <c r="URE6979" s="2"/>
      <c r="URF6979" s="2"/>
      <c r="URG6979" s="2"/>
      <c r="URH6979" s="2"/>
      <c r="URI6979" s="2"/>
      <c r="URJ6979" s="2"/>
      <c r="URK6979" s="2"/>
      <c r="URL6979" s="2"/>
      <c r="URM6979" s="2"/>
      <c r="URN6979" s="2"/>
      <c r="URO6979" s="2"/>
      <c r="URP6979" s="2"/>
      <c r="URQ6979" s="2"/>
      <c r="URR6979" s="2"/>
      <c r="URS6979" s="2"/>
      <c r="URT6979" s="2"/>
      <c r="URU6979" s="2"/>
      <c r="URV6979" s="2"/>
      <c r="URW6979" s="2"/>
      <c r="URX6979" s="2"/>
      <c r="URY6979" s="2"/>
      <c r="URZ6979" s="2"/>
      <c r="USA6979" s="2"/>
      <c r="USB6979" s="2"/>
      <c r="USC6979" s="2"/>
      <c r="USD6979" s="2"/>
      <c r="USE6979" s="2"/>
      <c r="USF6979" s="2"/>
      <c r="USG6979" s="2"/>
      <c r="USH6979" s="2"/>
      <c r="USI6979" s="2"/>
      <c r="USJ6979" s="2"/>
      <c r="USK6979" s="2"/>
      <c r="USL6979" s="2"/>
      <c r="USM6979" s="2"/>
      <c r="USN6979" s="2"/>
      <c r="USO6979" s="2"/>
      <c r="USP6979" s="2"/>
      <c r="USQ6979" s="2"/>
      <c r="USR6979" s="2"/>
      <c r="USS6979" s="2"/>
      <c r="UST6979" s="2"/>
      <c r="USU6979" s="2"/>
      <c r="USV6979" s="2"/>
      <c r="USW6979" s="2"/>
      <c r="USX6979" s="2"/>
      <c r="USY6979" s="2"/>
      <c r="USZ6979" s="2"/>
      <c r="UTA6979" s="2"/>
      <c r="UTB6979" s="2"/>
      <c r="UTC6979" s="2"/>
      <c r="UTD6979" s="2"/>
      <c r="UTE6979" s="2"/>
      <c r="UTF6979" s="2"/>
      <c r="UTG6979" s="2"/>
      <c r="UTH6979" s="2"/>
      <c r="UTI6979" s="2"/>
      <c r="UTJ6979" s="2"/>
      <c r="UTK6979" s="2"/>
      <c r="UTL6979" s="2"/>
      <c r="UTM6979" s="2"/>
      <c r="UTN6979" s="2"/>
      <c r="UTO6979" s="2"/>
      <c r="UTP6979" s="2"/>
      <c r="UTQ6979" s="2"/>
      <c r="UTR6979" s="2"/>
      <c r="UTS6979" s="2"/>
      <c r="UTT6979" s="2"/>
      <c r="UTU6979" s="2"/>
      <c r="UTV6979" s="2"/>
      <c r="UTW6979" s="2"/>
      <c r="UTX6979" s="2"/>
      <c r="UTY6979" s="2"/>
      <c r="UTZ6979" s="2"/>
      <c r="UUA6979" s="2"/>
      <c r="UUB6979" s="2"/>
      <c r="UUC6979" s="2"/>
      <c r="UUD6979" s="2"/>
      <c r="UUE6979" s="2"/>
      <c r="UUF6979" s="2"/>
      <c r="UUG6979" s="2"/>
      <c r="UUH6979" s="2"/>
      <c r="UUI6979" s="2"/>
      <c r="UUJ6979" s="2"/>
      <c r="UUK6979" s="2"/>
      <c r="UUL6979" s="2"/>
      <c r="UUM6979" s="2"/>
      <c r="UUN6979" s="2"/>
      <c r="UUO6979" s="2"/>
      <c r="UUP6979" s="2"/>
      <c r="UUQ6979" s="2"/>
      <c r="UUR6979" s="2"/>
      <c r="UUS6979" s="2"/>
      <c r="UUT6979" s="2"/>
      <c r="UUU6979" s="2"/>
      <c r="UUV6979" s="2"/>
      <c r="UUW6979" s="2"/>
      <c r="UUX6979" s="2"/>
      <c r="UUY6979" s="2"/>
      <c r="UUZ6979" s="2"/>
      <c r="UVA6979" s="2"/>
      <c r="UVB6979" s="2"/>
      <c r="UVC6979" s="2"/>
      <c r="UVD6979" s="2"/>
      <c r="UVE6979" s="2"/>
      <c r="UVF6979" s="2"/>
      <c r="UVG6979" s="2"/>
      <c r="UVH6979" s="2"/>
      <c r="UVI6979" s="2"/>
      <c r="UVJ6979" s="2"/>
      <c r="UVK6979" s="2"/>
      <c r="UVL6979" s="2"/>
      <c r="UVM6979" s="2"/>
      <c r="UVN6979" s="2"/>
      <c r="UVO6979" s="2"/>
      <c r="UVP6979" s="2"/>
      <c r="UVQ6979" s="2"/>
      <c r="UVR6979" s="2"/>
      <c r="UVS6979" s="2"/>
      <c r="UVT6979" s="2"/>
      <c r="UVU6979" s="2"/>
      <c r="UVV6979" s="2"/>
      <c r="UVW6979" s="2"/>
      <c r="UVX6979" s="2"/>
      <c r="UVY6979" s="2"/>
      <c r="UVZ6979" s="2"/>
      <c r="UWA6979" s="2"/>
      <c r="UWB6979" s="2"/>
      <c r="UWC6979" s="2"/>
      <c r="UWD6979" s="2"/>
      <c r="UWE6979" s="2"/>
      <c r="UWF6979" s="2"/>
      <c r="UWG6979" s="2"/>
      <c r="UWH6979" s="2"/>
      <c r="UWI6979" s="2"/>
      <c r="UWJ6979" s="2"/>
      <c r="UWK6979" s="2"/>
      <c r="UWL6979" s="2"/>
      <c r="UWM6979" s="2"/>
      <c r="UWN6979" s="2"/>
      <c r="UWO6979" s="2"/>
      <c r="UWP6979" s="2"/>
      <c r="UWQ6979" s="2"/>
      <c r="UWR6979" s="2"/>
      <c r="UWS6979" s="2"/>
      <c r="UWT6979" s="2"/>
      <c r="UWU6979" s="2"/>
      <c r="UWV6979" s="2"/>
      <c r="UWW6979" s="2"/>
      <c r="UWX6979" s="2"/>
      <c r="UWY6979" s="2"/>
      <c r="UWZ6979" s="2"/>
      <c r="UXA6979" s="2"/>
      <c r="UXB6979" s="2"/>
      <c r="UXC6979" s="2"/>
      <c r="UXD6979" s="2"/>
      <c r="UXE6979" s="2"/>
      <c r="UXF6979" s="2"/>
      <c r="UXG6979" s="2"/>
      <c r="UXH6979" s="2"/>
      <c r="UXI6979" s="2"/>
      <c r="UXJ6979" s="2"/>
      <c r="UXK6979" s="2"/>
      <c r="UXL6979" s="2"/>
      <c r="UXM6979" s="2"/>
      <c r="UXN6979" s="2"/>
      <c r="UXO6979" s="2"/>
      <c r="UXP6979" s="2"/>
      <c r="UXQ6979" s="2"/>
      <c r="UXR6979" s="2"/>
      <c r="UXS6979" s="2"/>
      <c r="UXT6979" s="2"/>
      <c r="UXU6979" s="2"/>
      <c r="UXV6979" s="2"/>
      <c r="UXW6979" s="2"/>
      <c r="UXX6979" s="2"/>
      <c r="UXY6979" s="2"/>
      <c r="UXZ6979" s="2"/>
      <c r="UYA6979" s="2"/>
      <c r="UYB6979" s="2"/>
      <c r="UYC6979" s="2"/>
      <c r="UYD6979" s="2"/>
      <c r="UYE6979" s="2"/>
      <c r="UYF6979" s="2"/>
      <c r="UYG6979" s="2"/>
      <c r="UYH6979" s="2"/>
      <c r="UYI6979" s="2"/>
      <c r="UYJ6979" s="2"/>
      <c r="UYK6979" s="2"/>
      <c r="UYL6979" s="2"/>
      <c r="UYM6979" s="2"/>
      <c r="UYN6979" s="2"/>
      <c r="UYO6979" s="2"/>
      <c r="UYP6979" s="2"/>
      <c r="UYQ6979" s="2"/>
      <c r="UYR6979" s="2"/>
      <c r="UYS6979" s="2"/>
      <c r="UYT6979" s="2"/>
      <c r="UYU6979" s="2"/>
      <c r="UYV6979" s="2"/>
      <c r="UYW6979" s="2"/>
      <c r="UYX6979" s="2"/>
      <c r="UYY6979" s="2"/>
      <c r="UYZ6979" s="2"/>
      <c r="UZA6979" s="2"/>
      <c r="UZB6979" s="2"/>
      <c r="UZC6979" s="2"/>
      <c r="UZD6979" s="2"/>
      <c r="UZE6979" s="2"/>
      <c r="UZF6979" s="2"/>
      <c r="UZG6979" s="2"/>
      <c r="UZH6979" s="2"/>
      <c r="UZI6979" s="2"/>
      <c r="UZJ6979" s="2"/>
      <c r="UZK6979" s="2"/>
      <c r="UZL6979" s="2"/>
      <c r="UZM6979" s="2"/>
      <c r="UZN6979" s="2"/>
      <c r="UZO6979" s="2"/>
      <c r="UZP6979" s="2"/>
      <c r="UZQ6979" s="2"/>
      <c r="UZR6979" s="2"/>
      <c r="UZS6979" s="2"/>
      <c r="UZT6979" s="2"/>
      <c r="UZU6979" s="2"/>
      <c r="UZV6979" s="2"/>
      <c r="UZW6979" s="2"/>
      <c r="UZX6979" s="2"/>
      <c r="UZY6979" s="2"/>
      <c r="UZZ6979" s="2"/>
      <c r="VAA6979" s="2"/>
      <c r="VAB6979" s="2"/>
      <c r="VAC6979" s="2"/>
      <c r="VAD6979" s="2"/>
      <c r="VAE6979" s="2"/>
      <c r="VAF6979" s="2"/>
      <c r="VAG6979" s="2"/>
      <c r="VAH6979" s="2"/>
      <c r="VAI6979" s="2"/>
      <c r="VAJ6979" s="2"/>
      <c r="VAK6979" s="2"/>
      <c r="VAL6979" s="2"/>
      <c r="VAM6979" s="2"/>
      <c r="VAN6979" s="2"/>
      <c r="VAO6979" s="2"/>
      <c r="VAP6979" s="2"/>
      <c r="VAQ6979" s="2"/>
      <c r="VAR6979" s="2"/>
      <c r="VAS6979" s="2"/>
      <c r="VAT6979" s="2"/>
      <c r="VAU6979" s="2"/>
      <c r="VAV6979" s="2"/>
      <c r="VAW6979" s="2"/>
      <c r="VAX6979" s="2"/>
      <c r="VAY6979" s="2"/>
      <c r="VAZ6979" s="2"/>
      <c r="VBA6979" s="2"/>
      <c r="VBB6979" s="2"/>
      <c r="VBC6979" s="2"/>
      <c r="VBD6979" s="2"/>
      <c r="VBE6979" s="2"/>
      <c r="VBF6979" s="2"/>
      <c r="VBG6979" s="2"/>
      <c r="VBH6979" s="2"/>
      <c r="VBI6979" s="2"/>
      <c r="VBJ6979" s="2"/>
      <c r="VBK6979" s="2"/>
      <c r="VBL6979" s="2"/>
      <c r="VBM6979" s="2"/>
      <c r="VBN6979" s="2"/>
      <c r="VBO6979" s="2"/>
      <c r="VBP6979" s="2"/>
      <c r="VBQ6979" s="2"/>
      <c r="VBR6979" s="2"/>
      <c r="VBS6979" s="2"/>
      <c r="VBT6979" s="2"/>
      <c r="VBU6979" s="2"/>
      <c r="VBV6979" s="2"/>
      <c r="VBW6979" s="2"/>
      <c r="VBX6979" s="2"/>
      <c r="VBY6979" s="2"/>
      <c r="VBZ6979" s="2"/>
      <c r="VCA6979" s="2"/>
      <c r="VCB6979" s="2"/>
      <c r="VCC6979" s="2"/>
      <c r="VCD6979" s="2"/>
      <c r="VCE6979" s="2"/>
      <c r="VCF6979" s="2"/>
      <c r="VCG6979" s="2"/>
      <c r="VCH6979" s="2"/>
      <c r="VCI6979" s="2"/>
      <c r="VCJ6979" s="2"/>
      <c r="VCK6979" s="2"/>
      <c r="VCL6979" s="2"/>
      <c r="VCM6979" s="2"/>
      <c r="VCN6979" s="2"/>
      <c r="VCO6979" s="2"/>
      <c r="VCP6979" s="2"/>
      <c r="VCQ6979" s="2"/>
      <c r="VCR6979" s="2"/>
      <c r="VCS6979" s="2"/>
      <c r="VCT6979" s="2"/>
      <c r="VCU6979" s="2"/>
      <c r="VCV6979" s="2"/>
      <c r="VCW6979" s="2"/>
      <c r="VCX6979" s="2"/>
      <c r="VCY6979" s="2"/>
      <c r="VCZ6979" s="2"/>
      <c r="VDA6979" s="2"/>
      <c r="VDB6979" s="2"/>
      <c r="VDC6979" s="2"/>
      <c r="VDD6979" s="2"/>
      <c r="VDE6979" s="2"/>
      <c r="VDF6979" s="2"/>
      <c r="VDG6979" s="2"/>
      <c r="VDH6979" s="2"/>
      <c r="VDI6979" s="2"/>
      <c r="VDJ6979" s="2"/>
      <c r="VDK6979" s="2"/>
      <c r="VDL6979" s="2"/>
      <c r="VDM6979" s="2"/>
      <c r="VDN6979" s="2"/>
      <c r="VDO6979" s="2"/>
      <c r="VDP6979" s="2"/>
      <c r="VDQ6979" s="2"/>
      <c r="VDR6979" s="2"/>
      <c r="VDS6979" s="2"/>
      <c r="VDT6979" s="2"/>
      <c r="VDU6979" s="2"/>
      <c r="VDV6979" s="2"/>
      <c r="VDW6979" s="2"/>
      <c r="VDX6979" s="2"/>
      <c r="VDY6979" s="2"/>
      <c r="VDZ6979" s="2"/>
      <c r="VEA6979" s="2"/>
      <c r="VEB6979" s="2"/>
      <c r="VEC6979" s="2"/>
      <c r="VED6979" s="2"/>
      <c r="VEE6979" s="2"/>
      <c r="VEF6979" s="2"/>
      <c r="VEG6979" s="2"/>
      <c r="VEH6979" s="2"/>
      <c r="VEI6979" s="2"/>
      <c r="VEJ6979" s="2"/>
      <c r="VEK6979" s="2"/>
      <c r="VEL6979" s="2"/>
      <c r="VEM6979" s="2"/>
      <c r="VEN6979" s="2"/>
      <c r="VEO6979" s="2"/>
      <c r="VEP6979" s="2"/>
      <c r="VEQ6979" s="2"/>
      <c r="VER6979" s="2"/>
      <c r="VES6979" s="2"/>
      <c r="VET6979" s="2"/>
      <c r="VEU6979" s="2"/>
      <c r="VEV6979" s="2"/>
      <c r="VEW6979" s="2"/>
      <c r="VEX6979" s="2"/>
      <c r="VEY6979" s="2"/>
      <c r="VEZ6979" s="2"/>
      <c r="VFA6979" s="2"/>
      <c r="VFB6979" s="2"/>
      <c r="VFC6979" s="2"/>
      <c r="VFD6979" s="2"/>
      <c r="VFE6979" s="2"/>
      <c r="VFF6979" s="2"/>
      <c r="VFG6979" s="2"/>
      <c r="VFH6979" s="2"/>
      <c r="VFI6979" s="2"/>
      <c r="VFJ6979" s="2"/>
      <c r="VFK6979" s="2"/>
      <c r="VFL6979" s="2"/>
      <c r="VFM6979" s="2"/>
      <c r="VFN6979" s="2"/>
      <c r="VFO6979" s="2"/>
      <c r="VFP6979" s="2"/>
      <c r="VFQ6979" s="2"/>
      <c r="VFR6979" s="2"/>
      <c r="VFS6979" s="2"/>
      <c r="VFT6979" s="2"/>
      <c r="VFU6979" s="2"/>
      <c r="VFV6979" s="2"/>
      <c r="VFW6979" s="2"/>
      <c r="VFX6979" s="2"/>
      <c r="VFY6979" s="2"/>
      <c r="VFZ6979" s="2"/>
      <c r="VGA6979" s="2"/>
      <c r="VGB6979" s="2"/>
      <c r="VGC6979" s="2"/>
      <c r="VGD6979" s="2"/>
      <c r="VGE6979" s="2"/>
      <c r="VGF6979" s="2"/>
      <c r="VGG6979" s="2"/>
      <c r="VGH6979" s="2"/>
      <c r="VGI6979" s="2"/>
      <c r="VGJ6979" s="2"/>
      <c r="VGK6979" s="2"/>
      <c r="VGL6979" s="2"/>
      <c r="VGM6979" s="2"/>
      <c r="VGN6979" s="2"/>
      <c r="VGO6979" s="2"/>
      <c r="VGP6979" s="2"/>
      <c r="VGQ6979" s="2"/>
      <c r="VGR6979" s="2"/>
      <c r="VGS6979" s="2"/>
      <c r="VGT6979" s="2"/>
      <c r="VGU6979" s="2"/>
      <c r="VGV6979" s="2"/>
      <c r="VGW6979" s="2"/>
      <c r="VGX6979" s="2"/>
      <c r="VGY6979" s="2"/>
      <c r="VGZ6979" s="2"/>
      <c r="VHA6979" s="2"/>
      <c r="VHB6979" s="2"/>
      <c r="VHC6979" s="2"/>
      <c r="VHD6979" s="2"/>
      <c r="VHE6979" s="2"/>
      <c r="VHF6979" s="2"/>
      <c r="VHG6979" s="2"/>
      <c r="VHH6979" s="2"/>
      <c r="VHI6979" s="2"/>
      <c r="VHJ6979" s="2"/>
      <c r="VHK6979" s="2"/>
      <c r="VHL6979" s="2"/>
      <c r="VHM6979" s="2"/>
      <c r="VHN6979" s="2"/>
      <c r="VHO6979" s="2"/>
      <c r="VHP6979" s="2"/>
      <c r="VHQ6979" s="2"/>
      <c r="VHR6979" s="2"/>
      <c r="VHS6979" s="2"/>
      <c r="VHT6979" s="2"/>
      <c r="VHU6979" s="2"/>
      <c r="VHV6979" s="2"/>
      <c r="VHW6979" s="2"/>
      <c r="VHX6979" s="2"/>
      <c r="VHY6979" s="2"/>
      <c r="VHZ6979" s="2"/>
      <c r="VIA6979" s="2"/>
      <c r="VIB6979" s="2"/>
      <c r="VIC6979" s="2"/>
      <c r="VID6979" s="2"/>
      <c r="VIE6979" s="2"/>
      <c r="VIF6979" s="2"/>
      <c r="VIG6979" s="2"/>
      <c r="VIH6979" s="2"/>
      <c r="VII6979" s="2"/>
      <c r="VIJ6979" s="2"/>
      <c r="VIK6979" s="2"/>
      <c r="VIL6979" s="2"/>
      <c r="VIM6979" s="2"/>
      <c r="VIN6979" s="2"/>
      <c r="VIO6979" s="2"/>
      <c r="VIP6979" s="2"/>
      <c r="VIQ6979" s="2"/>
      <c r="VIR6979" s="2"/>
      <c r="VIS6979" s="2"/>
      <c r="VIT6979" s="2"/>
      <c r="VIU6979" s="2"/>
      <c r="VIV6979" s="2"/>
      <c r="VIW6979" s="2"/>
      <c r="VIX6979" s="2"/>
      <c r="VIY6979" s="2"/>
      <c r="VIZ6979" s="2"/>
      <c r="VJA6979" s="2"/>
      <c r="VJB6979" s="2"/>
      <c r="VJC6979" s="2"/>
      <c r="VJD6979" s="2"/>
      <c r="VJE6979" s="2"/>
      <c r="VJF6979" s="2"/>
      <c r="VJG6979" s="2"/>
      <c r="VJH6979" s="2"/>
      <c r="VJI6979" s="2"/>
      <c r="VJJ6979" s="2"/>
      <c r="VJK6979" s="2"/>
      <c r="VJL6979" s="2"/>
      <c r="VJM6979" s="2"/>
      <c r="VJN6979" s="2"/>
      <c r="VJO6979" s="2"/>
      <c r="VJP6979" s="2"/>
      <c r="VJQ6979" s="2"/>
      <c r="VJR6979" s="2"/>
      <c r="VJS6979" s="2"/>
      <c r="VJT6979" s="2"/>
      <c r="VJU6979" s="2"/>
      <c r="VJV6979" s="2"/>
      <c r="VJW6979" s="2"/>
      <c r="VJX6979" s="2"/>
      <c r="VJY6979" s="2"/>
      <c r="VJZ6979" s="2"/>
      <c r="VKA6979" s="2"/>
      <c r="VKB6979" s="2"/>
      <c r="VKC6979" s="2"/>
      <c r="VKD6979" s="2"/>
      <c r="VKE6979" s="2"/>
      <c r="VKF6979" s="2"/>
      <c r="VKG6979" s="2"/>
      <c r="VKH6979" s="2"/>
      <c r="VKI6979" s="2"/>
      <c r="VKJ6979" s="2"/>
      <c r="VKK6979" s="2"/>
      <c r="VKL6979" s="2"/>
      <c r="VKM6979" s="2"/>
      <c r="VKN6979" s="2"/>
      <c r="VKO6979" s="2"/>
      <c r="VKP6979" s="2"/>
      <c r="VKQ6979" s="2"/>
      <c r="VKR6979" s="2"/>
      <c r="VKS6979" s="2"/>
      <c r="VKT6979" s="2"/>
      <c r="VKU6979" s="2"/>
      <c r="VKV6979" s="2"/>
      <c r="VKW6979" s="2"/>
      <c r="VKX6979" s="2"/>
      <c r="VKY6979" s="2"/>
      <c r="VKZ6979" s="2"/>
      <c r="VLA6979" s="2"/>
      <c r="VLB6979" s="2"/>
      <c r="VLC6979" s="2"/>
      <c r="VLD6979" s="2"/>
      <c r="VLE6979" s="2"/>
      <c r="VLF6979" s="2"/>
      <c r="VLG6979" s="2"/>
      <c r="VLH6979" s="2"/>
      <c r="VLI6979" s="2"/>
      <c r="VLJ6979" s="2"/>
      <c r="VLK6979" s="2"/>
      <c r="VLL6979" s="2"/>
      <c r="VLM6979" s="2"/>
      <c r="VLN6979" s="2"/>
      <c r="VLO6979" s="2"/>
      <c r="VLP6979" s="2"/>
      <c r="VLQ6979" s="2"/>
      <c r="VLR6979" s="2"/>
      <c r="VLS6979" s="2"/>
      <c r="VLT6979" s="2"/>
      <c r="VLU6979" s="2"/>
      <c r="VLV6979" s="2"/>
      <c r="VLW6979" s="2"/>
      <c r="VLX6979" s="2"/>
      <c r="VLY6979" s="2"/>
      <c r="VLZ6979" s="2"/>
      <c r="VMA6979" s="2"/>
      <c r="VMB6979" s="2"/>
      <c r="VMC6979" s="2"/>
      <c r="VMD6979" s="2"/>
      <c r="VME6979" s="2"/>
      <c r="VMF6979" s="2"/>
      <c r="VMG6979" s="2"/>
      <c r="VMH6979" s="2"/>
      <c r="VMI6979" s="2"/>
      <c r="VMJ6979" s="2"/>
      <c r="VMK6979" s="2"/>
      <c r="VML6979" s="2"/>
      <c r="VMM6979" s="2"/>
      <c r="VMN6979" s="2"/>
      <c r="VMO6979" s="2"/>
      <c r="VMP6979" s="2"/>
      <c r="VMQ6979" s="2"/>
      <c r="VMR6979" s="2"/>
      <c r="VMS6979" s="2"/>
      <c r="VMT6979" s="2"/>
      <c r="VMU6979" s="2"/>
      <c r="VMV6979" s="2"/>
      <c r="VMW6979" s="2"/>
      <c r="VMX6979" s="2"/>
      <c r="VMY6979" s="2"/>
      <c r="VMZ6979" s="2"/>
      <c r="VNA6979" s="2"/>
      <c r="VNB6979" s="2"/>
      <c r="VNC6979" s="2"/>
      <c r="VND6979" s="2"/>
      <c r="VNE6979" s="2"/>
      <c r="VNF6979" s="2"/>
      <c r="VNG6979" s="2"/>
      <c r="VNH6979" s="2"/>
      <c r="VNI6979" s="2"/>
      <c r="VNJ6979" s="2"/>
      <c r="VNK6979" s="2"/>
      <c r="VNL6979" s="2"/>
      <c r="VNM6979" s="2"/>
      <c r="VNN6979" s="2"/>
      <c r="VNO6979" s="2"/>
      <c r="VNP6979" s="2"/>
      <c r="VNQ6979" s="2"/>
      <c r="VNR6979" s="2"/>
      <c r="VNS6979" s="2"/>
      <c r="VNT6979" s="2"/>
      <c r="VNU6979" s="2"/>
      <c r="VNV6979" s="2"/>
      <c r="VNW6979" s="2"/>
      <c r="VNX6979" s="2"/>
      <c r="VNY6979" s="2"/>
      <c r="VNZ6979" s="2"/>
      <c r="VOA6979" s="2"/>
      <c r="VOB6979" s="2"/>
      <c r="VOC6979" s="2"/>
      <c r="VOD6979" s="2"/>
      <c r="VOE6979" s="2"/>
      <c r="VOF6979" s="2"/>
      <c r="VOG6979" s="2"/>
      <c r="VOH6979" s="2"/>
      <c r="VOI6979" s="2"/>
      <c r="VOJ6979" s="2"/>
      <c r="VOK6979" s="2"/>
      <c r="VOL6979" s="2"/>
      <c r="VOM6979" s="2"/>
      <c r="VON6979" s="2"/>
      <c r="VOO6979" s="2"/>
      <c r="VOP6979" s="2"/>
      <c r="VOQ6979" s="2"/>
      <c r="VOR6979" s="2"/>
      <c r="VOS6979" s="2"/>
      <c r="VOT6979" s="2"/>
      <c r="VOU6979" s="2"/>
      <c r="VOV6979" s="2"/>
      <c r="VOW6979" s="2"/>
      <c r="VOX6979" s="2"/>
      <c r="VOY6979" s="2"/>
      <c r="VOZ6979" s="2"/>
      <c r="VPA6979" s="2"/>
      <c r="VPB6979" s="2"/>
      <c r="VPC6979" s="2"/>
      <c r="VPD6979" s="2"/>
      <c r="VPE6979" s="2"/>
      <c r="VPF6979" s="2"/>
      <c r="VPG6979" s="2"/>
      <c r="VPH6979" s="2"/>
      <c r="VPI6979" s="2"/>
      <c r="VPJ6979" s="2"/>
      <c r="VPK6979" s="2"/>
      <c r="VPL6979" s="2"/>
      <c r="VPM6979" s="2"/>
      <c r="VPN6979" s="2"/>
      <c r="VPO6979" s="2"/>
      <c r="VPP6979" s="2"/>
      <c r="VPQ6979" s="2"/>
      <c r="VPR6979" s="2"/>
      <c r="VPS6979" s="2"/>
      <c r="VPT6979" s="2"/>
      <c r="VPU6979" s="2"/>
      <c r="VPV6979" s="2"/>
      <c r="VPW6979" s="2"/>
      <c r="VPX6979" s="2"/>
      <c r="VPY6979" s="2"/>
      <c r="VPZ6979" s="2"/>
      <c r="VQA6979" s="2"/>
      <c r="VQB6979" s="2"/>
      <c r="VQC6979" s="2"/>
      <c r="VQD6979" s="2"/>
      <c r="VQE6979" s="2"/>
      <c r="VQF6979" s="2"/>
      <c r="VQG6979" s="2"/>
      <c r="VQH6979" s="2"/>
      <c r="VQI6979" s="2"/>
      <c r="VQJ6979" s="2"/>
      <c r="VQK6979" s="2"/>
      <c r="VQL6979" s="2"/>
      <c r="VQM6979" s="2"/>
      <c r="VQN6979" s="2"/>
      <c r="VQO6979" s="2"/>
      <c r="VQP6979" s="2"/>
      <c r="VQQ6979" s="2"/>
      <c r="VQR6979" s="2"/>
      <c r="VQS6979" s="2"/>
      <c r="VQT6979" s="2"/>
      <c r="VQU6979" s="2"/>
      <c r="VQV6979" s="2"/>
      <c r="VQW6979" s="2"/>
      <c r="VQX6979" s="2"/>
      <c r="VQY6979" s="2"/>
      <c r="VQZ6979" s="2"/>
      <c r="VRA6979" s="2"/>
      <c r="VRB6979" s="2"/>
      <c r="VRC6979" s="2"/>
      <c r="VRD6979" s="2"/>
      <c r="VRE6979" s="2"/>
      <c r="VRF6979" s="2"/>
      <c r="VRG6979" s="2"/>
      <c r="VRH6979" s="2"/>
      <c r="VRI6979" s="2"/>
      <c r="VRJ6979" s="2"/>
      <c r="VRK6979" s="2"/>
      <c r="VRL6979" s="2"/>
      <c r="VRM6979" s="2"/>
      <c r="VRN6979" s="2"/>
      <c r="VRO6979" s="2"/>
      <c r="VRP6979" s="2"/>
      <c r="VRQ6979" s="2"/>
      <c r="VRR6979" s="2"/>
      <c r="VRS6979" s="2"/>
      <c r="VRT6979" s="2"/>
      <c r="VRU6979" s="2"/>
      <c r="VRV6979" s="2"/>
      <c r="VRW6979" s="2"/>
      <c r="VRX6979" s="2"/>
      <c r="VRY6979" s="2"/>
      <c r="VRZ6979" s="2"/>
      <c r="VSA6979" s="2"/>
      <c r="VSB6979" s="2"/>
      <c r="VSC6979" s="2"/>
      <c r="VSD6979" s="2"/>
      <c r="VSE6979" s="2"/>
      <c r="VSF6979" s="2"/>
      <c r="VSG6979" s="2"/>
      <c r="VSH6979" s="2"/>
      <c r="VSI6979" s="2"/>
      <c r="VSJ6979" s="2"/>
      <c r="VSK6979" s="2"/>
      <c r="VSL6979" s="2"/>
      <c r="VSM6979" s="2"/>
      <c r="VSN6979" s="2"/>
      <c r="VSO6979" s="2"/>
      <c r="VSP6979" s="2"/>
      <c r="VSQ6979" s="2"/>
      <c r="VSR6979" s="2"/>
      <c r="VSS6979" s="2"/>
      <c r="VST6979" s="2"/>
      <c r="VSU6979" s="2"/>
      <c r="VSV6979" s="2"/>
      <c r="VSW6979" s="2"/>
      <c r="VSX6979" s="2"/>
      <c r="VSY6979" s="2"/>
      <c r="VSZ6979" s="2"/>
      <c r="VTA6979" s="2"/>
      <c r="VTB6979" s="2"/>
      <c r="VTC6979" s="2"/>
      <c r="VTD6979" s="2"/>
      <c r="VTE6979" s="2"/>
      <c r="VTF6979" s="2"/>
      <c r="VTG6979" s="2"/>
      <c r="VTH6979" s="2"/>
      <c r="VTI6979" s="2"/>
      <c r="VTJ6979" s="2"/>
      <c r="VTK6979" s="2"/>
      <c r="VTL6979" s="2"/>
      <c r="VTM6979" s="2"/>
      <c r="VTN6979" s="2"/>
      <c r="VTO6979" s="2"/>
      <c r="VTP6979" s="2"/>
      <c r="VTQ6979" s="2"/>
      <c r="VTR6979" s="2"/>
      <c r="VTS6979" s="2"/>
      <c r="VTT6979" s="2"/>
      <c r="VTU6979" s="2"/>
      <c r="VTV6979" s="2"/>
      <c r="VTW6979" s="2"/>
      <c r="VTX6979" s="2"/>
      <c r="VTY6979" s="2"/>
      <c r="VTZ6979" s="2"/>
      <c r="VUA6979" s="2"/>
      <c r="VUB6979" s="2"/>
      <c r="VUC6979" s="2"/>
      <c r="VUD6979" s="2"/>
      <c r="VUE6979" s="2"/>
      <c r="VUF6979" s="2"/>
      <c r="VUG6979" s="2"/>
      <c r="VUH6979" s="2"/>
      <c r="VUI6979" s="2"/>
      <c r="VUJ6979" s="2"/>
      <c r="VUK6979" s="2"/>
      <c r="VUL6979" s="2"/>
      <c r="VUM6979" s="2"/>
      <c r="VUN6979" s="2"/>
      <c r="VUO6979" s="2"/>
      <c r="VUP6979" s="2"/>
      <c r="VUQ6979" s="2"/>
      <c r="VUR6979" s="2"/>
      <c r="VUS6979" s="2"/>
      <c r="VUT6979" s="2"/>
      <c r="VUU6979" s="2"/>
      <c r="VUV6979" s="2"/>
      <c r="VUW6979" s="2"/>
      <c r="VUX6979" s="2"/>
      <c r="VUY6979" s="2"/>
      <c r="VUZ6979" s="2"/>
      <c r="VVA6979" s="2"/>
      <c r="VVB6979" s="2"/>
      <c r="VVC6979" s="2"/>
      <c r="VVD6979" s="2"/>
      <c r="VVE6979" s="2"/>
      <c r="VVF6979" s="2"/>
      <c r="VVG6979" s="2"/>
      <c r="VVH6979" s="2"/>
      <c r="VVI6979" s="2"/>
      <c r="VVJ6979" s="2"/>
      <c r="VVK6979" s="2"/>
      <c r="VVL6979" s="2"/>
      <c r="VVM6979" s="2"/>
      <c r="VVN6979" s="2"/>
      <c r="VVO6979" s="2"/>
      <c r="VVP6979" s="2"/>
      <c r="VVQ6979" s="2"/>
      <c r="VVR6979" s="2"/>
      <c r="VVS6979" s="2"/>
      <c r="VVT6979" s="2"/>
      <c r="VVU6979" s="2"/>
      <c r="VVV6979" s="2"/>
      <c r="VVW6979" s="2"/>
      <c r="VVX6979" s="2"/>
      <c r="VVY6979" s="2"/>
      <c r="VVZ6979" s="2"/>
      <c r="VWA6979" s="2"/>
      <c r="VWB6979" s="2"/>
      <c r="VWC6979" s="2"/>
      <c r="VWD6979" s="2"/>
      <c r="VWE6979" s="2"/>
      <c r="VWF6979" s="2"/>
      <c r="VWG6979" s="2"/>
      <c r="VWH6979" s="2"/>
      <c r="VWI6979" s="2"/>
      <c r="VWJ6979" s="2"/>
      <c r="VWK6979" s="2"/>
      <c r="VWL6979" s="2"/>
      <c r="VWM6979" s="2"/>
      <c r="VWN6979" s="2"/>
      <c r="VWO6979" s="2"/>
      <c r="VWP6979" s="2"/>
      <c r="VWQ6979" s="2"/>
      <c r="VWR6979" s="2"/>
      <c r="VWS6979" s="2"/>
      <c r="VWT6979" s="2"/>
      <c r="VWU6979" s="2"/>
      <c r="VWV6979" s="2"/>
      <c r="VWW6979" s="2"/>
      <c r="VWX6979" s="2"/>
      <c r="VWY6979" s="2"/>
      <c r="VWZ6979" s="2"/>
      <c r="VXA6979" s="2"/>
      <c r="VXB6979" s="2"/>
      <c r="VXC6979" s="2"/>
      <c r="VXD6979" s="2"/>
      <c r="VXE6979" s="2"/>
      <c r="VXF6979" s="2"/>
      <c r="VXG6979" s="2"/>
      <c r="VXH6979" s="2"/>
      <c r="VXI6979" s="2"/>
      <c r="VXJ6979" s="2"/>
      <c r="VXK6979" s="2"/>
      <c r="VXL6979" s="2"/>
      <c r="VXM6979" s="2"/>
      <c r="VXN6979" s="2"/>
      <c r="VXO6979" s="2"/>
      <c r="VXP6979" s="2"/>
      <c r="VXQ6979" s="2"/>
      <c r="VXR6979" s="2"/>
      <c r="VXS6979" s="2"/>
      <c r="VXT6979" s="2"/>
      <c r="VXU6979" s="2"/>
      <c r="VXV6979" s="2"/>
      <c r="VXW6979" s="2"/>
      <c r="VXX6979" s="2"/>
      <c r="VXY6979" s="2"/>
      <c r="VXZ6979" s="2"/>
      <c r="VYA6979" s="2"/>
      <c r="VYB6979" s="2"/>
      <c r="VYC6979" s="2"/>
      <c r="VYD6979" s="2"/>
      <c r="VYE6979" s="2"/>
      <c r="VYF6979" s="2"/>
      <c r="VYG6979" s="2"/>
      <c r="VYH6979" s="2"/>
      <c r="VYI6979" s="2"/>
      <c r="VYJ6979" s="2"/>
      <c r="VYK6979" s="2"/>
      <c r="VYL6979" s="2"/>
      <c r="VYM6979" s="2"/>
      <c r="VYN6979" s="2"/>
      <c r="VYO6979" s="2"/>
      <c r="VYP6979" s="2"/>
      <c r="VYQ6979" s="2"/>
      <c r="VYR6979" s="2"/>
      <c r="VYS6979" s="2"/>
      <c r="VYT6979" s="2"/>
      <c r="VYU6979" s="2"/>
      <c r="VYV6979" s="2"/>
      <c r="VYW6979" s="2"/>
      <c r="VYX6979" s="2"/>
      <c r="VYY6979" s="2"/>
      <c r="VYZ6979" s="2"/>
      <c r="VZA6979" s="2"/>
      <c r="VZB6979" s="2"/>
      <c r="VZC6979" s="2"/>
      <c r="VZD6979" s="2"/>
      <c r="VZE6979" s="2"/>
      <c r="VZF6979" s="2"/>
      <c r="VZG6979" s="2"/>
      <c r="VZH6979" s="2"/>
      <c r="VZI6979" s="2"/>
      <c r="VZJ6979" s="2"/>
      <c r="VZK6979" s="2"/>
      <c r="VZL6979" s="2"/>
      <c r="VZM6979" s="2"/>
      <c r="VZN6979" s="2"/>
      <c r="VZO6979" s="2"/>
      <c r="VZP6979" s="2"/>
      <c r="VZQ6979" s="2"/>
      <c r="VZR6979" s="2"/>
      <c r="VZS6979" s="2"/>
      <c r="VZT6979" s="2"/>
      <c r="VZU6979" s="2"/>
      <c r="VZV6979" s="2"/>
      <c r="VZW6979" s="2"/>
      <c r="VZX6979" s="2"/>
      <c r="VZY6979" s="2"/>
      <c r="VZZ6979" s="2"/>
      <c r="WAA6979" s="2"/>
      <c r="WAB6979" s="2"/>
      <c r="WAC6979" s="2"/>
      <c r="WAD6979" s="2"/>
      <c r="WAE6979" s="2"/>
      <c r="WAF6979" s="2"/>
      <c r="WAG6979" s="2"/>
      <c r="WAH6979" s="2"/>
      <c r="WAI6979" s="2"/>
      <c r="WAJ6979" s="2"/>
      <c r="WAK6979" s="2"/>
      <c r="WAL6979" s="2"/>
      <c r="WAM6979" s="2"/>
      <c r="WAN6979" s="2"/>
      <c r="WAO6979" s="2"/>
      <c r="WAP6979" s="2"/>
      <c r="WAQ6979" s="2"/>
      <c r="WAR6979" s="2"/>
      <c r="WAS6979" s="2"/>
      <c r="WAT6979" s="2"/>
      <c r="WAU6979" s="2"/>
      <c r="WAV6979" s="2"/>
      <c r="WAW6979" s="2"/>
      <c r="WAX6979" s="2"/>
      <c r="WAY6979" s="2"/>
      <c r="WAZ6979" s="2"/>
      <c r="WBA6979" s="2"/>
      <c r="WBB6979" s="2"/>
      <c r="WBC6979" s="2"/>
      <c r="WBD6979" s="2"/>
      <c r="WBE6979" s="2"/>
      <c r="WBF6979" s="2"/>
      <c r="WBG6979" s="2"/>
      <c r="WBH6979" s="2"/>
      <c r="WBI6979" s="2"/>
      <c r="WBJ6979" s="2"/>
      <c r="WBK6979" s="2"/>
      <c r="WBL6979" s="2"/>
      <c r="WBM6979" s="2"/>
      <c r="WBN6979" s="2"/>
      <c r="WBO6979" s="2"/>
      <c r="WBP6979" s="2"/>
      <c r="WBQ6979" s="2"/>
      <c r="WBR6979" s="2"/>
      <c r="WBS6979" s="2"/>
      <c r="WBT6979" s="2"/>
      <c r="WBU6979" s="2"/>
      <c r="WBV6979" s="2"/>
      <c r="WBW6979" s="2"/>
      <c r="WBX6979" s="2"/>
      <c r="WBY6979" s="2"/>
      <c r="WBZ6979" s="2"/>
      <c r="WCA6979" s="2"/>
      <c r="WCB6979" s="2"/>
      <c r="WCC6979" s="2"/>
      <c r="WCD6979" s="2"/>
      <c r="WCE6979" s="2"/>
      <c r="WCF6979" s="2"/>
      <c r="WCG6979" s="2"/>
      <c r="WCH6979" s="2"/>
      <c r="WCI6979" s="2"/>
      <c r="WCJ6979" s="2"/>
      <c r="WCK6979" s="2"/>
      <c r="WCL6979" s="2"/>
      <c r="WCM6979" s="2"/>
      <c r="WCN6979" s="2"/>
      <c r="WCO6979" s="2"/>
      <c r="WCP6979" s="2"/>
      <c r="WCQ6979" s="2"/>
      <c r="WCR6979" s="2"/>
      <c r="WCS6979" s="2"/>
      <c r="WCT6979" s="2"/>
      <c r="WCU6979" s="2"/>
      <c r="WCV6979" s="2"/>
      <c r="WCW6979" s="2"/>
      <c r="WCX6979" s="2"/>
      <c r="WCY6979" s="2"/>
      <c r="WCZ6979" s="2"/>
      <c r="WDA6979" s="2"/>
      <c r="WDB6979" s="2"/>
      <c r="WDC6979" s="2"/>
      <c r="WDD6979" s="2"/>
      <c r="WDE6979" s="2"/>
      <c r="WDF6979" s="2"/>
      <c r="WDG6979" s="2"/>
      <c r="WDH6979" s="2"/>
      <c r="WDI6979" s="2"/>
      <c r="WDJ6979" s="2"/>
      <c r="WDK6979" s="2"/>
      <c r="WDL6979" s="2"/>
      <c r="WDM6979" s="2"/>
      <c r="WDN6979" s="2"/>
      <c r="WDO6979" s="2"/>
      <c r="WDP6979" s="2"/>
      <c r="WDQ6979" s="2"/>
      <c r="WDR6979" s="2"/>
      <c r="WDS6979" s="2"/>
      <c r="WDT6979" s="2"/>
      <c r="WDU6979" s="2"/>
      <c r="WDV6979" s="2"/>
      <c r="WDW6979" s="2"/>
      <c r="WDX6979" s="2"/>
      <c r="WDY6979" s="2"/>
      <c r="WDZ6979" s="2"/>
      <c r="WEA6979" s="2"/>
      <c r="WEB6979" s="2"/>
      <c r="WEC6979" s="2"/>
      <c r="WED6979" s="2"/>
      <c r="WEE6979" s="2"/>
      <c r="WEF6979" s="2"/>
      <c r="WEG6979" s="2"/>
      <c r="WEH6979" s="2"/>
      <c r="WEI6979" s="2"/>
      <c r="WEJ6979" s="2"/>
      <c r="WEK6979" s="2"/>
      <c r="WEL6979" s="2"/>
      <c r="WEM6979" s="2"/>
      <c r="WEN6979" s="2"/>
      <c r="WEO6979" s="2"/>
      <c r="WEP6979" s="2"/>
      <c r="WEQ6979" s="2"/>
      <c r="WER6979" s="2"/>
      <c r="WES6979" s="2"/>
      <c r="WET6979" s="2"/>
      <c r="WEU6979" s="2"/>
      <c r="WEV6979" s="2"/>
      <c r="WEW6979" s="2"/>
      <c r="WEX6979" s="2"/>
      <c r="WEY6979" s="2"/>
      <c r="WEZ6979" s="2"/>
      <c r="WFA6979" s="2"/>
      <c r="WFB6979" s="2"/>
      <c r="WFC6979" s="2"/>
      <c r="WFD6979" s="2"/>
      <c r="WFE6979" s="2"/>
      <c r="WFF6979" s="2"/>
      <c r="WFG6979" s="2"/>
      <c r="WFH6979" s="2"/>
      <c r="WFI6979" s="2"/>
      <c r="WFJ6979" s="2"/>
      <c r="WFK6979" s="2"/>
      <c r="WFL6979" s="2"/>
      <c r="WFM6979" s="2"/>
      <c r="WFN6979" s="2"/>
      <c r="WFO6979" s="2"/>
      <c r="WFP6979" s="2"/>
      <c r="WFQ6979" s="2"/>
      <c r="WFR6979" s="2"/>
      <c r="WFS6979" s="2"/>
      <c r="WFT6979" s="2"/>
      <c r="WFU6979" s="2"/>
      <c r="WFV6979" s="2"/>
      <c r="WFW6979" s="2"/>
      <c r="WFX6979" s="2"/>
      <c r="WFY6979" s="2"/>
      <c r="WFZ6979" s="2"/>
      <c r="WGA6979" s="2"/>
      <c r="WGB6979" s="2"/>
      <c r="WGC6979" s="2"/>
      <c r="WGD6979" s="2"/>
      <c r="WGE6979" s="2"/>
      <c r="WGF6979" s="2"/>
      <c r="WGG6979" s="2"/>
      <c r="WGH6979" s="2"/>
      <c r="WGI6979" s="2"/>
      <c r="WGJ6979" s="2"/>
      <c r="WGK6979" s="2"/>
      <c r="WGL6979" s="2"/>
      <c r="WGM6979" s="2"/>
      <c r="WGN6979" s="2"/>
      <c r="WGO6979" s="2"/>
      <c r="WGP6979" s="2"/>
      <c r="WGQ6979" s="2"/>
      <c r="WGR6979" s="2"/>
      <c r="WGS6979" s="2"/>
      <c r="WGT6979" s="2"/>
      <c r="WGU6979" s="2"/>
      <c r="WGV6979" s="2"/>
      <c r="WGW6979" s="2"/>
      <c r="WGX6979" s="2"/>
      <c r="WGY6979" s="2"/>
      <c r="WGZ6979" s="2"/>
      <c r="WHA6979" s="2"/>
      <c r="WHB6979" s="2"/>
      <c r="WHC6979" s="2"/>
      <c r="WHD6979" s="2"/>
      <c r="WHE6979" s="2"/>
      <c r="WHF6979" s="2"/>
      <c r="WHG6979" s="2"/>
      <c r="WHH6979" s="2"/>
      <c r="WHI6979" s="2"/>
      <c r="WHJ6979" s="2"/>
      <c r="WHK6979" s="2"/>
      <c r="WHL6979" s="2"/>
      <c r="WHM6979" s="2"/>
      <c r="WHN6979" s="2"/>
      <c r="WHO6979" s="2"/>
      <c r="WHP6979" s="2"/>
      <c r="WHQ6979" s="2"/>
      <c r="WHR6979" s="2"/>
      <c r="WHS6979" s="2"/>
      <c r="WHT6979" s="2"/>
      <c r="WHU6979" s="2"/>
      <c r="WHV6979" s="2"/>
      <c r="WHW6979" s="2"/>
      <c r="WHX6979" s="2"/>
      <c r="WHY6979" s="2"/>
      <c r="WHZ6979" s="2"/>
      <c r="WIA6979" s="2"/>
      <c r="WIB6979" s="2"/>
      <c r="WIC6979" s="2"/>
      <c r="WID6979" s="2"/>
      <c r="WIE6979" s="2"/>
      <c r="WIF6979" s="2"/>
      <c r="WIG6979" s="2"/>
      <c r="WIH6979" s="2"/>
      <c r="WII6979" s="2"/>
      <c r="WIJ6979" s="2"/>
      <c r="WIK6979" s="2"/>
      <c r="WIL6979" s="2"/>
      <c r="WIM6979" s="2"/>
      <c r="WIN6979" s="2"/>
      <c r="WIO6979" s="2"/>
      <c r="WIP6979" s="2"/>
      <c r="WIQ6979" s="2"/>
      <c r="WIR6979" s="2"/>
      <c r="WIS6979" s="2"/>
      <c r="WIT6979" s="2"/>
      <c r="WIU6979" s="2"/>
      <c r="WIV6979" s="2"/>
      <c r="WIW6979" s="2"/>
      <c r="WIX6979" s="2"/>
      <c r="WIY6979" s="2"/>
      <c r="WIZ6979" s="2"/>
      <c r="WJA6979" s="2"/>
      <c r="WJB6979" s="2"/>
      <c r="WJC6979" s="2"/>
      <c r="WJD6979" s="2"/>
      <c r="WJE6979" s="2"/>
      <c r="WJF6979" s="2"/>
      <c r="WJG6979" s="2"/>
      <c r="WJH6979" s="2"/>
      <c r="WJI6979" s="2"/>
      <c r="WJJ6979" s="2"/>
      <c r="WJK6979" s="2"/>
      <c r="WJL6979" s="2"/>
      <c r="WJM6979" s="2"/>
      <c r="WJN6979" s="2"/>
      <c r="WJO6979" s="2"/>
      <c r="WJP6979" s="2"/>
      <c r="WJQ6979" s="2"/>
      <c r="WJR6979" s="2"/>
      <c r="WJS6979" s="2"/>
      <c r="WJT6979" s="2"/>
      <c r="WJU6979" s="2"/>
      <c r="WJV6979" s="2"/>
      <c r="WJW6979" s="2"/>
      <c r="WJX6979" s="2"/>
      <c r="WJY6979" s="2"/>
      <c r="WJZ6979" s="2"/>
      <c r="WKA6979" s="2"/>
      <c r="WKB6979" s="2"/>
      <c r="WKC6979" s="2"/>
      <c r="WKD6979" s="2"/>
      <c r="WKE6979" s="2"/>
      <c r="WKF6979" s="2"/>
      <c r="WKG6979" s="2"/>
      <c r="WKH6979" s="2"/>
      <c r="WKI6979" s="2"/>
      <c r="WKJ6979" s="2"/>
      <c r="WKK6979" s="2"/>
      <c r="WKL6979" s="2"/>
      <c r="WKM6979" s="2"/>
      <c r="WKN6979" s="2"/>
      <c r="WKO6979" s="2"/>
      <c r="WKP6979" s="2"/>
      <c r="WKQ6979" s="2"/>
      <c r="WKR6979" s="2"/>
      <c r="WKS6979" s="2"/>
      <c r="WKT6979" s="2"/>
      <c r="WKU6979" s="2"/>
      <c r="WKV6979" s="2"/>
      <c r="WKW6979" s="2"/>
      <c r="WKX6979" s="2"/>
      <c r="WKY6979" s="2"/>
      <c r="WKZ6979" s="2"/>
      <c r="WLA6979" s="2"/>
      <c r="WLB6979" s="2"/>
      <c r="WLC6979" s="2"/>
      <c r="WLD6979" s="2"/>
      <c r="WLE6979" s="2"/>
      <c r="WLF6979" s="2"/>
      <c r="WLG6979" s="2"/>
      <c r="WLH6979" s="2"/>
      <c r="WLI6979" s="2"/>
      <c r="WLJ6979" s="2"/>
      <c r="WLK6979" s="2"/>
      <c r="WLL6979" s="2"/>
      <c r="WLM6979" s="2"/>
      <c r="WLN6979" s="2"/>
      <c r="WLO6979" s="2"/>
      <c r="WLP6979" s="2"/>
      <c r="WLQ6979" s="2"/>
      <c r="WLR6979" s="2"/>
      <c r="WLS6979" s="2"/>
      <c r="WLT6979" s="2"/>
      <c r="WLU6979" s="2"/>
      <c r="WLV6979" s="2"/>
      <c r="WLW6979" s="2"/>
      <c r="WLX6979" s="2"/>
      <c r="WLY6979" s="2"/>
      <c r="WLZ6979" s="2"/>
      <c r="WMA6979" s="2"/>
      <c r="WMB6979" s="2"/>
      <c r="WMC6979" s="2"/>
      <c r="WMD6979" s="2"/>
      <c r="WME6979" s="2"/>
      <c r="WMF6979" s="2"/>
      <c r="WMG6979" s="2"/>
      <c r="WMH6979" s="2"/>
      <c r="WMI6979" s="2"/>
      <c r="WMJ6979" s="2"/>
      <c r="WMK6979" s="2"/>
      <c r="WML6979" s="2"/>
      <c r="WMM6979" s="2"/>
      <c r="WMN6979" s="2"/>
      <c r="WMO6979" s="2"/>
      <c r="WMP6979" s="2"/>
      <c r="WMQ6979" s="2"/>
      <c r="WMR6979" s="2"/>
      <c r="WMS6979" s="2"/>
      <c r="WMT6979" s="2"/>
      <c r="WMU6979" s="2"/>
      <c r="WMV6979" s="2"/>
      <c r="WMW6979" s="2"/>
      <c r="WMX6979" s="2"/>
      <c r="WMY6979" s="2"/>
      <c r="WMZ6979" s="2"/>
      <c r="WNA6979" s="2"/>
      <c r="WNB6979" s="2"/>
      <c r="WNC6979" s="2"/>
      <c r="WND6979" s="2"/>
      <c r="WNE6979" s="2"/>
      <c r="WNF6979" s="2"/>
      <c r="WNG6979" s="2"/>
      <c r="WNH6979" s="2"/>
      <c r="WNI6979" s="2"/>
      <c r="WNJ6979" s="2"/>
      <c r="WNK6979" s="2"/>
      <c r="WNL6979" s="2"/>
      <c r="WNM6979" s="2"/>
      <c r="WNN6979" s="2"/>
      <c r="WNO6979" s="2"/>
      <c r="WNP6979" s="2"/>
      <c r="WNQ6979" s="2"/>
      <c r="WNR6979" s="2"/>
      <c r="WNS6979" s="2"/>
      <c r="WNT6979" s="2"/>
      <c r="WNU6979" s="2"/>
      <c r="WNV6979" s="2"/>
      <c r="WNW6979" s="2"/>
      <c r="WNX6979" s="2"/>
      <c r="WNY6979" s="2"/>
      <c r="WNZ6979" s="2"/>
      <c r="WOA6979" s="2"/>
      <c r="WOB6979" s="2"/>
      <c r="WOC6979" s="2"/>
      <c r="WOD6979" s="2"/>
      <c r="WOE6979" s="2"/>
      <c r="WOF6979" s="2"/>
      <c r="WOG6979" s="2"/>
      <c r="WOH6979" s="2"/>
      <c r="WOI6979" s="2"/>
      <c r="WOJ6979" s="2"/>
      <c r="WOK6979" s="2"/>
      <c r="WOL6979" s="2"/>
      <c r="WOM6979" s="2"/>
      <c r="WON6979" s="2"/>
      <c r="WOO6979" s="2"/>
      <c r="WOP6979" s="2"/>
      <c r="WOQ6979" s="2"/>
      <c r="WOR6979" s="2"/>
      <c r="WOS6979" s="2"/>
      <c r="WOT6979" s="2"/>
      <c r="WOU6979" s="2"/>
      <c r="WOV6979" s="2"/>
      <c r="WOW6979" s="2"/>
      <c r="WOX6979" s="2"/>
      <c r="WOY6979" s="2"/>
      <c r="WOZ6979" s="2"/>
      <c r="WPA6979" s="2"/>
      <c r="WPB6979" s="2"/>
      <c r="WPC6979" s="2"/>
      <c r="WPD6979" s="2"/>
      <c r="WPE6979" s="2"/>
      <c r="WPF6979" s="2"/>
      <c r="WPG6979" s="2"/>
      <c r="WPH6979" s="2"/>
      <c r="WPI6979" s="2"/>
      <c r="WPJ6979" s="2"/>
      <c r="WPK6979" s="2"/>
      <c r="WPL6979" s="2"/>
      <c r="WPM6979" s="2"/>
      <c r="WPN6979" s="2"/>
      <c r="WPO6979" s="2"/>
      <c r="WPP6979" s="2"/>
      <c r="WPQ6979" s="2"/>
      <c r="WPR6979" s="2"/>
      <c r="WPS6979" s="2"/>
      <c r="WPT6979" s="2"/>
      <c r="WPU6979" s="2"/>
      <c r="WPV6979" s="2"/>
      <c r="WPW6979" s="2"/>
      <c r="WPX6979" s="2"/>
      <c r="WPY6979" s="2"/>
      <c r="WPZ6979" s="2"/>
      <c r="WQA6979" s="2"/>
      <c r="WQB6979" s="2"/>
      <c r="WQC6979" s="2"/>
      <c r="WQD6979" s="2"/>
      <c r="WQE6979" s="2"/>
      <c r="WQF6979" s="2"/>
      <c r="WQG6979" s="2"/>
      <c r="WQH6979" s="2"/>
      <c r="WQI6979" s="2"/>
      <c r="WQJ6979" s="2"/>
      <c r="WQK6979" s="2"/>
      <c r="WQL6979" s="2"/>
      <c r="WQM6979" s="2"/>
      <c r="WQN6979" s="2"/>
      <c r="WQO6979" s="2"/>
      <c r="WQP6979" s="2"/>
      <c r="WQQ6979" s="2"/>
      <c r="WQR6979" s="2"/>
      <c r="WQS6979" s="2"/>
      <c r="WQT6979" s="2"/>
      <c r="WQU6979" s="2"/>
      <c r="WQV6979" s="2"/>
      <c r="WQW6979" s="2"/>
      <c r="WQX6979" s="2"/>
      <c r="WQY6979" s="2"/>
      <c r="WQZ6979" s="2"/>
      <c r="WRA6979" s="2"/>
      <c r="WRB6979" s="2"/>
      <c r="WRC6979" s="2"/>
      <c r="WRD6979" s="2"/>
      <c r="WRE6979" s="2"/>
      <c r="WRF6979" s="2"/>
      <c r="WRG6979" s="2"/>
      <c r="WRH6979" s="2"/>
      <c r="WRI6979" s="2"/>
      <c r="WRJ6979" s="2"/>
      <c r="WRK6979" s="2"/>
      <c r="WRL6979" s="2"/>
      <c r="WRM6979" s="2"/>
      <c r="WRN6979" s="2"/>
      <c r="WRO6979" s="2"/>
      <c r="WRP6979" s="2"/>
      <c r="WRQ6979" s="2"/>
      <c r="WRR6979" s="2"/>
      <c r="WRS6979" s="2"/>
      <c r="WRT6979" s="2"/>
      <c r="WRU6979" s="2"/>
      <c r="WRV6979" s="2"/>
      <c r="WRW6979" s="2"/>
      <c r="WRX6979" s="2"/>
      <c r="WRY6979" s="2"/>
      <c r="WRZ6979" s="2"/>
      <c r="WSA6979" s="2"/>
      <c r="WSB6979" s="2"/>
      <c r="WSC6979" s="2"/>
      <c r="WSD6979" s="2"/>
      <c r="WSE6979" s="2"/>
      <c r="WSF6979" s="2"/>
      <c r="WSG6979" s="2"/>
      <c r="WSH6979" s="2"/>
      <c r="WSI6979" s="2"/>
      <c r="WSJ6979" s="2"/>
      <c r="WSK6979" s="2"/>
      <c r="WSL6979" s="2"/>
      <c r="WSM6979" s="2"/>
      <c r="WSN6979" s="2"/>
      <c r="WSO6979" s="2"/>
      <c r="WSP6979" s="2"/>
      <c r="WSQ6979" s="2"/>
      <c r="WSR6979" s="2"/>
      <c r="WSS6979" s="2"/>
      <c r="WST6979" s="2"/>
      <c r="WSU6979" s="2"/>
      <c r="WSV6979" s="2"/>
      <c r="WSW6979" s="2"/>
      <c r="WSX6979" s="2"/>
      <c r="WSY6979" s="2"/>
      <c r="WSZ6979" s="2"/>
      <c r="WTA6979" s="2"/>
      <c r="WTB6979" s="2"/>
      <c r="WTC6979" s="2"/>
      <c r="WTD6979" s="2"/>
      <c r="WTE6979" s="2"/>
      <c r="WTF6979" s="2"/>
      <c r="WTG6979" s="2"/>
      <c r="WTH6979" s="2"/>
      <c r="WTI6979" s="2"/>
      <c r="WTJ6979" s="2"/>
      <c r="WTK6979" s="2"/>
      <c r="WTL6979" s="2"/>
      <c r="WTM6979" s="2"/>
      <c r="WTN6979" s="2"/>
      <c r="WTO6979" s="2"/>
      <c r="WTP6979" s="2"/>
      <c r="WTQ6979" s="2"/>
      <c r="WTR6979" s="2"/>
      <c r="WTS6979" s="2"/>
      <c r="WTT6979" s="2"/>
      <c r="WTU6979" s="2"/>
      <c r="WTV6979" s="2"/>
      <c r="WTW6979" s="2"/>
      <c r="WTX6979" s="2"/>
      <c r="WTY6979" s="2"/>
      <c r="WTZ6979" s="2"/>
      <c r="WUA6979" s="2"/>
      <c r="WUB6979" s="2"/>
      <c r="WUC6979" s="2"/>
      <c r="WUD6979" s="2"/>
      <c r="WUE6979" s="2"/>
      <c r="WUF6979" s="2"/>
      <c r="WUG6979" s="2"/>
      <c r="WUH6979" s="2"/>
      <c r="WUI6979" s="2"/>
      <c r="WUJ6979" s="2"/>
      <c r="WUK6979" s="2"/>
      <c r="WUL6979" s="2"/>
      <c r="WUM6979" s="2"/>
      <c r="WUN6979" s="2"/>
      <c r="WUO6979" s="2"/>
      <c r="WUP6979" s="2"/>
      <c r="WUQ6979" s="2"/>
      <c r="WUR6979" s="2"/>
      <c r="WUS6979" s="2"/>
      <c r="WUT6979" s="2"/>
      <c r="WUU6979" s="2"/>
      <c r="WUV6979" s="2"/>
      <c r="WUW6979" s="2"/>
      <c r="WUX6979" s="2"/>
      <c r="WUY6979" s="2"/>
      <c r="WUZ6979" s="2"/>
      <c r="WVA6979" s="2"/>
      <c r="WVB6979" s="2"/>
      <c r="WVC6979" s="2"/>
      <c r="WVD6979" s="2"/>
      <c r="WVE6979" s="2"/>
      <c r="WVF6979" s="2"/>
      <c r="WVG6979" s="2"/>
      <c r="WVH6979" s="2"/>
      <c r="WVI6979" s="2"/>
      <c r="WVJ6979" s="2"/>
      <c r="WVK6979" s="2"/>
      <c r="WVL6979" s="2"/>
      <c r="WVM6979" s="2"/>
      <c r="WVN6979" s="2"/>
      <c r="WVO6979" s="2"/>
      <c r="WVP6979" s="2"/>
      <c r="WVQ6979" s="2"/>
      <c r="WVR6979" s="2"/>
      <c r="WVS6979" s="2"/>
      <c r="WVT6979" s="2"/>
      <c r="WVU6979" s="2"/>
      <c r="WVV6979" s="2"/>
      <c r="WVW6979" s="2"/>
      <c r="WVX6979" s="2"/>
      <c r="WVY6979" s="2"/>
      <c r="WVZ6979" s="2"/>
      <c r="WWA6979" s="2"/>
      <c r="WWB6979" s="2"/>
      <c r="WWC6979" s="2"/>
      <c r="WWD6979" s="2"/>
      <c r="WWE6979" s="2"/>
      <c r="WWF6979" s="2"/>
      <c r="WWG6979" s="2"/>
      <c r="WWH6979" s="2"/>
      <c r="WWI6979" s="2"/>
      <c r="WWJ6979" s="2"/>
      <c r="WWK6979" s="2"/>
      <c r="WWL6979" s="2"/>
      <c r="WWM6979" s="2"/>
      <c r="WWN6979" s="2"/>
      <c r="WWO6979" s="2"/>
      <c r="WWP6979" s="2"/>
      <c r="WWQ6979" s="2"/>
      <c r="WWR6979" s="2"/>
      <c r="WWS6979" s="2"/>
      <c r="WWT6979" s="2"/>
      <c r="WWU6979" s="2"/>
      <c r="WWV6979" s="2"/>
      <c r="WWW6979" s="2"/>
      <c r="WWX6979" s="2"/>
      <c r="WWY6979" s="2"/>
      <c r="WWZ6979" s="2"/>
      <c r="WXA6979" s="2"/>
      <c r="WXB6979" s="2"/>
      <c r="WXC6979" s="2"/>
      <c r="WXD6979" s="2"/>
      <c r="WXE6979" s="2"/>
      <c r="WXF6979" s="2"/>
      <c r="WXG6979" s="2"/>
      <c r="WXH6979" s="2"/>
      <c r="WXI6979" s="2"/>
      <c r="WXJ6979" s="2"/>
      <c r="WXK6979" s="2"/>
      <c r="WXL6979" s="2"/>
      <c r="WXM6979" s="2"/>
      <c r="WXN6979" s="2"/>
      <c r="WXO6979" s="2"/>
      <c r="WXP6979" s="2"/>
      <c r="WXQ6979" s="2"/>
      <c r="WXR6979" s="2"/>
      <c r="WXS6979" s="2"/>
      <c r="WXT6979" s="2"/>
      <c r="WXU6979" s="2"/>
      <c r="WXV6979" s="2"/>
      <c r="WXW6979" s="2"/>
      <c r="WXX6979" s="2"/>
      <c r="WXY6979" s="2"/>
      <c r="WXZ6979" s="2"/>
      <c r="WYA6979" s="2"/>
      <c r="WYB6979" s="2"/>
      <c r="WYC6979" s="2"/>
      <c r="WYD6979" s="2"/>
      <c r="WYE6979" s="2"/>
      <c r="WYF6979" s="2"/>
      <c r="WYG6979" s="2"/>
      <c r="WYH6979" s="2"/>
      <c r="WYI6979" s="2"/>
      <c r="WYJ6979" s="2"/>
      <c r="WYK6979" s="2"/>
      <c r="WYL6979" s="2"/>
      <c r="WYM6979" s="2"/>
      <c r="WYN6979" s="2"/>
      <c r="WYO6979" s="2"/>
      <c r="WYP6979" s="2"/>
      <c r="WYQ6979" s="2"/>
      <c r="WYR6979" s="2"/>
      <c r="WYS6979" s="2"/>
      <c r="WYT6979" s="2"/>
      <c r="WYU6979" s="2"/>
      <c r="WYV6979" s="2"/>
      <c r="WYW6979" s="2"/>
      <c r="WYX6979" s="2"/>
      <c r="WYY6979" s="2"/>
      <c r="WYZ6979" s="2"/>
      <c r="WZA6979" s="2"/>
      <c r="WZB6979" s="2"/>
      <c r="WZC6979" s="2"/>
      <c r="WZD6979" s="2"/>
      <c r="WZE6979" s="2"/>
      <c r="WZF6979" s="2"/>
      <c r="WZG6979" s="2"/>
      <c r="WZH6979" s="2"/>
      <c r="WZI6979" s="2"/>
      <c r="WZJ6979" s="2"/>
      <c r="WZK6979" s="2"/>
      <c r="WZL6979" s="2"/>
      <c r="WZM6979" s="2"/>
      <c r="WZN6979" s="2"/>
      <c r="WZO6979" s="2"/>
      <c r="WZP6979" s="2"/>
      <c r="WZQ6979" s="2"/>
      <c r="WZR6979" s="2"/>
      <c r="WZS6979" s="2"/>
      <c r="WZT6979" s="2"/>
      <c r="WZU6979" s="2"/>
      <c r="WZV6979" s="2"/>
      <c r="WZW6979" s="2"/>
      <c r="WZX6979" s="2"/>
      <c r="WZY6979" s="2"/>
      <c r="WZZ6979" s="2"/>
      <c r="XAA6979" s="2"/>
      <c r="XAB6979" s="2"/>
      <c r="XAC6979" s="2"/>
      <c r="XAD6979" s="2"/>
      <c r="XAE6979" s="2"/>
      <c r="XAF6979" s="2"/>
      <c r="XAG6979" s="2"/>
      <c r="XAH6979" s="2"/>
      <c r="XAI6979" s="2"/>
      <c r="XAJ6979" s="2"/>
      <c r="XAK6979" s="2"/>
      <c r="XAL6979" s="2"/>
      <c r="XAM6979" s="2"/>
      <c r="XAN6979" s="2"/>
      <c r="XAO6979" s="2"/>
      <c r="XAP6979" s="2"/>
      <c r="XAQ6979" s="2"/>
      <c r="XAR6979" s="2"/>
      <c r="XAS6979" s="2"/>
      <c r="XAT6979" s="2"/>
      <c r="XAU6979" s="2"/>
      <c r="XAV6979" s="2"/>
      <c r="XAW6979" s="2"/>
      <c r="XAX6979" s="2"/>
      <c r="XAY6979" s="2"/>
      <c r="XAZ6979" s="2"/>
      <c r="XBA6979" s="2"/>
      <c r="XBB6979" s="2"/>
      <c r="XBC6979" s="2"/>
      <c r="XBD6979" s="2"/>
      <c r="XBE6979" s="2"/>
      <c r="XBF6979" s="2"/>
      <c r="XBG6979" s="2"/>
      <c r="XBH6979" s="2"/>
      <c r="XBI6979" s="2"/>
      <c r="XBJ6979" s="2"/>
      <c r="XBK6979" s="2"/>
      <c r="XBL6979" s="2"/>
      <c r="XBM6979" s="2"/>
      <c r="XBN6979" s="2"/>
      <c r="XBO6979" s="2"/>
      <c r="XBP6979" s="2"/>
      <c r="XBQ6979" s="2"/>
      <c r="XBR6979" s="2"/>
      <c r="XBS6979" s="2"/>
      <c r="XBT6979" s="2"/>
      <c r="XBU6979" s="2"/>
      <c r="XBV6979" s="2"/>
      <c r="XBW6979" s="2"/>
      <c r="XBX6979" s="2"/>
      <c r="XBY6979" s="2"/>
      <c r="XBZ6979" s="2"/>
      <c r="XCA6979" s="2"/>
      <c r="XCB6979" s="2"/>
      <c r="XCC6979" s="2"/>
      <c r="XCD6979" s="2"/>
      <c r="XCE6979" s="2"/>
      <c r="XCF6979" s="2"/>
      <c r="XCG6979" s="2"/>
      <c r="XCH6979" s="2"/>
      <c r="XCI6979" s="2"/>
      <c r="XCJ6979" s="2"/>
      <c r="XCK6979" s="2"/>
      <c r="XCL6979" s="2"/>
      <c r="XCM6979" s="2"/>
      <c r="XCN6979" s="2"/>
      <c r="XCO6979" s="2"/>
      <c r="XCP6979" s="2"/>
      <c r="XCQ6979" s="2"/>
      <c r="XCR6979" s="2"/>
      <c r="XCS6979" s="2"/>
      <c r="XCT6979" s="2"/>
      <c r="XCU6979" s="2"/>
      <c r="XCV6979" s="2"/>
      <c r="XCW6979" s="2"/>
      <c r="XCX6979" s="2"/>
      <c r="XCY6979" s="2"/>
      <c r="XCZ6979" s="2"/>
      <c r="XDA6979" s="2"/>
      <c r="XDB6979" s="2"/>
      <c r="XDC6979" s="2"/>
      <c r="XDD6979" s="2"/>
      <c r="XDE6979" s="2"/>
      <c r="XDF6979" s="2"/>
      <c r="XDG6979" s="2"/>
      <c r="XDH6979" s="2"/>
      <c r="XDI6979" s="2"/>
      <c r="XDJ6979" s="2"/>
      <c r="XDK6979" s="2"/>
      <c r="XDL6979" s="2"/>
      <c r="XDM6979" s="2"/>
      <c r="XDN6979" s="2"/>
      <c r="XDO6979" s="2"/>
      <c r="XDP6979" s="2"/>
      <c r="XDQ6979" s="2"/>
      <c r="XDR6979" s="2"/>
      <c r="XDS6979" s="2"/>
      <c r="XDT6979" s="2"/>
      <c r="XDU6979" s="2"/>
      <c r="XDV6979" s="2"/>
      <c r="XDW6979" s="2"/>
      <c r="XDX6979" s="2"/>
      <c r="XDY6979" s="2"/>
      <c r="XDZ6979" s="2"/>
      <c r="XEA6979" s="2"/>
      <c r="XEB6979" s="2"/>
      <c r="XEC6979" s="2"/>
      <c r="XED6979" s="2"/>
      <c r="XEE6979" s="2"/>
      <c r="XEF6979" s="2"/>
      <c r="XEG6979" s="2"/>
      <c r="XEH6979" s="2"/>
      <c r="XEI6979" s="2"/>
      <c r="XEJ6979" s="2"/>
      <c r="XEK6979" s="2"/>
      <c r="XEL6979" s="2"/>
      <c r="XEM6979" s="2"/>
      <c r="XEN6979" s="2"/>
      <c r="XEO6979" s="2"/>
      <c r="XEP6979" s="2"/>
      <c r="XEQ6979" s="2"/>
      <c r="XER6979" s="2"/>
      <c r="XES6979" s="2"/>
      <c r="XET6979" s="2"/>
      <c r="XEU6979" s="2"/>
      <c r="XEV6979" s="2"/>
      <c r="XEW6979" s="2"/>
      <c r="XEX6979" s="2"/>
      <c r="XEY6979" s="2"/>
      <c r="XEZ6979" s="2"/>
    </row>
    <row r="6980" spans="1:16380" ht="27" x14ac:dyDescent="0.25">
      <c r="A6980" s="10" t="s">
        <v>202</v>
      </c>
      <c r="B6980" s="10" t="s">
        <v>2551</v>
      </c>
      <c r="C6980" s="10" t="s">
        <v>60</v>
      </c>
      <c r="D6980" s="10" t="s">
        <v>37</v>
      </c>
      <c r="E6980" s="10" t="s">
        <v>34</v>
      </c>
      <c r="F6980" s="10">
        <v>248900</v>
      </c>
      <c r="G6980" s="10">
        <v>248900</v>
      </c>
      <c r="H6980" s="10" t="s">
        <v>114</v>
      </c>
      <c r="I6980" s="45"/>
      <c r="J6980" s="6"/>
      <c r="K6980" s="6"/>
      <c r="L6980" s="6"/>
      <c r="M6980" s="6"/>
      <c r="N6980" s="6"/>
      <c r="O6980" s="6"/>
      <c r="P6980" s="6"/>
      <c r="Q6980" s="6"/>
      <c r="R6980" s="6"/>
      <c r="S6980" s="6"/>
      <c r="T6980" s="6"/>
      <c r="U6980" s="6"/>
      <c r="V6980" s="6"/>
      <c r="W6980" s="6"/>
      <c r="X6980" s="6"/>
      <c r="Y6980" s="6"/>
      <c r="Z6980" s="6"/>
      <c r="AA6980" s="6"/>
      <c r="AB6980" s="9"/>
      <c r="AC6980" s="2"/>
      <c r="AD6980" s="2"/>
      <c r="AE6980" s="2"/>
      <c r="AF6980" s="2"/>
      <c r="AG6980" s="2"/>
      <c r="AH6980" s="2"/>
      <c r="AI6980" s="2"/>
      <c r="AJ6980" s="2"/>
      <c r="AK6980" s="2"/>
      <c r="AL6980" s="2"/>
      <c r="AM6980" s="2"/>
      <c r="AN6980" s="2"/>
      <c r="AO6980" s="2"/>
      <c r="AP6980" s="2"/>
      <c r="AQ6980" s="2"/>
      <c r="AR6980" s="2"/>
      <c r="AS6980" s="2"/>
      <c r="AT6980" s="2"/>
      <c r="AU6980" s="2"/>
      <c r="AV6980" s="2"/>
      <c r="AW6980" s="2"/>
      <c r="AX6980" s="2"/>
      <c r="AY6980" s="2"/>
      <c r="AZ6980" s="2"/>
      <c r="BA6980" s="2"/>
      <c r="BB6980" s="2"/>
      <c r="BC6980" s="2"/>
      <c r="BD6980" s="2"/>
      <c r="BE6980" s="2"/>
      <c r="BF6980" s="2"/>
      <c r="BG6980" s="2"/>
      <c r="BH6980" s="2"/>
      <c r="BI6980" s="2"/>
      <c r="BJ6980" s="2"/>
      <c r="BK6980" s="2"/>
      <c r="BL6980" s="2"/>
      <c r="BM6980" s="2"/>
      <c r="BN6980" s="2"/>
      <c r="BO6980" s="2"/>
      <c r="BP6980" s="2"/>
      <c r="BQ6980" s="2"/>
      <c r="BR6980" s="2"/>
      <c r="BS6980" s="2"/>
      <c r="BT6980" s="2"/>
      <c r="BU6980" s="2"/>
      <c r="BV6980" s="2"/>
      <c r="BW6980" s="2"/>
      <c r="BX6980" s="2"/>
      <c r="BY6980" s="2"/>
      <c r="BZ6980" s="2"/>
      <c r="CA6980" s="2"/>
      <c r="CB6980" s="2"/>
      <c r="CC6980" s="2"/>
      <c r="CD6980" s="2"/>
      <c r="CE6980" s="2"/>
      <c r="CF6980" s="2"/>
      <c r="CG6980" s="2"/>
      <c r="CH6980" s="2"/>
      <c r="CI6980" s="2"/>
      <c r="CJ6980" s="2"/>
      <c r="CK6980" s="2"/>
      <c r="CL6980" s="2"/>
      <c r="CM6980" s="2"/>
      <c r="CN6980" s="2"/>
      <c r="CO6980" s="2"/>
      <c r="CP6980" s="2"/>
      <c r="CQ6980" s="2"/>
      <c r="CR6980" s="2"/>
      <c r="CS6980" s="2"/>
      <c r="CT6980" s="2"/>
      <c r="CU6980" s="2"/>
      <c r="CV6980" s="2"/>
      <c r="CW6980" s="2"/>
      <c r="CX6980" s="2"/>
      <c r="CY6980" s="2"/>
      <c r="CZ6980" s="2"/>
      <c r="DA6980" s="2"/>
      <c r="DB6980" s="2"/>
      <c r="DC6980" s="2"/>
      <c r="DD6980" s="2"/>
      <c r="DE6980" s="2"/>
      <c r="DF6980" s="2"/>
      <c r="DG6980" s="2"/>
      <c r="DH6980" s="2"/>
      <c r="DI6980" s="2"/>
      <c r="DJ6980" s="2"/>
      <c r="DK6980" s="2"/>
      <c r="DL6980" s="2"/>
      <c r="DM6980" s="2"/>
      <c r="DN6980" s="2"/>
      <c r="DO6980" s="2"/>
      <c r="DP6980" s="2"/>
      <c r="DQ6980" s="2"/>
      <c r="DR6980" s="2"/>
      <c r="DS6980" s="2"/>
      <c r="DT6980" s="2"/>
      <c r="DU6980" s="2"/>
      <c r="DV6980" s="2"/>
      <c r="DW6980" s="2"/>
      <c r="DX6980" s="2"/>
      <c r="DY6980" s="2"/>
      <c r="DZ6980" s="2"/>
      <c r="EA6980" s="2"/>
      <c r="EB6980" s="2"/>
      <c r="EC6980" s="2"/>
      <c r="ED6980" s="2"/>
      <c r="EE6980" s="2"/>
      <c r="EF6980" s="2"/>
      <c r="EG6980" s="2"/>
      <c r="EH6980" s="2"/>
      <c r="EI6980" s="2"/>
      <c r="EJ6980" s="2"/>
      <c r="EK6980" s="2"/>
      <c r="EL6980" s="2"/>
      <c r="EM6980" s="2"/>
      <c r="EN6980" s="2"/>
      <c r="EO6980" s="2"/>
      <c r="EP6980" s="2"/>
      <c r="EQ6980" s="2"/>
      <c r="ER6980" s="2"/>
      <c r="ES6980" s="2"/>
      <c r="ET6980" s="2"/>
      <c r="EU6980" s="2"/>
      <c r="EV6980" s="2"/>
      <c r="EW6980" s="2"/>
      <c r="EX6980" s="2"/>
      <c r="EY6980" s="2"/>
      <c r="EZ6980" s="2"/>
      <c r="FA6980" s="2"/>
      <c r="FB6980" s="2"/>
      <c r="FC6980" s="2"/>
      <c r="FD6980" s="2"/>
      <c r="FE6980" s="2"/>
      <c r="FF6980" s="2"/>
      <c r="FG6980" s="2"/>
      <c r="FH6980" s="2"/>
      <c r="FI6980" s="2"/>
      <c r="FJ6980" s="2"/>
      <c r="FK6980" s="2"/>
      <c r="FL6980" s="2"/>
      <c r="FM6980" s="2"/>
      <c r="FN6980" s="2"/>
      <c r="FO6980" s="2"/>
      <c r="FP6980" s="2"/>
      <c r="FQ6980" s="2"/>
      <c r="FR6980" s="2"/>
      <c r="FS6980" s="2"/>
      <c r="FT6980" s="2"/>
      <c r="FU6980" s="2"/>
      <c r="FV6980" s="2"/>
      <c r="FW6980" s="2"/>
      <c r="FX6980" s="2"/>
      <c r="FY6980" s="2"/>
      <c r="FZ6980" s="2"/>
      <c r="GA6980" s="2"/>
      <c r="GB6980" s="2"/>
      <c r="GC6980" s="2"/>
      <c r="GD6980" s="2"/>
      <c r="GE6980" s="2"/>
      <c r="GF6980" s="2"/>
      <c r="GG6980" s="2"/>
      <c r="GH6980" s="2"/>
      <c r="GI6980" s="2"/>
      <c r="GJ6980" s="2"/>
      <c r="GK6980" s="2"/>
      <c r="GL6980" s="2"/>
      <c r="GM6980" s="2"/>
      <c r="GN6980" s="2"/>
      <c r="GO6980" s="2"/>
      <c r="GP6980" s="2"/>
      <c r="GQ6980" s="2"/>
      <c r="GR6980" s="2"/>
      <c r="GS6980" s="2"/>
      <c r="GT6980" s="2"/>
      <c r="GU6980" s="2"/>
      <c r="GV6980" s="2"/>
      <c r="GW6980" s="2"/>
      <c r="GX6980" s="2"/>
      <c r="GY6980" s="2"/>
      <c r="GZ6980" s="2"/>
      <c r="HA6980" s="2"/>
      <c r="HB6980" s="2"/>
      <c r="HC6980" s="2"/>
      <c r="HD6980" s="2"/>
      <c r="HE6980" s="2"/>
      <c r="HF6980" s="2"/>
      <c r="HG6980" s="2"/>
      <c r="HH6980" s="2"/>
      <c r="HI6980" s="2"/>
      <c r="HJ6980" s="2"/>
      <c r="HK6980" s="2"/>
      <c r="HL6980" s="2"/>
      <c r="HM6980" s="2"/>
      <c r="HN6980" s="2"/>
      <c r="HO6980" s="2"/>
      <c r="HP6980" s="2"/>
      <c r="HQ6980" s="2"/>
      <c r="HR6980" s="2"/>
      <c r="HS6980" s="2"/>
      <c r="HT6980" s="2"/>
      <c r="HU6980" s="2"/>
      <c r="HV6980" s="2"/>
      <c r="HW6980" s="2"/>
      <c r="HX6980" s="2"/>
      <c r="HY6980" s="2"/>
      <c r="HZ6980" s="2"/>
      <c r="IA6980" s="2"/>
      <c r="IB6980" s="2"/>
      <c r="IC6980" s="2"/>
      <c r="ID6980" s="2"/>
      <c r="IE6980" s="2"/>
      <c r="IF6980" s="2"/>
      <c r="IG6980" s="2"/>
      <c r="IH6980" s="2"/>
      <c r="II6980" s="2"/>
      <c r="IJ6980" s="2"/>
      <c r="IK6980" s="2"/>
      <c r="IL6980" s="2"/>
      <c r="IM6980" s="2"/>
      <c r="IN6980" s="2"/>
      <c r="IO6980" s="2"/>
      <c r="IP6980" s="2"/>
      <c r="IQ6980" s="2"/>
      <c r="IR6980" s="2"/>
      <c r="IS6980" s="2"/>
      <c r="IT6980" s="2"/>
      <c r="IU6980" s="2"/>
      <c r="IV6980" s="2"/>
      <c r="IW6980" s="2"/>
      <c r="IX6980" s="2"/>
      <c r="IY6980" s="2"/>
      <c r="IZ6980" s="2"/>
      <c r="JA6980" s="2"/>
      <c r="JB6980" s="2"/>
      <c r="JC6980" s="2"/>
      <c r="JD6980" s="2"/>
      <c r="JE6980" s="2"/>
      <c r="JF6980" s="2"/>
      <c r="JG6980" s="2"/>
      <c r="JH6980" s="2"/>
      <c r="JI6980" s="2"/>
      <c r="JJ6980" s="2"/>
      <c r="JK6980" s="2"/>
      <c r="JL6980" s="2"/>
      <c r="JM6980" s="2"/>
      <c r="JN6980" s="2"/>
      <c r="JO6980" s="2"/>
      <c r="JP6980" s="2"/>
      <c r="JQ6980" s="2"/>
      <c r="JR6980" s="2"/>
      <c r="JS6980" s="2"/>
      <c r="JT6980" s="2"/>
      <c r="JU6980" s="2"/>
      <c r="JV6980" s="2"/>
      <c r="JW6980" s="2"/>
      <c r="JX6980" s="2"/>
      <c r="JY6980" s="2"/>
      <c r="JZ6980" s="2"/>
      <c r="KA6980" s="2"/>
      <c r="KB6980" s="2"/>
      <c r="KC6980" s="2"/>
      <c r="KD6980" s="2"/>
      <c r="KE6980" s="2"/>
      <c r="KF6980" s="2"/>
      <c r="KG6980" s="2"/>
      <c r="KH6980" s="2"/>
      <c r="KI6980" s="2"/>
      <c r="KJ6980" s="2"/>
      <c r="KK6980" s="2"/>
      <c r="KL6980" s="2"/>
      <c r="KM6980" s="2"/>
      <c r="KN6980" s="2"/>
      <c r="KO6980" s="2"/>
      <c r="KP6980" s="2"/>
      <c r="KQ6980" s="2"/>
      <c r="KR6980" s="2"/>
      <c r="KS6980" s="2"/>
      <c r="KT6980" s="2"/>
      <c r="KU6980" s="2"/>
      <c r="KV6980" s="2"/>
      <c r="KW6980" s="2"/>
      <c r="KX6980" s="2"/>
      <c r="KY6980" s="2"/>
      <c r="KZ6980" s="2"/>
      <c r="LA6980" s="2"/>
      <c r="LB6980" s="2"/>
      <c r="LC6980" s="2"/>
      <c r="LD6980" s="2"/>
      <c r="LE6980" s="2"/>
      <c r="LF6980" s="2"/>
      <c r="LG6980" s="2"/>
      <c r="LH6980" s="2"/>
      <c r="LI6980" s="2"/>
      <c r="LJ6980" s="2"/>
      <c r="LK6980" s="2"/>
      <c r="LL6980" s="2"/>
      <c r="LM6980" s="2"/>
      <c r="LN6980" s="2"/>
      <c r="LO6980" s="2"/>
      <c r="LP6980" s="2"/>
      <c r="LQ6980" s="2"/>
      <c r="LR6980" s="2"/>
      <c r="LS6980" s="2"/>
      <c r="LT6980" s="2"/>
      <c r="LU6980" s="2"/>
      <c r="LV6980" s="2"/>
      <c r="LW6980" s="2"/>
      <c r="LX6980" s="2"/>
      <c r="LY6980" s="2"/>
      <c r="LZ6980" s="2"/>
      <c r="MA6980" s="2"/>
      <c r="MB6980" s="2"/>
      <c r="MC6980" s="2"/>
      <c r="MD6980" s="2"/>
      <c r="ME6980" s="2"/>
      <c r="MF6980" s="2"/>
      <c r="MG6980" s="2"/>
      <c r="MH6980" s="2"/>
      <c r="MI6980" s="2"/>
      <c r="MJ6980" s="2"/>
      <c r="MK6980" s="2"/>
      <c r="ML6980" s="2"/>
      <c r="MM6980" s="2"/>
      <c r="MN6980" s="2"/>
      <c r="MO6980" s="2"/>
      <c r="MP6980" s="2"/>
      <c r="MQ6980" s="2"/>
      <c r="MR6980" s="2"/>
      <c r="MS6980" s="2"/>
      <c r="MT6980" s="2"/>
      <c r="MU6980" s="2"/>
      <c r="MV6980" s="2"/>
      <c r="MW6980" s="2"/>
      <c r="MX6980" s="2"/>
      <c r="MY6980" s="2"/>
      <c r="MZ6980" s="2"/>
      <c r="NA6980" s="2"/>
      <c r="NB6980" s="2"/>
      <c r="NC6980" s="2"/>
      <c r="ND6980" s="2"/>
      <c r="NE6980" s="2"/>
      <c r="NF6980" s="2"/>
      <c r="NG6980" s="2"/>
      <c r="NH6980" s="2"/>
      <c r="NI6980" s="2"/>
      <c r="NJ6980" s="2"/>
      <c r="NK6980" s="2"/>
      <c r="NL6980" s="2"/>
      <c r="NM6980" s="2"/>
      <c r="NN6980" s="2"/>
      <c r="NO6980" s="2"/>
      <c r="NP6980" s="2"/>
      <c r="NQ6980" s="2"/>
      <c r="NR6980" s="2"/>
      <c r="NS6980" s="2"/>
      <c r="NT6980" s="2"/>
      <c r="NU6980" s="2"/>
      <c r="NV6980" s="2"/>
      <c r="NW6980" s="2"/>
      <c r="NX6980" s="2"/>
      <c r="NY6980" s="2"/>
      <c r="NZ6980" s="2"/>
      <c r="OA6980" s="2"/>
      <c r="OB6980" s="2"/>
      <c r="OC6980" s="2"/>
      <c r="OD6980" s="2"/>
      <c r="OE6980" s="2"/>
      <c r="OF6980" s="2"/>
      <c r="OG6980" s="2"/>
      <c r="OH6980" s="2"/>
      <c r="OI6980" s="2"/>
      <c r="OJ6980" s="2"/>
      <c r="OK6980" s="2"/>
      <c r="OL6980" s="2"/>
      <c r="OM6980" s="2"/>
      <c r="ON6980" s="2"/>
      <c r="OO6980" s="2"/>
      <c r="OP6980" s="2"/>
      <c r="OQ6980" s="2"/>
      <c r="OR6980" s="2"/>
      <c r="OS6980" s="2"/>
      <c r="OT6980" s="2"/>
      <c r="OU6980" s="2"/>
      <c r="OV6980" s="2"/>
      <c r="OW6980" s="2"/>
      <c r="OX6980" s="2"/>
      <c r="OY6980" s="2"/>
      <c r="OZ6980" s="2"/>
      <c r="PA6980" s="2"/>
      <c r="PB6980" s="2"/>
      <c r="PC6980" s="2"/>
      <c r="PD6980" s="2"/>
      <c r="PE6980" s="2"/>
      <c r="PF6980" s="2"/>
      <c r="PG6980" s="2"/>
      <c r="PH6980" s="2"/>
      <c r="PI6980" s="2"/>
      <c r="PJ6980" s="2"/>
      <c r="PK6980" s="2"/>
      <c r="PL6980" s="2"/>
      <c r="PM6980" s="2"/>
      <c r="PN6980" s="2"/>
      <c r="PO6980" s="2"/>
      <c r="PP6980" s="2"/>
      <c r="PQ6980" s="2"/>
      <c r="PR6980" s="2"/>
      <c r="PS6980" s="2"/>
      <c r="PT6980" s="2"/>
      <c r="PU6980" s="2"/>
      <c r="PV6980" s="2"/>
      <c r="PW6980" s="2"/>
      <c r="PX6980" s="2"/>
      <c r="PY6980" s="2"/>
      <c r="PZ6980" s="2"/>
      <c r="QA6980" s="2"/>
      <c r="QB6980" s="2"/>
      <c r="QC6980" s="2"/>
      <c r="QD6980" s="2"/>
      <c r="QE6980" s="2"/>
      <c r="QF6980" s="2"/>
      <c r="QG6980" s="2"/>
      <c r="QH6980" s="2"/>
      <c r="QI6980" s="2"/>
      <c r="QJ6980" s="2"/>
      <c r="QK6980" s="2"/>
      <c r="QL6980" s="2"/>
      <c r="QM6980" s="2"/>
      <c r="QN6980" s="2"/>
      <c r="QO6980" s="2"/>
      <c r="QP6980" s="2"/>
      <c r="QQ6980" s="2"/>
      <c r="QR6980" s="2"/>
      <c r="QS6980" s="2"/>
      <c r="QT6980" s="2"/>
      <c r="QU6980" s="2"/>
      <c r="QV6980" s="2"/>
      <c r="QW6980" s="2"/>
      <c r="QX6980" s="2"/>
      <c r="QY6980" s="2"/>
      <c r="QZ6980" s="2"/>
      <c r="RA6980" s="2"/>
      <c r="RB6980" s="2"/>
      <c r="RC6980" s="2"/>
      <c r="RD6980" s="2"/>
      <c r="RE6980" s="2"/>
      <c r="RF6980" s="2"/>
      <c r="RG6980" s="2"/>
      <c r="RH6980" s="2"/>
      <c r="RI6980" s="2"/>
      <c r="RJ6980" s="2"/>
      <c r="RK6980" s="2"/>
      <c r="RL6980" s="2"/>
      <c r="RM6980" s="2"/>
      <c r="RN6980" s="2"/>
      <c r="RO6980" s="2"/>
      <c r="RP6980" s="2"/>
      <c r="RQ6980" s="2"/>
      <c r="RR6980" s="2"/>
      <c r="RS6980" s="2"/>
      <c r="RT6980" s="2"/>
      <c r="RU6980" s="2"/>
      <c r="RV6980" s="2"/>
      <c r="RW6980" s="2"/>
      <c r="RX6980" s="2"/>
      <c r="RY6980" s="2"/>
      <c r="RZ6980" s="2"/>
      <c r="SA6980" s="2"/>
      <c r="SB6980" s="2"/>
      <c r="SC6980" s="2"/>
      <c r="SD6980" s="2"/>
      <c r="SE6980" s="2"/>
      <c r="SF6980" s="2"/>
      <c r="SG6980" s="2"/>
      <c r="SH6980" s="2"/>
      <c r="SI6980" s="2"/>
      <c r="SJ6980" s="2"/>
      <c r="SK6980" s="2"/>
      <c r="SL6980" s="2"/>
      <c r="SM6980" s="2"/>
      <c r="SN6980" s="2"/>
      <c r="SO6980" s="2"/>
      <c r="SP6980" s="2"/>
      <c r="SQ6980" s="2"/>
      <c r="SR6980" s="2"/>
      <c r="SS6980" s="2"/>
      <c r="ST6980" s="2"/>
      <c r="SU6980" s="2"/>
      <c r="SV6980" s="2"/>
      <c r="SW6980" s="2"/>
      <c r="SX6980" s="2"/>
      <c r="SY6980" s="2"/>
      <c r="SZ6980" s="2"/>
      <c r="TA6980" s="2"/>
      <c r="TB6980" s="2"/>
      <c r="TC6980" s="2"/>
      <c r="TD6980" s="2"/>
      <c r="TE6980" s="2"/>
      <c r="TF6980" s="2"/>
      <c r="TG6980" s="2"/>
      <c r="TH6980" s="2"/>
      <c r="TI6980" s="2"/>
      <c r="TJ6980" s="2"/>
      <c r="TK6980" s="2"/>
      <c r="TL6980" s="2"/>
      <c r="TM6980" s="2"/>
      <c r="TN6980" s="2"/>
      <c r="TO6980" s="2"/>
      <c r="TP6980" s="2"/>
      <c r="TQ6980" s="2"/>
      <c r="TR6980" s="2"/>
      <c r="TS6980" s="2"/>
      <c r="TT6980" s="2"/>
      <c r="TU6980" s="2"/>
      <c r="TV6980" s="2"/>
      <c r="TW6980" s="2"/>
      <c r="TX6980" s="2"/>
      <c r="TY6980" s="2"/>
      <c r="TZ6980" s="2"/>
      <c r="UA6980" s="2"/>
      <c r="UB6980" s="2"/>
      <c r="UC6980" s="2"/>
      <c r="UD6980" s="2"/>
      <c r="UE6980" s="2"/>
      <c r="UF6980" s="2"/>
      <c r="UG6980" s="2"/>
      <c r="UH6980" s="2"/>
      <c r="UI6980" s="2"/>
      <c r="UJ6980" s="2"/>
      <c r="UK6980" s="2"/>
      <c r="UL6980" s="2"/>
      <c r="UM6980" s="2"/>
      <c r="UN6980" s="2"/>
      <c r="UO6980" s="2"/>
      <c r="UP6980" s="2"/>
      <c r="UQ6980" s="2"/>
      <c r="UR6980" s="2"/>
      <c r="US6980" s="2"/>
      <c r="UT6980" s="2"/>
      <c r="UU6980" s="2"/>
      <c r="UV6980" s="2"/>
      <c r="UW6980" s="2"/>
      <c r="UX6980" s="2"/>
      <c r="UY6980" s="2"/>
      <c r="UZ6980" s="2"/>
      <c r="VA6980" s="2"/>
      <c r="VB6980" s="2"/>
      <c r="VC6980" s="2"/>
      <c r="VD6980" s="2"/>
      <c r="VE6980" s="2"/>
      <c r="VF6980" s="2"/>
      <c r="VG6980" s="2"/>
      <c r="VH6980" s="2"/>
      <c r="VI6980" s="2"/>
      <c r="VJ6980" s="2"/>
      <c r="VK6980" s="2"/>
      <c r="VL6980" s="2"/>
      <c r="VM6980" s="2"/>
      <c r="VN6980" s="2"/>
      <c r="VO6980" s="2"/>
      <c r="VP6980" s="2"/>
      <c r="VQ6980" s="2"/>
      <c r="VR6980" s="2"/>
      <c r="VS6980" s="2"/>
      <c r="VT6980" s="2"/>
      <c r="VU6980" s="2"/>
      <c r="VV6980" s="2"/>
      <c r="VW6980" s="2"/>
      <c r="VX6980" s="2"/>
      <c r="VY6980" s="2"/>
      <c r="VZ6980" s="2"/>
      <c r="WA6980" s="2"/>
      <c r="WB6980" s="2"/>
      <c r="WC6980" s="2"/>
      <c r="WD6980" s="2"/>
      <c r="WE6980" s="2"/>
      <c r="WF6980" s="2"/>
      <c r="WG6980" s="2"/>
      <c r="WH6980" s="2"/>
      <c r="WI6980" s="2"/>
      <c r="WJ6980" s="2"/>
      <c r="WK6980" s="2"/>
      <c r="WL6980" s="2"/>
      <c r="WM6980" s="2"/>
      <c r="WN6980" s="2"/>
      <c r="WO6980" s="2"/>
      <c r="WP6980" s="2"/>
      <c r="WQ6980" s="2"/>
      <c r="WR6980" s="2"/>
      <c r="WS6980" s="2"/>
      <c r="WT6980" s="2"/>
      <c r="WU6980" s="2"/>
      <c r="WV6980" s="2"/>
      <c r="WW6980" s="2"/>
      <c r="WX6980" s="2"/>
      <c r="WY6980" s="2"/>
      <c r="WZ6980" s="2"/>
      <c r="XA6980" s="2"/>
      <c r="XB6980" s="2"/>
      <c r="XC6980" s="2"/>
      <c r="XD6980" s="2"/>
      <c r="XE6980" s="2"/>
      <c r="XF6980" s="2"/>
      <c r="XG6980" s="2"/>
      <c r="XH6980" s="2"/>
      <c r="XI6980" s="2"/>
      <c r="XJ6980" s="2"/>
      <c r="XK6980" s="2"/>
      <c r="XL6980" s="2"/>
      <c r="XM6980" s="2"/>
      <c r="XN6980" s="2"/>
      <c r="XO6980" s="2"/>
      <c r="XP6980" s="2"/>
      <c r="XQ6980" s="2"/>
      <c r="XR6980" s="2"/>
      <c r="XS6980" s="2"/>
      <c r="XT6980" s="2"/>
      <c r="XU6980" s="2"/>
      <c r="XV6980" s="2"/>
      <c r="XW6980" s="2"/>
      <c r="XX6980" s="2"/>
      <c r="XY6980" s="2"/>
      <c r="XZ6980" s="2"/>
      <c r="YA6980" s="2"/>
      <c r="YB6980" s="2"/>
      <c r="YC6980" s="2"/>
      <c r="YD6980" s="2"/>
      <c r="YE6980" s="2"/>
      <c r="YF6980" s="2"/>
      <c r="YG6980" s="2"/>
      <c r="YH6980" s="2"/>
      <c r="YI6980" s="2"/>
      <c r="YJ6980" s="2"/>
      <c r="YK6980" s="2"/>
      <c r="YL6980" s="2"/>
      <c r="YM6980" s="2"/>
      <c r="YN6980" s="2"/>
      <c r="YO6980" s="2"/>
      <c r="YP6980" s="2"/>
      <c r="YQ6980" s="2"/>
      <c r="YR6980" s="2"/>
      <c r="YS6980" s="2"/>
      <c r="YT6980" s="2"/>
      <c r="YU6980" s="2"/>
      <c r="YV6980" s="2"/>
      <c r="YW6980" s="2"/>
      <c r="YX6980" s="2"/>
      <c r="YY6980" s="2"/>
      <c r="YZ6980" s="2"/>
      <c r="ZA6980" s="2"/>
      <c r="ZB6980" s="2"/>
      <c r="ZC6980" s="2"/>
      <c r="ZD6980" s="2"/>
      <c r="ZE6980" s="2"/>
      <c r="ZF6980" s="2"/>
      <c r="ZG6980" s="2"/>
      <c r="ZH6980" s="2"/>
      <c r="ZI6980" s="2"/>
      <c r="ZJ6980" s="2"/>
      <c r="ZK6980" s="2"/>
      <c r="ZL6980" s="2"/>
      <c r="ZM6980" s="2"/>
      <c r="ZN6980" s="2"/>
      <c r="ZO6980" s="2"/>
      <c r="ZP6980" s="2"/>
      <c r="ZQ6980" s="2"/>
      <c r="ZR6980" s="2"/>
      <c r="ZS6980" s="2"/>
      <c r="ZT6980" s="2"/>
      <c r="ZU6980" s="2"/>
      <c r="ZV6980" s="2"/>
      <c r="ZW6980" s="2"/>
      <c r="ZX6980" s="2"/>
      <c r="ZY6980" s="2"/>
      <c r="ZZ6980" s="2"/>
      <c r="AAA6980" s="2"/>
      <c r="AAB6980" s="2"/>
      <c r="AAC6980" s="2"/>
      <c r="AAD6980" s="2"/>
      <c r="AAE6980" s="2"/>
      <c r="AAF6980" s="2"/>
      <c r="AAG6980" s="2"/>
      <c r="AAH6980" s="2"/>
      <c r="AAI6980" s="2"/>
      <c r="AAJ6980" s="2"/>
      <c r="AAK6980" s="2"/>
      <c r="AAL6980" s="2"/>
      <c r="AAM6980" s="2"/>
      <c r="AAN6980" s="2"/>
      <c r="AAO6980" s="2"/>
      <c r="AAP6980" s="2"/>
      <c r="AAQ6980" s="2"/>
      <c r="AAR6980" s="2"/>
      <c r="AAS6980" s="2"/>
      <c r="AAT6980" s="2"/>
      <c r="AAU6980" s="2"/>
      <c r="AAV6980" s="2"/>
      <c r="AAW6980" s="2"/>
      <c r="AAX6980" s="2"/>
      <c r="AAY6980" s="2"/>
      <c r="AAZ6980" s="2"/>
      <c r="ABA6980" s="2"/>
      <c r="ABB6980" s="2"/>
      <c r="ABC6980" s="2"/>
      <c r="ABD6980" s="2"/>
      <c r="ABE6980" s="2"/>
      <c r="ABF6980" s="2"/>
      <c r="ABG6980" s="2"/>
      <c r="ABH6980" s="2"/>
      <c r="ABI6980" s="2"/>
      <c r="ABJ6980" s="2"/>
      <c r="ABK6980" s="2"/>
      <c r="ABL6980" s="2"/>
      <c r="ABM6980" s="2"/>
      <c r="ABN6980" s="2"/>
      <c r="ABO6980" s="2"/>
      <c r="ABP6980" s="2"/>
      <c r="ABQ6980" s="2"/>
      <c r="ABR6980" s="2"/>
      <c r="ABS6980" s="2"/>
      <c r="ABT6980" s="2"/>
      <c r="ABU6980" s="2"/>
      <c r="ABV6980" s="2"/>
      <c r="ABW6980" s="2"/>
      <c r="ABX6980" s="2"/>
      <c r="ABY6980" s="2"/>
      <c r="ABZ6980" s="2"/>
      <c r="ACA6980" s="2"/>
      <c r="ACB6980" s="2"/>
      <c r="ACC6980" s="2"/>
      <c r="ACD6980" s="2"/>
      <c r="ACE6980" s="2"/>
      <c r="ACF6980" s="2"/>
      <c r="ACG6980" s="2"/>
      <c r="ACH6980" s="2"/>
      <c r="ACI6980" s="2"/>
      <c r="ACJ6980" s="2"/>
      <c r="ACK6980" s="2"/>
      <c r="ACL6980" s="2"/>
      <c r="ACM6980" s="2"/>
      <c r="ACN6980" s="2"/>
      <c r="ACO6980" s="2"/>
      <c r="ACP6980" s="2"/>
      <c r="ACQ6980" s="2"/>
      <c r="ACR6980" s="2"/>
      <c r="ACS6980" s="2"/>
      <c r="ACT6980" s="2"/>
      <c r="ACU6980" s="2"/>
      <c r="ACV6980" s="2"/>
      <c r="ACW6980" s="2"/>
      <c r="ACX6980" s="2"/>
      <c r="ACY6980" s="2"/>
      <c r="ACZ6980" s="2"/>
      <c r="ADA6980" s="2"/>
      <c r="ADB6980" s="2"/>
      <c r="ADC6980" s="2"/>
      <c r="ADD6980" s="2"/>
      <c r="ADE6980" s="2"/>
      <c r="ADF6980" s="2"/>
      <c r="ADG6980" s="2"/>
      <c r="ADH6980" s="2"/>
      <c r="ADI6980" s="2"/>
      <c r="ADJ6980" s="2"/>
      <c r="ADK6980" s="2"/>
      <c r="ADL6980" s="2"/>
      <c r="ADM6980" s="2"/>
      <c r="ADN6980" s="2"/>
      <c r="ADO6980" s="2"/>
      <c r="ADP6980" s="2"/>
      <c r="ADQ6980" s="2"/>
      <c r="ADR6980" s="2"/>
      <c r="ADS6980" s="2"/>
      <c r="ADT6980" s="2"/>
      <c r="ADU6980" s="2"/>
      <c r="ADV6980" s="2"/>
      <c r="ADW6980" s="2"/>
      <c r="ADX6980" s="2"/>
      <c r="ADY6980" s="2"/>
      <c r="ADZ6980" s="2"/>
      <c r="AEA6980" s="2"/>
      <c r="AEB6980" s="2"/>
      <c r="AEC6980" s="2"/>
      <c r="AED6980" s="2"/>
      <c r="AEE6980" s="2"/>
      <c r="AEF6980" s="2"/>
      <c r="AEG6980" s="2"/>
      <c r="AEH6980" s="2"/>
      <c r="AEI6980" s="2"/>
      <c r="AEJ6980" s="2"/>
      <c r="AEK6980" s="2"/>
      <c r="AEL6980" s="2"/>
      <c r="AEM6980" s="2"/>
      <c r="AEN6980" s="2"/>
      <c r="AEO6980" s="2"/>
      <c r="AEP6980" s="2"/>
      <c r="AEQ6980" s="2"/>
      <c r="AER6980" s="2"/>
      <c r="AES6980" s="2"/>
      <c r="AET6980" s="2"/>
      <c r="AEU6980" s="2"/>
      <c r="AEV6980" s="2"/>
      <c r="AEW6980" s="2"/>
      <c r="AEX6980" s="2"/>
      <c r="AEY6980" s="2"/>
      <c r="AEZ6980" s="2"/>
      <c r="AFA6980" s="2"/>
      <c r="AFB6980" s="2"/>
      <c r="AFC6980" s="2"/>
      <c r="AFD6980" s="2"/>
      <c r="AFE6980" s="2"/>
      <c r="AFF6980" s="2"/>
      <c r="AFG6980" s="2"/>
      <c r="AFH6980" s="2"/>
      <c r="AFI6980" s="2"/>
      <c r="AFJ6980" s="2"/>
      <c r="AFK6980" s="2"/>
      <c r="AFL6980" s="2"/>
      <c r="AFM6980" s="2"/>
      <c r="AFN6980" s="2"/>
      <c r="AFO6980" s="2"/>
      <c r="AFP6980" s="2"/>
      <c r="AFQ6980" s="2"/>
      <c r="AFR6980" s="2"/>
      <c r="AFS6980" s="2"/>
      <c r="AFT6980" s="2"/>
      <c r="AFU6980" s="2"/>
      <c r="AFV6980" s="2"/>
      <c r="AFW6980" s="2"/>
      <c r="AFX6980" s="2"/>
      <c r="AFY6980" s="2"/>
      <c r="AFZ6980" s="2"/>
      <c r="AGA6980" s="2"/>
      <c r="AGB6980" s="2"/>
      <c r="AGC6980" s="2"/>
      <c r="AGD6980" s="2"/>
      <c r="AGE6980" s="2"/>
      <c r="AGF6980" s="2"/>
      <c r="AGG6980" s="2"/>
      <c r="AGH6980" s="2"/>
      <c r="AGI6980" s="2"/>
      <c r="AGJ6980" s="2"/>
      <c r="AGK6980" s="2"/>
      <c r="AGL6980" s="2"/>
      <c r="AGM6980" s="2"/>
      <c r="AGN6980" s="2"/>
      <c r="AGO6980" s="2"/>
      <c r="AGP6980" s="2"/>
      <c r="AGQ6980" s="2"/>
      <c r="AGR6980" s="2"/>
      <c r="AGS6980" s="2"/>
      <c r="AGT6980" s="2"/>
      <c r="AGU6980" s="2"/>
      <c r="AGV6980" s="2"/>
      <c r="AGW6980" s="2"/>
      <c r="AGX6980" s="2"/>
      <c r="AGY6980" s="2"/>
      <c r="AGZ6980" s="2"/>
      <c r="AHA6980" s="2"/>
      <c r="AHB6980" s="2"/>
      <c r="AHC6980" s="2"/>
      <c r="AHD6980" s="2"/>
      <c r="AHE6980" s="2"/>
      <c r="AHF6980" s="2"/>
      <c r="AHG6980" s="2"/>
      <c r="AHH6980" s="2"/>
      <c r="AHI6980" s="2"/>
      <c r="AHJ6980" s="2"/>
      <c r="AHK6980" s="2"/>
      <c r="AHL6980" s="2"/>
      <c r="AHM6980" s="2"/>
      <c r="AHN6980" s="2"/>
      <c r="AHO6980" s="2"/>
      <c r="AHP6980" s="2"/>
      <c r="AHQ6980" s="2"/>
      <c r="AHR6980" s="2"/>
      <c r="AHS6980" s="2"/>
      <c r="AHT6980" s="2"/>
      <c r="AHU6980" s="2"/>
      <c r="AHV6980" s="2"/>
      <c r="AHW6980" s="2"/>
      <c r="AHX6980" s="2"/>
      <c r="AHY6980" s="2"/>
      <c r="AHZ6980" s="2"/>
      <c r="AIA6980" s="2"/>
      <c r="AIB6980" s="2"/>
      <c r="AIC6980" s="2"/>
      <c r="AID6980" s="2"/>
      <c r="AIE6980" s="2"/>
      <c r="AIF6980" s="2"/>
      <c r="AIG6980" s="2"/>
      <c r="AIH6980" s="2"/>
      <c r="AII6980" s="2"/>
      <c r="AIJ6980" s="2"/>
      <c r="AIK6980" s="2"/>
      <c r="AIL6980" s="2"/>
      <c r="AIM6980" s="2"/>
      <c r="AIN6980" s="2"/>
      <c r="AIO6980" s="2"/>
      <c r="AIP6980" s="2"/>
      <c r="AIQ6980" s="2"/>
      <c r="AIR6980" s="2"/>
      <c r="AIS6980" s="2"/>
      <c r="AIT6980" s="2"/>
      <c r="AIU6980" s="2"/>
      <c r="AIV6980" s="2"/>
      <c r="AIW6980" s="2"/>
      <c r="AIX6980" s="2"/>
      <c r="AIY6980" s="2"/>
      <c r="AIZ6980" s="2"/>
      <c r="AJA6980" s="2"/>
      <c r="AJB6980" s="2"/>
      <c r="AJC6980" s="2"/>
      <c r="AJD6980" s="2"/>
      <c r="AJE6980" s="2"/>
      <c r="AJF6980" s="2"/>
      <c r="AJG6980" s="2"/>
      <c r="AJH6980" s="2"/>
      <c r="AJI6980" s="2"/>
      <c r="AJJ6980" s="2"/>
      <c r="AJK6980" s="2"/>
      <c r="AJL6980" s="2"/>
      <c r="AJM6980" s="2"/>
      <c r="AJN6980" s="2"/>
      <c r="AJO6980" s="2"/>
      <c r="AJP6980" s="2"/>
      <c r="AJQ6980" s="2"/>
      <c r="AJR6980" s="2"/>
      <c r="AJS6980" s="2"/>
      <c r="AJT6980" s="2"/>
      <c r="AJU6980" s="2"/>
      <c r="AJV6980" s="2"/>
      <c r="AJW6980" s="2"/>
      <c r="AJX6980" s="2"/>
      <c r="AJY6980" s="2"/>
      <c r="AJZ6980" s="2"/>
      <c r="AKA6980" s="2"/>
      <c r="AKB6980" s="2"/>
      <c r="AKC6980" s="2"/>
      <c r="AKD6980" s="2"/>
      <c r="AKE6980" s="2"/>
      <c r="AKF6980" s="2"/>
      <c r="AKG6980" s="2"/>
      <c r="AKH6980" s="2"/>
      <c r="AKI6980" s="2"/>
      <c r="AKJ6980" s="2"/>
      <c r="AKK6980" s="2"/>
      <c r="AKL6980" s="2"/>
      <c r="AKM6980" s="2"/>
      <c r="AKN6980" s="2"/>
      <c r="AKO6980" s="2"/>
      <c r="AKP6980" s="2"/>
      <c r="AKQ6980" s="2"/>
      <c r="AKR6980" s="2"/>
      <c r="AKS6980" s="2"/>
      <c r="AKT6980" s="2"/>
      <c r="AKU6980" s="2"/>
      <c r="AKV6980" s="2"/>
      <c r="AKW6980" s="2"/>
      <c r="AKX6980" s="2"/>
      <c r="AKY6980" s="2"/>
      <c r="AKZ6980" s="2"/>
      <c r="ALA6980" s="2"/>
      <c r="ALB6980" s="2"/>
      <c r="ALC6980" s="2"/>
      <c r="ALD6980" s="2"/>
      <c r="ALE6980" s="2"/>
      <c r="ALF6980" s="2"/>
      <c r="ALG6980" s="2"/>
      <c r="ALH6980" s="2"/>
      <c r="ALI6980" s="2"/>
      <c r="ALJ6980" s="2"/>
      <c r="ALK6980" s="2"/>
      <c r="ALL6980" s="2"/>
      <c r="ALM6980" s="2"/>
      <c r="ALN6980" s="2"/>
      <c r="ALO6980" s="2"/>
      <c r="ALP6980" s="2"/>
      <c r="ALQ6980" s="2"/>
      <c r="ALR6980" s="2"/>
      <c r="ALS6980" s="2"/>
      <c r="ALT6980" s="2"/>
      <c r="ALU6980" s="2"/>
      <c r="ALV6980" s="2"/>
      <c r="ALW6980" s="2"/>
      <c r="ALX6980" s="2"/>
      <c r="ALY6980" s="2"/>
      <c r="ALZ6980" s="2"/>
      <c r="AMA6980" s="2"/>
      <c r="AMB6980" s="2"/>
      <c r="AMC6980" s="2"/>
      <c r="AMD6980" s="2"/>
      <c r="AME6980" s="2"/>
      <c r="AMF6980" s="2"/>
      <c r="AMG6980" s="2"/>
      <c r="AMH6980" s="2"/>
      <c r="AMI6980" s="2"/>
      <c r="AMJ6980" s="2"/>
      <c r="AMK6980" s="2"/>
      <c r="AML6980" s="2"/>
      <c r="AMM6980" s="2"/>
      <c r="AMN6980" s="2"/>
      <c r="AMO6980" s="2"/>
      <c r="AMP6980" s="2"/>
      <c r="AMQ6980" s="2"/>
      <c r="AMR6980" s="2"/>
      <c r="AMS6980" s="2"/>
      <c r="AMT6980" s="2"/>
      <c r="AMU6980" s="2"/>
      <c r="AMV6980" s="2"/>
      <c r="AMW6980" s="2"/>
      <c r="AMX6980" s="2"/>
      <c r="AMY6980" s="2"/>
      <c r="AMZ6980" s="2"/>
      <c r="ANA6980" s="2"/>
      <c r="ANB6980" s="2"/>
      <c r="ANC6980" s="2"/>
      <c r="AND6980" s="2"/>
      <c r="ANE6980" s="2"/>
      <c r="ANF6980" s="2"/>
      <c r="ANG6980" s="2"/>
      <c r="ANH6980" s="2"/>
      <c r="ANI6980" s="2"/>
      <c r="ANJ6980" s="2"/>
      <c r="ANK6980" s="2"/>
      <c r="ANL6980" s="2"/>
      <c r="ANM6980" s="2"/>
      <c r="ANN6980" s="2"/>
      <c r="ANO6980" s="2"/>
      <c r="ANP6980" s="2"/>
      <c r="ANQ6980" s="2"/>
      <c r="ANR6980" s="2"/>
      <c r="ANS6980" s="2"/>
      <c r="ANT6980" s="2"/>
      <c r="ANU6980" s="2"/>
      <c r="ANV6980" s="2"/>
      <c r="ANW6980" s="2"/>
      <c r="ANX6980" s="2"/>
      <c r="ANY6980" s="2"/>
      <c r="ANZ6980" s="2"/>
      <c r="AOA6980" s="2"/>
      <c r="AOB6980" s="2"/>
      <c r="AOC6980" s="2"/>
      <c r="AOD6980" s="2"/>
      <c r="AOE6980" s="2"/>
      <c r="AOF6980" s="2"/>
      <c r="AOG6980" s="2"/>
      <c r="AOH6980" s="2"/>
      <c r="AOI6980" s="2"/>
      <c r="AOJ6980" s="2"/>
      <c r="AOK6980" s="2"/>
      <c r="AOL6980" s="2"/>
      <c r="AOM6980" s="2"/>
      <c r="AON6980" s="2"/>
      <c r="AOO6980" s="2"/>
      <c r="AOP6980" s="2"/>
      <c r="AOQ6980" s="2"/>
      <c r="AOR6980" s="2"/>
      <c r="AOS6980" s="2"/>
      <c r="AOT6980" s="2"/>
      <c r="AOU6980" s="2"/>
      <c r="AOV6980" s="2"/>
      <c r="AOW6980" s="2"/>
      <c r="AOX6980" s="2"/>
      <c r="AOY6980" s="2"/>
      <c r="AOZ6980" s="2"/>
      <c r="APA6980" s="2"/>
      <c r="APB6980" s="2"/>
      <c r="APC6980" s="2"/>
      <c r="APD6980" s="2"/>
      <c r="APE6980" s="2"/>
      <c r="APF6980" s="2"/>
      <c r="APG6980" s="2"/>
      <c r="APH6980" s="2"/>
      <c r="API6980" s="2"/>
      <c r="APJ6980" s="2"/>
      <c r="APK6980" s="2"/>
      <c r="APL6980" s="2"/>
      <c r="APM6980" s="2"/>
      <c r="APN6980" s="2"/>
      <c r="APO6980" s="2"/>
      <c r="APP6980" s="2"/>
      <c r="APQ6980" s="2"/>
      <c r="APR6980" s="2"/>
      <c r="APS6980" s="2"/>
      <c r="APT6980" s="2"/>
      <c r="APU6980" s="2"/>
      <c r="APV6980" s="2"/>
      <c r="APW6980" s="2"/>
      <c r="APX6980" s="2"/>
      <c r="APY6980" s="2"/>
      <c r="APZ6980" s="2"/>
      <c r="AQA6980" s="2"/>
      <c r="AQB6980" s="2"/>
      <c r="AQC6980" s="2"/>
      <c r="AQD6980" s="2"/>
      <c r="AQE6980" s="2"/>
      <c r="AQF6980" s="2"/>
      <c r="AQG6980" s="2"/>
      <c r="AQH6980" s="2"/>
      <c r="AQI6980" s="2"/>
      <c r="AQJ6980" s="2"/>
      <c r="AQK6980" s="2"/>
      <c r="AQL6980" s="2"/>
      <c r="AQM6980" s="2"/>
      <c r="AQN6980" s="2"/>
      <c r="AQO6980" s="2"/>
      <c r="AQP6980" s="2"/>
      <c r="AQQ6980" s="2"/>
      <c r="AQR6980" s="2"/>
      <c r="AQS6980" s="2"/>
      <c r="AQT6980" s="2"/>
      <c r="AQU6980" s="2"/>
      <c r="AQV6980" s="2"/>
      <c r="AQW6980" s="2"/>
      <c r="AQX6980" s="2"/>
      <c r="AQY6980" s="2"/>
      <c r="AQZ6980" s="2"/>
      <c r="ARA6980" s="2"/>
      <c r="ARB6980" s="2"/>
      <c r="ARC6980" s="2"/>
      <c r="ARD6980" s="2"/>
      <c r="ARE6980" s="2"/>
      <c r="ARF6980" s="2"/>
      <c r="ARG6980" s="2"/>
      <c r="ARH6980" s="2"/>
      <c r="ARI6980" s="2"/>
      <c r="ARJ6980" s="2"/>
      <c r="ARK6980" s="2"/>
      <c r="ARL6980" s="2"/>
      <c r="ARM6980" s="2"/>
      <c r="ARN6980" s="2"/>
      <c r="ARO6980" s="2"/>
      <c r="ARP6980" s="2"/>
      <c r="ARQ6980" s="2"/>
      <c r="ARR6980" s="2"/>
      <c r="ARS6980" s="2"/>
      <c r="ART6980" s="2"/>
      <c r="ARU6980" s="2"/>
      <c r="ARV6980" s="2"/>
      <c r="ARW6980" s="2"/>
      <c r="ARX6980" s="2"/>
      <c r="ARY6980" s="2"/>
      <c r="ARZ6980" s="2"/>
      <c r="ASA6980" s="2"/>
      <c r="ASB6980" s="2"/>
      <c r="ASC6980" s="2"/>
      <c r="ASD6980" s="2"/>
      <c r="ASE6980" s="2"/>
      <c r="ASF6980" s="2"/>
      <c r="ASG6980" s="2"/>
      <c r="ASH6980" s="2"/>
      <c r="ASI6980" s="2"/>
      <c r="ASJ6980" s="2"/>
      <c r="ASK6980" s="2"/>
      <c r="ASL6980" s="2"/>
      <c r="ASM6980" s="2"/>
      <c r="ASN6980" s="2"/>
      <c r="ASO6980" s="2"/>
      <c r="ASP6980" s="2"/>
      <c r="ASQ6980" s="2"/>
      <c r="ASR6980" s="2"/>
      <c r="ASS6980" s="2"/>
      <c r="AST6980" s="2"/>
      <c r="ASU6980" s="2"/>
      <c r="ASV6980" s="2"/>
      <c r="ASW6980" s="2"/>
      <c r="ASX6980" s="2"/>
      <c r="ASY6980" s="2"/>
      <c r="ASZ6980" s="2"/>
      <c r="ATA6980" s="2"/>
      <c r="ATB6980" s="2"/>
      <c r="ATC6980" s="2"/>
      <c r="ATD6980" s="2"/>
      <c r="ATE6980" s="2"/>
      <c r="ATF6980" s="2"/>
      <c r="ATG6980" s="2"/>
      <c r="ATH6980" s="2"/>
      <c r="ATI6980" s="2"/>
      <c r="ATJ6980" s="2"/>
      <c r="ATK6980" s="2"/>
      <c r="ATL6980" s="2"/>
      <c r="ATM6980" s="2"/>
      <c r="ATN6980" s="2"/>
      <c r="ATO6980" s="2"/>
      <c r="ATP6980" s="2"/>
      <c r="ATQ6980" s="2"/>
      <c r="ATR6980" s="2"/>
      <c r="ATS6980" s="2"/>
      <c r="ATT6980" s="2"/>
      <c r="ATU6980" s="2"/>
      <c r="ATV6980" s="2"/>
      <c r="ATW6980" s="2"/>
      <c r="ATX6980" s="2"/>
      <c r="ATY6980" s="2"/>
      <c r="ATZ6980" s="2"/>
      <c r="AUA6980" s="2"/>
      <c r="AUB6980" s="2"/>
      <c r="AUC6980" s="2"/>
      <c r="AUD6980" s="2"/>
      <c r="AUE6980" s="2"/>
      <c r="AUF6980" s="2"/>
      <c r="AUG6980" s="2"/>
      <c r="AUH6980" s="2"/>
      <c r="AUI6980" s="2"/>
      <c r="AUJ6980" s="2"/>
      <c r="AUK6980" s="2"/>
      <c r="AUL6980" s="2"/>
      <c r="AUM6980" s="2"/>
      <c r="AUN6980" s="2"/>
      <c r="AUO6980" s="2"/>
      <c r="AUP6980" s="2"/>
      <c r="AUQ6980" s="2"/>
      <c r="AUR6980" s="2"/>
      <c r="AUS6980" s="2"/>
      <c r="AUT6980" s="2"/>
      <c r="AUU6980" s="2"/>
      <c r="AUV6980" s="2"/>
      <c r="AUW6980" s="2"/>
      <c r="AUX6980" s="2"/>
      <c r="AUY6980" s="2"/>
      <c r="AUZ6980" s="2"/>
      <c r="AVA6980" s="2"/>
      <c r="AVB6980" s="2"/>
      <c r="AVC6980" s="2"/>
      <c r="AVD6980" s="2"/>
      <c r="AVE6980" s="2"/>
      <c r="AVF6980" s="2"/>
      <c r="AVG6980" s="2"/>
      <c r="AVH6980" s="2"/>
      <c r="AVI6980" s="2"/>
      <c r="AVJ6980" s="2"/>
      <c r="AVK6980" s="2"/>
      <c r="AVL6980" s="2"/>
      <c r="AVM6980" s="2"/>
      <c r="AVN6980" s="2"/>
      <c r="AVO6980" s="2"/>
      <c r="AVP6980" s="2"/>
      <c r="AVQ6980" s="2"/>
      <c r="AVR6980" s="2"/>
      <c r="AVS6980" s="2"/>
      <c r="AVT6980" s="2"/>
      <c r="AVU6980" s="2"/>
      <c r="AVV6980" s="2"/>
      <c r="AVW6980" s="2"/>
      <c r="AVX6980" s="2"/>
      <c r="AVY6980" s="2"/>
      <c r="AVZ6980" s="2"/>
      <c r="AWA6980" s="2"/>
      <c r="AWB6980" s="2"/>
      <c r="AWC6980" s="2"/>
      <c r="AWD6980" s="2"/>
      <c r="AWE6980" s="2"/>
      <c r="AWF6980" s="2"/>
      <c r="AWG6980" s="2"/>
      <c r="AWH6980" s="2"/>
      <c r="AWI6980" s="2"/>
      <c r="AWJ6980" s="2"/>
      <c r="AWK6980" s="2"/>
      <c r="AWL6980" s="2"/>
      <c r="AWM6980" s="2"/>
      <c r="AWN6980" s="2"/>
      <c r="AWO6980" s="2"/>
      <c r="AWP6980" s="2"/>
      <c r="AWQ6980" s="2"/>
      <c r="AWR6980" s="2"/>
      <c r="AWS6980" s="2"/>
      <c r="AWT6980" s="2"/>
      <c r="AWU6980" s="2"/>
      <c r="AWV6980" s="2"/>
      <c r="AWW6980" s="2"/>
      <c r="AWX6980" s="2"/>
      <c r="AWY6980" s="2"/>
      <c r="AWZ6980" s="2"/>
      <c r="AXA6980" s="2"/>
      <c r="AXB6980" s="2"/>
      <c r="AXC6980" s="2"/>
      <c r="AXD6980" s="2"/>
      <c r="AXE6980" s="2"/>
      <c r="AXF6980" s="2"/>
      <c r="AXG6980" s="2"/>
      <c r="AXH6980" s="2"/>
      <c r="AXI6980" s="2"/>
      <c r="AXJ6980" s="2"/>
      <c r="AXK6980" s="2"/>
      <c r="AXL6980" s="2"/>
      <c r="AXM6980" s="2"/>
      <c r="AXN6980" s="2"/>
      <c r="AXO6980" s="2"/>
      <c r="AXP6980" s="2"/>
      <c r="AXQ6980" s="2"/>
      <c r="AXR6980" s="2"/>
      <c r="AXS6980" s="2"/>
      <c r="AXT6980" s="2"/>
      <c r="AXU6980" s="2"/>
      <c r="AXV6980" s="2"/>
      <c r="AXW6980" s="2"/>
      <c r="AXX6980" s="2"/>
      <c r="AXY6980" s="2"/>
      <c r="AXZ6980" s="2"/>
      <c r="AYA6980" s="2"/>
      <c r="AYB6980" s="2"/>
      <c r="AYC6980" s="2"/>
      <c r="AYD6980" s="2"/>
      <c r="AYE6980" s="2"/>
      <c r="AYF6980" s="2"/>
      <c r="AYG6980" s="2"/>
      <c r="AYH6980" s="2"/>
      <c r="AYI6980" s="2"/>
      <c r="AYJ6980" s="2"/>
      <c r="AYK6980" s="2"/>
      <c r="AYL6980" s="2"/>
      <c r="AYM6980" s="2"/>
      <c r="AYN6980" s="2"/>
      <c r="AYO6980" s="2"/>
      <c r="AYP6980" s="2"/>
      <c r="AYQ6980" s="2"/>
      <c r="AYR6980" s="2"/>
      <c r="AYS6980" s="2"/>
      <c r="AYT6980" s="2"/>
      <c r="AYU6980" s="2"/>
      <c r="AYV6980" s="2"/>
      <c r="AYW6980" s="2"/>
      <c r="AYX6980" s="2"/>
      <c r="AYY6980" s="2"/>
      <c r="AYZ6980" s="2"/>
      <c r="AZA6980" s="2"/>
      <c r="AZB6980" s="2"/>
      <c r="AZC6980" s="2"/>
      <c r="AZD6980" s="2"/>
      <c r="AZE6980" s="2"/>
      <c r="AZF6980" s="2"/>
      <c r="AZG6980" s="2"/>
      <c r="AZH6980" s="2"/>
      <c r="AZI6980" s="2"/>
      <c r="AZJ6980" s="2"/>
      <c r="AZK6980" s="2"/>
      <c r="AZL6980" s="2"/>
      <c r="AZM6980" s="2"/>
      <c r="AZN6980" s="2"/>
      <c r="AZO6980" s="2"/>
      <c r="AZP6980" s="2"/>
      <c r="AZQ6980" s="2"/>
      <c r="AZR6980" s="2"/>
      <c r="AZS6980" s="2"/>
      <c r="AZT6980" s="2"/>
      <c r="AZU6980" s="2"/>
      <c r="AZV6980" s="2"/>
      <c r="AZW6980" s="2"/>
      <c r="AZX6980" s="2"/>
      <c r="AZY6980" s="2"/>
      <c r="AZZ6980" s="2"/>
      <c r="BAA6980" s="2"/>
      <c r="BAB6980" s="2"/>
      <c r="BAC6980" s="2"/>
      <c r="BAD6980" s="2"/>
      <c r="BAE6980" s="2"/>
      <c r="BAF6980" s="2"/>
      <c r="BAG6980" s="2"/>
      <c r="BAH6980" s="2"/>
      <c r="BAI6980" s="2"/>
      <c r="BAJ6980" s="2"/>
      <c r="BAK6980" s="2"/>
      <c r="BAL6980" s="2"/>
      <c r="BAM6980" s="2"/>
      <c r="BAN6980" s="2"/>
      <c r="BAO6980" s="2"/>
      <c r="BAP6980" s="2"/>
      <c r="BAQ6980" s="2"/>
      <c r="BAR6980" s="2"/>
      <c r="BAS6980" s="2"/>
      <c r="BAT6980" s="2"/>
      <c r="BAU6980" s="2"/>
      <c r="BAV6980" s="2"/>
      <c r="BAW6980" s="2"/>
      <c r="BAX6980" s="2"/>
      <c r="BAY6980" s="2"/>
      <c r="BAZ6980" s="2"/>
      <c r="BBA6980" s="2"/>
      <c r="BBB6980" s="2"/>
      <c r="BBC6980" s="2"/>
      <c r="BBD6980" s="2"/>
      <c r="BBE6980" s="2"/>
      <c r="BBF6980" s="2"/>
      <c r="BBG6980" s="2"/>
      <c r="BBH6980" s="2"/>
      <c r="BBI6980" s="2"/>
      <c r="BBJ6980" s="2"/>
      <c r="BBK6980" s="2"/>
      <c r="BBL6980" s="2"/>
      <c r="BBM6980" s="2"/>
      <c r="BBN6980" s="2"/>
      <c r="BBO6980" s="2"/>
      <c r="BBP6980" s="2"/>
      <c r="BBQ6980" s="2"/>
      <c r="BBR6980" s="2"/>
      <c r="BBS6980" s="2"/>
      <c r="BBT6980" s="2"/>
      <c r="BBU6980" s="2"/>
      <c r="BBV6980" s="2"/>
      <c r="BBW6980" s="2"/>
      <c r="BBX6980" s="2"/>
      <c r="BBY6980" s="2"/>
      <c r="BBZ6980" s="2"/>
      <c r="BCA6980" s="2"/>
      <c r="BCB6980" s="2"/>
      <c r="BCC6980" s="2"/>
      <c r="BCD6980" s="2"/>
      <c r="BCE6980" s="2"/>
      <c r="BCF6980" s="2"/>
      <c r="BCG6980" s="2"/>
      <c r="BCH6980" s="2"/>
      <c r="BCI6980" s="2"/>
      <c r="BCJ6980" s="2"/>
      <c r="BCK6980" s="2"/>
      <c r="BCL6980" s="2"/>
      <c r="BCM6980" s="2"/>
      <c r="BCN6980" s="2"/>
      <c r="BCO6980" s="2"/>
      <c r="BCP6980" s="2"/>
      <c r="BCQ6980" s="2"/>
      <c r="BCR6980" s="2"/>
      <c r="BCS6980" s="2"/>
      <c r="BCT6980" s="2"/>
      <c r="BCU6980" s="2"/>
      <c r="BCV6980" s="2"/>
      <c r="BCW6980" s="2"/>
      <c r="BCX6980" s="2"/>
      <c r="BCY6980" s="2"/>
      <c r="BCZ6980" s="2"/>
      <c r="BDA6980" s="2"/>
      <c r="BDB6980" s="2"/>
      <c r="BDC6980" s="2"/>
      <c r="BDD6980" s="2"/>
      <c r="BDE6980" s="2"/>
      <c r="BDF6980" s="2"/>
      <c r="BDG6980" s="2"/>
      <c r="BDH6980" s="2"/>
      <c r="BDI6980" s="2"/>
      <c r="BDJ6980" s="2"/>
      <c r="BDK6980" s="2"/>
      <c r="BDL6980" s="2"/>
      <c r="BDM6980" s="2"/>
      <c r="BDN6980" s="2"/>
      <c r="BDO6980" s="2"/>
      <c r="BDP6980" s="2"/>
      <c r="BDQ6980" s="2"/>
      <c r="BDR6980" s="2"/>
      <c r="BDS6980" s="2"/>
      <c r="BDT6980" s="2"/>
      <c r="BDU6980" s="2"/>
      <c r="BDV6980" s="2"/>
      <c r="BDW6980" s="2"/>
      <c r="BDX6980" s="2"/>
      <c r="BDY6980" s="2"/>
      <c r="BDZ6980" s="2"/>
      <c r="BEA6980" s="2"/>
      <c r="BEB6980" s="2"/>
      <c r="BEC6980" s="2"/>
      <c r="BED6980" s="2"/>
      <c r="BEE6980" s="2"/>
      <c r="BEF6980" s="2"/>
      <c r="BEG6980" s="2"/>
      <c r="BEH6980" s="2"/>
      <c r="BEI6980" s="2"/>
      <c r="BEJ6980" s="2"/>
      <c r="BEK6980" s="2"/>
      <c r="BEL6980" s="2"/>
      <c r="BEM6980" s="2"/>
      <c r="BEN6980" s="2"/>
      <c r="BEO6980" s="2"/>
      <c r="BEP6980" s="2"/>
      <c r="BEQ6980" s="2"/>
      <c r="BER6980" s="2"/>
      <c r="BES6980" s="2"/>
      <c r="BET6980" s="2"/>
      <c r="BEU6980" s="2"/>
      <c r="BEV6980" s="2"/>
      <c r="BEW6980" s="2"/>
      <c r="BEX6980" s="2"/>
      <c r="BEY6980" s="2"/>
      <c r="BEZ6980" s="2"/>
      <c r="BFA6980" s="2"/>
      <c r="BFB6980" s="2"/>
      <c r="BFC6980" s="2"/>
      <c r="BFD6980" s="2"/>
      <c r="BFE6980" s="2"/>
      <c r="BFF6980" s="2"/>
      <c r="BFG6980" s="2"/>
      <c r="BFH6980" s="2"/>
      <c r="BFI6980" s="2"/>
      <c r="BFJ6980" s="2"/>
      <c r="BFK6980" s="2"/>
      <c r="BFL6980" s="2"/>
      <c r="BFM6980" s="2"/>
      <c r="BFN6980" s="2"/>
      <c r="BFO6980" s="2"/>
      <c r="BFP6980" s="2"/>
      <c r="BFQ6980" s="2"/>
      <c r="BFR6980" s="2"/>
      <c r="BFS6980" s="2"/>
      <c r="BFT6980" s="2"/>
      <c r="BFU6980" s="2"/>
      <c r="BFV6980" s="2"/>
      <c r="BFW6980" s="2"/>
      <c r="BFX6980" s="2"/>
      <c r="BFY6980" s="2"/>
      <c r="BFZ6980" s="2"/>
      <c r="BGA6980" s="2"/>
      <c r="BGB6980" s="2"/>
      <c r="BGC6980" s="2"/>
      <c r="BGD6980" s="2"/>
      <c r="BGE6980" s="2"/>
      <c r="BGF6980" s="2"/>
      <c r="BGG6980" s="2"/>
      <c r="BGH6980" s="2"/>
      <c r="BGI6980" s="2"/>
      <c r="BGJ6980" s="2"/>
      <c r="BGK6980" s="2"/>
      <c r="BGL6980" s="2"/>
      <c r="BGM6980" s="2"/>
      <c r="BGN6980" s="2"/>
      <c r="BGO6980" s="2"/>
      <c r="BGP6980" s="2"/>
      <c r="BGQ6980" s="2"/>
      <c r="BGR6980" s="2"/>
      <c r="BGS6980" s="2"/>
      <c r="BGT6980" s="2"/>
      <c r="BGU6980" s="2"/>
      <c r="BGV6980" s="2"/>
      <c r="BGW6980" s="2"/>
      <c r="BGX6980" s="2"/>
      <c r="BGY6980" s="2"/>
      <c r="BGZ6980" s="2"/>
      <c r="BHA6980" s="2"/>
      <c r="BHB6980" s="2"/>
      <c r="BHC6980" s="2"/>
      <c r="BHD6980" s="2"/>
      <c r="BHE6980" s="2"/>
      <c r="BHF6980" s="2"/>
      <c r="BHG6980" s="2"/>
      <c r="BHH6980" s="2"/>
      <c r="BHI6980" s="2"/>
      <c r="BHJ6980" s="2"/>
      <c r="BHK6980" s="2"/>
      <c r="BHL6980" s="2"/>
      <c r="BHM6980" s="2"/>
      <c r="BHN6980" s="2"/>
      <c r="BHO6980" s="2"/>
      <c r="BHP6980" s="2"/>
      <c r="BHQ6980" s="2"/>
      <c r="BHR6980" s="2"/>
      <c r="BHS6980" s="2"/>
      <c r="BHT6980" s="2"/>
      <c r="BHU6980" s="2"/>
      <c r="BHV6980" s="2"/>
      <c r="BHW6980" s="2"/>
      <c r="BHX6980" s="2"/>
      <c r="BHY6980" s="2"/>
      <c r="BHZ6980" s="2"/>
      <c r="BIA6980" s="2"/>
      <c r="BIB6980" s="2"/>
      <c r="BIC6980" s="2"/>
      <c r="BID6980" s="2"/>
      <c r="BIE6980" s="2"/>
      <c r="BIF6980" s="2"/>
      <c r="BIG6980" s="2"/>
      <c r="BIH6980" s="2"/>
      <c r="BII6980" s="2"/>
      <c r="BIJ6980" s="2"/>
      <c r="BIK6980" s="2"/>
      <c r="BIL6980" s="2"/>
      <c r="BIM6980" s="2"/>
      <c r="BIN6980" s="2"/>
      <c r="BIO6980" s="2"/>
      <c r="BIP6980" s="2"/>
      <c r="BIQ6980" s="2"/>
      <c r="BIR6980" s="2"/>
      <c r="BIS6980" s="2"/>
      <c r="BIT6980" s="2"/>
      <c r="BIU6980" s="2"/>
      <c r="BIV6980" s="2"/>
      <c r="BIW6980" s="2"/>
      <c r="BIX6980" s="2"/>
      <c r="BIY6980" s="2"/>
      <c r="BIZ6980" s="2"/>
      <c r="BJA6980" s="2"/>
      <c r="BJB6980" s="2"/>
      <c r="BJC6980" s="2"/>
      <c r="BJD6980" s="2"/>
      <c r="BJE6980" s="2"/>
      <c r="BJF6980" s="2"/>
      <c r="BJG6980" s="2"/>
      <c r="BJH6980" s="2"/>
      <c r="BJI6980" s="2"/>
      <c r="BJJ6980" s="2"/>
      <c r="BJK6980" s="2"/>
      <c r="BJL6980" s="2"/>
      <c r="BJM6980" s="2"/>
      <c r="BJN6980" s="2"/>
      <c r="BJO6980" s="2"/>
      <c r="BJP6980" s="2"/>
      <c r="BJQ6980" s="2"/>
      <c r="BJR6980" s="2"/>
      <c r="BJS6980" s="2"/>
      <c r="BJT6980" s="2"/>
      <c r="BJU6980" s="2"/>
      <c r="BJV6980" s="2"/>
      <c r="BJW6980" s="2"/>
      <c r="BJX6980" s="2"/>
      <c r="BJY6980" s="2"/>
      <c r="BJZ6980" s="2"/>
      <c r="BKA6980" s="2"/>
      <c r="BKB6980" s="2"/>
      <c r="BKC6980" s="2"/>
      <c r="BKD6980" s="2"/>
      <c r="BKE6980" s="2"/>
      <c r="BKF6980" s="2"/>
      <c r="BKG6980" s="2"/>
      <c r="BKH6980" s="2"/>
      <c r="BKI6980" s="2"/>
      <c r="BKJ6980" s="2"/>
      <c r="BKK6980" s="2"/>
      <c r="BKL6980" s="2"/>
      <c r="BKM6980" s="2"/>
      <c r="BKN6980" s="2"/>
      <c r="BKO6980" s="2"/>
      <c r="BKP6980" s="2"/>
      <c r="BKQ6980" s="2"/>
      <c r="BKR6980" s="2"/>
      <c r="BKS6980" s="2"/>
      <c r="BKT6980" s="2"/>
      <c r="BKU6980" s="2"/>
      <c r="BKV6980" s="2"/>
      <c r="BKW6980" s="2"/>
      <c r="BKX6980" s="2"/>
      <c r="BKY6980" s="2"/>
      <c r="BKZ6980" s="2"/>
      <c r="BLA6980" s="2"/>
      <c r="BLB6980" s="2"/>
      <c r="BLC6980" s="2"/>
      <c r="BLD6980" s="2"/>
      <c r="BLE6980" s="2"/>
      <c r="BLF6980" s="2"/>
      <c r="BLG6980" s="2"/>
      <c r="BLH6980" s="2"/>
      <c r="BLI6980" s="2"/>
      <c r="BLJ6980" s="2"/>
      <c r="BLK6980" s="2"/>
      <c r="BLL6980" s="2"/>
      <c r="BLM6980" s="2"/>
      <c r="BLN6980" s="2"/>
      <c r="BLO6980" s="2"/>
      <c r="BLP6980" s="2"/>
      <c r="BLQ6980" s="2"/>
      <c r="BLR6980" s="2"/>
      <c r="BLS6980" s="2"/>
      <c r="BLT6980" s="2"/>
      <c r="BLU6980" s="2"/>
      <c r="BLV6980" s="2"/>
      <c r="BLW6980" s="2"/>
      <c r="BLX6980" s="2"/>
      <c r="BLY6980" s="2"/>
      <c r="BLZ6980" s="2"/>
      <c r="BMA6980" s="2"/>
      <c r="BMB6980" s="2"/>
      <c r="BMC6980" s="2"/>
      <c r="BMD6980" s="2"/>
      <c r="BME6980" s="2"/>
      <c r="BMF6980" s="2"/>
      <c r="BMG6980" s="2"/>
      <c r="BMH6980" s="2"/>
      <c r="BMI6980" s="2"/>
      <c r="BMJ6980" s="2"/>
      <c r="BMK6980" s="2"/>
      <c r="BML6980" s="2"/>
      <c r="BMM6980" s="2"/>
      <c r="BMN6980" s="2"/>
      <c r="BMO6980" s="2"/>
      <c r="BMP6980" s="2"/>
      <c r="BMQ6980" s="2"/>
      <c r="BMR6980" s="2"/>
      <c r="BMS6980" s="2"/>
      <c r="BMT6980" s="2"/>
      <c r="BMU6980" s="2"/>
      <c r="BMV6980" s="2"/>
      <c r="BMW6980" s="2"/>
      <c r="BMX6980" s="2"/>
      <c r="BMY6980" s="2"/>
      <c r="BMZ6980" s="2"/>
      <c r="BNA6980" s="2"/>
      <c r="BNB6980" s="2"/>
      <c r="BNC6980" s="2"/>
      <c r="BND6980" s="2"/>
      <c r="BNE6980" s="2"/>
      <c r="BNF6980" s="2"/>
      <c r="BNG6980" s="2"/>
      <c r="BNH6980" s="2"/>
      <c r="BNI6980" s="2"/>
      <c r="BNJ6980" s="2"/>
      <c r="BNK6980" s="2"/>
      <c r="BNL6980" s="2"/>
      <c r="BNM6980" s="2"/>
      <c r="BNN6980" s="2"/>
      <c r="BNO6980" s="2"/>
      <c r="BNP6980" s="2"/>
      <c r="BNQ6980" s="2"/>
      <c r="BNR6980" s="2"/>
      <c r="BNS6980" s="2"/>
      <c r="BNT6980" s="2"/>
      <c r="BNU6980" s="2"/>
      <c r="BNV6980" s="2"/>
      <c r="BNW6980" s="2"/>
      <c r="BNX6980" s="2"/>
      <c r="BNY6980" s="2"/>
      <c r="BNZ6980" s="2"/>
      <c r="BOA6980" s="2"/>
      <c r="BOB6980" s="2"/>
      <c r="BOC6980" s="2"/>
      <c r="BOD6980" s="2"/>
      <c r="BOE6980" s="2"/>
      <c r="BOF6980" s="2"/>
      <c r="BOG6980" s="2"/>
      <c r="BOH6980" s="2"/>
      <c r="BOI6980" s="2"/>
      <c r="BOJ6980" s="2"/>
      <c r="BOK6980" s="2"/>
      <c r="BOL6980" s="2"/>
      <c r="BOM6980" s="2"/>
      <c r="BON6980" s="2"/>
      <c r="BOO6980" s="2"/>
      <c r="BOP6980" s="2"/>
      <c r="BOQ6980" s="2"/>
      <c r="BOR6980" s="2"/>
      <c r="BOS6980" s="2"/>
      <c r="BOT6980" s="2"/>
      <c r="BOU6980" s="2"/>
      <c r="BOV6980" s="2"/>
      <c r="BOW6980" s="2"/>
      <c r="BOX6980" s="2"/>
      <c r="BOY6980" s="2"/>
      <c r="BOZ6980" s="2"/>
      <c r="BPA6980" s="2"/>
      <c r="BPB6980" s="2"/>
      <c r="BPC6980" s="2"/>
      <c r="BPD6980" s="2"/>
      <c r="BPE6980" s="2"/>
      <c r="BPF6980" s="2"/>
      <c r="BPG6980" s="2"/>
      <c r="BPH6980" s="2"/>
      <c r="BPI6980" s="2"/>
      <c r="BPJ6980" s="2"/>
      <c r="BPK6980" s="2"/>
      <c r="BPL6980" s="2"/>
      <c r="BPM6980" s="2"/>
      <c r="BPN6980" s="2"/>
      <c r="BPO6980" s="2"/>
      <c r="BPP6980" s="2"/>
      <c r="BPQ6980" s="2"/>
      <c r="BPR6980" s="2"/>
      <c r="BPS6980" s="2"/>
      <c r="BPT6980" s="2"/>
      <c r="BPU6980" s="2"/>
      <c r="BPV6980" s="2"/>
      <c r="BPW6980" s="2"/>
      <c r="BPX6980" s="2"/>
      <c r="BPY6980" s="2"/>
      <c r="BPZ6980" s="2"/>
      <c r="BQA6980" s="2"/>
      <c r="BQB6980" s="2"/>
      <c r="BQC6980" s="2"/>
      <c r="BQD6980" s="2"/>
      <c r="BQE6980" s="2"/>
      <c r="BQF6980" s="2"/>
      <c r="BQG6980" s="2"/>
      <c r="BQH6980" s="2"/>
      <c r="BQI6980" s="2"/>
      <c r="BQJ6980" s="2"/>
      <c r="BQK6980" s="2"/>
      <c r="BQL6980" s="2"/>
      <c r="BQM6980" s="2"/>
      <c r="BQN6980" s="2"/>
      <c r="BQO6980" s="2"/>
      <c r="BQP6980" s="2"/>
      <c r="BQQ6980" s="2"/>
      <c r="BQR6980" s="2"/>
      <c r="BQS6980" s="2"/>
      <c r="BQT6980" s="2"/>
      <c r="BQU6980" s="2"/>
      <c r="BQV6980" s="2"/>
      <c r="BQW6980" s="2"/>
      <c r="BQX6980" s="2"/>
      <c r="BQY6980" s="2"/>
      <c r="BQZ6980" s="2"/>
      <c r="BRA6980" s="2"/>
      <c r="BRB6980" s="2"/>
      <c r="BRC6980" s="2"/>
      <c r="BRD6980" s="2"/>
      <c r="BRE6980" s="2"/>
      <c r="BRF6980" s="2"/>
      <c r="BRG6980" s="2"/>
      <c r="BRH6980" s="2"/>
      <c r="BRI6980" s="2"/>
      <c r="BRJ6980" s="2"/>
      <c r="BRK6980" s="2"/>
      <c r="BRL6980" s="2"/>
      <c r="BRM6980" s="2"/>
      <c r="BRN6980" s="2"/>
      <c r="BRO6980" s="2"/>
      <c r="BRP6980" s="2"/>
      <c r="BRQ6980" s="2"/>
      <c r="BRR6980" s="2"/>
      <c r="BRS6980" s="2"/>
      <c r="BRT6980" s="2"/>
      <c r="BRU6980" s="2"/>
      <c r="BRV6980" s="2"/>
      <c r="BRW6980" s="2"/>
      <c r="BRX6980" s="2"/>
      <c r="BRY6980" s="2"/>
      <c r="BRZ6980" s="2"/>
      <c r="BSA6980" s="2"/>
      <c r="BSB6980" s="2"/>
      <c r="BSC6980" s="2"/>
      <c r="BSD6980" s="2"/>
      <c r="BSE6980" s="2"/>
      <c r="BSF6980" s="2"/>
      <c r="BSG6980" s="2"/>
      <c r="BSH6980" s="2"/>
      <c r="BSI6980" s="2"/>
      <c r="BSJ6980" s="2"/>
      <c r="BSK6980" s="2"/>
      <c r="BSL6980" s="2"/>
      <c r="BSM6980" s="2"/>
      <c r="BSN6980" s="2"/>
      <c r="BSO6980" s="2"/>
      <c r="BSP6980" s="2"/>
      <c r="BSQ6980" s="2"/>
      <c r="BSR6980" s="2"/>
      <c r="BSS6980" s="2"/>
      <c r="BST6980" s="2"/>
      <c r="BSU6980" s="2"/>
      <c r="BSV6980" s="2"/>
      <c r="BSW6980" s="2"/>
      <c r="BSX6980" s="2"/>
      <c r="BSY6980" s="2"/>
      <c r="BSZ6980" s="2"/>
      <c r="BTA6980" s="2"/>
      <c r="BTB6980" s="2"/>
      <c r="BTC6980" s="2"/>
      <c r="BTD6980" s="2"/>
      <c r="BTE6980" s="2"/>
      <c r="BTF6980" s="2"/>
      <c r="BTG6980" s="2"/>
      <c r="BTH6980" s="2"/>
      <c r="BTI6980" s="2"/>
      <c r="BTJ6980" s="2"/>
      <c r="BTK6980" s="2"/>
      <c r="BTL6980" s="2"/>
      <c r="BTM6980" s="2"/>
      <c r="BTN6980" s="2"/>
      <c r="BTO6980" s="2"/>
      <c r="BTP6980" s="2"/>
      <c r="BTQ6980" s="2"/>
      <c r="BTR6980" s="2"/>
      <c r="BTS6980" s="2"/>
      <c r="BTT6980" s="2"/>
      <c r="BTU6980" s="2"/>
      <c r="BTV6980" s="2"/>
      <c r="BTW6980" s="2"/>
      <c r="BTX6980" s="2"/>
      <c r="BTY6980" s="2"/>
      <c r="BTZ6980" s="2"/>
      <c r="BUA6980" s="2"/>
      <c r="BUB6980" s="2"/>
      <c r="BUC6980" s="2"/>
      <c r="BUD6980" s="2"/>
      <c r="BUE6980" s="2"/>
      <c r="BUF6980" s="2"/>
      <c r="BUG6980" s="2"/>
      <c r="BUH6980" s="2"/>
      <c r="BUI6980" s="2"/>
      <c r="BUJ6980" s="2"/>
      <c r="BUK6980" s="2"/>
      <c r="BUL6980" s="2"/>
      <c r="BUM6980" s="2"/>
      <c r="BUN6980" s="2"/>
      <c r="BUO6980" s="2"/>
      <c r="BUP6980" s="2"/>
      <c r="BUQ6980" s="2"/>
      <c r="BUR6980" s="2"/>
      <c r="BUS6980" s="2"/>
      <c r="BUT6980" s="2"/>
      <c r="BUU6980" s="2"/>
      <c r="BUV6980" s="2"/>
      <c r="BUW6980" s="2"/>
      <c r="BUX6980" s="2"/>
      <c r="BUY6980" s="2"/>
      <c r="BUZ6980" s="2"/>
      <c r="BVA6980" s="2"/>
      <c r="BVB6980" s="2"/>
      <c r="BVC6980" s="2"/>
      <c r="BVD6980" s="2"/>
      <c r="BVE6980" s="2"/>
      <c r="BVF6980" s="2"/>
      <c r="BVG6980" s="2"/>
      <c r="BVH6980" s="2"/>
      <c r="BVI6980" s="2"/>
      <c r="BVJ6980" s="2"/>
      <c r="BVK6980" s="2"/>
      <c r="BVL6980" s="2"/>
      <c r="BVM6980" s="2"/>
      <c r="BVN6980" s="2"/>
      <c r="BVO6980" s="2"/>
      <c r="BVP6980" s="2"/>
      <c r="BVQ6980" s="2"/>
      <c r="BVR6980" s="2"/>
      <c r="BVS6980" s="2"/>
      <c r="BVT6980" s="2"/>
      <c r="BVU6980" s="2"/>
      <c r="BVV6980" s="2"/>
      <c r="BVW6980" s="2"/>
      <c r="BVX6980" s="2"/>
      <c r="BVY6980" s="2"/>
      <c r="BVZ6980" s="2"/>
      <c r="BWA6980" s="2"/>
      <c r="BWB6980" s="2"/>
      <c r="BWC6980" s="2"/>
      <c r="BWD6980" s="2"/>
      <c r="BWE6980" s="2"/>
      <c r="BWF6980" s="2"/>
      <c r="BWG6980" s="2"/>
      <c r="BWH6980" s="2"/>
      <c r="BWI6980" s="2"/>
      <c r="BWJ6980" s="2"/>
      <c r="BWK6980" s="2"/>
      <c r="BWL6980" s="2"/>
      <c r="BWM6980" s="2"/>
      <c r="BWN6980" s="2"/>
      <c r="BWO6980" s="2"/>
      <c r="BWP6980" s="2"/>
      <c r="BWQ6980" s="2"/>
      <c r="BWR6980" s="2"/>
      <c r="BWS6980" s="2"/>
      <c r="BWT6980" s="2"/>
      <c r="BWU6980" s="2"/>
      <c r="BWV6980" s="2"/>
      <c r="BWW6980" s="2"/>
      <c r="BWX6980" s="2"/>
      <c r="BWY6980" s="2"/>
      <c r="BWZ6980" s="2"/>
      <c r="BXA6980" s="2"/>
      <c r="BXB6980" s="2"/>
      <c r="BXC6980" s="2"/>
      <c r="BXD6980" s="2"/>
      <c r="BXE6980" s="2"/>
      <c r="BXF6980" s="2"/>
      <c r="BXG6980" s="2"/>
      <c r="BXH6980" s="2"/>
      <c r="BXI6980" s="2"/>
      <c r="BXJ6980" s="2"/>
      <c r="BXK6980" s="2"/>
      <c r="BXL6980" s="2"/>
      <c r="BXM6980" s="2"/>
      <c r="BXN6980" s="2"/>
      <c r="BXO6980" s="2"/>
      <c r="BXP6980" s="2"/>
      <c r="BXQ6980" s="2"/>
      <c r="BXR6980" s="2"/>
      <c r="BXS6980" s="2"/>
      <c r="BXT6980" s="2"/>
      <c r="BXU6980" s="2"/>
      <c r="BXV6980" s="2"/>
      <c r="BXW6980" s="2"/>
      <c r="BXX6980" s="2"/>
      <c r="BXY6980" s="2"/>
      <c r="BXZ6980" s="2"/>
      <c r="BYA6980" s="2"/>
      <c r="BYB6980" s="2"/>
      <c r="BYC6980" s="2"/>
      <c r="BYD6980" s="2"/>
      <c r="BYE6980" s="2"/>
      <c r="BYF6980" s="2"/>
      <c r="BYG6980" s="2"/>
      <c r="BYH6980" s="2"/>
      <c r="BYI6980" s="2"/>
      <c r="BYJ6980" s="2"/>
      <c r="BYK6980" s="2"/>
      <c r="BYL6980" s="2"/>
      <c r="BYM6980" s="2"/>
      <c r="BYN6980" s="2"/>
      <c r="BYO6980" s="2"/>
      <c r="BYP6980" s="2"/>
      <c r="BYQ6980" s="2"/>
      <c r="BYR6980" s="2"/>
      <c r="BYS6980" s="2"/>
      <c r="BYT6980" s="2"/>
      <c r="BYU6980" s="2"/>
      <c r="BYV6980" s="2"/>
      <c r="BYW6980" s="2"/>
      <c r="BYX6980" s="2"/>
      <c r="BYY6980" s="2"/>
      <c r="BYZ6980" s="2"/>
      <c r="BZA6980" s="2"/>
      <c r="BZB6980" s="2"/>
      <c r="BZC6980" s="2"/>
      <c r="BZD6980" s="2"/>
      <c r="BZE6980" s="2"/>
      <c r="BZF6980" s="2"/>
      <c r="BZG6980" s="2"/>
      <c r="BZH6980" s="2"/>
      <c r="BZI6980" s="2"/>
      <c r="BZJ6980" s="2"/>
      <c r="BZK6980" s="2"/>
      <c r="BZL6980" s="2"/>
      <c r="BZM6980" s="2"/>
      <c r="BZN6980" s="2"/>
      <c r="BZO6980" s="2"/>
      <c r="BZP6980" s="2"/>
      <c r="BZQ6980" s="2"/>
      <c r="BZR6980" s="2"/>
      <c r="BZS6980" s="2"/>
      <c r="BZT6980" s="2"/>
      <c r="BZU6980" s="2"/>
      <c r="BZV6980" s="2"/>
      <c r="BZW6980" s="2"/>
      <c r="BZX6980" s="2"/>
      <c r="BZY6980" s="2"/>
      <c r="BZZ6980" s="2"/>
      <c r="CAA6980" s="2"/>
      <c r="CAB6980" s="2"/>
      <c r="CAC6980" s="2"/>
      <c r="CAD6980" s="2"/>
      <c r="CAE6980" s="2"/>
      <c r="CAF6980" s="2"/>
      <c r="CAG6980" s="2"/>
      <c r="CAH6980" s="2"/>
      <c r="CAI6980" s="2"/>
      <c r="CAJ6980" s="2"/>
      <c r="CAK6980" s="2"/>
      <c r="CAL6980" s="2"/>
      <c r="CAM6980" s="2"/>
      <c r="CAN6980" s="2"/>
      <c r="CAO6980" s="2"/>
      <c r="CAP6980" s="2"/>
      <c r="CAQ6980" s="2"/>
      <c r="CAR6980" s="2"/>
      <c r="CAS6980" s="2"/>
      <c r="CAT6980" s="2"/>
      <c r="CAU6980" s="2"/>
      <c r="CAV6980" s="2"/>
      <c r="CAW6980" s="2"/>
      <c r="CAX6980" s="2"/>
      <c r="CAY6980" s="2"/>
      <c r="CAZ6980" s="2"/>
      <c r="CBA6980" s="2"/>
      <c r="CBB6980" s="2"/>
      <c r="CBC6980" s="2"/>
      <c r="CBD6980" s="2"/>
      <c r="CBE6980" s="2"/>
      <c r="CBF6980" s="2"/>
      <c r="CBG6980" s="2"/>
      <c r="CBH6980" s="2"/>
      <c r="CBI6980" s="2"/>
      <c r="CBJ6980" s="2"/>
      <c r="CBK6980" s="2"/>
      <c r="CBL6980" s="2"/>
      <c r="CBM6980" s="2"/>
      <c r="CBN6980" s="2"/>
      <c r="CBO6980" s="2"/>
      <c r="CBP6980" s="2"/>
      <c r="CBQ6980" s="2"/>
      <c r="CBR6980" s="2"/>
      <c r="CBS6980" s="2"/>
      <c r="CBT6980" s="2"/>
      <c r="CBU6980" s="2"/>
      <c r="CBV6980" s="2"/>
      <c r="CBW6980" s="2"/>
      <c r="CBX6980" s="2"/>
      <c r="CBY6980" s="2"/>
      <c r="CBZ6980" s="2"/>
      <c r="CCA6980" s="2"/>
      <c r="CCB6980" s="2"/>
      <c r="CCC6980" s="2"/>
      <c r="CCD6980" s="2"/>
      <c r="CCE6980" s="2"/>
      <c r="CCF6980" s="2"/>
      <c r="CCG6980" s="2"/>
      <c r="CCH6980" s="2"/>
      <c r="CCI6980" s="2"/>
      <c r="CCJ6980" s="2"/>
      <c r="CCK6980" s="2"/>
      <c r="CCL6980" s="2"/>
      <c r="CCM6980" s="2"/>
      <c r="CCN6980" s="2"/>
      <c r="CCO6980" s="2"/>
      <c r="CCP6980" s="2"/>
      <c r="CCQ6980" s="2"/>
      <c r="CCR6980" s="2"/>
      <c r="CCS6980" s="2"/>
      <c r="CCT6980" s="2"/>
      <c r="CCU6980" s="2"/>
      <c r="CCV6980" s="2"/>
      <c r="CCW6980" s="2"/>
      <c r="CCX6980" s="2"/>
      <c r="CCY6980" s="2"/>
      <c r="CCZ6980" s="2"/>
      <c r="CDA6980" s="2"/>
      <c r="CDB6980" s="2"/>
      <c r="CDC6980" s="2"/>
      <c r="CDD6980" s="2"/>
      <c r="CDE6980" s="2"/>
      <c r="CDF6980" s="2"/>
      <c r="CDG6980" s="2"/>
      <c r="CDH6980" s="2"/>
      <c r="CDI6980" s="2"/>
      <c r="CDJ6980" s="2"/>
      <c r="CDK6980" s="2"/>
      <c r="CDL6980" s="2"/>
      <c r="CDM6980" s="2"/>
      <c r="CDN6980" s="2"/>
      <c r="CDO6980" s="2"/>
      <c r="CDP6980" s="2"/>
      <c r="CDQ6980" s="2"/>
      <c r="CDR6980" s="2"/>
      <c r="CDS6980" s="2"/>
      <c r="CDT6980" s="2"/>
      <c r="CDU6980" s="2"/>
      <c r="CDV6980" s="2"/>
      <c r="CDW6980" s="2"/>
      <c r="CDX6980" s="2"/>
      <c r="CDY6980" s="2"/>
      <c r="CDZ6980" s="2"/>
      <c r="CEA6980" s="2"/>
      <c r="CEB6980" s="2"/>
      <c r="CEC6980" s="2"/>
      <c r="CED6980" s="2"/>
      <c r="CEE6980" s="2"/>
      <c r="CEF6980" s="2"/>
      <c r="CEG6980" s="2"/>
      <c r="CEH6980" s="2"/>
      <c r="CEI6980" s="2"/>
      <c r="CEJ6980" s="2"/>
      <c r="CEK6980" s="2"/>
      <c r="CEL6980" s="2"/>
      <c r="CEM6980" s="2"/>
      <c r="CEN6980" s="2"/>
      <c r="CEO6980" s="2"/>
      <c r="CEP6980" s="2"/>
      <c r="CEQ6980" s="2"/>
      <c r="CER6980" s="2"/>
      <c r="CES6980" s="2"/>
      <c r="CET6980" s="2"/>
      <c r="CEU6980" s="2"/>
      <c r="CEV6980" s="2"/>
      <c r="CEW6980" s="2"/>
      <c r="CEX6980" s="2"/>
      <c r="CEY6980" s="2"/>
      <c r="CEZ6980" s="2"/>
      <c r="CFA6980" s="2"/>
      <c r="CFB6980" s="2"/>
      <c r="CFC6980" s="2"/>
      <c r="CFD6980" s="2"/>
      <c r="CFE6980" s="2"/>
      <c r="CFF6980" s="2"/>
      <c r="CFG6980" s="2"/>
      <c r="CFH6980" s="2"/>
      <c r="CFI6980" s="2"/>
      <c r="CFJ6980" s="2"/>
      <c r="CFK6980" s="2"/>
      <c r="CFL6980" s="2"/>
      <c r="CFM6980" s="2"/>
      <c r="CFN6980" s="2"/>
      <c r="CFO6980" s="2"/>
      <c r="CFP6980" s="2"/>
      <c r="CFQ6980" s="2"/>
      <c r="CFR6980" s="2"/>
      <c r="CFS6980" s="2"/>
      <c r="CFT6980" s="2"/>
      <c r="CFU6980" s="2"/>
      <c r="CFV6980" s="2"/>
      <c r="CFW6980" s="2"/>
      <c r="CFX6980" s="2"/>
      <c r="CFY6980" s="2"/>
      <c r="CFZ6980" s="2"/>
      <c r="CGA6980" s="2"/>
      <c r="CGB6980" s="2"/>
      <c r="CGC6980" s="2"/>
      <c r="CGD6980" s="2"/>
      <c r="CGE6980" s="2"/>
      <c r="CGF6980" s="2"/>
      <c r="CGG6980" s="2"/>
      <c r="CGH6980" s="2"/>
      <c r="CGI6980" s="2"/>
      <c r="CGJ6980" s="2"/>
      <c r="CGK6980" s="2"/>
      <c r="CGL6980" s="2"/>
      <c r="CGM6980" s="2"/>
      <c r="CGN6980" s="2"/>
      <c r="CGO6980" s="2"/>
      <c r="CGP6980" s="2"/>
      <c r="CGQ6980" s="2"/>
      <c r="CGR6980" s="2"/>
      <c r="CGS6980" s="2"/>
      <c r="CGT6980" s="2"/>
      <c r="CGU6980" s="2"/>
      <c r="CGV6980" s="2"/>
      <c r="CGW6980" s="2"/>
      <c r="CGX6980" s="2"/>
      <c r="CGY6980" s="2"/>
      <c r="CGZ6980" s="2"/>
      <c r="CHA6980" s="2"/>
      <c r="CHB6980" s="2"/>
      <c r="CHC6980" s="2"/>
      <c r="CHD6980" s="2"/>
      <c r="CHE6980" s="2"/>
      <c r="CHF6980" s="2"/>
      <c r="CHG6980" s="2"/>
      <c r="CHH6980" s="2"/>
      <c r="CHI6980" s="2"/>
      <c r="CHJ6980" s="2"/>
      <c r="CHK6980" s="2"/>
      <c r="CHL6980" s="2"/>
      <c r="CHM6980" s="2"/>
      <c r="CHN6980" s="2"/>
      <c r="CHO6980" s="2"/>
      <c r="CHP6980" s="2"/>
      <c r="CHQ6980" s="2"/>
      <c r="CHR6980" s="2"/>
      <c r="CHS6980" s="2"/>
      <c r="CHT6980" s="2"/>
      <c r="CHU6980" s="2"/>
      <c r="CHV6980" s="2"/>
      <c r="CHW6980" s="2"/>
      <c r="CHX6980" s="2"/>
      <c r="CHY6980" s="2"/>
      <c r="CHZ6980" s="2"/>
      <c r="CIA6980" s="2"/>
      <c r="CIB6980" s="2"/>
      <c r="CIC6980" s="2"/>
      <c r="CID6980" s="2"/>
      <c r="CIE6980" s="2"/>
      <c r="CIF6980" s="2"/>
      <c r="CIG6980" s="2"/>
      <c r="CIH6980" s="2"/>
      <c r="CII6980" s="2"/>
      <c r="CIJ6980" s="2"/>
      <c r="CIK6980" s="2"/>
      <c r="CIL6980" s="2"/>
      <c r="CIM6980" s="2"/>
      <c r="CIN6980" s="2"/>
      <c r="CIO6980" s="2"/>
      <c r="CIP6980" s="2"/>
      <c r="CIQ6980" s="2"/>
      <c r="CIR6980" s="2"/>
      <c r="CIS6980" s="2"/>
      <c r="CIT6980" s="2"/>
      <c r="CIU6980" s="2"/>
      <c r="CIV6980" s="2"/>
      <c r="CIW6980" s="2"/>
      <c r="CIX6980" s="2"/>
      <c r="CIY6980" s="2"/>
      <c r="CIZ6980" s="2"/>
      <c r="CJA6980" s="2"/>
      <c r="CJB6980" s="2"/>
      <c r="CJC6980" s="2"/>
      <c r="CJD6980" s="2"/>
      <c r="CJE6980" s="2"/>
      <c r="CJF6980" s="2"/>
      <c r="CJG6980" s="2"/>
      <c r="CJH6980" s="2"/>
      <c r="CJI6980" s="2"/>
      <c r="CJJ6980" s="2"/>
      <c r="CJK6980" s="2"/>
      <c r="CJL6980" s="2"/>
      <c r="CJM6980" s="2"/>
      <c r="CJN6980" s="2"/>
      <c r="CJO6980" s="2"/>
      <c r="CJP6980" s="2"/>
      <c r="CJQ6980" s="2"/>
      <c r="CJR6980" s="2"/>
      <c r="CJS6980" s="2"/>
      <c r="CJT6980" s="2"/>
      <c r="CJU6980" s="2"/>
      <c r="CJV6980" s="2"/>
      <c r="CJW6980" s="2"/>
      <c r="CJX6980" s="2"/>
      <c r="CJY6980" s="2"/>
      <c r="CJZ6980" s="2"/>
      <c r="CKA6980" s="2"/>
      <c r="CKB6980" s="2"/>
      <c r="CKC6980" s="2"/>
      <c r="CKD6980" s="2"/>
      <c r="CKE6980" s="2"/>
      <c r="CKF6980" s="2"/>
      <c r="CKG6980" s="2"/>
      <c r="CKH6980" s="2"/>
      <c r="CKI6980" s="2"/>
      <c r="CKJ6980" s="2"/>
      <c r="CKK6980" s="2"/>
      <c r="CKL6980" s="2"/>
      <c r="CKM6980" s="2"/>
      <c r="CKN6980" s="2"/>
      <c r="CKO6980" s="2"/>
      <c r="CKP6980" s="2"/>
      <c r="CKQ6980" s="2"/>
      <c r="CKR6980" s="2"/>
      <c r="CKS6980" s="2"/>
      <c r="CKT6980" s="2"/>
      <c r="CKU6980" s="2"/>
      <c r="CKV6980" s="2"/>
      <c r="CKW6980" s="2"/>
      <c r="CKX6980" s="2"/>
      <c r="CKY6980" s="2"/>
      <c r="CKZ6980" s="2"/>
      <c r="CLA6980" s="2"/>
      <c r="CLB6980" s="2"/>
      <c r="CLC6980" s="2"/>
      <c r="CLD6980" s="2"/>
      <c r="CLE6980" s="2"/>
      <c r="CLF6980" s="2"/>
      <c r="CLG6980" s="2"/>
      <c r="CLH6980" s="2"/>
      <c r="CLI6980" s="2"/>
      <c r="CLJ6980" s="2"/>
      <c r="CLK6980" s="2"/>
      <c r="CLL6980" s="2"/>
      <c r="CLM6980" s="2"/>
      <c r="CLN6980" s="2"/>
      <c r="CLO6980" s="2"/>
      <c r="CLP6980" s="2"/>
      <c r="CLQ6980" s="2"/>
      <c r="CLR6980" s="2"/>
      <c r="CLS6980" s="2"/>
      <c r="CLT6980" s="2"/>
      <c r="CLU6980" s="2"/>
      <c r="CLV6980" s="2"/>
      <c r="CLW6980" s="2"/>
      <c r="CLX6980" s="2"/>
      <c r="CLY6980" s="2"/>
      <c r="CLZ6980" s="2"/>
      <c r="CMA6980" s="2"/>
      <c r="CMB6980" s="2"/>
      <c r="CMC6980" s="2"/>
      <c r="CMD6980" s="2"/>
      <c r="CME6980" s="2"/>
      <c r="CMF6980" s="2"/>
      <c r="CMG6980" s="2"/>
      <c r="CMH6980" s="2"/>
      <c r="CMI6980" s="2"/>
      <c r="CMJ6980" s="2"/>
      <c r="CMK6980" s="2"/>
      <c r="CML6980" s="2"/>
      <c r="CMM6980" s="2"/>
      <c r="CMN6980" s="2"/>
      <c r="CMO6980" s="2"/>
      <c r="CMP6980" s="2"/>
      <c r="CMQ6980" s="2"/>
      <c r="CMR6980" s="2"/>
      <c r="CMS6980" s="2"/>
      <c r="CMT6980" s="2"/>
      <c r="CMU6980" s="2"/>
      <c r="CMV6980" s="2"/>
      <c r="CMW6980" s="2"/>
      <c r="CMX6980" s="2"/>
      <c r="CMY6980" s="2"/>
      <c r="CMZ6980" s="2"/>
      <c r="CNA6980" s="2"/>
      <c r="CNB6980" s="2"/>
      <c r="CNC6980" s="2"/>
      <c r="CND6980" s="2"/>
      <c r="CNE6980" s="2"/>
      <c r="CNF6980" s="2"/>
      <c r="CNG6980" s="2"/>
      <c r="CNH6980" s="2"/>
      <c r="CNI6980" s="2"/>
      <c r="CNJ6980" s="2"/>
      <c r="CNK6980" s="2"/>
      <c r="CNL6980" s="2"/>
      <c r="CNM6980" s="2"/>
      <c r="CNN6980" s="2"/>
      <c r="CNO6980" s="2"/>
      <c r="CNP6980" s="2"/>
      <c r="CNQ6980" s="2"/>
      <c r="CNR6980" s="2"/>
      <c r="CNS6980" s="2"/>
      <c r="CNT6980" s="2"/>
      <c r="CNU6980" s="2"/>
      <c r="CNV6980" s="2"/>
      <c r="CNW6980" s="2"/>
      <c r="CNX6980" s="2"/>
      <c r="CNY6980" s="2"/>
      <c r="CNZ6980" s="2"/>
      <c r="COA6980" s="2"/>
      <c r="COB6980" s="2"/>
      <c r="COC6980" s="2"/>
      <c r="COD6980" s="2"/>
      <c r="COE6980" s="2"/>
      <c r="COF6980" s="2"/>
      <c r="COG6980" s="2"/>
      <c r="COH6980" s="2"/>
      <c r="COI6980" s="2"/>
      <c r="COJ6980" s="2"/>
      <c r="COK6980" s="2"/>
      <c r="COL6980" s="2"/>
      <c r="COM6980" s="2"/>
      <c r="CON6980" s="2"/>
      <c r="COO6980" s="2"/>
      <c r="COP6980" s="2"/>
      <c r="COQ6980" s="2"/>
      <c r="COR6980" s="2"/>
      <c r="COS6980" s="2"/>
      <c r="COT6980" s="2"/>
      <c r="COU6980" s="2"/>
      <c r="COV6980" s="2"/>
      <c r="COW6980" s="2"/>
      <c r="COX6980" s="2"/>
      <c r="COY6980" s="2"/>
      <c r="COZ6980" s="2"/>
      <c r="CPA6980" s="2"/>
      <c r="CPB6980" s="2"/>
      <c r="CPC6980" s="2"/>
      <c r="CPD6980" s="2"/>
      <c r="CPE6980" s="2"/>
      <c r="CPF6980" s="2"/>
      <c r="CPG6980" s="2"/>
      <c r="CPH6980" s="2"/>
      <c r="CPI6980" s="2"/>
      <c r="CPJ6980" s="2"/>
      <c r="CPK6980" s="2"/>
      <c r="CPL6980" s="2"/>
      <c r="CPM6980" s="2"/>
      <c r="CPN6980" s="2"/>
      <c r="CPO6980" s="2"/>
      <c r="CPP6980" s="2"/>
      <c r="CPQ6980" s="2"/>
      <c r="CPR6980" s="2"/>
      <c r="CPS6980" s="2"/>
      <c r="CPT6980" s="2"/>
      <c r="CPU6980" s="2"/>
      <c r="CPV6980" s="2"/>
      <c r="CPW6980" s="2"/>
      <c r="CPX6980" s="2"/>
      <c r="CPY6980" s="2"/>
      <c r="CPZ6980" s="2"/>
      <c r="CQA6980" s="2"/>
      <c r="CQB6980" s="2"/>
      <c r="CQC6980" s="2"/>
      <c r="CQD6980" s="2"/>
      <c r="CQE6980" s="2"/>
      <c r="CQF6980" s="2"/>
      <c r="CQG6980" s="2"/>
      <c r="CQH6980" s="2"/>
      <c r="CQI6980" s="2"/>
      <c r="CQJ6980" s="2"/>
      <c r="CQK6980" s="2"/>
      <c r="CQL6980" s="2"/>
      <c r="CQM6980" s="2"/>
      <c r="CQN6980" s="2"/>
      <c r="CQO6980" s="2"/>
      <c r="CQP6980" s="2"/>
      <c r="CQQ6980" s="2"/>
      <c r="CQR6980" s="2"/>
      <c r="CQS6980" s="2"/>
      <c r="CQT6980" s="2"/>
      <c r="CQU6980" s="2"/>
      <c r="CQV6980" s="2"/>
      <c r="CQW6980" s="2"/>
      <c r="CQX6980" s="2"/>
      <c r="CQY6980" s="2"/>
      <c r="CQZ6980" s="2"/>
      <c r="CRA6980" s="2"/>
      <c r="CRB6980" s="2"/>
      <c r="CRC6980" s="2"/>
      <c r="CRD6980" s="2"/>
      <c r="CRE6980" s="2"/>
      <c r="CRF6980" s="2"/>
      <c r="CRG6980" s="2"/>
      <c r="CRH6980" s="2"/>
      <c r="CRI6980" s="2"/>
      <c r="CRJ6980" s="2"/>
      <c r="CRK6980" s="2"/>
      <c r="CRL6980" s="2"/>
      <c r="CRM6980" s="2"/>
      <c r="CRN6980" s="2"/>
      <c r="CRO6980" s="2"/>
      <c r="CRP6980" s="2"/>
      <c r="CRQ6980" s="2"/>
      <c r="CRR6980" s="2"/>
      <c r="CRS6980" s="2"/>
      <c r="CRT6980" s="2"/>
      <c r="CRU6980" s="2"/>
      <c r="CRV6980" s="2"/>
      <c r="CRW6980" s="2"/>
      <c r="CRX6980" s="2"/>
      <c r="CRY6980" s="2"/>
      <c r="CRZ6980" s="2"/>
      <c r="CSA6980" s="2"/>
      <c r="CSB6980" s="2"/>
      <c r="CSC6980" s="2"/>
      <c r="CSD6980" s="2"/>
      <c r="CSE6980" s="2"/>
      <c r="CSF6980" s="2"/>
      <c r="CSG6980" s="2"/>
      <c r="CSH6980" s="2"/>
      <c r="CSI6980" s="2"/>
      <c r="CSJ6980" s="2"/>
      <c r="CSK6980" s="2"/>
      <c r="CSL6980" s="2"/>
      <c r="CSM6980" s="2"/>
      <c r="CSN6980" s="2"/>
      <c r="CSO6980" s="2"/>
      <c r="CSP6980" s="2"/>
      <c r="CSQ6980" s="2"/>
      <c r="CSR6980" s="2"/>
      <c r="CSS6980" s="2"/>
      <c r="CST6980" s="2"/>
      <c r="CSU6980" s="2"/>
      <c r="CSV6980" s="2"/>
      <c r="CSW6980" s="2"/>
      <c r="CSX6980" s="2"/>
      <c r="CSY6980" s="2"/>
      <c r="CSZ6980" s="2"/>
      <c r="CTA6980" s="2"/>
      <c r="CTB6980" s="2"/>
      <c r="CTC6980" s="2"/>
      <c r="CTD6980" s="2"/>
      <c r="CTE6980" s="2"/>
      <c r="CTF6980" s="2"/>
      <c r="CTG6980" s="2"/>
      <c r="CTH6980" s="2"/>
      <c r="CTI6980" s="2"/>
      <c r="CTJ6980" s="2"/>
      <c r="CTK6980" s="2"/>
      <c r="CTL6980" s="2"/>
      <c r="CTM6980" s="2"/>
      <c r="CTN6980" s="2"/>
      <c r="CTO6980" s="2"/>
      <c r="CTP6980" s="2"/>
      <c r="CTQ6980" s="2"/>
      <c r="CTR6980" s="2"/>
      <c r="CTS6980" s="2"/>
      <c r="CTT6980" s="2"/>
      <c r="CTU6980" s="2"/>
      <c r="CTV6980" s="2"/>
      <c r="CTW6980" s="2"/>
      <c r="CTX6980" s="2"/>
      <c r="CTY6980" s="2"/>
      <c r="CTZ6980" s="2"/>
      <c r="CUA6980" s="2"/>
      <c r="CUB6980" s="2"/>
      <c r="CUC6980" s="2"/>
      <c r="CUD6980" s="2"/>
      <c r="CUE6980" s="2"/>
      <c r="CUF6980" s="2"/>
      <c r="CUG6980" s="2"/>
      <c r="CUH6980" s="2"/>
      <c r="CUI6980" s="2"/>
      <c r="CUJ6980" s="2"/>
      <c r="CUK6980" s="2"/>
      <c r="CUL6980" s="2"/>
      <c r="CUM6980" s="2"/>
      <c r="CUN6980" s="2"/>
      <c r="CUO6980" s="2"/>
      <c r="CUP6980" s="2"/>
      <c r="CUQ6980" s="2"/>
      <c r="CUR6980" s="2"/>
      <c r="CUS6980" s="2"/>
      <c r="CUT6980" s="2"/>
      <c r="CUU6980" s="2"/>
      <c r="CUV6980" s="2"/>
      <c r="CUW6980" s="2"/>
      <c r="CUX6980" s="2"/>
      <c r="CUY6980" s="2"/>
      <c r="CUZ6980" s="2"/>
      <c r="CVA6980" s="2"/>
      <c r="CVB6980" s="2"/>
      <c r="CVC6980" s="2"/>
      <c r="CVD6980" s="2"/>
      <c r="CVE6980" s="2"/>
      <c r="CVF6980" s="2"/>
      <c r="CVG6980" s="2"/>
      <c r="CVH6980" s="2"/>
      <c r="CVI6980" s="2"/>
      <c r="CVJ6980" s="2"/>
      <c r="CVK6980" s="2"/>
      <c r="CVL6980" s="2"/>
      <c r="CVM6980" s="2"/>
      <c r="CVN6980" s="2"/>
      <c r="CVO6980" s="2"/>
      <c r="CVP6980" s="2"/>
      <c r="CVQ6980" s="2"/>
      <c r="CVR6980" s="2"/>
      <c r="CVS6980" s="2"/>
      <c r="CVT6980" s="2"/>
      <c r="CVU6980" s="2"/>
      <c r="CVV6980" s="2"/>
      <c r="CVW6980" s="2"/>
      <c r="CVX6980" s="2"/>
      <c r="CVY6980" s="2"/>
      <c r="CVZ6980" s="2"/>
      <c r="CWA6980" s="2"/>
      <c r="CWB6980" s="2"/>
      <c r="CWC6980" s="2"/>
      <c r="CWD6980" s="2"/>
      <c r="CWE6980" s="2"/>
      <c r="CWF6980" s="2"/>
      <c r="CWG6980" s="2"/>
      <c r="CWH6980" s="2"/>
      <c r="CWI6980" s="2"/>
      <c r="CWJ6980" s="2"/>
      <c r="CWK6980" s="2"/>
      <c r="CWL6980" s="2"/>
      <c r="CWM6980" s="2"/>
      <c r="CWN6980" s="2"/>
      <c r="CWO6980" s="2"/>
      <c r="CWP6980" s="2"/>
      <c r="CWQ6980" s="2"/>
      <c r="CWR6980" s="2"/>
      <c r="CWS6980" s="2"/>
      <c r="CWT6980" s="2"/>
      <c r="CWU6980" s="2"/>
      <c r="CWV6980" s="2"/>
      <c r="CWW6980" s="2"/>
      <c r="CWX6980" s="2"/>
      <c r="CWY6980" s="2"/>
      <c r="CWZ6980" s="2"/>
      <c r="CXA6980" s="2"/>
      <c r="CXB6980" s="2"/>
      <c r="CXC6980" s="2"/>
      <c r="CXD6980" s="2"/>
      <c r="CXE6980" s="2"/>
      <c r="CXF6980" s="2"/>
      <c r="CXG6980" s="2"/>
      <c r="CXH6980" s="2"/>
      <c r="CXI6980" s="2"/>
      <c r="CXJ6980" s="2"/>
      <c r="CXK6980" s="2"/>
      <c r="CXL6980" s="2"/>
      <c r="CXM6980" s="2"/>
      <c r="CXN6980" s="2"/>
      <c r="CXO6980" s="2"/>
      <c r="CXP6980" s="2"/>
      <c r="CXQ6980" s="2"/>
      <c r="CXR6980" s="2"/>
      <c r="CXS6980" s="2"/>
      <c r="CXT6980" s="2"/>
      <c r="CXU6980" s="2"/>
      <c r="CXV6980" s="2"/>
      <c r="CXW6980" s="2"/>
      <c r="CXX6980" s="2"/>
      <c r="CXY6980" s="2"/>
      <c r="CXZ6980" s="2"/>
      <c r="CYA6980" s="2"/>
      <c r="CYB6980" s="2"/>
      <c r="CYC6980" s="2"/>
      <c r="CYD6980" s="2"/>
      <c r="CYE6980" s="2"/>
      <c r="CYF6980" s="2"/>
      <c r="CYG6980" s="2"/>
      <c r="CYH6980" s="2"/>
      <c r="CYI6980" s="2"/>
      <c r="CYJ6980" s="2"/>
      <c r="CYK6980" s="2"/>
      <c r="CYL6980" s="2"/>
      <c r="CYM6980" s="2"/>
      <c r="CYN6980" s="2"/>
      <c r="CYO6980" s="2"/>
      <c r="CYP6980" s="2"/>
      <c r="CYQ6980" s="2"/>
      <c r="CYR6980" s="2"/>
      <c r="CYS6980" s="2"/>
      <c r="CYT6980" s="2"/>
      <c r="CYU6980" s="2"/>
      <c r="CYV6980" s="2"/>
      <c r="CYW6980" s="2"/>
      <c r="CYX6980" s="2"/>
      <c r="CYY6980" s="2"/>
      <c r="CYZ6980" s="2"/>
      <c r="CZA6980" s="2"/>
      <c r="CZB6980" s="2"/>
      <c r="CZC6980" s="2"/>
      <c r="CZD6980" s="2"/>
      <c r="CZE6980" s="2"/>
      <c r="CZF6980" s="2"/>
      <c r="CZG6980" s="2"/>
      <c r="CZH6980" s="2"/>
      <c r="CZI6980" s="2"/>
      <c r="CZJ6980" s="2"/>
      <c r="CZK6980" s="2"/>
      <c r="CZL6980" s="2"/>
      <c r="CZM6980" s="2"/>
      <c r="CZN6980" s="2"/>
      <c r="CZO6980" s="2"/>
      <c r="CZP6980" s="2"/>
      <c r="CZQ6980" s="2"/>
      <c r="CZR6980" s="2"/>
      <c r="CZS6980" s="2"/>
      <c r="CZT6980" s="2"/>
      <c r="CZU6980" s="2"/>
      <c r="CZV6980" s="2"/>
      <c r="CZW6980" s="2"/>
      <c r="CZX6980" s="2"/>
      <c r="CZY6980" s="2"/>
      <c r="CZZ6980" s="2"/>
      <c r="DAA6980" s="2"/>
      <c r="DAB6980" s="2"/>
      <c r="DAC6980" s="2"/>
      <c r="DAD6980" s="2"/>
      <c r="DAE6980" s="2"/>
      <c r="DAF6980" s="2"/>
      <c r="DAG6980" s="2"/>
      <c r="DAH6980" s="2"/>
      <c r="DAI6980" s="2"/>
      <c r="DAJ6980" s="2"/>
      <c r="DAK6980" s="2"/>
      <c r="DAL6980" s="2"/>
      <c r="DAM6980" s="2"/>
      <c r="DAN6980" s="2"/>
      <c r="DAO6980" s="2"/>
      <c r="DAP6980" s="2"/>
      <c r="DAQ6980" s="2"/>
      <c r="DAR6980" s="2"/>
      <c r="DAS6980" s="2"/>
      <c r="DAT6980" s="2"/>
      <c r="DAU6980" s="2"/>
      <c r="DAV6980" s="2"/>
      <c r="DAW6980" s="2"/>
      <c r="DAX6980" s="2"/>
      <c r="DAY6980" s="2"/>
      <c r="DAZ6980" s="2"/>
      <c r="DBA6980" s="2"/>
      <c r="DBB6980" s="2"/>
      <c r="DBC6980" s="2"/>
      <c r="DBD6980" s="2"/>
      <c r="DBE6980" s="2"/>
      <c r="DBF6980" s="2"/>
      <c r="DBG6980" s="2"/>
      <c r="DBH6980" s="2"/>
      <c r="DBI6980" s="2"/>
      <c r="DBJ6980" s="2"/>
      <c r="DBK6980" s="2"/>
      <c r="DBL6980" s="2"/>
      <c r="DBM6980" s="2"/>
      <c r="DBN6980" s="2"/>
      <c r="DBO6980" s="2"/>
      <c r="DBP6980" s="2"/>
      <c r="DBQ6980" s="2"/>
      <c r="DBR6980" s="2"/>
      <c r="DBS6980" s="2"/>
      <c r="DBT6980" s="2"/>
      <c r="DBU6980" s="2"/>
      <c r="DBV6980" s="2"/>
      <c r="DBW6980" s="2"/>
      <c r="DBX6980" s="2"/>
      <c r="DBY6980" s="2"/>
      <c r="DBZ6980" s="2"/>
      <c r="DCA6980" s="2"/>
      <c r="DCB6980" s="2"/>
      <c r="DCC6980" s="2"/>
      <c r="DCD6980" s="2"/>
      <c r="DCE6980" s="2"/>
      <c r="DCF6980" s="2"/>
      <c r="DCG6980" s="2"/>
      <c r="DCH6980" s="2"/>
      <c r="DCI6980" s="2"/>
      <c r="DCJ6980" s="2"/>
      <c r="DCK6980" s="2"/>
      <c r="DCL6980" s="2"/>
      <c r="DCM6980" s="2"/>
      <c r="DCN6980" s="2"/>
      <c r="DCO6980" s="2"/>
      <c r="DCP6980" s="2"/>
      <c r="DCQ6980" s="2"/>
      <c r="DCR6980" s="2"/>
      <c r="DCS6980" s="2"/>
      <c r="DCT6980" s="2"/>
      <c r="DCU6980" s="2"/>
      <c r="DCV6980" s="2"/>
      <c r="DCW6980" s="2"/>
      <c r="DCX6980" s="2"/>
      <c r="DCY6980" s="2"/>
      <c r="DCZ6980" s="2"/>
      <c r="DDA6980" s="2"/>
      <c r="DDB6980" s="2"/>
      <c r="DDC6980" s="2"/>
      <c r="DDD6980" s="2"/>
      <c r="DDE6980" s="2"/>
      <c r="DDF6980" s="2"/>
      <c r="DDG6980" s="2"/>
      <c r="DDH6980" s="2"/>
      <c r="DDI6980" s="2"/>
      <c r="DDJ6980" s="2"/>
      <c r="DDK6980" s="2"/>
      <c r="DDL6980" s="2"/>
      <c r="DDM6980" s="2"/>
      <c r="DDN6980" s="2"/>
      <c r="DDO6980" s="2"/>
      <c r="DDP6980" s="2"/>
      <c r="DDQ6980" s="2"/>
      <c r="DDR6980" s="2"/>
      <c r="DDS6980" s="2"/>
      <c r="DDT6980" s="2"/>
      <c r="DDU6980" s="2"/>
      <c r="DDV6980" s="2"/>
      <c r="DDW6980" s="2"/>
      <c r="DDX6980" s="2"/>
      <c r="DDY6980" s="2"/>
      <c r="DDZ6980" s="2"/>
      <c r="DEA6980" s="2"/>
      <c r="DEB6980" s="2"/>
      <c r="DEC6980" s="2"/>
      <c r="DED6980" s="2"/>
      <c r="DEE6980" s="2"/>
      <c r="DEF6980" s="2"/>
      <c r="DEG6980" s="2"/>
      <c r="DEH6980" s="2"/>
      <c r="DEI6980" s="2"/>
      <c r="DEJ6980" s="2"/>
      <c r="DEK6980" s="2"/>
      <c r="DEL6980" s="2"/>
      <c r="DEM6980" s="2"/>
      <c r="DEN6980" s="2"/>
      <c r="DEO6980" s="2"/>
      <c r="DEP6980" s="2"/>
      <c r="DEQ6980" s="2"/>
      <c r="DER6980" s="2"/>
      <c r="DES6980" s="2"/>
      <c r="DET6980" s="2"/>
      <c r="DEU6980" s="2"/>
      <c r="DEV6980" s="2"/>
      <c r="DEW6980" s="2"/>
      <c r="DEX6980" s="2"/>
      <c r="DEY6980" s="2"/>
      <c r="DEZ6980" s="2"/>
      <c r="DFA6980" s="2"/>
      <c r="DFB6980" s="2"/>
      <c r="DFC6980" s="2"/>
      <c r="DFD6980" s="2"/>
      <c r="DFE6980" s="2"/>
      <c r="DFF6980" s="2"/>
      <c r="DFG6980" s="2"/>
      <c r="DFH6980" s="2"/>
      <c r="DFI6980" s="2"/>
      <c r="DFJ6980" s="2"/>
      <c r="DFK6980" s="2"/>
      <c r="DFL6980" s="2"/>
      <c r="DFM6980" s="2"/>
      <c r="DFN6980" s="2"/>
      <c r="DFO6980" s="2"/>
      <c r="DFP6980" s="2"/>
      <c r="DFQ6980" s="2"/>
      <c r="DFR6980" s="2"/>
      <c r="DFS6980" s="2"/>
      <c r="DFT6980" s="2"/>
      <c r="DFU6980" s="2"/>
      <c r="DFV6980" s="2"/>
      <c r="DFW6980" s="2"/>
      <c r="DFX6980" s="2"/>
      <c r="DFY6980" s="2"/>
      <c r="DFZ6980" s="2"/>
      <c r="DGA6980" s="2"/>
      <c r="DGB6980" s="2"/>
      <c r="DGC6980" s="2"/>
      <c r="DGD6980" s="2"/>
      <c r="DGE6980" s="2"/>
      <c r="DGF6980" s="2"/>
      <c r="DGG6980" s="2"/>
      <c r="DGH6980" s="2"/>
      <c r="DGI6980" s="2"/>
      <c r="DGJ6980" s="2"/>
      <c r="DGK6980" s="2"/>
      <c r="DGL6980" s="2"/>
      <c r="DGM6980" s="2"/>
      <c r="DGN6980" s="2"/>
      <c r="DGO6980" s="2"/>
      <c r="DGP6980" s="2"/>
      <c r="DGQ6980" s="2"/>
      <c r="DGR6980" s="2"/>
      <c r="DGS6980" s="2"/>
      <c r="DGT6980" s="2"/>
      <c r="DGU6980" s="2"/>
      <c r="DGV6980" s="2"/>
      <c r="DGW6980" s="2"/>
      <c r="DGX6980" s="2"/>
      <c r="DGY6980" s="2"/>
      <c r="DGZ6980" s="2"/>
      <c r="DHA6980" s="2"/>
      <c r="DHB6980" s="2"/>
      <c r="DHC6980" s="2"/>
      <c r="DHD6980" s="2"/>
      <c r="DHE6980" s="2"/>
      <c r="DHF6980" s="2"/>
      <c r="DHG6980" s="2"/>
      <c r="DHH6980" s="2"/>
      <c r="DHI6980" s="2"/>
      <c r="DHJ6980" s="2"/>
      <c r="DHK6980" s="2"/>
      <c r="DHL6980" s="2"/>
      <c r="DHM6980" s="2"/>
      <c r="DHN6980" s="2"/>
      <c r="DHO6980" s="2"/>
      <c r="DHP6980" s="2"/>
      <c r="DHQ6980" s="2"/>
      <c r="DHR6980" s="2"/>
      <c r="DHS6980" s="2"/>
      <c r="DHT6980" s="2"/>
      <c r="DHU6980" s="2"/>
      <c r="DHV6980" s="2"/>
      <c r="DHW6980" s="2"/>
      <c r="DHX6980" s="2"/>
      <c r="DHY6980" s="2"/>
      <c r="DHZ6980" s="2"/>
      <c r="DIA6980" s="2"/>
      <c r="DIB6980" s="2"/>
      <c r="DIC6980" s="2"/>
      <c r="DID6980" s="2"/>
      <c r="DIE6980" s="2"/>
      <c r="DIF6980" s="2"/>
      <c r="DIG6980" s="2"/>
      <c r="DIH6980" s="2"/>
      <c r="DII6980" s="2"/>
      <c r="DIJ6980" s="2"/>
      <c r="DIK6980" s="2"/>
      <c r="DIL6980" s="2"/>
      <c r="DIM6980" s="2"/>
      <c r="DIN6980" s="2"/>
      <c r="DIO6980" s="2"/>
      <c r="DIP6980" s="2"/>
      <c r="DIQ6980" s="2"/>
      <c r="DIR6980" s="2"/>
      <c r="DIS6980" s="2"/>
      <c r="DIT6980" s="2"/>
      <c r="DIU6980" s="2"/>
      <c r="DIV6980" s="2"/>
      <c r="DIW6980" s="2"/>
      <c r="DIX6980" s="2"/>
      <c r="DIY6980" s="2"/>
      <c r="DIZ6980" s="2"/>
      <c r="DJA6980" s="2"/>
      <c r="DJB6980" s="2"/>
      <c r="DJC6980" s="2"/>
      <c r="DJD6980" s="2"/>
      <c r="DJE6980" s="2"/>
      <c r="DJF6980" s="2"/>
      <c r="DJG6980" s="2"/>
      <c r="DJH6980" s="2"/>
      <c r="DJI6980" s="2"/>
      <c r="DJJ6980" s="2"/>
      <c r="DJK6980" s="2"/>
      <c r="DJL6980" s="2"/>
      <c r="DJM6980" s="2"/>
      <c r="DJN6980" s="2"/>
      <c r="DJO6980" s="2"/>
      <c r="DJP6980" s="2"/>
      <c r="DJQ6980" s="2"/>
      <c r="DJR6980" s="2"/>
      <c r="DJS6980" s="2"/>
      <c r="DJT6980" s="2"/>
      <c r="DJU6980" s="2"/>
      <c r="DJV6980" s="2"/>
      <c r="DJW6980" s="2"/>
      <c r="DJX6980" s="2"/>
      <c r="DJY6980" s="2"/>
      <c r="DJZ6980" s="2"/>
      <c r="DKA6980" s="2"/>
      <c r="DKB6980" s="2"/>
      <c r="DKC6980" s="2"/>
      <c r="DKD6980" s="2"/>
      <c r="DKE6980" s="2"/>
      <c r="DKF6980" s="2"/>
      <c r="DKG6980" s="2"/>
      <c r="DKH6980" s="2"/>
      <c r="DKI6980" s="2"/>
      <c r="DKJ6980" s="2"/>
      <c r="DKK6980" s="2"/>
      <c r="DKL6980" s="2"/>
      <c r="DKM6980" s="2"/>
      <c r="DKN6980" s="2"/>
      <c r="DKO6980" s="2"/>
      <c r="DKP6980" s="2"/>
      <c r="DKQ6980" s="2"/>
      <c r="DKR6980" s="2"/>
      <c r="DKS6980" s="2"/>
      <c r="DKT6980" s="2"/>
      <c r="DKU6980" s="2"/>
      <c r="DKV6980" s="2"/>
      <c r="DKW6980" s="2"/>
      <c r="DKX6980" s="2"/>
      <c r="DKY6980" s="2"/>
      <c r="DKZ6980" s="2"/>
      <c r="DLA6980" s="2"/>
      <c r="DLB6980" s="2"/>
      <c r="DLC6980" s="2"/>
      <c r="DLD6980" s="2"/>
      <c r="DLE6980" s="2"/>
      <c r="DLF6980" s="2"/>
      <c r="DLG6980" s="2"/>
      <c r="DLH6980" s="2"/>
      <c r="DLI6980" s="2"/>
      <c r="DLJ6980" s="2"/>
      <c r="DLK6980" s="2"/>
      <c r="DLL6980" s="2"/>
      <c r="DLM6980" s="2"/>
      <c r="DLN6980" s="2"/>
      <c r="DLO6980" s="2"/>
      <c r="DLP6980" s="2"/>
      <c r="DLQ6980" s="2"/>
      <c r="DLR6980" s="2"/>
      <c r="DLS6980" s="2"/>
      <c r="DLT6980" s="2"/>
      <c r="DLU6980" s="2"/>
      <c r="DLV6980" s="2"/>
      <c r="DLW6980" s="2"/>
      <c r="DLX6980" s="2"/>
      <c r="DLY6980" s="2"/>
      <c r="DLZ6980" s="2"/>
      <c r="DMA6980" s="2"/>
      <c r="DMB6980" s="2"/>
      <c r="DMC6980" s="2"/>
      <c r="DMD6980" s="2"/>
      <c r="DME6980" s="2"/>
      <c r="DMF6980" s="2"/>
      <c r="DMG6980" s="2"/>
      <c r="DMH6980" s="2"/>
      <c r="DMI6980" s="2"/>
      <c r="DMJ6980" s="2"/>
      <c r="DMK6980" s="2"/>
      <c r="DML6980" s="2"/>
      <c r="DMM6980" s="2"/>
      <c r="DMN6980" s="2"/>
      <c r="DMO6980" s="2"/>
      <c r="DMP6980" s="2"/>
      <c r="DMQ6980" s="2"/>
      <c r="DMR6980" s="2"/>
      <c r="DMS6980" s="2"/>
      <c r="DMT6980" s="2"/>
      <c r="DMU6980" s="2"/>
      <c r="DMV6980" s="2"/>
      <c r="DMW6980" s="2"/>
      <c r="DMX6980" s="2"/>
      <c r="DMY6980" s="2"/>
      <c r="DMZ6980" s="2"/>
      <c r="DNA6980" s="2"/>
      <c r="DNB6980" s="2"/>
      <c r="DNC6980" s="2"/>
      <c r="DND6980" s="2"/>
      <c r="DNE6980" s="2"/>
      <c r="DNF6980" s="2"/>
      <c r="DNG6980" s="2"/>
      <c r="DNH6980" s="2"/>
      <c r="DNI6980" s="2"/>
      <c r="DNJ6980" s="2"/>
      <c r="DNK6980" s="2"/>
      <c r="DNL6980" s="2"/>
      <c r="DNM6980" s="2"/>
      <c r="DNN6980" s="2"/>
      <c r="DNO6980" s="2"/>
      <c r="DNP6980" s="2"/>
      <c r="DNQ6980" s="2"/>
      <c r="DNR6980" s="2"/>
      <c r="DNS6980" s="2"/>
      <c r="DNT6980" s="2"/>
      <c r="DNU6980" s="2"/>
      <c r="DNV6980" s="2"/>
      <c r="DNW6980" s="2"/>
      <c r="DNX6980" s="2"/>
      <c r="DNY6980" s="2"/>
      <c r="DNZ6980" s="2"/>
      <c r="DOA6980" s="2"/>
      <c r="DOB6980" s="2"/>
      <c r="DOC6980" s="2"/>
      <c r="DOD6980" s="2"/>
      <c r="DOE6980" s="2"/>
      <c r="DOF6980" s="2"/>
      <c r="DOG6980" s="2"/>
      <c r="DOH6980" s="2"/>
      <c r="DOI6980" s="2"/>
      <c r="DOJ6980" s="2"/>
      <c r="DOK6980" s="2"/>
      <c r="DOL6980" s="2"/>
      <c r="DOM6980" s="2"/>
      <c r="DON6980" s="2"/>
      <c r="DOO6980" s="2"/>
      <c r="DOP6980" s="2"/>
      <c r="DOQ6980" s="2"/>
      <c r="DOR6980" s="2"/>
      <c r="DOS6980" s="2"/>
      <c r="DOT6980" s="2"/>
      <c r="DOU6980" s="2"/>
      <c r="DOV6980" s="2"/>
      <c r="DOW6980" s="2"/>
      <c r="DOX6980" s="2"/>
      <c r="DOY6980" s="2"/>
      <c r="DOZ6980" s="2"/>
      <c r="DPA6980" s="2"/>
      <c r="DPB6980" s="2"/>
      <c r="DPC6980" s="2"/>
      <c r="DPD6980" s="2"/>
      <c r="DPE6980" s="2"/>
      <c r="DPF6980" s="2"/>
      <c r="DPG6980" s="2"/>
      <c r="DPH6980" s="2"/>
      <c r="DPI6980" s="2"/>
      <c r="DPJ6980" s="2"/>
      <c r="DPK6980" s="2"/>
      <c r="DPL6980" s="2"/>
      <c r="DPM6980" s="2"/>
      <c r="DPN6980" s="2"/>
      <c r="DPO6980" s="2"/>
      <c r="DPP6980" s="2"/>
      <c r="DPQ6980" s="2"/>
      <c r="DPR6980" s="2"/>
      <c r="DPS6980" s="2"/>
      <c r="DPT6980" s="2"/>
      <c r="DPU6980" s="2"/>
      <c r="DPV6980" s="2"/>
      <c r="DPW6980" s="2"/>
      <c r="DPX6980" s="2"/>
      <c r="DPY6980" s="2"/>
      <c r="DPZ6980" s="2"/>
      <c r="DQA6980" s="2"/>
      <c r="DQB6980" s="2"/>
      <c r="DQC6980" s="2"/>
      <c r="DQD6980" s="2"/>
      <c r="DQE6980" s="2"/>
      <c r="DQF6980" s="2"/>
      <c r="DQG6980" s="2"/>
      <c r="DQH6980" s="2"/>
      <c r="DQI6980" s="2"/>
      <c r="DQJ6980" s="2"/>
      <c r="DQK6980" s="2"/>
      <c r="DQL6980" s="2"/>
      <c r="DQM6980" s="2"/>
      <c r="DQN6980" s="2"/>
      <c r="DQO6980" s="2"/>
      <c r="DQP6980" s="2"/>
      <c r="DQQ6980" s="2"/>
      <c r="DQR6980" s="2"/>
      <c r="DQS6980" s="2"/>
      <c r="DQT6980" s="2"/>
      <c r="DQU6980" s="2"/>
      <c r="DQV6980" s="2"/>
      <c r="DQW6980" s="2"/>
      <c r="DQX6980" s="2"/>
      <c r="DQY6980" s="2"/>
      <c r="DQZ6980" s="2"/>
      <c r="DRA6980" s="2"/>
      <c r="DRB6980" s="2"/>
      <c r="DRC6980" s="2"/>
      <c r="DRD6980" s="2"/>
      <c r="DRE6980" s="2"/>
      <c r="DRF6980" s="2"/>
      <c r="DRG6980" s="2"/>
      <c r="DRH6980" s="2"/>
      <c r="DRI6980" s="2"/>
      <c r="DRJ6980" s="2"/>
      <c r="DRK6980" s="2"/>
      <c r="DRL6980" s="2"/>
      <c r="DRM6980" s="2"/>
      <c r="DRN6980" s="2"/>
      <c r="DRO6980" s="2"/>
      <c r="DRP6980" s="2"/>
      <c r="DRQ6980" s="2"/>
      <c r="DRR6980" s="2"/>
      <c r="DRS6980" s="2"/>
      <c r="DRT6980" s="2"/>
      <c r="DRU6980" s="2"/>
      <c r="DRV6980" s="2"/>
      <c r="DRW6980" s="2"/>
      <c r="DRX6980" s="2"/>
      <c r="DRY6980" s="2"/>
      <c r="DRZ6980" s="2"/>
      <c r="DSA6980" s="2"/>
      <c r="DSB6980" s="2"/>
      <c r="DSC6980" s="2"/>
      <c r="DSD6980" s="2"/>
      <c r="DSE6980" s="2"/>
      <c r="DSF6980" s="2"/>
      <c r="DSG6980" s="2"/>
      <c r="DSH6980" s="2"/>
      <c r="DSI6980" s="2"/>
      <c r="DSJ6980" s="2"/>
      <c r="DSK6980" s="2"/>
      <c r="DSL6980" s="2"/>
      <c r="DSM6980" s="2"/>
      <c r="DSN6980" s="2"/>
      <c r="DSO6980" s="2"/>
      <c r="DSP6980" s="2"/>
      <c r="DSQ6980" s="2"/>
      <c r="DSR6980" s="2"/>
      <c r="DSS6980" s="2"/>
      <c r="DST6980" s="2"/>
      <c r="DSU6980" s="2"/>
      <c r="DSV6980" s="2"/>
      <c r="DSW6980" s="2"/>
      <c r="DSX6980" s="2"/>
      <c r="DSY6980" s="2"/>
      <c r="DSZ6980" s="2"/>
      <c r="DTA6980" s="2"/>
      <c r="DTB6980" s="2"/>
      <c r="DTC6980" s="2"/>
      <c r="DTD6980" s="2"/>
      <c r="DTE6980" s="2"/>
      <c r="DTF6980" s="2"/>
      <c r="DTG6980" s="2"/>
      <c r="DTH6980" s="2"/>
      <c r="DTI6980" s="2"/>
      <c r="DTJ6980" s="2"/>
      <c r="DTK6980" s="2"/>
      <c r="DTL6980" s="2"/>
      <c r="DTM6980" s="2"/>
      <c r="DTN6980" s="2"/>
      <c r="DTO6980" s="2"/>
      <c r="DTP6980" s="2"/>
      <c r="DTQ6980" s="2"/>
      <c r="DTR6980" s="2"/>
      <c r="DTS6980" s="2"/>
      <c r="DTT6980" s="2"/>
      <c r="DTU6980" s="2"/>
      <c r="DTV6980" s="2"/>
      <c r="DTW6980" s="2"/>
      <c r="DTX6980" s="2"/>
      <c r="DTY6980" s="2"/>
      <c r="DTZ6980" s="2"/>
      <c r="DUA6980" s="2"/>
      <c r="DUB6980" s="2"/>
      <c r="DUC6980" s="2"/>
      <c r="DUD6980" s="2"/>
      <c r="DUE6980" s="2"/>
      <c r="DUF6980" s="2"/>
      <c r="DUG6980" s="2"/>
      <c r="DUH6980" s="2"/>
      <c r="DUI6980" s="2"/>
      <c r="DUJ6980" s="2"/>
      <c r="DUK6980" s="2"/>
      <c r="DUL6980" s="2"/>
      <c r="DUM6980" s="2"/>
      <c r="DUN6980" s="2"/>
      <c r="DUO6980" s="2"/>
      <c r="DUP6980" s="2"/>
      <c r="DUQ6980" s="2"/>
      <c r="DUR6980" s="2"/>
      <c r="DUS6980" s="2"/>
      <c r="DUT6980" s="2"/>
      <c r="DUU6980" s="2"/>
      <c r="DUV6980" s="2"/>
      <c r="DUW6980" s="2"/>
      <c r="DUX6980" s="2"/>
      <c r="DUY6980" s="2"/>
      <c r="DUZ6980" s="2"/>
      <c r="DVA6980" s="2"/>
      <c r="DVB6980" s="2"/>
      <c r="DVC6980" s="2"/>
      <c r="DVD6980" s="2"/>
      <c r="DVE6980" s="2"/>
      <c r="DVF6980" s="2"/>
      <c r="DVG6980" s="2"/>
      <c r="DVH6980" s="2"/>
      <c r="DVI6980" s="2"/>
      <c r="DVJ6980" s="2"/>
      <c r="DVK6980" s="2"/>
      <c r="DVL6980" s="2"/>
      <c r="DVM6980" s="2"/>
      <c r="DVN6980" s="2"/>
      <c r="DVO6980" s="2"/>
      <c r="DVP6980" s="2"/>
      <c r="DVQ6980" s="2"/>
      <c r="DVR6980" s="2"/>
      <c r="DVS6980" s="2"/>
      <c r="DVT6980" s="2"/>
      <c r="DVU6980" s="2"/>
      <c r="DVV6980" s="2"/>
      <c r="DVW6980" s="2"/>
      <c r="DVX6980" s="2"/>
      <c r="DVY6980" s="2"/>
      <c r="DVZ6980" s="2"/>
      <c r="DWA6980" s="2"/>
      <c r="DWB6980" s="2"/>
      <c r="DWC6980" s="2"/>
      <c r="DWD6980" s="2"/>
      <c r="DWE6980" s="2"/>
      <c r="DWF6980" s="2"/>
      <c r="DWG6980" s="2"/>
      <c r="DWH6980" s="2"/>
      <c r="DWI6980" s="2"/>
      <c r="DWJ6980" s="2"/>
      <c r="DWK6980" s="2"/>
      <c r="DWL6980" s="2"/>
      <c r="DWM6980" s="2"/>
      <c r="DWN6980" s="2"/>
      <c r="DWO6980" s="2"/>
      <c r="DWP6980" s="2"/>
      <c r="DWQ6980" s="2"/>
      <c r="DWR6980" s="2"/>
      <c r="DWS6980" s="2"/>
      <c r="DWT6980" s="2"/>
      <c r="DWU6980" s="2"/>
      <c r="DWV6980" s="2"/>
      <c r="DWW6980" s="2"/>
      <c r="DWX6980" s="2"/>
      <c r="DWY6980" s="2"/>
      <c r="DWZ6980" s="2"/>
      <c r="DXA6980" s="2"/>
      <c r="DXB6980" s="2"/>
      <c r="DXC6980" s="2"/>
      <c r="DXD6980" s="2"/>
      <c r="DXE6980" s="2"/>
      <c r="DXF6980" s="2"/>
      <c r="DXG6980" s="2"/>
      <c r="DXH6980" s="2"/>
      <c r="DXI6980" s="2"/>
      <c r="DXJ6980" s="2"/>
      <c r="DXK6980" s="2"/>
      <c r="DXL6980" s="2"/>
      <c r="DXM6980" s="2"/>
      <c r="DXN6980" s="2"/>
      <c r="DXO6980" s="2"/>
      <c r="DXP6980" s="2"/>
      <c r="DXQ6980" s="2"/>
      <c r="DXR6980" s="2"/>
      <c r="DXS6980" s="2"/>
      <c r="DXT6980" s="2"/>
      <c r="DXU6980" s="2"/>
      <c r="DXV6980" s="2"/>
      <c r="DXW6980" s="2"/>
      <c r="DXX6980" s="2"/>
      <c r="DXY6980" s="2"/>
      <c r="DXZ6980" s="2"/>
      <c r="DYA6980" s="2"/>
      <c r="DYB6980" s="2"/>
      <c r="DYC6980" s="2"/>
      <c r="DYD6980" s="2"/>
      <c r="DYE6980" s="2"/>
      <c r="DYF6980" s="2"/>
      <c r="DYG6980" s="2"/>
      <c r="DYH6980" s="2"/>
      <c r="DYI6980" s="2"/>
      <c r="DYJ6980" s="2"/>
      <c r="DYK6980" s="2"/>
      <c r="DYL6980" s="2"/>
      <c r="DYM6980" s="2"/>
      <c r="DYN6980" s="2"/>
      <c r="DYO6980" s="2"/>
      <c r="DYP6980" s="2"/>
      <c r="DYQ6980" s="2"/>
      <c r="DYR6980" s="2"/>
      <c r="DYS6980" s="2"/>
      <c r="DYT6980" s="2"/>
      <c r="DYU6980" s="2"/>
      <c r="DYV6980" s="2"/>
      <c r="DYW6980" s="2"/>
      <c r="DYX6980" s="2"/>
      <c r="DYY6980" s="2"/>
      <c r="DYZ6980" s="2"/>
      <c r="DZA6980" s="2"/>
      <c r="DZB6980" s="2"/>
      <c r="DZC6980" s="2"/>
      <c r="DZD6980" s="2"/>
      <c r="DZE6980" s="2"/>
      <c r="DZF6980" s="2"/>
      <c r="DZG6980" s="2"/>
      <c r="DZH6980" s="2"/>
      <c r="DZI6980" s="2"/>
      <c r="DZJ6980" s="2"/>
      <c r="DZK6980" s="2"/>
      <c r="DZL6980" s="2"/>
      <c r="DZM6980" s="2"/>
      <c r="DZN6980" s="2"/>
      <c r="DZO6980" s="2"/>
      <c r="DZP6980" s="2"/>
      <c r="DZQ6980" s="2"/>
      <c r="DZR6980" s="2"/>
      <c r="DZS6980" s="2"/>
      <c r="DZT6980" s="2"/>
      <c r="DZU6980" s="2"/>
      <c r="DZV6980" s="2"/>
      <c r="DZW6980" s="2"/>
      <c r="DZX6980" s="2"/>
      <c r="DZY6980" s="2"/>
      <c r="DZZ6980" s="2"/>
      <c r="EAA6980" s="2"/>
      <c r="EAB6980" s="2"/>
      <c r="EAC6980" s="2"/>
      <c r="EAD6980" s="2"/>
      <c r="EAE6980" s="2"/>
      <c r="EAF6980" s="2"/>
      <c r="EAG6980" s="2"/>
      <c r="EAH6980" s="2"/>
      <c r="EAI6980" s="2"/>
      <c r="EAJ6980" s="2"/>
      <c r="EAK6980" s="2"/>
      <c r="EAL6980" s="2"/>
      <c r="EAM6980" s="2"/>
      <c r="EAN6980" s="2"/>
      <c r="EAO6980" s="2"/>
      <c r="EAP6980" s="2"/>
      <c r="EAQ6980" s="2"/>
      <c r="EAR6980" s="2"/>
      <c r="EAS6980" s="2"/>
      <c r="EAT6980" s="2"/>
      <c r="EAU6980" s="2"/>
      <c r="EAV6980" s="2"/>
      <c r="EAW6980" s="2"/>
      <c r="EAX6980" s="2"/>
      <c r="EAY6980" s="2"/>
      <c r="EAZ6980" s="2"/>
      <c r="EBA6980" s="2"/>
      <c r="EBB6980" s="2"/>
      <c r="EBC6980" s="2"/>
      <c r="EBD6980" s="2"/>
      <c r="EBE6980" s="2"/>
      <c r="EBF6980" s="2"/>
      <c r="EBG6980" s="2"/>
      <c r="EBH6980" s="2"/>
      <c r="EBI6980" s="2"/>
      <c r="EBJ6980" s="2"/>
      <c r="EBK6980" s="2"/>
      <c r="EBL6980" s="2"/>
      <c r="EBM6980" s="2"/>
      <c r="EBN6980" s="2"/>
      <c r="EBO6980" s="2"/>
      <c r="EBP6980" s="2"/>
      <c r="EBQ6980" s="2"/>
      <c r="EBR6980" s="2"/>
      <c r="EBS6980" s="2"/>
      <c r="EBT6980" s="2"/>
      <c r="EBU6980" s="2"/>
      <c r="EBV6980" s="2"/>
      <c r="EBW6980" s="2"/>
      <c r="EBX6980" s="2"/>
      <c r="EBY6980" s="2"/>
      <c r="EBZ6980" s="2"/>
      <c r="ECA6980" s="2"/>
      <c r="ECB6980" s="2"/>
      <c r="ECC6980" s="2"/>
      <c r="ECD6980" s="2"/>
      <c r="ECE6980" s="2"/>
      <c r="ECF6980" s="2"/>
      <c r="ECG6980" s="2"/>
      <c r="ECH6980" s="2"/>
      <c r="ECI6980" s="2"/>
      <c r="ECJ6980" s="2"/>
      <c r="ECK6980" s="2"/>
      <c r="ECL6980" s="2"/>
      <c r="ECM6980" s="2"/>
      <c r="ECN6980" s="2"/>
      <c r="ECO6980" s="2"/>
      <c r="ECP6980" s="2"/>
      <c r="ECQ6980" s="2"/>
      <c r="ECR6980" s="2"/>
      <c r="ECS6980" s="2"/>
      <c r="ECT6980" s="2"/>
      <c r="ECU6980" s="2"/>
      <c r="ECV6980" s="2"/>
      <c r="ECW6980" s="2"/>
      <c r="ECX6980" s="2"/>
      <c r="ECY6980" s="2"/>
      <c r="ECZ6980" s="2"/>
      <c r="EDA6980" s="2"/>
      <c r="EDB6980" s="2"/>
      <c r="EDC6980" s="2"/>
      <c r="EDD6980" s="2"/>
      <c r="EDE6980" s="2"/>
      <c r="EDF6980" s="2"/>
      <c r="EDG6980" s="2"/>
      <c r="EDH6980" s="2"/>
      <c r="EDI6980" s="2"/>
      <c r="EDJ6980" s="2"/>
      <c r="EDK6980" s="2"/>
      <c r="EDL6980" s="2"/>
      <c r="EDM6980" s="2"/>
      <c r="EDN6980" s="2"/>
      <c r="EDO6980" s="2"/>
      <c r="EDP6980" s="2"/>
      <c r="EDQ6980" s="2"/>
      <c r="EDR6980" s="2"/>
      <c r="EDS6980" s="2"/>
      <c r="EDT6980" s="2"/>
      <c r="EDU6980" s="2"/>
      <c r="EDV6980" s="2"/>
      <c r="EDW6980" s="2"/>
      <c r="EDX6980" s="2"/>
      <c r="EDY6980" s="2"/>
      <c r="EDZ6980" s="2"/>
      <c r="EEA6980" s="2"/>
      <c r="EEB6980" s="2"/>
      <c r="EEC6980" s="2"/>
      <c r="EED6980" s="2"/>
      <c r="EEE6980" s="2"/>
      <c r="EEF6980" s="2"/>
      <c r="EEG6980" s="2"/>
      <c r="EEH6980" s="2"/>
      <c r="EEI6980" s="2"/>
      <c r="EEJ6980" s="2"/>
      <c r="EEK6980" s="2"/>
      <c r="EEL6980" s="2"/>
      <c r="EEM6980" s="2"/>
      <c r="EEN6980" s="2"/>
      <c r="EEO6980" s="2"/>
      <c r="EEP6980" s="2"/>
      <c r="EEQ6980" s="2"/>
      <c r="EER6980" s="2"/>
      <c r="EES6980" s="2"/>
      <c r="EET6980" s="2"/>
      <c r="EEU6980" s="2"/>
      <c r="EEV6980" s="2"/>
      <c r="EEW6980" s="2"/>
      <c r="EEX6980" s="2"/>
      <c r="EEY6980" s="2"/>
      <c r="EEZ6980" s="2"/>
      <c r="EFA6980" s="2"/>
      <c r="EFB6980" s="2"/>
      <c r="EFC6980" s="2"/>
      <c r="EFD6980" s="2"/>
      <c r="EFE6980" s="2"/>
      <c r="EFF6980" s="2"/>
      <c r="EFG6980" s="2"/>
      <c r="EFH6980" s="2"/>
      <c r="EFI6980" s="2"/>
      <c r="EFJ6980" s="2"/>
      <c r="EFK6980" s="2"/>
      <c r="EFL6980" s="2"/>
      <c r="EFM6980" s="2"/>
      <c r="EFN6980" s="2"/>
      <c r="EFO6980" s="2"/>
      <c r="EFP6980" s="2"/>
      <c r="EFQ6980" s="2"/>
      <c r="EFR6980" s="2"/>
      <c r="EFS6980" s="2"/>
      <c r="EFT6980" s="2"/>
      <c r="EFU6980" s="2"/>
      <c r="EFV6980" s="2"/>
      <c r="EFW6980" s="2"/>
      <c r="EFX6980" s="2"/>
      <c r="EFY6980" s="2"/>
      <c r="EFZ6980" s="2"/>
      <c r="EGA6980" s="2"/>
      <c r="EGB6980" s="2"/>
      <c r="EGC6980" s="2"/>
      <c r="EGD6980" s="2"/>
      <c r="EGE6980" s="2"/>
      <c r="EGF6980" s="2"/>
      <c r="EGG6980" s="2"/>
      <c r="EGH6980" s="2"/>
      <c r="EGI6980" s="2"/>
      <c r="EGJ6980" s="2"/>
      <c r="EGK6980" s="2"/>
      <c r="EGL6980" s="2"/>
      <c r="EGM6980" s="2"/>
      <c r="EGN6980" s="2"/>
      <c r="EGO6980" s="2"/>
      <c r="EGP6980" s="2"/>
      <c r="EGQ6980" s="2"/>
      <c r="EGR6980" s="2"/>
      <c r="EGS6980" s="2"/>
      <c r="EGT6980" s="2"/>
      <c r="EGU6980" s="2"/>
      <c r="EGV6980" s="2"/>
      <c r="EGW6980" s="2"/>
      <c r="EGX6980" s="2"/>
      <c r="EGY6980" s="2"/>
      <c r="EGZ6980" s="2"/>
      <c r="EHA6980" s="2"/>
      <c r="EHB6980" s="2"/>
      <c r="EHC6980" s="2"/>
      <c r="EHD6980" s="2"/>
      <c r="EHE6980" s="2"/>
      <c r="EHF6980" s="2"/>
      <c r="EHG6980" s="2"/>
      <c r="EHH6980" s="2"/>
      <c r="EHI6980" s="2"/>
      <c r="EHJ6980" s="2"/>
      <c r="EHK6980" s="2"/>
      <c r="EHL6980" s="2"/>
      <c r="EHM6980" s="2"/>
      <c r="EHN6980" s="2"/>
      <c r="EHO6980" s="2"/>
      <c r="EHP6980" s="2"/>
      <c r="EHQ6980" s="2"/>
      <c r="EHR6980" s="2"/>
      <c r="EHS6980" s="2"/>
      <c r="EHT6980" s="2"/>
      <c r="EHU6980" s="2"/>
      <c r="EHV6980" s="2"/>
      <c r="EHW6980" s="2"/>
      <c r="EHX6980" s="2"/>
      <c r="EHY6980" s="2"/>
      <c r="EHZ6980" s="2"/>
      <c r="EIA6980" s="2"/>
      <c r="EIB6980" s="2"/>
      <c r="EIC6980" s="2"/>
      <c r="EID6980" s="2"/>
      <c r="EIE6980" s="2"/>
      <c r="EIF6980" s="2"/>
      <c r="EIG6980" s="2"/>
      <c r="EIH6980" s="2"/>
      <c r="EII6980" s="2"/>
      <c r="EIJ6980" s="2"/>
      <c r="EIK6980" s="2"/>
      <c r="EIL6980" s="2"/>
      <c r="EIM6980" s="2"/>
      <c r="EIN6980" s="2"/>
      <c r="EIO6980" s="2"/>
      <c r="EIP6980" s="2"/>
      <c r="EIQ6980" s="2"/>
      <c r="EIR6980" s="2"/>
      <c r="EIS6980" s="2"/>
      <c r="EIT6980" s="2"/>
      <c r="EIU6980" s="2"/>
      <c r="EIV6980" s="2"/>
      <c r="EIW6980" s="2"/>
      <c r="EIX6980" s="2"/>
      <c r="EIY6980" s="2"/>
      <c r="EIZ6980" s="2"/>
      <c r="EJA6980" s="2"/>
      <c r="EJB6980" s="2"/>
      <c r="EJC6980" s="2"/>
      <c r="EJD6980" s="2"/>
      <c r="EJE6980" s="2"/>
      <c r="EJF6980" s="2"/>
      <c r="EJG6980" s="2"/>
      <c r="EJH6980" s="2"/>
      <c r="EJI6980" s="2"/>
      <c r="EJJ6980" s="2"/>
      <c r="EJK6980" s="2"/>
      <c r="EJL6980" s="2"/>
      <c r="EJM6980" s="2"/>
      <c r="EJN6980" s="2"/>
      <c r="EJO6980" s="2"/>
      <c r="EJP6980" s="2"/>
      <c r="EJQ6980" s="2"/>
      <c r="EJR6980" s="2"/>
      <c r="EJS6980" s="2"/>
      <c r="EJT6980" s="2"/>
      <c r="EJU6980" s="2"/>
      <c r="EJV6980" s="2"/>
      <c r="EJW6980" s="2"/>
      <c r="EJX6980" s="2"/>
      <c r="EJY6980" s="2"/>
      <c r="EJZ6980" s="2"/>
      <c r="EKA6980" s="2"/>
      <c r="EKB6980" s="2"/>
      <c r="EKC6980" s="2"/>
      <c r="EKD6980" s="2"/>
      <c r="EKE6980" s="2"/>
      <c r="EKF6980" s="2"/>
      <c r="EKG6980" s="2"/>
      <c r="EKH6980" s="2"/>
      <c r="EKI6980" s="2"/>
      <c r="EKJ6980" s="2"/>
      <c r="EKK6980" s="2"/>
      <c r="EKL6980" s="2"/>
      <c r="EKM6980" s="2"/>
      <c r="EKN6980" s="2"/>
      <c r="EKO6980" s="2"/>
      <c r="EKP6980" s="2"/>
      <c r="EKQ6980" s="2"/>
      <c r="EKR6980" s="2"/>
      <c r="EKS6980" s="2"/>
      <c r="EKT6980" s="2"/>
      <c r="EKU6980" s="2"/>
      <c r="EKV6980" s="2"/>
      <c r="EKW6980" s="2"/>
      <c r="EKX6980" s="2"/>
      <c r="EKY6980" s="2"/>
      <c r="EKZ6980" s="2"/>
      <c r="ELA6980" s="2"/>
      <c r="ELB6980" s="2"/>
      <c r="ELC6980" s="2"/>
      <c r="ELD6980" s="2"/>
      <c r="ELE6980" s="2"/>
      <c r="ELF6980" s="2"/>
      <c r="ELG6980" s="2"/>
      <c r="ELH6980" s="2"/>
      <c r="ELI6980" s="2"/>
      <c r="ELJ6980" s="2"/>
      <c r="ELK6980" s="2"/>
      <c r="ELL6980" s="2"/>
      <c r="ELM6980" s="2"/>
      <c r="ELN6980" s="2"/>
      <c r="ELO6980" s="2"/>
      <c r="ELP6980" s="2"/>
      <c r="ELQ6980" s="2"/>
      <c r="ELR6980" s="2"/>
      <c r="ELS6980" s="2"/>
      <c r="ELT6980" s="2"/>
      <c r="ELU6980" s="2"/>
      <c r="ELV6980" s="2"/>
      <c r="ELW6980" s="2"/>
      <c r="ELX6980" s="2"/>
      <c r="ELY6980" s="2"/>
      <c r="ELZ6980" s="2"/>
      <c r="EMA6980" s="2"/>
      <c r="EMB6980" s="2"/>
      <c r="EMC6980" s="2"/>
      <c r="EMD6980" s="2"/>
      <c r="EME6980" s="2"/>
      <c r="EMF6980" s="2"/>
      <c r="EMG6980" s="2"/>
      <c r="EMH6980" s="2"/>
      <c r="EMI6980" s="2"/>
      <c r="EMJ6980" s="2"/>
      <c r="EMK6980" s="2"/>
      <c r="EML6980" s="2"/>
      <c r="EMM6980" s="2"/>
      <c r="EMN6980" s="2"/>
      <c r="EMO6980" s="2"/>
      <c r="EMP6980" s="2"/>
      <c r="EMQ6980" s="2"/>
      <c r="EMR6980" s="2"/>
      <c r="EMS6980" s="2"/>
      <c r="EMT6980" s="2"/>
      <c r="EMU6980" s="2"/>
      <c r="EMV6980" s="2"/>
      <c r="EMW6980" s="2"/>
      <c r="EMX6980" s="2"/>
      <c r="EMY6980" s="2"/>
      <c r="EMZ6980" s="2"/>
      <c r="ENA6980" s="2"/>
      <c r="ENB6980" s="2"/>
      <c r="ENC6980" s="2"/>
      <c r="END6980" s="2"/>
      <c r="ENE6980" s="2"/>
      <c r="ENF6980" s="2"/>
      <c r="ENG6980" s="2"/>
      <c r="ENH6980" s="2"/>
      <c r="ENI6980" s="2"/>
      <c r="ENJ6980" s="2"/>
      <c r="ENK6980" s="2"/>
      <c r="ENL6980" s="2"/>
      <c r="ENM6980" s="2"/>
      <c r="ENN6980" s="2"/>
      <c r="ENO6980" s="2"/>
      <c r="ENP6980" s="2"/>
      <c r="ENQ6980" s="2"/>
      <c r="ENR6980" s="2"/>
      <c r="ENS6980" s="2"/>
      <c r="ENT6980" s="2"/>
      <c r="ENU6980" s="2"/>
      <c r="ENV6980" s="2"/>
      <c r="ENW6980" s="2"/>
      <c r="ENX6980" s="2"/>
      <c r="ENY6980" s="2"/>
      <c r="ENZ6980" s="2"/>
      <c r="EOA6980" s="2"/>
      <c r="EOB6980" s="2"/>
      <c r="EOC6980" s="2"/>
      <c r="EOD6980" s="2"/>
      <c r="EOE6980" s="2"/>
      <c r="EOF6980" s="2"/>
      <c r="EOG6980" s="2"/>
      <c r="EOH6980" s="2"/>
      <c r="EOI6980" s="2"/>
      <c r="EOJ6980" s="2"/>
      <c r="EOK6980" s="2"/>
      <c r="EOL6980" s="2"/>
      <c r="EOM6980" s="2"/>
      <c r="EON6980" s="2"/>
      <c r="EOO6980" s="2"/>
      <c r="EOP6980" s="2"/>
      <c r="EOQ6980" s="2"/>
      <c r="EOR6980" s="2"/>
      <c r="EOS6980" s="2"/>
      <c r="EOT6980" s="2"/>
      <c r="EOU6980" s="2"/>
      <c r="EOV6980" s="2"/>
      <c r="EOW6980" s="2"/>
      <c r="EOX6980" s="2"/>
      <c r="EOY6980" s="2"/>
      <c r="EOZ6980" s="2"/>
      <c r="EPA6980" s="2"/>
      <c r="EPB6980" s="2"/>
      <c r="EPC6980" s="2"/>
      <c r="EPD6980" s="2"/>
      <c r="EPE6980" s="2"/>
      <c r="EPF6980" s="2"/>
      <c r="EPG6980" s="2"/>
      <c r="EPH6980" s="2"/>
      <c r="EPI6980" s="2"/>
      <c r="EPJ6980" s="2"/>
      <c r="EPK6980" s="2"/>
      <c r="EPL6980" s="2"/>
      <c r="EPM6980" s="2"/>
      <c r="EPN6980" s="2"/>
      <c r="EPO6980" s="2"/>
      <c r="EPP6980" s="2"/>
      <c r="EPQ6980" s="2"/>
      <c r="EPR6980" s="2"/>
      <c r="EPS6980" s="2"/>
      <c r="EPT6980" s="2"/>
      <c r="EPU6980" s="2"/>
      <c r="EPV6980" s="2"/>
      <c r="EPW6980" s="2"/>
      <c r="EPX6980" s="2"/>
      <c r="EPY6980" s="2"/>
      <c r="EPZ6980" s="2"/>
      <c r="EQA6980" s="2"/>
      <c r="EQB6980" s="2"/>
      <c r="EQC6980" s="2"/>
      <c r="EQD6980" s="2"/>
      <c r="EQE6980" s="2"/>
      <c r="EQF6980" s="2"/>
      <c r="EQG6980" s="2"/>
      <c r="EQH6980" s="2"/>
      <c r="EQI6980" s="2"/>
      <c r="EQJ6980" s="2"/>
      <c r="EQK6980" s="2"/>
      <c r="EQL6980" s="2"/>
      <c r="EQM6980" s="2"/>
      <c r="EQN6980" s="2"/>
      <c r="EQO6980" s="2"/>
      <c r="EQP6980" s="2"/>
      <c r="EQQ6980" s="2"/>
      <c r="EQR6980" s="2"/>
      <c r="EQS6980" s="2"/>
      <c r="EQT6980" s="2"/>
      <c r="EQU6980" s="2"/>
      <c r="EQV6980" s="2"/>
      <c r="EQW6980" s="2"/>
      <c r="EQX6980" s="2"/>
      <c r="EQY6980" s="2"/>
      <c r="EQZ6980" s="2"/>
      <c r="ERA6980" s="2"/>
      <c r="ERB6980" s="2"/>
      <c r="ERC6980" s="2"/>
      <c r="ERD6980" s="2"/>
      <c r="ERE6980" s="2"/>
      <c r="ERF6980" s="2"/>
      <c r="ERG6980" s="2"/>
      <c r="ERH6980" s="2"/>
      <c r="ERI6980" s="2"/>
      <c r="ERJ6980" s="2"/>
      <c r="ERK6980" s="2"/>
      <c r="ERL6980" s="2"/>
      <c r="ERM6980" s="2"/>
      <c r="ERN6980" s="2"/>
      <c r="ERO6980" s="2"/>
      <c r="ERP6980" s="2"/>
      <c r="ERQ6980" s="2"/>
      <c r="ERR6980" s="2"/>
      <c r="ERS6980" s="2"/>
      <c r="ERT6980" s="2"/>
      <c r="ERU6980" s="2"/>
      <c r="ERV6980" s="2"/>
      <c r="ERW6980" s="2"/>
      <c r="ERX6980" s="2"/>
      <c r="ERY6980" s="2"/>
      <c r="ERZ6980" s="2"/>
      <c r="ESA6980" s="2"/>
      <c r="ESB6980" s="2"/>
      <c r="ESC6980" s="2"/>
      <c r="ESD6980" s="2"/>
      <c r="ESE6980" s="2"/>
      <c r="ESF6980" s="2"/>
      <c r="ESG6980" s="2"/>
      <c r="ESH6980" s="2"/>
      <c r="ESI6980" s="2"/>
      <c r="ESJ6980" s="2"/>
      <c r="ESK6980" s="2"/>
      <c r="ESL6980" s="2"/>
      <c r="ESM6980" s="2"/>
      <c r="ESN6980" s="2"/>
      <c r="ESO6980" s="2"/>
      <c r="ESP6980" s="2"/>
      <c r="ESQ6980" s="2"/>
      <c r="ESR6980" s="2"/>
      <c r="ESS6980" s="2"/>
      <c r="EST6980" s="2"/>
      <c r="ESU6980" s="2"/>
      <c r="ESV6980" s="2"/>
      <c r="ESW6980" s="2"/>
      <c r="ESX6980" s="2"/>
      <c r="ESY6980" s="2"/>
      <c r="ESZ6980" s="2"/>
      <c r="ETA6980" s="2"/>
      <c r="ETB6980" s="2"/>
      <c r="ETC6980" s="2"/>
      <c r="ETD6980" s="2"/>
      <c r="ETE6980" s="2"/>
      <c r="ETF6980" s="2"/>
      <c r="ETG6980" s="2"/>
      <c r="ETH6980" s="2"/>
      <c r="ETI6980" s="2"/>
      <c r="ETJ6980" s="2"/>
      <c r="ETK6980" s="2"/>
      <c r="ETL6980" s="2"/>
      <c r="ETM6980" s="2"/>
      <c r="ETN6980" s="2"/>
      <c r="ETO6980" s="2"/>
      <c r="ETP6980" s="2"/>
      <c r="ETQ6980" s="2"/>
      <c r="ETR6980" s="2"/>
      <c r="ETS6980" s="2"/>
      <c r="ETT6980" s="2"/>
      <c r="ETU6980" s="2"/>
      <c r="ETV6980" s="2"/>
      <c r="ETW6980" s="2"/>
      <c r="ETX6980" s="2"/>
      <c r="ETY6980" s="2"/>
      <c r="ETZ6980" s="2"/>
      <c r="EUA6980" s="2"/>
      <c r="EUB6980" s="2"/>
      <c r="EUC6980" s="2"/>
      <c r="EUD6980" s="2"/>
      <c r="EUE6980" s="2"/>
      <c r="EUF6980" s="2"/>
      <c r="EUG6980" s="2"/>
      <c r="EUH6980" s="2"/>
      <c r="EUI6980" s="2"/>
      <c r="EUJ6980" s="2"/>
      <c r="EUK6980" s="2"/>
      <c r="EUL6980" s="2"/>
      <c r="EUM6980" s="2"/>
      <c r="EUN6980" s="2"/>
      <c r="EUO6980" s="2"/>
      <c r="EUP6980" s="2"/>
      <c r="EUQ6980" s="2"/>
      <c r="EUR6980" s="2"/>
      <c r="EUS6980" s="2"/>
      <c r="EUT6980" s="2"/>
      <c r="EUU6980" s="2"/>
      <c r="EUV6980" s="2"/>
      <c r="EUW6980" s="2"/>
      <c r="EUX6980" s="2"/>
      <c r="EUY6980" s="2"/>
      <c r="EUZ6980" s="2"/>
      <c r="EVA6980" s="2"/>
      <c r="EVB6980" s="2"/>
      <c r="EVC6980" s="2"/>
      <c r="EVD6980" s="2"/>
      <c r="EVE6980" s="2"/>
      <c r="EVF6980" s="2"/>
      <c r="EVG6980" s="2"/>
      <c r="EVH6980" s="2"/>
      <c r="EVI6980" s="2"/>
      <c r="EVJ6980" s="2"/>
      <c r="EVK6980" s="2"/>
      <c r="EVL6980" s="2"/>
      <c r="EVM6980" s="2"/>
      <c r="EVN6980" s="2"/>
      <c r="EVO6980" s="2"/>
      <c r="EVP6980" s="2"/>
      <c r="EVQ6980" s="2"/>
      <c r="EVR6980" s="2"/>
      <c r="EVS6980" s="2"/>
      <c r="EVT6980" s="2"/>
      <c r="EVU6980" s="2"/>
      <c r="EVV6980" s="2"/>
      <c r="EVW6980" s="2"/>
      <c r="EVX6980" s="2"/>
      <c r="EVY6980" s="2"/>
      <c r="EVZ6980" s="2"/>
      <c r="EWA6980" s="2"/>
      <c r="EWB6980" s="2"/>
      <c r="EWC6980" s="2"/>
      <c r="EWD6980" s="2"/>
      <c r="EWE6980" s="2"/>
      <c r="EWF6980" s="2"/>
      <c r="EWG6980" s="2"/>
      <c r="EWH6980" s="2"/>
      <c r="EWI6980" s="2"/>
      <c r="EWJ6980" s="2"/>
      <c r="EWK6980" s="2"/>
      <c r="EWL6980" s="2"/>
      <c r="EWM6980" s="2"/>
      <c r="EWN6980" s="2"/>
      <c r="EWO6980" s="2"/>
      <c r="EWP6980" s="2"/>
      <c r="EWQ6980" s="2"/>
      <c r="EWR6980" s="2"/>
      <c r="EWS6980" s="2"/>
      <c r="EWT6980" s="2"/>
      <c r="EWU6980" s="2"/>
      <c r="EWV6980" s="2"/>
      <c r="EWW6980" s="2"/>
      <c r="EWX6980" s="2"/>
      <c r="EWY6980" s="2"/>
      <c r="EWZ6980" s="2"/>
      <c r="EXA6980" s="2"/>
      <c r="EXB6980" s="2"/>
      <c r="EXC6980" s="2"/>
      <c r="EXD6980" s="2"/>
      <c r="EXE6980" s="2"/>
      <c r="EXF6980" s="2"/>
      <c r="EXG6980" s="2"/>
      <c r="EXH6980" s="2"/>
      <c r="EXI6980" s="2"/>
      <c r="EXJ6980" s="2"/>
      <c r="EXK6980" s="2"/>
      <c r="EXL6980" s="2"/>
      <c r="EXM6980" s="2"/>
      <c r="EXN6980" s="2"/>
      <c r="EXO6980" s="2"/>
      <c r="EXP6980" s="2"/>
      <c r="EXQ6980" s="2"/>
      <c r="EXR6980" s="2"/>
      <c r="EXS6980" s="2"/>
      <c r="EXT6980" s="2"/>
      <c r="EXU6980" s="2"/>
      <c r="EXV6980" s="2"/>
      <c r="EXW6980" s="2"/>
      <c r="EXX6980" s="2"/>
      <c r="EXY6980" s="2"/>
      <c r="EXZ6980" s="2"/>
      <c r="EYA6980" s="2"/>
      <c r="EYB6980" s="2"/>
      <c r="EYC6980" s="2"/>
      <c r="EYD6980" s="2"/>
      <c r="EYE6980" s="2"/>
      <c r="EYF6980" s="2"/>
      <c r="EYG6980" s="2"/>
      <c r="EYH6980" s="2"/>
      <c r="EYI6980" s="2"/>
      <c r="EYJ6980" s="2"/>
      <c r="EYK6980" s="2"/>
      <c r="EYL6980" s="2"/>
      <c r="EYM6980" s="2"/>
      <c r="EYN6980" s="2"/>
      <c r="EYO6980" s="2"/>
      <c r="EYP6980" s="2"/>
      <c r="EYQ6980" s="2"/>
      <c r="EYR6980" s="2"/>
      <c r="EYS6980" s="2"/>
      <c r="EYT6980" s="2"/>
      <c r="EYU6980" s="2"/>
      <c r="EYV6980" s="2"/>
      <c r="EYW6980" s="2"/>
      <c r="EYX6980" s="2"/>
      <c r="EYY6980" s="2"/>
      <c r="EYZ6980" s="2"/>
      <c r="EZA6980" s="2"/>
      <c r="EZB6980" s="2"/>
      <c r="EZC6980" s="2"/>
      <c r="EZD6980" s="2"/>
      <c r="EZE6980" s="2"/>
      <c r="EZF6980" s="2"/>
      <c r="EZG6980" s="2"/>
      <c r="EZH6980" s="2"/>
      <c r="EZI6980" s="2"/>
      <c r="EZJ6980" s="2"/>
      <c r="EZK6980" s="2"/>
      <c r="EZL6980" s="2"/>
      <c r="EZM6980" s="2"/>
      <c r="EZN6980" s="2"/>
      <c r="EZO6980" s="2"/>
      <c r="EZP6980" s="2"/>
      <c r="EZQ6980" s="2"/>
      <c r="EZR6980" s="2"/>
      <c r="EZS6980" s="2"/>
      <c r="EZT6980" s="2"/>
      <c r="EZU6980" s="2"/>
      <c r="EZV6980" s="2"/>
      <c r="EZW6980" s="2"/>
      <c r="EZX6980" s="2"/>
      <c r="EZY6980" s="2"/>
      <c r="EZZ6980" s="2"/>
      <c r="FAA6980" s="2"/>
      <c r="FAB6980" s="2"/>
      <c r="FAC6980" s="2"/>
      <c r="FAD6980" s="2"/>
      <c r="FAE6980" s="2"/>
      <c r="FAF6980" s="2"/>
      <c r="FAG6980" s="2"/>
      <c r="FAH6980" s="2"/>
      <c r="FAI6980" s="2"/>
      <c r="FAJ6980" s="2"/>
      <c r="FAK6980" s="2"/>
      <c r="FAL6980" s="2"/>
      <c r="FAM6980" s="2"/>
      <c r="FAN6980" s="2"/>
      <c r="FAO6980" s="2"/>
      <c r="FAP6980" s="2"/>
      <c r="FAQ6980" s="2"/>
      <c r="FAR6980" s="2"/>
      <c r="FAS6980" s="2"/>
      <c r="FAT6980" s="2"/>
      <c r="FAU6980" s="2"/>
      <c r="FAV6980" s="2"/>
      <c r="FAW6980" s="2"/>
      <c r="FAX6980" s="2"/>
      <c r="FAY6980" s="2"/>
      <c r="FAZ6980" s="2"/>
      <c r="FBA6980" s="2"/>
      <c r="FBB6980" s="2"/>
      <c r="FBC6980" s="2"/>
      <c r="FBD6980" s="2"/>
      <c r="FBE6980" s="2"/>
      <c r="FBF6980" s="2"/>
      <c r="FBG6980" s="2"/>
      <c r="FBH6980" s="2"/>
      <c r="FBI6980" s="2"/>
      <c r="FBJ6980" s="2"/>
      <c r="FBK6980" s="2"/>
      <c r="FBL6980" s="2"/>
      <c r="FBM6980" s="2"/>
      <c r="FBN6980" s="2"/>
      <c r="FBO6980" s="2"/>
      <c r="FBP6980" s="2"/>
      <c r="FBQ6980" s="2"/>
      <c r="FBR6980" s="2"/>
      <c r="FBS6980" s="2"/>
      <c r="FBT6980" s="2"/>
      <c r="FBU6980" s="2"/>
      <c r="FBV6980" s="2"/>
      <c r="FBW6980" s="2"/>
      <c r="FBX6980" s="2"/>
      <c r="FBY6980" s="2"/>
      <c r="FBZ6980" s="2"/>
      <c r="FCA6980" s="2"/>
      <c r="FCB6980" s="2"/>
      <c r="FCC6980" s="2"/>
      <c r="FCD6980" s="2"/>
      <c r="FCE6980" s="2"/>
      <c r="FCF6980" s="2"/>
      <c r="FCG6980" s="2"/>
      <c r="FCH6980" s="2"/>
      <c r="FCI6980" s="2"/>
      <c r="FCJ6980" s="2"/>
      <c r="FCK6980" s="2"/>
      <c r="FCL6980" s="2"/>
      <c r="FCM6980" s="2"/>
      <c r="FCN6980" s="2"/>
      <c r="FCO6980" s="2"/>
      <c r="FCP6980" s="2"/>
      <c r="FCQ6980" s="2"/>
      <c r="FCR6980" s="2"/>
      <c r="FCS6980" s="2"/>
      <c r="FCT6980" s="2"/>
      <c r="FCU6980" s="2"/>
      <c r="FCV6980" s="2"/>
      <c r="FCW6980" s="2"/>
      <c r="FCX6980" s="2"/>
      <c r="FCY6980" s="2"/>
      <c r="FCZ6980" s="2"/>
      <c r="FDA6980" s="2"/>
      <c r="FDB6980" s="2"/>
      <c r="FDC6980" s="2"/>
      <c r="FDD6980" s="2"/>
      <c r="FDE6980" s="2"/>
      <c r="FDF6980" s="2"/>
      <c r="FDG6980" s="2"/>
      <c r="FDH6980" s="2"/>
      <c r="FDI6980" s="2"/>
      <c r="FDJ6980" s="2"/>
      <c r="FDK6980" s="2"/>
      <c r="FDL6980" s="2"/>
      <c r="FDM6980" s="2"/>
      <c r="FDN6980" s="2"/>
      <c r="FDO6980" s="2"/>
      <c r="FDP6980" s="2"/>
      <c r="FDQ6980" s="2"/>
      <c r="FDR6980" s="2"/>
      <c r="FDS6980" s="2"/>
      <c r="FDT6980" s="2"/>
      <c r="FDU6980" s="2"/>
      <c r="FDV6980" s="2"/>
      <c r="FDW6980" s="2"/>
      <c r="FDX6980" s="2"/>
      <c r="FDY6980" s="2"/>
      <c r="FDZ6980" s="2"/>
      <c r="FEA6980" s="2"/>
      <c r="FEB6980" s="2"/>
      <c r="FEC6980" s="2"/>
      <c r="FED6980" s="2"/>
      <c r="FEE6980" s="2"/>
      <c r="FEF6980" s="2"/>
      <c r="FEG6980" s="2"/>
      <c r="FEH6980" s="2"/>
      <c r="FEI6980" s="2"/>
      <c r="FEJ6980" s="2"/>
      <c r="FEK6980" s="2"/>
      <c r="FEL6980" s="2"/>
      <c r="FEM6980" s="2"/>
      <c r="FEN6980" s="2"/>
      <c r="FEO6980" s="2"/>
      <c r="FEP6980" s="2"/>
      <c r="FEQ6980" s="2"/>
      <c r="FER6980" s="2"/>
      <c r="FES6980" s="2"/>
      <c r="FET6980" s="2"/>
      <c r="FEU6980" s="2"/>
      <c r="FEV6980" s="2"/>
      <c r="FEW6980" s="2"/>
      <c r="FEX6980" s="2"/>
      <c r="FEY6980" s="2"/>
      <c r="FEZ6980" s="2"/>
      <c r="FFA6980" s="2"/>
      <c r="FFB6980" s="2"/>
      <c r="FFC6980" s="2"/>
      <c r="FFD6980" s="2"/>
      <c r="FFE6980" s="2"/>
      <c r="FFF6980" s="2"/>
      <c r="FFG6980" s="2"/>
      <c r="FFH6980" s="2"/>
      <c r="FFI6980" s="2"/>
      <c r="FFJ6980" s="2"/>
      <c r="FFK6980" s="2"/>
      <c r="FFL6980" s="2"/>
      <c r="FFM6980" s="2"/>
      <c r="FFN6980" s="2"/>
      <c r="FFO6980" s="2"/>
      <c r="FFP6980" s="2"/>
      <c r="FFQ6980" s="2"/>
      <c r="FFR6980" s="2"/>
      <c r="FFS6980" s="2"/>
      <c r="FFT6980" s="2"/>
      <c r="FFU6980" s="2"/>
      <c r="FFV6980" s="2"/>
      <c r="FFW6980" s="2"/>
      <c r="FFX6980" s="2"/>
      <c r="FFY6980" s="2"/>
      <c r="FFZ6980" s="2"/>
      <c r="FGA6980" s="2"/>
      <c r="FGB6980" s="2"/>
      <c r="FGC6980" s="2"/>
      <c r="FGD6980" s="2"/>
      <c r="FGE6980" s="2"/>
      <c r="FGF6980" s="2"/>
      <c r="FGG6980" s="2"/>
      <c r="FGH6980" s="2"/>
      <c r="FGI6980" s="2"/>
      <c r="FGJ6980" s="2"/>
      <c r="FGK6980" s="2"/>
      <c r="FGL6980" s="2"/>
      <c r="FGM6980" s="2"/>
      <c r="FGN6980" s="2"/>
      <c r="FGO6980" s="2"/>
      <c r="FGP6980" s="2"/>
      <c r="FGQ6980" s="2"/>
      <c r="FGR6980" s="2"/>
      <c r="FGS6980" s="2"/>
      <c r="FGT6980" s="2"/>
      <c r="FGU6980" s="2"/>
      <c r="FGV6980" s="2"/>
      <c r="FGW6980" s="2"/>
      <c r="FGX6980" s="2"/>
      <c r="FGY6980" s="2"/>
      <c r="FGZ6980" s="2"/>
      <c r="FHA6980" s="2"/>
      <c r="FHB6980" s="2"/>
      <c r="FHC6980" s="2"/>
      <c r="FHD6980" s="2"/>
      <c r="FHE6980" s="2"/>
      <c r="FHF6980" s="2"/>
      <c r="FHG6980" s="2"/>
      <c r="FHH6980" s="2"/>
      <c r="FHI6980" s="2"/>
      <c r="FHJ6980" s="2"/>
      <c r="FHK6980" s="2"/>
      <c r="FHL6980" s="2"/>
      <c r="FHM6980" s="2"/>
      <c r="FHN6980" s="2"/>
      <c r="FHO6980" s="2"/>
      <c r="FHP6980" s="2"/>
      <c r="FHQ6980" s="2"/>
      <c r="FHR6980" s="2"/>
      <c r="FHS6980" s="2"/>
      <c r="FHT6980" s="2"/>
      <c r="FHU6980" s="2"/>
      <c r="FHV6980" s="2"/>
      <c r="FHW6980" s="2"/>
      <c r="FHX6980" s="2"/>
      <c r="FHY6980" s="2"/>
      <c r="FHZ6980" s="2"/>
      <c r="FIA6980" s="2"/>
      <c r="FIB6980" s="2"/>
      <c r="FIC6980" s="2"/>
      <c r="FID6980" s="2"/>
      <c r="FIE6980" s="2"/>
      <c r="FIF6980" s="2"/>
      <c r="FIG6980" s="2"/>
      <c r="FIH6980" s="2"/>
      <c r="FII6980" s="2"/>
      <c r="FIJ6980" s="2"/>
      <c r="FIK6980" s="2"/>
      <c r="FIL6980" s="2"/>
      <c r="FIM6980" s="2"/>
      <c r="FIN6980" s="2"/>
      <c r="FIO6980" s="2"/>
      <c r="FIP6980" s="2"/>
      <c r="FIQ6980" s="2"/>
      <c r="FIR6980" s="2"/>
      <c r="FIS6980" s="2"/>
      <c r="FIT6980" s="2"/>
      <c r="FIU6980" s="2"/>
      <c r="FIV6980" s="2"/>
      <c r="FIW6980" s="2"/>
      <c r="FIX6980" s="2"/>
      <c r="FIY6980" s="2"/>
      <c r="FIZ6980" s="2"/>
      <c r="FJA6980" s="2"/>
      <c r="FJB6980" s="2"/>
      <c r="FJC6980" s="2"/>
      <c r="FJD6980" s="2"/>
      <c r="FJE6980" s="2"/>
      <c r="FJF6980" s="2"/>
      <c r="FJG6980" s="2"/>
      <c r="FJH6980" s="2"/>
      <c r="FJI6980" s="2"/>
      <c r="FJJ6980" s="2"/>
      <c r="FJK6980" s="2"/>
      <c r="FJL6980" s="2"/>
      <c r="FJM6980" s="2"/>
      <c r="FJN6980" s="2"/>
      <c r="FJO6980" s="2"/>
      <c r="FJP6980" s="2"/>
      <c r="FJQ6980" s="2"/>
      <c r="FJR6980" s="2"/>
      <c r="FJS6980" s="2"/>
      <c r="FJT6980" s="2"/>
      <c r="FJU6980" s="2"/>
      <c r="FJV6980" s="2"/>
      <c r="FJW6980" s="2"/>
      <c r="FJX6980" s="2"/>
      <c r="FJY6980" s="2"/>
      <c r="FJZ6980" s="2"/>
      <c r="FKA6980" s="2"/>
      <c r="FKB6980" s="2"/>
      <c r="FKC6980" s="2"/>
      <c r="FKD6980" s="2"/>
      <c r="FKE6980" s="2"/>
      <c r="FKF6980" s="2"/>
      <c r="FKG6980" s="2"/>
      <c r="FKH6980" s="2"/>
      <c r="FKI6980" s="2"/>
      <c r="FKJ6980" s="2"/>
      <c r="FKK6980" s="2"/>
      <c r="FKL6980" s="2"/>
      <c r="FKM6980" s="2"/>
      <c r="FKN6980" s="2"/>
      <c r="FKO6980" s="2"/>
      <c r="FKP6980" s="2"/>
      <c r="FKQ6980" s="2"/>
      <c r="FKR6980" s="2"/>
      <c r="FKS6980" s="2"/>
      <c r="FKT6980" s="2"/>
      <c r="FKU6980" s="2"/>
      <c r="FKV6980" s="2"/>
      <c r="FKW6980" s="2"/>
      <c r="FKX6980" s="2"/>
      <c r="FKY6980" s="2"/>
      <c r="FKZ6980" s="2"/>
      <c r="FLA6980" s="2"/>
      <c r="FLB6980" s="2"/>
      <c r="FLC6980" s="2"/>
      <c r="FLD6980" s="2"/>
      <c r="FLE6980" s="2"/>
      <c r="FLF6980" s="2"/>
      <c r="FLG6980" s="2"/>
      <c r="FLH6980" s="2"/>
      <c r="FLI6980" s="2"/>
      <c r="FLJ6980" s="2"/>
      <c r="FLK6980" s="2"/>
      <c r="FLL6980" s="2"/>
      <c r="FLM6980" s="2"/>
      <c r="FLN6980" s="2"/>
      <c r="FLO6980" s="2"/>
      <c r="FLP6980" s="2"/>
      <c r="FLQ6980" s="2"/>
      <c r="FLR6980" s="2"/>
      <c r="FLS6980" s="2"/>
      <c r="FLT6980" s="2"/>
      <c r="FLU6980" s="2"/>
      <c r="FLV6980" s="2"/>
      <c r="FLW6980" s="2"/>
      <c r="FLX6980" s="2"/>
      <c r="FLY6980" s="2"/>
      <c r="FLZ6980" s="2"/>
      <c r="FMA6980" s="2"/>
      <c r="FMB6980" s="2"/>
      <c r="FMC6980" s="2"/>
      <c r="FMD6980" s="2"/>
      <c r="FME6980" s="2"/>
      <c r="FMF6980" s="2"/>
      <c r="FMG6980" s="2"/>
      <c r="FMH6980" s="2"/>
      <c r="FMI6980" s="2"/>
      <c r="FMJ6980" s="2"/>
      <c r="FMK6980" s="2"/>
      <c r="FML6980" s="2"/>
      <c r="FMM6980" s="2"/>
      <c r="FMN6980" s="2"/>
      <c r="FMO6980" s="2"/>
      <c r="FMP6980" s="2"/>
      <c r="FMQ6980" s="2"/>
      <c r="FMR6980" s="2"/>
      <c r="FMS6980" s="2"/>
      <c r="FMT6980" s="2"/>
      <c r="FMU6980" s="2"/>
      <c r="FMV6980" s="2"/>
      <c r="FMW6980" s="2"/>
      <c r="FMX6980" s="2"/>
      <c r="FMY6980" s="2"/>
      <c r="FMZ6980" s="2"/>
      <c r="FNA6980" s="2"/>
      <c r="FNB6980" s="2"/>
      <c r="FNC6980" s="2"/>
      <c r="FND6980" s="2"/>
      <c r="FNE6980" s="2"/>
      <c r="FNF6980" s="2"/>
      <c r="FNG6980" s="2"/>
      <c r="FNH6980" s="2"/>
      <c r="FNI6980" s="2"/>
      <c r="FNJ6980" s="2"/>
      <c r="FNK6980" s="2"/>
      <c r="FNL6980" s="2"/>
      <c r="FNM6980" s="2"/>
      <c r="FNN6980" s="2"/>
      <c r="FNO6980" s="2"/>
      <c r="FNP6980" s="2"/>
      <c r="FNQ6980" s="2"/>
      <c r="FNR6980" s="2"/>
      <c r="FNS6980" s="2"/>
      <c r="FNT6980" s="2"/>
      <c r="FNU6980" s="2"/>
      <c r="FNV6980" s="2"/>
      <c r="FNW6980" s="2"/>
      <c r="FNX6980" s="2"/>
      <c r="FNY6980" s="2"/>
      <c r="FNZ6980" s="2"/>
      <c r="FOA6980" s="2"/>
      <c r="FOB6980" s="2"/>
      <c r="FOC6980" s="2"/>
      <c r="FOD6980" s="2"/>
      <c r="FOE6980" s="2"/>
      <c r="FOF6980" s="2"/>
      <c r="FOG6980" s="2"/>
      <c r="FOH6980" s="2"/>
      <c r="FOI6980" s="2"/>
      <c r="FOJ6980" s="2"/>
      <c r="FOK6980" s="2"/>
      <c r="FOL6980" s="2"/>
      <c r="FOM6980" s="2"/>
      <c r="FON6980" s="2"/>
      <c r="FOO6980" s="2"/>
      <c r="FOP6980" s="2"/>
      <c r="FOQ6980" s="2"/>
      <c r="FOR6980" s="2"/>
      <c r="FOS6980" s="2"/>
      <c r="FOT6980" s="2"/>
      <c r="FOU6980" s="2"/>
      <c r="FOV6980" s="2"/>
      <c r="FOW6980" s="2"/>
      <c r="FOX6980" s="2"/>
      <c r="FOY6980" s="2"/>
      <c r="FOZ6980" s="2"/>
      <c r="FPA6980" s="2"/>
      <c r="FPB6980" s="2"/>
      <c r="FPC6980" s="2"/>
      <c r="FPD6980" s="2"/>
      <c r="FPE6980" s="2"/>
      <c r="FPF6980" s="2"/>
      <c r="FPG6980" s="2"/>
      <c r="FPH6980" s="2"/>
      <c r="FPI6980" s="2"/>
      <c r="FPJ6980" s="2"/>
      <c r="FPK6980" s="2"/>
      <c r="FPL6980" s="2"/>
      <c r="FPM6980" s="2"/>
      <c r="FPN6980" s="2"/>
      <c r="FPO6980" s="2"/>
      <c r="FPP6980" s="2"/>
      <c r="FPQ6980" s="2"/>
      <c r="FPR6980" s="2"/>
      <c r="FPS6980" s="2"/>
      <c r="FPT6980" s="2"/>
      <c r="FPU6980" s="2"/>
      <c r="FPV6980" s="2"/>
      <c r="FPW6980" s="2"/>
      <c r="FPX6980" s="2"/>
      <c r="FPY6980" s="2"/>
      <c r="FPZ6980" s="2"/>
      <c r="FQA6980" s="2"/>
      <c r="FQB6980" s="2"/>
      <c r="FQC6980" s="2"/>
      <c r="FQD6980" s="2"/>
      <c r="FQE6980" s="2"/>
      <c r="FQF6980" s="2"/>
      <c r="FQG6980" s="2"/>
      <c r="FQH6980" s="2"/>
      <c r="FQI6980" s="2"/>
      <c r="FQJ6980" s="2"/>
      <c r="FQK6980" s="2"/>
      <c r="FQL6980" s="2"/>
      <c r="FQM6980" s="2"/>
      <c r="FQN6980" s="2"/>
      <c r="FQO6980" s="2"/>
      <c r="FQP6980" s="2"/>
      <c r="FQQ6980" s="2"/>
      <c r="FQR6980" s="2"/>
      <c r="FQS6980" s="2"/>
      <c r="FQT6980" s="2"/>
      <c r="FQU6980" s="2"/>
      <c r="FQV6980" s="2"/>
      <c r="FQW6980" s="2"/>
      <c r="FQX6980" s="2"/>
      <c r="FQY6980" s="2"/>
      <c r="FQZ6980" s="2"/>
      <c r="FRA6980" s="2"/>
      <c r="FRB6980" s="2"/>
      <c r="FRC6980" s="2"/>
      <c r="FRD6980" s="2"/>
      <c r="FRE6980" s="2"/>
      <c r="FRF6980" s="2"/>
      <c r="FRG6980" s="2"/>
      <c r="FRH6980" s="2"/>
      <c r="FRI6980" s="2"/>
      <c r="FRJ6980" s="2"/>
      <c r="FRK6980" s="2"/>
      <c r="FRL6980" s="2"/>
      <c r="FRM6980" s="2"/>
      <c r="FRN6980" s="2"/>
      <c r="FRO6980" s="2"/>
      <c r="FRP6980" s="2"/>
      <c r="FRQ6980" s="2"/>
      <c r="FRR6980" s="2"/>
      <c r="FRS6980" s="2"/>
      <c r="FRT6980" s="2"/>
      <c r="FRU6980" s="2"/>
      <c r="FRV6980" s="2"/>
      <c r="FRW6980" s="2"/>
      <c r="FRX6980" s="2"/>
      <c r="FRY6980" s="2"/>
      <c r="FRZ6980" s="2"/>
      <c r="FSA6980" s="2"/>
      <c r="FSB6980" s="2"/>
      <c r="FSC6980" s="2"/>
      <c r="FSD6980" s="2"/>
      <c r="FSE6980" s="2"/>
      <c r="FSF6980" s="2"/>
      <c r="FSG6980" s="2"/>
      <c r="FSH6980" s="2"/>
      <c r="FSI6980" s="2"/>
      <c r="FSJ6980" s="2"/>
      <c r="FSK6980" s="2"/>
      <c r="FSL6980" s="2"/>
      <c r="FSM6980" s="2"/>
      <c r="FSN6980" s="2"/>
      <c r="FSO6980" s="2"/>
      <c r="FSP6980" s="2"/>
      <c r="FSQ6980" s="2"/>
      <c r="FSR6980" s="2"/>
      <c r="FSS6980" s="2"/>
      <c r="FST6980" s="2"/>
      <c r="FSU6980" s="2"/>
      <c r="FSV6980" s="2"/>
      <c r="FSW6980" s="2"/>
      <c r="FSX6980" s="2"/>
      <c r="FSY6980" s="2"/>
      <c r="FSZ6980" s="2"/>
      <c r="FTA6980" s="2"/>
      <c r="FTB6980" s="2"/>
      <c r="FTC6980" s="2"/>
      <c r="FTD6980" s="2"/>
      <c r="FTE6980" s="2"/>
      <c r="FTF6980" s="2"/>
      <c r="FTG6980" s="2"/>
      <c r="FTH6980" s="2"/>
      <c r="FTI6980" s="2"/>
      <c r="FTJ6980" s="2"/>
      <c r="FTK6980" s="2"/>
      <c r="FTL6980" s="2"/>
      <c r="FTM6980" s="2"/>
      <c r="FTN6980" s="2"/>
      <c r="FTO6980" s="2"/>
      <c r="FTP6980" s="2"/>
      <c r="FTQ6980" s="2"/>
      <c r="FTR6980" s="2"/>
      <c r="FTS6980" s="2"/>
      <c r="FTT6980" s="2"/>
      <c r="FTU6980" s="2"/>
      <c r="FTV6980" s="2"/>
      <c r="FTW6980" s="2"/>
      <c r="FTX6980" s="2"/>
      <c r="FTY6980" s="2"/>
      <c r="FTZ6980" s="2"/>
      <c r="FUA6980" s="2"/>
      <c r="FUB6980" s="2"/>
      <c r="FUC6980" s="2"/>
      <c r="FUD6980" s="2"/>
      <c r="FUE6980" s="2"/>
      <c r="FUF6980" s="2"/>
      <c r="FUG6980" s="2"/>
      <c r="FUH6980" s="2"/>
      <c r="FUI6980" s="2"/>
      <c r="FUJ6980" s="2"/>
      <c r="FUK6980" s="2"/>
      <c r="FUL6980" s="2"/>
      <c r="FUM6980" s="2"/>
      <c r="FUN6980" s="2"/>
      <c r="FUO6980" s="2"/>
      <c r="FUP6980" s="2"/>
      <c r="FUQ6980" s="2"/>
      <c r="FUR6980" s="2"/>
      <c r="FUS6980" s="2"/>
      <c r="FUT6980" s="2"/>
      <c r="FUU6980" s="2"/>
      <c r="FUV6980" s="2"/>
      <c r="FUW6980" s="2"/>
      <c r="FUX6980" s="2"/>
      <c r="FUY6980" s="2"/>
      <c r="FUZ6980" s="2"/>
      <c r="FVA6980" s="2"/>
      <c r="FVB6980" s="2"/>
      <c r="FVC6980" s="2"/>
      <c r="FVD6980" s="2"/>
      <c r="FVE6980" s="2"/>
      <c r="FVF6980" s="2"/>
      <c r="FVG6980" s="2"/>
      <c r="FVH6980" s="2"/>
      <c r="FVI6980" s="2"/>
      <c r="FVJ6980" s="2"/>
      <c r="FVK6980" s="2"/>
      <c r="FVL6980" s="2"/>
      <c r="FVM6980" s="2"/>
      <c r="FVN6980" s="2"/>
      <c r="FVO6980" s="2"/>
      <c r="FVP6980" s="2"/>
      <c r="FVQ6980" s="2"/>
      <c r="FVR6980" s="2"/>
      <c r="FVS6980" s="2"/>
      <c r="FVT6980" s="2"/>
      <c r="FVU6980" s="2"/>
      <c r="FVV6980" s="2"/>
      <c r="FVW6980" s="2"/>
      <c r="FVX6980" s="2"/>
      <c r="FVY6980" s="2"/>
      <c r="FVZ6980" s="2"/>
      <c r="FWA6980" s="2"/>
      <c r="FWB6980" s="2"/>
      <c r="FWC6980" s="2"/>
      <c r="FWD6980" s="2"/>
      <c r="FWE6980" s="2"/>
      <c r="FWF6980" s="2"/>
      <c r="FWG6980" s="2"/>
      <c r="FWH6980" s="2"/>
      <c r="FWI6980" s="2"/>
      <c r="FWJ6980" s="2"/>
      <c r="FWK6980" s="2"/>
      <c r="FWL6980" s="2"/>
      <c r="FWM6980" s="2"/>
      <c r="FWN6980" s="2"/>
      <c r="FWO6980" s="2"/>
      <c r="FWP6980" s="2"/>
      <c r="FWQ6980" s="2"/>
      <c r="FWR6980" s="2"/>
      <c r="FWS6980" s="2"/>
      <c r="FWT6980" s="2"/>
      <c r="FWU6980" s="2"/>
      <c r="FWV6980" s="2"/>
      <c r="FWW6980" s="2"/>
      <c r="FWX6980" s="2"/>
      <c r="FWY6980" s="2"/>
      <c r="FWZ6980" s="2"/>
      <c r="FXA6980" s="2"/>
      <c r="FXB6980" s="2"/>
      <c r="FXC6980" s="2"/>
      <c r="FXD6980" s="2"/>
      <c r="FXE6980" s="2"/>
      <c r="FXF6980" s="2"/>
      <c r="FXG6980" s="2"/>
      <c r="FXH6980" s="2"/>
      <c r="FXI6980" s="2"/>
      <c r="FXJ6980" s="2"/>
      <c r="FXK6980" s="2"/>
      <c r="FXL6980" s="2"/>
      <c r="FXM6980" s="2"/>
      <c r="FXN6980" s="2"/>
      <c r="FXO6980" s="2"/>
      <c r="FXP6980" s="2"/>
      <c r="FXQ6980" s="2"/>
      <c r="FXR6980" s="2"/>
      <c r="FXS6980" s="2"/>
      <c r="FXT6980" s="2"/>
      <c r="FXU6980" s="2"/>
      <c r="FXV6980" s="2"/>
      <c r="FXW6980" s="2"/>
      <c r="FXX6980" s="2"/>
      <c r="FXY6980" s="2"/>
      <c r="FXZ6980" s="2"/>
      <c r="FYA6980" s="2"/>
      <c r="FYB6980" s="2"/>
      <c r="FYC6980" s="2"/>
      <c r="FYD6980" s="2"/>
      <c r="FYE6980" s="2"/>
      <c r="FYF6980" s="2"/>
      <c r="FYG6980" s="2"/>
      <c r="FYH6980" s="2"/>
      <c r="FYI6980" s="2"/>
      <c r="FYJ6980" s="2"/>
      <c r="FYK6980" s="2"/>
      <c r="FYL6980" s="2"/>
      <c r="FYM6980" s="2"/>
      <c r="FYN6980" s="2"/>
      <c r="FYO6980" s="2"/>
      <c r="FYP6980" s="2"/>
      <c r="FYQ6980" s="2"/>
      <c r="FYR6980" s="2"/>
      <c r="FYS6980" s="2"/>
      <c r="FYT6980" s="2"/>
      <c r="FYU6980" s="2"/>
      <c r="FYV6980" s="2"/>
      <c r="FYW6980" s="2"/>
      <c r="FYX6980" s="2"/>
      <c r="FYY6980" s="2"/>
      <c r="FYZ6980" s="2"/>
      <c r="FZA6980" s="2"/>
      <c r="FZB6980" s="2"/>
      <c r="FZC6980" s="2"/>
      <c r="FZD6980" s="2"/>
      <c r="FZE6980" s="2"/>
      <c r="FZF6980" s="2"/>
      <c r="FZG6980" s="2"/>
      <c r="FZH6980" s="2"/>
      <c r="FZI6980" s="2"/>
      <c r="FZJ6980" s="2"/>
      <c r="FZK6980" s="2"/>
      <c r="FZL6980" s="2"/>
      <c r="FZM6980" s="2"/>
      <c r="FZN6980" s="2"/>
      <c r="FZO6980" s="2"/>
      <c r="FZP6980" s="2"/>
      <c r="FZQ6980" s="2"/>
      <c r="FZR6980" s="2"/>
      <c r="FZS6980" s="2"/>
      <c r="FZT6980" s="2"/>
      <c r="FZU6980" s="2"/>
      <c r="FZV6980" s="2"/>
      <c r="FZW6980" s="2"/>
      <c r="FZX6980" s="2"/>
      <c r="FZY6980" s="2"/>
      <c r="FZZ6980" s="2"/>
      <c r="GAA6980" s="2"/>
      <c r="GAB6980" s="2"/>
      <c r="GAC6980" s="2"/>
      <c r="GAD6980" s="2"/>
      <c r="GAE6980" s="2"/>
      <c r="GAF6980" s="2"/>
      <c r="GAG6980" s="2"/>
      <c r="GAH6980" s="2"/>
      <c r="GAI6980" s="2"/>
      <c r="GAJ6980" s="2"/>
      <c r="GAK6980" s="2"/>
      <c r="GAL6980" s="2"/>
      <c r="GAM6980" s="2"/>
      <c r="GAN6980" s="2"/>
      <c r="GAO6980" s="2"/>
      <c r="GAP6980" s="2"/>
      <c r="GAQ6980" s="2"/>
      <c r="GAR6980" s="2"/>
      <c r="GAS6980" s="2"/>
      <c r="GAT6980" s="2"/>
      <c r="GAU6980" s="2"/>
      <c r="GAV6980" s="2"/>
      <c r="GAW6980" s="2"/>
      <c r="GAX6980" s="2"/>
      <c r="GAY6980" s="2"/>
      <c r="GAZ6980" s="2"/>
      <c r="GBA6980" s="2"/>
      <c r="GBB6980" s="2"/>
      <c r="GBC6980" s="2"/>
      <c r="GBD6980" s="2"/>
      <c r="GBE6980" s="2"/>
      <c r="GBF6980" s="2"/>
      <c r="GBG6980" s="2"/>
      <c r="GBH6980" s="2"/>
      <c r="GBI6980" s="2"/>
      <c r="GBJ6980" s="2"/>
      <c r="GBK6980" s="2"/>
      <c r="GBL6980" s="2"/>
      <c r="GBM6980" s="2"/>
      <c r="GBN6980" s="2"/>
      <c r="GBO6980" s="2"/>
      <c r="GBP6980" s="2"/>
      <c r="GBQ6980" s="2"/>
      <c r="GBR6980" s="2"/>
      <c r="GBS6980" s="2"/>
      <c r="GBT6980" s="2"/>
      <c r="GBU6980" s="2"/>
      <c r="GBV6980" s="2"/>
      <c r="GBW6980" s="2"/>
      <c r="GBX6980" s="2"/>
      <c r="GBY6980" s="2"/>
      <c r="GBZ6980" s="2"/>
      <c r="GCA6980" s="2"/>
      <c r="GCB6980" s="2"/>
      <c r="GCC6980" s="2"/>
      <c r="GCD6980" s="2"/>
      <c r="GCE6980" s="2"/>
      <c r="GCF6980" s="2"/>
      <c r="GCG6980" s="2"/>
      <c r="GCH6980" s="2"/>
      <c r="GCI6980" s="2"/>
      <c r="GCJ6980" s="2"/>
      <c r="GCK6980" s="2"/>
      <c r="GCL6980" s="2"/>
      <c r="GCM6980" s="2"/>
      <c r="GCN6980" s="2"/>
      <c r="GCO6980" s="2"/>
      <c r="GCP6980" s="2"/>
      <c r="GCQ6980" s="2"/>
      <c r="GCR6980" s="2"/>
      <c r="GCS6980" s="2"/>
      <c r="GCT6980" s="2"/>
      <c r="GCU6980" s="2"/>
      <c r="GCV6980" s="2"/>
      <c r="GCW6980" s="2"/>
      <c r="GCX6980" s="2"/>
      <c r="GCY6980" s="2"/>
      <c r="GCZ6980" s="2"/>
      <c r="GDA6980" s="2"/>
      <c r="GDB6980" s="2"/>
      <c r="GDC6980" s="2"/>
      <c r="GDD6980" s="2"/>
      <c r="GDE6980" s="2"/>
      <c r="GDF6980" s="2"/>
      <c r="GDG6980" s="2"/>
      <c r="GDH6980" s="2"/>
      <c r="GDI6980" s="2"/>
      <c r="GDJ6980" s="2"/>
      <c r="GDK6980" s="2"/>
      <c r="GDL6980" s="2"/>
      <c r="GDM6980" s="2"/>
      <c r="GDN6980" s="2"/>
      <c r="GDO6980" s="2"/>
      <c r="GDP6980" s="2"/>
      <c r="GDQ6980" s="2"/>
      <c r="GDR6980" s="2"/>
      <c r="GDS6980" s="2"/>
      <c r="GDT6980" s="2"/>
      <c r="GDU6980" s="2"/>
      <c r="GDV6980" s="2"/>
      <c r="GDW6980" s="2"/>
      <c r="GDX6980" s="2"/>
      <c r="GDY6980" s="2"/>
      <c r="GDZ6980" s="2"/>
      <c r="GEA6980" s="2"/>
      <c r="GEB6980" s="2"/>
      <c r="GEC6980" s="2"/>
      <c r="GED6980" s="2"/>
      <c r="GEE6980" s="2"/>
      <c r="GEF6980" s="2"/>
      <c r="GEG6980" s="2"/>
      <c r="GEH6980" s="2"/>
      <c r="GEI6980" s="2"/>
      <c r="GEJ6980" s="2"/>
      <c r="GEK6980" s="2"/>
      <c r="GEL6980" s="2"/>
      <c r="GEM6980" s="2"/>
      <c r="GEN6980" s="2"/>
      <c r="GEO6980" s="2"/>
      <c r="GEP6980" s="2"/>
      <c r="GEQ6980" s="2"/>
      <c r="GER6980" s="2"/>
      <c r="GES6980" s="2"/>
      <c r="GET6980" s="2"/>
      <c r="GEU6980" s="2"/>
      <c r="GEV6980" s="2"/>
      <c r="GEW6980" s="2"/>
      <c r="GEX6980" s="2"/>
      <c r="GEY6980" s="2"/>
      <c r="GEZ6980" s="2"/>
      <c r="GFA6980" s="2"/>
      <c r="GFB6980" s="2"/>
      <c r="GFC6980" s="2"/>
      <c r="GFD6980" s="2"/>
      <c r="GFE6980" s="2"/>
      <c r="GFF6980" s="2"/>
      <c r="GFG6980" s="2"/>
      <c r="GFH6980" s="2"/>
      <c r="GFI6980" s="2"/>
      <c r="GFJ6980" s="2"/>
      <c r="GFK6980" s="2"/>
      <c r="GFL6980" s="2"/>
      <c r="GFM6980" s="2"/>
      <c r="GFN6980" s="2"/>
      <c r="GFO6980" s="2"/>
      <c r="GFP6980" s="2"/>
      <c r="GFQ6980" s="2"/>
      <c r="GFR6980" s="2"/>
      <c r="GFS6980" s="2"/>
      <c r="GFT6980" s="2"/>
      <c r="GFU6980" s="2"/>
      <c r="GFV6980" s="2"/>
      <c r="GFW6980" s="2"/>
      <c r="GFX6980" s="2"/>
      <c r="GFY6980" s="2"/>
      <c r="GFZ6980" s="2"/>
      <c r="GGA6980" s="2"/>
      <c r="GGB6980" s="2"/>
      <c r="GGC6980" s="2"/>
      <c r="GGD6980" s="2"/>
      <c r="GGE6980" s="2"/>
      <c r="GGF6980" s="2"/>
      <c r="GGG6980" s="2"/>
      <c r="GGH6980" s="2"/>
      <c r="GGI6980" s="2"/>
      <c r="GGJ6980" s="2"/>
      <c r="GGK6980" s="2"/>
      <c r="GGL6980" s="2"/>
      <c r="GGM6980" s="2"/>
      <c r="GGN6980" s="2"/>
      <c r="GGO6980" s="2"/>
      <c r="GGP6980" s="2"/>
      <c r="GGQ6980" s="2"/>
      <c r="GGR6980" s="2"/>
      <c r="GGS6980" s="2"/>
      <c r="GGT6980" s="2"/>
      <c r="GGU6980" s="2"/>
      <c r="GGV6980" s="2"/>
      <c r="GGW6980" s="2"/>
      <c r="GGX6980" s="2"/>
      <c r="GGY6980" s="2"/>
      <c r="GGZ6980" s="2"/>
      <c r="GHA6980" s="2"/>
      <c r="GHB6980" s="2"/>
      <c r="GHC6980" s="2"/>
      <c r="GHD6980" s="2"/>
      <c r="GHE6980" s="2"/>
      <c r="GHF6980" s="2"/>
      <c r="GHG6980" s="2"/>
      <c r="GHH6980" s="2"/>
      <c r="GHI6980" s="2"/>
      <c r="GHJ6980" s="2"/>
      <c r="GHK6980" s="2"/>
      <c r="GHL6980" s="2"/>
      <c r="GHM6980" s="2"/>
      <c r="GHN6980" s="2"/>
      <c r="GHO6980" s="2"/>
      <c r="GHP6980" s="2"/>
      <c r="GHQ6980" s="2"/>
      <c r="GHR6980" s="2"/>
      <c r="GHS6980" s="2"/>
      <c r="GHT6980" s="2"/>
      <c r="GHU6980" s="2"/>
      <c r="GHV6980" s="2"/>
      <c r="GHW6980" s="2"/>
      <c r="GHX6980" s="2"/>
      <c r="GHY6980" s="2"/>
      <c r="GHZ6980" s="2"/>
      <c r="GIA6980" s="2"/>
      <c r="GIB6980" s="2"/>
      <c r="GIC6980" s="2"/>
      <c r="GID6980" s="2"/>
      <c r="GIE6980" s="2"/>
      <c r="GIF6980" s="2"/>
      <c r="GIG6980" s="2"/>
      <c r="GIH6980" s="2"/>
      <c r="GII6980" s="2"/>
      <c r="GIJ6980" s="2"/>
      <c r="GIK6980" s="2"/>
      <c r="GIL6980" s="2"/>
      <c r="GIM6980" s="2"/>
      <c r="GIN6980" s="2"/>
      <c r="GIO6980" s="2"/>
      <c r="GIP6980" s="2"/>
      <c r="GIQ6980" s="2"/>
      <c r="GIR6980" s="2"/>
      <c r="GIS6980" s="2"/>
      <c r="GIT6980" s="2"/>
      <c r="GIU6980" s="2"/>
      <c r="GIV6980" s="2"/>
      <c r="GIW6980" s="2"/>
      <c r="GIX6980" s="2"/>
      <c r="GIY6980" s="2"/>
      <c r="GIZ6980" s="2"/>
      <c r="GJA6980" s="2"/>
      <c r="GJB6980" s="2"/>
      <c r="GJC6980" s="2"/>
      <c r="GJD6980" s="2"/>
      <c r="GJE6980" s="2"/>
      <c r="GJF6980" s="2"/>
      <c r="GJG6980" s="2"/>
      <c r="GJH6980" s="2"/>
      <c r="GJI6980" s="2"/>
      <c r="GJJ6980" s="2"/>
      <c r="GJK6980" s="2"/>
      <c r="GJL6980" s="2"/>
      <c r="GJM6980" s="2"/>
      <c r="GJN6980" s="2"/>
      <c r="GJO6980" s="2"/>
      <c r="GJP6980" s="2"/>
      <c r="GJQ6980" s="2"/>
      <c r="GJR6980" s="2"/>
      <c r="GJS6980" s="2"/>
      <c r="GJT6980" s="2"/>
      <c r="GJU6980" s="2"/>
      <c r="GJV6980" s="2"/>
      <c r="GJW6980" s="2"/>
      <c r="GJX6980" s="2"/>
      <c r="GJY6980" s="2"/>
      <c r="GJZ6980" s="2"/>
      <c r="GKA6980" s="2"/>
      <c r="GKB6980" s="2"/>
      <c r="GKC6980" s="2"/>
      <c r="GKD6980" s="2"/>
      <c r="GKE6980" s="2"/>
      <c r="GKF6980" s="2"/>
      <c r="GKG6980" s="2"/>
      <c r="GKH6980" s="2"/>
      <c r="GKI6980" s="2"/>
      <c r="GKJ6980" s="2"/>
      <c r="GKK6980" s="2"/>
      <c r="GKL6980" s="2"/>
      <c r="GKM6980" s="2"/>
      <c r="GKN6980" s="2"/>
      <c r="GKO6980" s="2"/>
      <c r="GKP6980" s="2"/>
      <c r="GKQ6980" s="2"/>
      <c r="GKR6980" s="2"/>
      <c r="GKS6980" s="2"/>
      <c r="GKT6980" s="2"/>
      <c r="GKU6980" s="2"/>
      <c r="GKV6980" s="2"/>
      <c r="GKW6980" s="2"/>
      <c r="GKX6980" s="2"/>
      <c r="GKY6980" s="2"/>
      <c r="GKZ6980" s="2"/>
      <c r="GLA6980" s="2"/>
      <c r="GLB6980" s="2"/>
      <c r="GLC6980" s="2"/>
      <c r="GLD6980" s="2"/>
      <c r="GLE6980" s="2"/>
      <c r="GLF6980" s="2"/>
      <c r="GLG6980" s="2"/>
      <c r="GLH6980" s="2"/>
      <c r="GLI6980" s="2"/>
      <c r="GLJ6980" s="2"/>
      <c r="GLK6980" s="2"/>
      <c r="GLL6980" s="2"/>
      <c r="GLM6980" s="2"/>
      <c r="GLN6980" s="2"/>
      <c r="GLO6980" s="2"/>
      <c r="GLP6980" s="2"/>
      <c r="GLQ6980" s="2"/>
      <c r="GLR6980" s="2"/>
      <c r="GLS6980" s="2"/>
      <c r="GLT6980" s="2"/>
      <c r="GLU6980" s="2"/>
      <c r="GLV6980" s="2"/>
      <c r="GLW6980" s="2"/>
      <c r="GLX6980" s="2"/>
      <c r="GLY6980" s="2"/>
      <c r="GLZ6980" s="2"/>
      <c r="GMA6980" s="2"/>
      <c r="GMB6980" s="2"/>
      <c r="GMC6980" s="2"/>
      <c r="GMD6980" s="2"/>
      <c r="GME6980" s="2"/>
      <c r="GMF6980" s="2"/>
      <c r="GMG6980" s="2"/>
      <c r="GMH6980" s="2"/>
      <c r="GMI6980" s="2"/>
      <c r="GMJ6980" s="2"/>
      <c r="GMK6980" s="2"/>
      <c r="GML6980" s="2"/>
      <c r="GMM6980" s="2"/>
      <c r="GMN6980" s="2"/>
      <c r="GMO6980" s="2"/>
      <c r="GMP6980" s="2"/>
      <c r="GMQ6980" s="2"/>
      <c r="GMR6980" s="2"/>
      <c r="GMS6980" s="2"/>
      <c r="GMT6980" s="2"/>
      <c r="GMU6980" s="2"/>
      <c r="GMV6980" s="2"/>
      <c r="GMW6980" s="2"/>
      <c r="GMX6980" s="2"/>
      <c r="GMY6980" s="2"/>
      <c r="GMZ6980" s="2"/>
      <c r="GNA6980" s="2"/>
      <c r="GNB6980" s="2"/>
      <c r="GNC6980" s="2"/>
      <c r="GND6980" s="2"/>
      <c r="GNE6980" s="2"/>
      <c r="GNF6980" s="2"/>
      <c r="GNG6980" s="2"/>
      <c r="GNH6980" s="2"/>
      <c r="GNI6980" s="2"/>
      <c r="GNJ6980" s="2"/>
      <c r="GNK6980" s="2"/>
      <c r="GNL6980" s="2"/>
      <c r="GNM6980" s="2"/>
      <c r="GNN6980" s="2"/>
      <c r="GNO6980" s="2"/>
      <c r="GNP6980" s="2"/>
      <c r="GNQ6980" s="2"/>
      <c r="GNR6980" s="2"/>
      <c r="GNS6980" s="2"/>
      <c r="GNT6980" s="2"/>
      <c r="GNU6980" s="2"/>
      <c r="GNV6980" s="2"/>
      <c r="GNW6980" s="2"/>
      <c r="GNX6980" s="2"/>
      <c r="GNY6980" s="2"/>
      <c r="GNZ6980" s="2"/>
      <c r="GOA6980" s="2"/>
      <c r="GOB6980" s="2"/>
      <c r="GOC6980" s="2"/>
      <c r="GOD6980" s="2"/>
      <c r="GOE6980" s="2"/>
      <c r="GOF6980" s="2"/>
      <c r="GOG6980" s="2"/>
      <c r="GOH6980" s="2"/>
      <c r="GOI6980" s="2"/>
      <c r="GOJ6980" s="2"/>
      <c r="GOK6980" s="2"/>
      <c r="GOL6980" s="2"/>
      <c r="GOM6980" s="2"/>
      <c r="GON6980" s="2"/>
      <c r="GOO6980" s="2"/>
      <c r="GOP6980" s="2"/>
      <c r="GOQ6980" s="2"/>
      <c r="GOR6980" s="2"/>
      <c r="GOS6980" s="2"/>
      <c r="GOT6980" s="2"/>
      <c r="GOU6980" s="2"/>
      <c r="GOV6980" s="2"/>
      <c r="GOW6980" s="2"/>
      <c r="GOX6980" s="2"/>
      <c r="GOY6980" s="2"/>
      <c r="GOZ6980" s="2"/>
      <c r="GPA6980" s="2"/>
      <c r="GPB6980" s="2"/>
      <c r="GPC6980" s="2"/>
      <c r="GPD6980" s="2"/>
      <c r="GPE6980" s="2"/>
      <c r="GPF6980" s="2"/>
      <c r="GPG6980" s="2"/>
      <c r="GPH6980" s="2"/>
      <c r="GPI6980" s="2"/>
      <c r="GPJ6980" s="2"/>
      <c r="GPK6980" s="2"/>
      <c r="GPL6980" s="2"/>
      <c r="GPM6980" s="2"/>
      <c r="GPN6980" s="2"/>
      <c r="GPO6980" s="2"/>
      <c r="GPP6980" s="2"/>
      <c r="GPQ6980" s="2"/>
      <c r="GPR6980" s="2"/>
      <c r="GPS6980" s="2"/>
      <c r="GPT6980" s="2"/>
      <c r="GPU6980" s="2"/>
      <c r="GPV6980" s="2"/>
      <c r="GPW6980" s="2"/>
      <c r="GPX6980" s="2"/>
      <c r="GPY6980" s="2"/>
      <c r="GPZ6980" s="2"/>
      <c r="GQA6980" s="2"/>
      <c r="GQB6980" s="2"/>
      <c r="GQC6980" s="2"/>
      <c r="GQD6980" s="2"/>
      <c r="GQE6980" s="2"/>
      <c r="GQF6980" s="2"/>
      <c r="GQG6980" s="2"/>
      <c r="GQH6980" s="2"/>
      <c r="GQI6980" s="2"/>
      <c r="GQJ6980" s="2"/>
      <c r="GQK6980" s="2"/>
      <c r="GQL6980" s="2"/>
      <c r="GQM6980" s="2"/>
      <c r="GQN6980" s="2"/>
      <c r="GQO6980" s="2"/>
      <c r="GQP6980" s="2"/>
      <c r="GQQ6980" s="2"/>
      <c r="GQR6980" s="2"/>
      <c r="GQS6980" s="2"/>
      <c r="GQT6980" s="2"/>
      <c r="GQU6980" s="2"/>
      <c r="GQV6980" s="2"/>
      <c r="GQW6980" s="2"/>
      <c r="GQX6980" s="2"/>
      <c r="GQY6980" s="2"/>
      <c r="GQZ6980" s="2"/>
      <c r="GRA6980" s="2"/>
      <c r="GRB6980" s="2"/>
      <c r="GRC6980" s="2"/>
      <c r="GRD6980" s="2"/>
      <c r="GRE6980" s="2"/>
      <c r="GRF6980" s="2"/>
      <c r="GRG6980" s="2"/>
      <c r="GRH6980" s="2"/>
      <c r="GRI6980" s="2"/>
      <c r="GRJ6980" s="2"/>
      <c r="GRK6980" s="2"/>
      <c r="GRL6980" s="2"/>
      <c r="GRM6980" s="2"/>
      <c r="GRN6980" s="2"/>
      <c r="GRO6980" s="2"/>
      <c r="GRP6980" s="2"/>
      <c r="GRQ6980" s="2"/>
      <c r="GRR6980" s="2"/>
      <c r="GRS6980" s="2"/>
      <c r="GRT6980" s="2"/>
      <c r="GRU6980" s="2"/>
      <c r="GRV6980" s="2"/>
      <c r="GRW6980" s="2"/>
      <c r="GRX6980" s="2"/>
      <c r="GRY6980" s="2"/>
      <c r="GRZ6980" s="2"/>
      <c r="GSA6980" s="2"/>
      <c r="GSB6980" s="2"/>
      <c r="GSC6980" s="2"/>
      <c r="GSD6980" s="2"/>
      <c r="GSE6980" s="2"/>
      <c r="GSF6980" s="2"/>
      <c r="GSG6980" s="2"/>
      <c r="GSH6980" s="2"/>
      <c r="GSI6980" s="2"/>
      <c r="GSJ6980" s="2"/>
      <c r="GSK6980" s="2"/>
      <c r="GSL6980" s="2"/>
      <c r="GSM6980" s="2"/>
      <c r="GSN6980" s="2"/>
      <c r="GSO6980" s="2"/>
      <c r="GSP6980" s="2"/>
      <c r="GSQ6980" s="2"/>
      <c r="GSR6980" s="2"/>
      <c r="GSS6980" s="2"/>
      <c r="GST6980" s="2"/>
      <c r="GSU6980" s="2"/>
      <c r="GSV6980" s="2"/>
      <c r="GSW6980" s="2"/>
      <c r="GSX6980" s="2"/>
      <c r="GSY6980" s="2"/>
      <c r="GSZ6980" s="2"/>
      <c r="GTA6980" s="2"/>
      <c r="GTB6980" s="2"/>
      <c r="GTC6980" s="2"/>
      <c r="GTD6980" s="2"/>
      <c r="GTE6980" s="2"/>
      <c r="GTF6980" s="2"/>
      <c r="GTG6980" s="2"/>
      <c r="GTH6980" s="2"/>
      <c r="GTI6980" s="2"/>
      <c r="GTJ6980" s="2"/>
      <c r="GTK6980" s="2"/>
      <c r="GTL6980" s="2"/>
      <c r="GTM6980" s="2"/>
      <c r="GTN6980" s="2"/>
      <c r="GTO6980" s="2"/>
      <c r="GTP6980" s="2"/>
      <c r="GTQ6980" s="2"/>
      <c r="GTR6980" s="2"/>
      <c r="GTS6980" s="2"/>
      <c r="GTT6980" s="2"/>
      <c r="GTU6980" s="2"/>
      <c r="GTV6980" s="2"/>
      <c r="GTW6980" s="2"/>
      <c r="GTX6980" s="2"/>
      <c r="GTY6980" s="2"/>
      <c r="GTZ6980" s="2"/>
      <c r="GUA6980" s="2"/>
      <c r="GUB6980" s="2"/>
      <c r="GUC6980" s="2"/>
      <c r="GUD6980" s="2"/>
      <c r="GUE6980" s="2"/>
      <c r="GUF6980" s="2"/>
      <c r="GUG6980" s="2"/>
      <c r="GUH6980" s="2"/>
      <c r="GUI6980" s="2"/>
      <c r="GUJ6980" s="2"/>
      <c r="GUK6980" s="2"/>
      <c r="GUL6980" s="2"/>
      <c r="GUM6980" s="2"/>
      <c r="GUN6980" s="2"/>
      <c r="GUO6980" s="2"/>
      <c r="GUP6980" s="2"/>
      <c r="GUQ6980" s="2"/>
      <c r="GUR6980" s="2"/>
      <c r="GUS6980" s="2"/>
      <c r="GUT6980" s="2"/>
      <c r="GUU6980" s="2"/>
      <c r="GUV6980" s="2"/>
      <c r="GUW6980" s="2"/>
      <c r="GUX6980" s="2"/>
      <c r="GUY6980" s="2"/>
      <c r="GUZ6980" s="2"/>
      <c r="GVA6980" s="2"/>
      <c r="GVB6980" s="2"/>
      <c r="GVC6980" s="2"/>
      <c r="GVD6980" s="2"/>
      <c r="GVE6980" s="2"/>
      <c r="GVF6980" s="2"/>
      <c r="GVG6980" s="2"/>
      <c r="GVH6980" s="2"/>
      <c r="GVI6980" s="2"/>
      <c r="GVJ6980" s="2"/>
      <c r="GVK6980" s="2"/>
      <c r="GVL6980" s="2"/>
      <c r="GVM6980" s="2"/>
      <c r="GVN6980" s="2"/>
      <c r="GVO6980" s="2"/>
      <c r="GVP6980" s="2"/>
      <c r="GVQ6980" s="2"/>
      <c r="GVR6980" s="2"/>
      <c r="GVS6980" s="2"/>
      <c r="GVT6980" s="2"/>
      <c r="GVU6980" s="2"/>
      <c r="GVV6980" s="2"/>
      <c r="GVW6980" s="2"/>
      <c r="GVX6980" s="2"/>
      <c r="GVY6980" s="2"/>
      <c r="GVZ6980" s="2"/>
      <c r="GWA6980" s="2"/>
      <c r="GWB6980" s="2"/>
      <c r="GWC6980" s="2"/>
      <c r="GWD6980" s="2"/>
      <c r="GWE6980" s="2"/>
      <c r="GWF6980" s="2"/>
      <c r="GWG6980" s="2"/>
      <c r="GWH6980" s="2"/>
      <c r="GWI6980" s="2"/>
      <c r="GWJ6980" s="2"/>
      <c r="GWK6980" s="2"/>
      <c r="GWL6980" s="2"/>
      <c r="GWM6980" s="2"/>
      <c r="GWN6980" s="2"/>
      <c r="GWO6980" s="2"/>
      <c r="GWP6980" s="2"/>
      <c r="GWQ6980" s="2"/>
      <c r="GWR6980" s="2"/>
      <c r="GWS6980" s="2"/>
      <c r="GWT6980" s="2"/>
      <c r="GWU6980" s="2"/>
      <c r="GWV6980" s="2"/>
      <c r="GWW6980" s="2"/>
      <c r="GWX6980" s="2"/>
      <c r="GWY6980" s="2"/>
      <c r="GWZ6980" s="2"/>
      <c r="GXA6980" s="2"/>
      <c r="GXB6980" s="2"/>
      <c r="GXC6980" s="2"/>
      <c r="GXD6980" s="2"/>
      <c r="GXE6980" s="2"/>
      <c r="GXF6980" s="2"/>
      <c r="GXG6980" s="2"/>
      <c r="GXH6980" s="2"/>
      <c r="GXI6980" s="2"/>
      <c r="GXJ6980" s="2"/>
      <c r="GXK6980" s="2"/>
      <c r="GXL6980" s="2"/>
      <c r="GXM6980" s="2"/>
      <c r="GXN6980" s="2"/>
      <c r="GXO6980" s="2"/>
      <c r="GXP6980" s="2"/>
      <c r="GXQ6980" s="2"/>
      <c r="GXR6980" s="2"/>
      <c r="GXS6980" s="2"/>
      <c r="GXT6980" s="2"/>
      <c r="GXU6980" s="2"/>
      <c r="GXV6980" s="2"/>
      <c r="GXW6980" s="2"/>
      <c r="GXX6980" s="2"/>
      <c r="GXY6980" s="2"/>
      <c r="GXZ6980" s="2"/>
      <c r="GYA6980" s="2"/>
      <c r="GYB6980" s="2"/>
      <c r="GYC6980" s="2"/>
      <c r="GYD6980" s="2"/>
      <c r="GYE6980" s="2"/>
      <c r="GYF6980" s="2"/>
      <c r="GYG6980" s="2"/>
      <c r="GYH6980" s="2"/>
      <c r="GYI6980" s="2"/>
      <c r="GYJ6980" s="2"/>
      <c r="GYK6980" s="2"/>
      <c r="GYL6980" s="2"/>
      <c r="GYM6980" s="2"/>
      <c r="GYN6980" s="2"/>
      <c r="GYO6980" s="2"/>
      <c r="GYP6980" s="2"/>
      <c r="GYQ6980" s="2"/>
      <c r="GYR6980" s="2"/>
      <c r="GYS6980" s="2"/>
      <c r="GYT6980" s="2"/>
      <c r="GYU6980" s="2"/>
      <c r="GYV6980" s="2"/>
      <c r="GYW6980" s="2"/>
      <c r="GYX6980" s="2"/>
      <c r="GYY6980" s="2"/>
      <c r="GYZ6980" s="2"/>
      <c r="GZA6980" s="2"/>
      <c r="GZB6980" s="2"/>
      <c r="GZC6980" s="2"/>
      <c r="GZD6980" s="2"/>
      <c r="GZE6980" s="2"/>
      <c r="GZF6980" s="2"/>
      <c r="GZG6980" s="2"/>
      <c r="GZH6980" s="2"/>
      <c r="GZI6980" s="2"/>
      <c r="GZJ6980" s="2"/>
      <c r="GZK6980" s="2"/>
      <c r="GZL6980" s="2"/>
      <c r="GZM6980" s="2"/>
      <c r="GZN6980" s="2"/>
      <c r="GZO6980" s="2"/>
      <c r="GZP6980" s="2"/>
      <c r="GZQ6980" s="2"/>
      <c r="GZR6980" s="2"/>
      <c r="GZS6980" s="2"/>
      <c r="GZT6980" s="2"/>
      <c r="GZU6980" s="2"/>
      <c r="GZV6980" s="2"/>
      <c r="GZW6980" s="2"/>
      <c r="GZX6980" s="2"/>
      <c r="GZY6980" s="2"/>
      <c r="GZZ6980" s="2"/>
      <c r="HAA6980" s="2"/>
      <c r="HAB6980" s="2"/>
      <c r="HAC6980" s="2"/>
      <c r="HAD6980" s="2"/>
      <c r="HAE6980" s="2"/>
      <c r="HAF6980" s="2"/>
      <c r="HAG6980" s="2"/>
      <c r="HAH6980" s="2"/>
      <c r="HAI6980" s="2"/>
      <c r="HAJ6980" s="2"/>
      <c r="HAK6980" s="2"/>
      <c r="HAL6980" s="2"/>
      <c r="HAM6980" s="2"/>
      <c r="HAN6980" s="2"/>
      <c r="HAO6980" s="2"/>
      <c r="HAP6980" s="2"/>
      <c r="HAQ6980" s="2"/>
      <c r="HAR6980" s="2"/>
      <c r="HAS6980" s="2"/>
      <c r="HAT6980" s="2"/>
      <c r="HAU6980" s="2"/>
      <c r="HAV6980" s="2"/>
      <c r="HAW6980" s="2"/>
      <c r="HAX6980" s="2"/>
      <c r="HAY6980" s="2"/>
      <c r="HAZ6980" s="2"/>
      <c r="HBA6980" s="2"/>
      <c r="HBB6980" s="2"/>
      <c r="HBC6980" s="2"/>
      <c r="HBD6980" s="2"/>
      <c r="HBE6980" s="2"/>
      <c r="HBF6980" s="2"/>
      <c r="HBG6980" s="2"/>
      <c r="HBH6980" s="2"/>
      <c r="HBI6980" s="2"/>
      <c r="HBJ6980" s="2"/>
      <c r="HBK6980" s="2"/>
      <c r="HBL6980" s="2"/>
      <c r="HBM6980" s="2"/>
      <c r="HBN6980" s="2"/>
      <c r="HBO6980" s="2"/>
      <c r="HBP6980" s="2"/>
      <c r="HBQ6980" s="2"/>
      <c r="HBR6980" s="2"/>
      <c r="HBS6980" s="2"/>
      <c r="HBT6980" s="2"/>
      <c r="HBU6980" s="2"/>
      <c r="HBV6980" s="2"/>
      <c r="HBW6980" s="2"/>
      <c r="HBX6980" s="2"/>
      <c r="HBY6980" s="2"/>
      <c r="HBZ6980" s="2"/>
      <c r="HCA6980" s="2"/>
      <c r="HCB6980" s="2"/>
      <c r="HCC6980" s="2"/>
      <c r="HCD6980" s="2"/>
      <c r="HCE6980" s="2"/>
      <c r="HCF6980" s="2"/>
      <c r="HCG6980" s="2"/>
      <c r="HCH6980" s="2"/>
      <c r="HCI6980" s="2"/>
      <c r="HCJ6980" s="2"/>
      <c r="HCK6980" s="2"/>
      <c r="HCL6980" s="2"/>
      <c r="HCM6980" s="2"/>
      <c r="HCN6980" s="2"/>
      <c r="HCO6980" s="2"/>
      <c r="HCP6980" s="2"/>
      <c r="HCQ6980" s="2"/>
      <c r="HCR6980" s="2"/>
      <c r="HCS6980" s="2"/>
      <c r="HCT6980" s="2"/>
      <c r="HCU6980" s="2"/>
      <c r="HCV6980" s="2"/>
      <c r="HCW6980" s="2"/>
      <c r="HCX6980" s="2"/>
      <c r="HCY6980" s="2"/>
      <c r="HCZ6980" s="2"/>
      <c r="HDA6980" s="2"/>
      <c r="HDB6980" s="2"/>
      <c r="HDC6980" s="2"/>
      <c r="HDD6980" s="2"/>
      <c r="HDE6980" s="2"/>
      <c r="HDF6980" s="2"/>
      <c r="HDG6980" s="2"/>
      <c r="HDH6980" s="2"/>
      <c r="HDI6980" s="2"/>
      <c r="HDJ6980" s="2"/>
      <c r="HDK6980" s="2"/>
      <c r="HDL6980" s="2"/>
      <c r="HDM6980" s="2"/>
      <c r="HDN6980" s="2"/>
      <c r="HDO6980" s="2"/>
      <c r="HDP6980" s="2"/>
      <c r="HDQ6980" s="2"/>
      <c r="HDR6980" s="2"/>
      <c r="HDS6980" s="2"/>
      <c r="HDT6980" s="2"/>
      <c r="HDU6980" s="2"/>
      <c r="HDV6980" s="2"/>
      <c r="HDW6980" s="2"/>
      <c r="HDX6980" s="2"/>
      <c r="HDY6980" s="2"/>
      <c r="HDZ6980" s="2"/>
      <c r="HEA6980" s="2"/>
      <c r="HEB6980" s="2"/>
      <c r="HEC6980" s="2"/>
      <c r="HED6980" s="2"/>
      <c r="HEE6980" s="2"/>
      <c r="HEF6980" s="2"/>
      <c r="HEG6980" s="2"/>
      <c r="HEH6980" s="2"/>
      <c r="HEI6980" s="2"/>
      <c r="HEJ6980" s="2"/>
      <c r="HEK6980" s="2"/>
      <c r="HEL6980" s="2"/>
      <c r="HEM6980" s="2"/>
      <c r="HEN6980" s="2"/>
      <c r="HEO6980" s="2"/>
      <c r="HEP6980" s="2"/>
      <c r="HEQ6980" s="2"/>
      <c r="HER6980" s="2"/>
      <c r="HES6980" s="2"/>
      <c r="HET6980" s="2"/>
      <c r="HEU6980" s="2"/>
      <c r="HEV6980" s="2"/>
      <c r="HEW6980" s="2"/>
      <c r="HEX6980" s="2"/>
      <c r="HEY6980" s="2"/>
      <c r="HEZ6980" s="2"/>
      <c r="HFA6980" s="2"/>
      <c r="HFB6980" s="2"/>
      <c r="HFC6980" s="2"/>
      <c r="HFD6980" s="2"/>
      <c r="HFE6980" s="2"/>
      <c r="HFF6980" s="2"/>
      <c r="HFG6980" s="2"/>
      <c r="HFH6980" s="2"/>
      <c r="HFI6980" s="2"/>
      <c r="HFJ6980" s="2"/>
      <c r="HFK6980" s="2"/>
      <c r="HFL6980" s="2"/>
      <c r="HFM6980" s="2"/>
      <c r="HFN6980" s="2"/>
      <c r="HFO6980" s="2"/>
      <c r="HFP6980" s="2"/>
      <c r="HFQ6980" s="2"/>
      <c r="HFR6980" s="2"/>
      <c r="HFS6980" s="2"/>
      <c r="HFT6980" s="2"/>
      <c r="HFU6980" s="2"/>
      <c r="HFV6980" s="2"/>
      <c r="HFW6980" s="2"/>
      <c r="HFX6980" s="2"/>
      <c r="HFY6980" s="2"/>
      <c r="HFZ6980" s="2"/>
      <c r="HGA6980" s="2"/>
      <c r="HGB6980" s="2"/>
      <c r="HGC6980" s="2"/>
      <c r="HGD6980" s="2"/>
      <c r="HGE6980" s="2"/>
      <c r="HGF6980" s="2"/>
      <c r="HGG6980" s="2"/>
      <c r="HGH6980" s="2"/>
      <c r="HGI6980" s="2"/>
      <c r="HGJ6980" s="2"/>
      <c r="HGK6980" s="2"/>
      <c r="HGL6980" s="2"/>
      <c r="HGM6980" s="2"/>
      <c r="HGN6980" s="2"/>
      <c r="HGO6980" s="2"/>
      <c r="HGP6980" s="2"/>
      <c r="HGQ6980" s="2"/>
      <c r="HGR6980" s="2"/>
      <c r="HGS6980" s="2"/>
      <c r="HGT6980" s="2"/>
      <c r="HGU6980" s="2"/>
      <c r="HGV6980" s="2"/>
      <c r="HGW6980" s="2"/>
      <c r="HGX6980" s="2"/>
      <c r="HGY6980" s="2"/>
      <c r="HGZ6980" s="2"/>
      <c r="HHA6980" s="2"/>
      <c r="HHB6980" s="2"/>
      <c r="HHC6980" s="2"/>
      <c r="HHD6980" s="2"/>
      <c r="HHE6980" s="2"/>
      <c r="HHF6980" s="2"/>
      <c r="HHG6980" s="2"/>
      <c r="HHH6980" s="2"/>
      <c r="HHI6980" s="2"/>
      <c r="HHJ6980" s="2"/>
      <c r="HHK6980" s="2"/>
      <c r="HHL6980" s="2"/>
      <c r="HHM6980" s="2"/>
      <c r="HHN6980" s="2"/>
      <c r="HHO6980" s="2"/>
      <c r="HHP6980" s="2"/>
      <c r="HHQ6980" s="2"/>
      <c r="HHR6980" s="2"/>
      <c r="HHS6980" s="2"/>
      <c r="HHT6980" s="2"/>
      <c r="HHU6980" s="2"/>
      <c r="HHV6980" s="2"/>
      <c r="HHW6980" s="2"/>
      <c r="HHX6980" s="2"/>
      <c r="HHY6980" s="2"/>
      <c r="HHZ6980" s="2"/>
      <c r="HIA6980" s="2"/>
      <c r="HIB6980" s="2"/>
      <c r="HIC6980" s="2"/>
      <c r="HID6980" s="2"/>
      <c r="HIE6980" s="2"/>
      <c r="HIF6980" s="2"/>
      <c r="HIG6980" s="2"/>
      <c r="HIH6980" s="2"/>
      <c r="HII6980" s="2"/>
      <c r="HIJ6980" s="2"/>
      <c r="HIK6980" s="2"/>
      <c r="HIL6980" s="2"/>
      <c r="HIM6980" s="2"/>
      <c r="HIN6980" s="2"/>
      <c r="HIO6980" s="2"/>
      <c r="HIP6980" s="2"/>
      <c r="HIQ6980" s="2"/>
      <c r="HIR6980" s="2"/>
      <c r="HIS6980" s="2"/>
      <c r="HIT6980" s="2"/>
      <c r="HIU6980" s="2"/>
      <c r="HIV6980" s="2"/>
      <c r="HIW6980" s="2"/>
      <c r="HIX6980" s="2"/>
      <c r="HIY6980" s="2"/>
      <c r="HIZ6980" s="2"/>
      <c r="HJA6980" s="2"/>
      <c r="HJB6980" s="2"/>
      <c r="HJC6980" s="2"/>
      <c r="HJD6980" s="2"/>
      <c r="HJE6980" s="2"/>
      <c r="HJF6980" s="2"/>
      <c r="HJG6980" s="2"/>
      <c r="HJH6980" s="2"/>
      <c r="HJI6980" s="2"/>
      <c r="HJJ6980" s="2"/>
      <c r="HJK6980" s="2"/>
      <c r="HJL6980" s="2"/>
      <c r="HJM6980" s="2"/>
      <c r="HJN6980" s="2"/>
      <c r="HJO6980" s="2"/>
      <c r="HJP6980" s="2"/>
      <c r="HJQ6980" s="2"/>
      <c r="HJR6980" s="2"/>
      <c r="HJS6980" s="2"/>
      <c r="HJT6980" s="2"/>
      <c r="HJU6980" s="2"/>
      <c r="HJV6980" s="2"/>
      <c r="HJW6980" s="2"/>
      <c r="HJX6980" s="2"/>
      <c r="HJY6980" s="2"/>
      <c r="HJZ6980" s="2"/>
      <c r="HKA6980" s="2"/>
      <c r="HKB6980" s="2"/>
      <c r="HKC6980" s="2"/>
      <c r="HKD6980" s="2"/>
      <c r="HKE6980" s="2"/>
      <c r="HKF6980" s="2"/>
      <c r="HKG6980" s="2"/>
      <c r="HKH6980" s="2"/>
      <c r="HKI6980" s="2"/>
      <c r="HKJ6980" s="2"/>
      <c r="HKK6980" s="2"/>
      <c r="HKL6980" s="2"/>
      <c r="HKM6980" s="2"/>
      <c r="HKN6980" s="2"/>
      <c r="HKO6980" s="2"/>
      <c r="HKP6980" s="2"/>
      <c r="HKQ6980" s="2"/>
      <c r="HKR6980" s="2"/>
      <c r="HKS6980" s="2"/>
      <c r="HKT6980" s="2"/>
      <c r="HKU6980" s="2"/>
      <c r="HKV6980" s="2"/>
      <c r="HKW6980" s="2"/>
      <c r="HKX6980" s="2"/>
      <c r="HKY6980" s="2"/>
      <c r="HKZ6980" s="2"/>
      <c r="HLA6980" s="2"/>
      <c r="HLB6980" s="2"/>
      <c r="HLC6980" s="2"/>
      <c r="HLD6980" s="2"/>
      <c r="HLE6980" s="2"/>
      <c r="HLF6980" s="2"/>
      <c r="HLG6980" s="2"/>
      <c r="HLH6980" s="2"/>
      <c r="HLI6980" s="2"/>
      <c r="HLJ6980" s="2"/>
      <c r="HLK6980" s="2"/>
      <c r="HLL6980" s="2"/>
      <c r="HLM6980" s="2"/>
      <c r="HLN6980" s="2"/>
      <c r="HLO6980" s="2"/>
      <c r="HLP6980" s="2"/>
      <c r="HLQ6980" s="2"/>
      <c r="HLR6980" s="2"/>
      <c r="HLS6980" s="2"/>
      <c r="HLT6980" s="2"/>
      <c r="HLU6980" s="2"/>
      <c r="HLV6980" s="2"/>
      <c r="HLW6980" s="2"/>
      <c r="HLX6980" s="2"/>
      <c r="HLY6980" s="2"/>
      <c r="HLZ6980" s="2"/>
      <c r="HMA6980" s="2"/>
      <c r="HMB6980" s="2"/>
      <c r="HMC6980" s="2"/>
      <c r="HMD6980" s="2"/>
      <c r="HME6980" s="2"/>
      <c r="HMF6980" s="2"/>
      <c r="HMG6980" s="2"/>
      <c r="HMH6980" s="2"/>
      <c r="HMI6980" s="2"/>
      <c r="HMJ6980" s="2"/>
      <c r="HMK6980" s="2"/>
      <c r="HML6980" s="2"/>
      <c r="HMM6980" s="2"/>
      <c r="HMN6980" s="2"/>
      <c r="HMO6980" s="2"/>
      <c r="HMP6980" s="2"/>
      <c r="HMQ6980" s="2"/>
      <c r="HMR6980" s="2"/>
      <c r="HMS6980" s="2"/>
      <c r="HMT6980" s="2"/>
      <c r="HMU6980" s="2"/>
      <c r="HMV6980" s="2"/>
      <c r="HMW6980" s="2"/>
      <c r="HMX6980" s="2"/>
      <c r="HMY6980" s="2"/>
      <c r="HMZ6980" s="2"/>
      <c r="HNA6980" s="2"/>
      <c r="HNB6980" s="2"/>
      <c r="HNC6980" s="2"/>
      <c r="HND6980" s="2"/>
      <c r="HNE6980" s="2"/>
      <c r="HNF6980" s="2"/>
      <c r="HNG6980" s="2"/>
      <c r="HNH6980" s="2"/>
      <c r="HNI6980" s="2"/>
      <c r="HNJ6980" s="2"/>
      <c r="HNK6980" s="2"/>
      <c r="HNL6980" s="2"/>
      <c r="HNM6980" s="2"/>
      <c r="HNN6980" s="2"/>
      <c r="HNO6980" s="2"/>
      <c r="HNP6980" s="2"/>
      <c r="HNQ6980" s="2"/>
      <c r="HNR6980" s="2"/>
      <c r="HNS6980" s="2"/>
      <c r="HNT6980" s="2"/>
      <c r="HNU6980" s="2"/>
      <c r="HNV6980" s="2"/>
      <c r="HNW6980" s="2"/>
      <c r="HNX6980" s="2"/>
      <c r="HNY6980" s="2"/>
      <c r="HNZ6980" s="2"/>
      <c r="HOA6980" s="2"/>
      <c r="HOB6980" s="2"/>
      <c r="HOC6980" s="2"/>
      <c r="HOD6980" s="2"/>
      <c r="HOE6980" s="2"/>
      <c r="HOF6980" s="2"/>
      <c r="HOG6980" s="2"/>
      <c r="HOH6980" s="2"/>
      <c r="HOI6980" s="2"/>
      <c r="HOJ6980" s="2"/>
      <c r="HOK6980" s="2"/>
      <c r="HOL6980" s="2"/>
      <c r="HOM6980" s="2"/>
      <c r="HON6980" s="2"/>
      <c r="HOO6980" s="2"/>
      <c r="HOP6980" s="2"/>
      <c r="HOQ6980" s="2"/>
      <c r="HOR6980" s="2"/>
      <c r="HOS6980" s="2"/>
      <c r="HOT6980" s="2"/>
      <c r="HOU6980" s="2"/>
      <c r="HOV6980" s="2"/>
      <c r="HOW6980" s="2"/>
      <c r="HOX6980" s="2"/>
      <c r="HOY6980" s="2"/>
      <c r="HOZ6980" s="2"/>
      <c r="HPA6980" s="2"/>
      <c r="HPB6980" s="2"/>
      <c r="HPC6980" s="2"/>
      <c r="HPD6980" s="2"/>
      <c r="HPE6980" s="2"/>
      <c r="HPF6980" s="2"/>
      <c r="HPG6980" s="2"/>
      <c r="HPH6980" s="2"/>
      <c r="HPI6980" s="2"/>
      <c r="HPJ6980" s="2"/>
      <c r="HPK6980" s="2"/>
      <c r="HPL6980" s="2"/>
      <c r="HPM6980" s="2"/>
      <c r="HPN6980" s="2"/>
      <c r="HPO6980" s="2"/>
      <c r="HPP6980" s="2"/>
      <c r="HPQ6980" s="2"/>
      <c r="HPR6980" s="2"/>
      <c r="HPS6980" s="2"/>
      <c r="HPT6980" s="2"/>
      <c r="HPU6980" s="2"/>
      <c r="HPV6980" s="2"/>
      <c r="HPW6980" s="2"/>
      <c r="HPX6980" s="2"/>
      <c r="HPY6980" s="2"/>
      <c r="HPZ6980" s="2"/>
      <c r="HQA6980" s="2"/>
      <c r="HQB6980" s="2"/>
      <c r="HQC6980" s="2"/>
      <c r="HQD6980" s="2"/>
      <c r="HQE6980" s="2"/>
      <c r="HQF6980" s="2"/>
      <c r="HQG6980" s="2"/>
      <c r="HQH6980" s="2"/>
      <c r="HQI6980" s="2"/>
      <c r="HQJ6980" s="2"/>
      <c r="HQK6980" s="2"/>
      <c r="HQL6980" s="2"/>
      <c r="HQM6980" s="2"/>
      <c r="HQN6980" s="2"/>
      <c r="HQO6980" s="2"/>
      <c r="HQP6980" s="2"/>
      <c r="HQQ6980" s="2"/>
      <c r="HQR6980" s="2"/>
      <c r="HQS6980" s="2"/>
      <c r="HQT6980" s="2"/>
      <c r="HQU6980" s="2"/>
      <c r="HQV6980" s="2"/>
      <c r="HQW6980" s="2"/>
      <c r="HQX6980" s="2"/>
      <c r="HQY6980" s="2"/>
      <c r="HQZ6980" s="2"/>
      <c r="HRA6980" s="2"/>
      <c r="HRB6980" s="2"/>
      <c r="HRC6980" s="2"/>
      <c r="HRD6980" s="2"/>
      <c r="HRE6980" s="2"/>
      <c r="HRF6980" s="2"/>
      <c r="HRG6980" s="2"/>
      <c r="HRH6980" s="2"/>
      <c r="HRI6980" s="2"/>
      <c r="HRJ6980" s="2"/>
      <c r="HRK6980" s="2"/>
      <c r="HRL6980" s="2"/>
      <c r="HRM6980" s="2"/>
      <c r="HRN6980" s="2"/>
      <c r="HRO6980" s="2"/>
      <c r="HRP6980" s="2"/>
      <c r="HRQ6980" s="2"/>
      <c r="HRR6980" s="2"/>
      <c r="HRS6980" s="2"/>
      <c r="HRT6980" s="2"/>
      <c r="HRU6980" s="2"/>
      <c r="HRV6980" s="2"/>
      <c r="HRW6980" s="2"/>
      <c r="HRX6980" s="2"/>
      <c r="HRY6980" s="2"/>
      <c r="HRZ6980" s="2"/>
      <c r="HSA6980" s="2"/>
      <c r="HSB6980" s="2"/>
      <c r="HSC6980" s="2"/>
      <c r="HSD6980" s="2"/>
      <c r="HSE6980" s="2"/>
      <c r="HSF6980" s="2"/>
      <c r="HSG6980" s="2"/>
      <c r="HSH6980" s="2"/>
      <c r="HSI6980" s="2"/>
      <c r="HSJ6980" s="2"/>
      <c r="HSK6980" s="2"/>
      <c r="HSL6980" s="2"/>
      <c r="HSM6980" s="2"/>
      <c r="HSN6980" s="2"/>
      <c r="HSO6980" s="2"/>
      <c r="HSP6980" s="2"/>
      <c r="HSQ6980" s="2"/>
      <c r="HSR6980" s="2"/>
      <c r="HSS6980" s="2"/>
      <c r="HST6980" s="2"/>
      <c r="HSU6980" s="2"/>
      <c r="HSV6980" s="2"/>
      <c r="HSW6980" s="2"/>
      <c r="HSX6980" s="2"/>
      <c r="HSY6980" s="2"/>
      <c r="HSZ6980" s="2"/>
      <c r="HTA6980" s="2"/>
      <c r="HTB6980" s="2"/>
      <c r="HTC6980" s="2"/>
      <c r="HTD6980" s="2"/>
      <c r="HTE6980" s="2"/>
      <c r="HTF6980" s="2"/>
      <c r="HTG6980" s="2"/>
      <c r="HTH6980" s="2"/>
      <c r="HTI6980" s="2"/>
      <c r="HTJ6980" s="2"/>
      <c r="HTK6980" s="2"/>
      <c r="HTL6980" s="2"/>
      <c r="HTM6980" s="2"/>
      <c r="HTN6980" s="2"/>
      <c r="HTO6980" s="2"/>
      <c r="HTP6980" s="2"/>
      <c r="HTQ6980" s="2"/>
      <c r="HTR6980" s="2"/>
      <c r="HTS6980" s="2"/>
      <c r="HTT6980" s="2"/>
      <c r="HTU6980" s="2"/>
      <c r="HTV6980" s="2"/>
      <c r="HTW6980" s="2"/>
      <c r="HTX6980" s="2"/>
      <c r="HTY6980" s="2"/>
      <c r="HTZ6980" s="2"/>
      <c r="HUA6980" s="2"/>
      <c r="HUB6980" s="2"/>
      <c r="HUC6980" s="2"/>
      <c r="HUD6980" s="2"/>
      <c r="HUE6980" s="2"/>
      <c r="HUF6980" s="2"/>
      <c r="HUG6980" s="2"/>
      <c r="HUH6980" s="2"/>
      <c r="HUI6980" s="2"/>
      <c r="HUJ6980" s="2"/>
      <c r="HUK6980" s="2"/>
      <c r="HUL6980" s="2"/>
      <c r="HUM6980" s="2"/>
      <c r="HUN6980" s="2"/>
      <c r="HUO6980" s="2"/>
      <c r="HUP6980" s="2"/>
      <c r="HUQ6980" s="2"/>
      <c r="HUR6980" s="2"/>
      <c r="HUS6980" s="2"/>
      <c r="HUT6980" s="2"/>
      <c r="HUU6980" s="2"/>
      <c r="HUV6980" s="2"/>
      <c r="HUW6980" s="2"/>
      <c r="HUX6980" s="2"/>
      <c r="HUY6980" s="2"/>
      <c r="HUZ6980" s="2"/>
      <c r="HVA6980" s="2"/>
      <c r="HVB6980" s="2"/>
      <c r="HVC6980" s="2"/>
      <c r="HVD6980" s="2"/>
      <c r="HVE6980" s="2"/>
      <c r="HVF6980" s="2"/>
      <c r="HVG6980" s="2"/>
      <c r="HVH6980" s="2"/>
      <c r="HVI6980" s="2"/>
      <c r="HVJ6980" s="2"/>
      <c r="HVK6980" s="2"/>
      <c r="HVL6980" s="2"/>
      <c r="HVM6980" s="2"/>
      <c r="HVN6980" s="2"/>
      <c r="HVO6980" s="2"/>
      <c r="HVP6980" s="2"/>
      <c r="HVQ6980" s="2"/>
      <c r="HVR6980" s="2"/>
      <c r="HVS6980" s="2"/>
      <c r="HVT6980" s="2"/>
      <c r="HVU6980" s="2"/>
      <c r="HVV6980" s="2"/>
      <c r="HVW6980" s="2"/>
      <c r="HVX6980" s="2"/>
      <c r="HVY6980" s="2"/>
      <c r="HVZ6980" s="2"/>
      <c r="HWA6980" s="2"/>
      <c r="HWB6980" s="2"/>
      <c r="HWC6980" s="2"/>
      <c r="HWD6980" s="2"/>
      <c r="HWE6980" s="2"/>
      <c r="HWF6980" s="2"/>
      <c r="HWG6980" s="2"/>
      <c r="HWH6980" s="2"/>
      <c r="HWI6980" s="2"/>
      <c r="HWJ6980" s="2"/>
      <c r="HWK6980" s="2"/>
      <c r="HWL6980" s="2"/>
      <c r="HWM6980" s="2"/>
      <c r="HWN6980" s="2"/>
      <c r="HWO6980" s="2"/>
      <c r="HWP6980" s="2"/>
      <c r="HWQ6980" s="2"/>
      <c r="HWR6980" s="2"/>
      <c r="HWS6980" s="2"/>
      <c r="HWT6980" s="2"/>
      <c r="HWU6980" s="2"/>
      <c r="HWV6980" s="2"/>
      <c r="HWW6980" s="2"/>
      <c r="HWX6980" s="2"/>
      <c r="HWY6980" s="2"/>
      <c r="HWZ6980" s="2"/>
      <c r="HXA6980" s="2"/>
      <c r="HXB6980" s="2"/>
      <c r="HXC6980" s="2"/>
      <c r="HXD6980" s="2"/>
      <c r="HXE6980" s="2"/>
      <c r="HXF6980" s="2"/>
      <c r="HXG6980" s="2"/>
      <c r="HXH6980" s="2"/>
      <c r="HXI6980" s="2"/>
      <c r="HXJ6980" s="2"/>
      <c r="HXK6980" s="2"/>
      <c r="HXL6980" s="2"/>
      <c r="HXM6980" s="2"/>
      <c r="HXN6980" s="2"/>
      <c r="HXO6980" s="2"/>
      <c r="HXP6980" s="2"/>
      <c r="HXQ6980" s="2"/>
      <c r="HXR6980" s="2"/>
      <c r="HXS6980" s="2"/>
      <c r="HXT6980" s="2"/>
      <c r="HXU6980" s="2"/>
      <c r="HXV6980" s="2"/>
      <c r="HXW6980" s="2"/>
      <c r="HXX6980" s="2"/>
      <c r="HXY6980" s="2"/>
      <c r="HXZ6980" s="2"/>
      <c r="HYA6980" s="2"/>
      <c r="HYB6980" s="2"/>
      <c r="HYC6980" s="2"/>
      <c r="HYD6980" s="2"/>
      <c r="HYE6980" s="2"/>
      <c r="HYF6980" s="2"/>
      <c r="HYG6980" s="2"/>
      <c r="HYH6980" s="2"/>
      <c r="HYI6980" s="2"/>
      <c r="HYJ6980" s="2"/>
      <c r="HYK6980" s="2"/>
      <c r="HYL6980" s="2"/>
      <c r="HYM6980" s="2"/>
      <c r="HYN6980" s="2"/>
      <c r="HYO6980" s="2"/>
      <c r="HYP6980" s="2"/>
      <c r="HYQ6980" s="2"/>
      <c r="HYR6980" s="2"/>
      <c r="HYS6980" s="2"/>
      <c r="HYT6980" s="2"/>
      <c r="HYU6980" s="2"/>
      <c r="HYV6980" s="2"/>
      <c r="HYW6980" s="2"/>
      <c r="HYX6980" s="2"/>
      <c r="HYY6980" s="2"/>
      <c r="HYZ6980" s="2"/>
      <c r="HZA6980" s="2"/>
      <c r="HZB6980" s="2"/>
      <c r="HZC6980" s="2"/>
      <c r="HZD6980" s="2"/>
      <c r="HZE6980" s="2"/>
      <c r="HZF6980" s="2"/>
      <c r="HZG6980" s="2"/>
      <c r="HZH6980" s="2"/>
      <c r="HZI6980" s="2"/>
      <c r="HZJ6980" s="2"/>
      <c r="HZK6980" s="2"/>
      <c r="HZL6980" s="2"/>
      <c r="HZM6980" s="2"/>
      <c r="HZN6980" s="2"/>
      <c r="HZO6980" s="2"/>
      <c r="HZP6980" s="2"/>
      <c r="HZQ6980" s="2"/>
      <c r="HZR6980" s="2"/>
      <c r="HZS6980" s="2"/>
      <c r="HZT6980" s="2"/>
      <c r="HZU6980" s="2"/>
      <c r="HZV6980" s="2"/>
      <c r="HZW6980" s="2"/>
      <c r="HZX6980" s="2"/>
      <c r="HZY6980" s="2"/>
      <c r="HZZ6980" s="2"/>
      <c r="IAA6980" s="2"/>
      <c r="IAB6980" s="2"/>
      <c r="IAC6980" s="2"/>
      <c r="IAD6980" s="2"/>
      <c r="IAE6980" s="2"/>
      <c r="IAF6980" s="2"/>
      <c r="IAG6980" s="2"/>
      <c r="IAH6980" s="2"/>
      <c r="IAI6980" s="2"/>
      <c r="IAJ6980" s="2"/>
      <c r="IAK6980" s="2"/>
      <c r="IAL6980" s="2"/>
      <c r="IAM6980" s="2"/>
      <c r="IAN6980" s="2"/>
      <c r="IAO6980" s="2"/>
      <c r="IAP6980" s="2"/>
      <c r="IAQ6980" s="2"/>
      <c r="IAR6980" s="2"/>
      <c r="IAS6980" s="2"/>
      <c r="IAT6980" s="2"/>
      <c r="IAU6980" s="2"/>
      <c r="IAV6980" s="2"/>
      <c r="IAW6980" s="2"/>
      <c r="IAX6980" s="2"/>
      <c r="IAY6980" s="2"/>
      <c r="IAZ6980" s="2"/>
      <c r="IBA6980" s="2"/>
      <c r="IBB6980" s="2"/>
      <c r="IBC6980" s="2"/>
      <c r="IBD6980" s="2"/>
      <c r="IBE6980" s="2"/>
      <c r="IBF6980" s="2"/>
      <c r="IBG6980" s="2"/>
      <c r="IBH6980" s="2"/>
      <c r="IBI6980" s="2"/>
      <c r="IBJ6980" s="2"/>
      <c r="IBK6980" s="2"/>
      <c r="IBL6980" s="2"/>
      <c r="IBM6980" s="2"/>
      <c r="IBN6980" s="2"/>
      <c r="IBO6980" s="2"/>
      <c r="IBP6980" s="2"/>
      <c r="IBQ6980" s="2"/>
      <c r="IBR6980" s="2"/>
      <c r="IBS6980" s="2"/>
      <c r="IBT6980" s="2"/>
      <c r="IBU6980" s="2"/>
      <c r="IBV6980" s="2"/>
      <c r="IBW6980" s="2"/>
      <c r="IBX6980" s="2"/>
      <c r="IBY6980" s="2"/>
      <c r="IBZ6980" s="2"/>
      <c r="ICA6980" s="2"/>
      <c r="ICB6980" s="2"/>
      <c r="ICC6980" s="2"/>
      <c r="ICD6980" s="2"/>
      <c r="ICE6980" s="2"/>
      <c r="ICF6980" s="2"/>
      <c r="ICG6980" s="2"/>
      <c r="ICH6980" s="2"/>
      <c r="ICI6980" s="2"/>
      <c r="ICJ6980" s="2"/>
      <c r="ICK6980" s="2"/>
      <c r="ICL6980" s="2"/>
      <c r="ICM6980" s="2"/>
      <c r="ICN6980" s="2"/>
      <c r="ICO6980" s="2"/>
      <c r="ICP6980" s="2"/>
      <c r="ICQ6980" s="2"/>
      <c r="ICR6980" s="2"/>
      <c r="ICS6980" s="2"/>
      <c r="ICT6980" s="2"/>
      <c r="ICU6980" s="2"/>
      <c r="ICV6980" s="2"/>
      <c r="ICW6980" s="2"/>
      <c r="ICX6980" s="2"/>
      <c r="ICY6980" s="2"/>
      <c r="ICZ6980" s="2"/>
      <c r="IDA6980" s="2"/>
      <c r="IDB6980" s="2"/>
      <c r="IDC6980" s="2"/>
      <c r="IDD6980" s="2"/>
      <c r="IDE6980" s="2"/>
      <c r="IDF6980" s="2"/>
      <c r="IDG6980" s="2"/>
      <c r="IDH6980" s="2"/>
      <c r="IDI6980" s="2"/>
      <c r="IDJ6980" s="2"/>
      <c r="IDK6980" s="2"/>
      <c r="IDL6980" s="2"/>
      <c r="IDM6980" s="2"/>
      <c r="IDN6980" s="2"/>
      <c r="IDO6980" s="2"/>
      <c r="IDP6980" s="2"/>
      <c r="IDQ6980" s="2"/>
      <c r="IDR6980" s="2"/>
      <c r="IDS6980" s="2"/>
      <c r="IDT6980" s="2"/>
      <c r="IDU6980" s="2"/>
      <c r="IDV6980" s="2"/>
      <c r="IDW6980" s="2"/>
      <c r="IDX6980" s="2"/>
      <c r="IDY6980" s="2"/>
      <c r="IDZ6980" s="2"/>
      <c r="IEA6980" s="2"/>
      <c r="IEB6980" s="2"/>
      <c r="IEC6980" s="2"/>
      <c r="IED6980" s="2"/>
      <c r="IEE6980" s="2"/>
      <c r="IEF6980" s="2"/>
      <c r="IEG6980" s="2"/>
      <c r="IEH6980" s="2"/>
      <c r="IEI6980" s="2"/>
      <c r="IEJ6980" s="2"/>
      <c r="IEK6980" s="2"/>
      <c r="IEL6980" s="2"/>
      <c r="IEM6980" s="2"/>
      <c r="IEN6980" s="2"/>
      <c r="IEO6980" s="2"/>
      <c r="IEP6980" s="2"/>
      <c r="IEQ6980" s="2"/>
      <c r="IER6980" s="2"/>
      <c r="IES6980" s="2"/>
      <c r="IET6980" s="2"/>
      <c r="IEU6980" s="2"/>
      <c r="IEV6980" s="2"/>
      <c r="IEW6980" s="2"/>
      <c r="IEX6980" s="2"/>
      <c r="IEY6980" s="2"/>
      <c r="IEZ6980" s="2"/>
      <c r="IFA6980" s="2"/>
      <c r="IFB6980" s="2"/>
      <c r="IFC6980" s="2"/>
      <c r="IFD6980" s="2"/>
      <c r="IFE6980" s="2"/>
      <c r="IFF6980" s="2"/>
      <c r="IFG6980" s="2"/>
      <c r="IFH6980" s="2"/>
      <c r="IFI6980" s="2"/>
      <c r="IFJ6980" s="2"/>
      <c r="IFK6980" s="2"/>
      <c r="IFL6980" s="2"/>
      <c r="IFM6980" s="2"/>
      <c r="IFN6980" s="2"/>
      <c r="IFO6980" s="2"/>
      <c r="IFP6980" s="2"/>
      <c r="IFQ6980" s="2"/>
      <c r="IFR6980" s="2"/>
      <c r="IFS6980" s="2"/>
      <c r="IFT6980" s="2"/>
      <c r="IFU6980" s="2"/>
      <c r="IFV6980" s="2"/>
      <c r="IFW6980" s="2"/>
      <c r="IFX6980" s="2"/>
      <c r="IFY6980" s="2"/>
      <c r="IFZ6980" s="2"/>
      <c r="IGA6980" s="2"/>
      <c r="IGB6980" s="2"/>
      <c r="IGC6980" s="2"/>
      <c r="IGD6980" s="2"/>
      <c r="IGE6980" s="2"/>
      <c r="IGF6980" s="2"/>
      <c r="IGG6980" s="2"/>
      <c r="IGH6980" s="2"/>
      <c r="IGI6980" s="2"/>
      <c r="IGJ6980" s="2"/>
      <c r="IGK6980" s="2"/>
      <c r="IGL6980" s="2"/>
      <c r="IGM6980" s="2"/>
      <c r="IGN6980" s="2"/>
      <c r="IGO6980" s="2"/>
      <c r="IGP6980" s="2"/>
      <c r="IGQ6980" s="2"/>
      <c r="IGR6980" s="2"/>
      <c r="IGS6980" s="2"/>
      <c r="IGT6980" s="2"/>
      <c r="IGU6980" s="2"/>
      <c r="IGV6980" s="2"/>
      <c r="IGW6980" s="2"/>
      <c r="IGX6980" s="2"/>
      <c r="IGY6980" s="2"/>
      <c r="IGZ6980" s="2"/>
      <c r="IHA6980" s="2"/>
      <c r="IHB6980" s="2"/>
      <c r="IHC6980" s="2"/>
      <c r="IHD6980" s="2"/>
      <c r="IHE6980" s="2"/>
      <c r="IHF6980" s="2"/>
      <c r="IHG6980" s="2"/>
      <c r="IHH6980" s="2"/>
      <c r="IHI6980" s="2"/>
      <c r="IHJ6980" s="2"/>
      <c r="IHK6980" s="2"/>
      <c r="IHL6980" s="2"/>
      <c r="IHM6980" s="2"/>
      <c r="IHN6980" s="2"/>
      <c r="IHO6980" s="2"/>
      <c r="IHP6980" s="2"/>
      <c r="IHQ6980" s="2"/>
      <c r="IHR6980" s="2"/>
      <c r="IHS6980" s="2"/>
      <c r="IHT6980" s="2"/>
      <c r="IHU6980" s="2"/>
      <c r="IHV6980" s="2"/>
      <c r="IHW6980" s="2"/>
      <c r="IHX6980" s="2"/>
      <c r="IHY6980" s="2"/>
      <c r="IHZ6980" s="2"/>
      <c r="IIA6980" s="2"/>
      <c r="IIB6980" s="2"/>
      <c r="IIC6980" s="2"/>
      <c r="IID6980" s="2"/>
      <c r="IIE6980" s="2"/>
      <c r="IIF6980" s="2"/>
      <c r="IIG6980" s="2"/>
      <c r="IIH6980" s="2"/>
      <c r="III6980" s="2"/>
      <c r="IIJ6980" s="2"/>
      <c r="IIK6980" s="2"/>
      <c r="IIL6980" s="2"/>
      <c r="IIM6980" s="2"/>
      <c r="IIN6980" s="2"/>
      <c r="IIO6980" s="2"/>
      <c r="IIP6980" s="2"/>
      <c r="IIQ6980" s="2"/>
      <c r="IIR6980" s="2"/>
      <c r="IIS6980" s="2"/>
      <c r="IIT6980" s="2"/>
      <c r="IIU6980" s="2"/>
      <c r="IIV6980" s="2"/>
      <c r="IIW6980" s="2"/>
      <c r="IIX6980" s="2"/>
      <c r="IIY6980" s="2"/>
      <c r="IIZ6980" s="2"/>
      <c r="IJA6980" s="2"/>
      <c r="IJB6980" s="2"/>
      <c r="IJC6980" s="2"/>
      <c r="IJD6980" s="2"/>
      <c r="IJE6980" s="2"/>
      <c r="IJF6980" s="2"/>
      <c r="IJG6980" s="2"/>
      <c r="IJH6980" s="2"/>
      <c r="IJI6980" s="2"/>
      <c r="IJJ6980" s="2"/>
      <c r="IJK6980" s="2"/>
      <c r="IJL6980" s="2"/>
      <c r="IJM6980" s="2"/>
      <c r="IJN6980" s="2"/>
      <c r="IJO6980" s="2"/>
      <c r="IJP6980" s="2"/>
      <c r="IJQ6980" s="2"/>
      <c r="IJR6980" s="2"/>
      <c r="IJS6980" s="2"/>
      <c r="IJT6980" s="2"/>
      <c r="IJU6980" s="2"/>
      <c r="IJV6980" s="2"/>
      <c r="IJW6980" s="2"/>
      <c r="IJX6980" s="2"/>
      <c r="IJY6980" s="2"/>
      <c r="IJZ6980" s="2"/>
      <c r="IKA6980" s="2"/>
      <c r="IKB6980" s="2"/>
      <c r="IKC6980" s="2"/>
      <c r="IKD6980" s="2"/>
      <c r="IKE6980" s="2"/>
      <c r="IKF6980" s="2"/>
      <c r="IKG6980" s="2"/>
      <c r="IKH6980" s="2"/>
      <c r="IKI6980" s="2"/>
      <c r="IKJ6980" s="2"/>
      <c r="IKK6980" s="2"/>
      <c r="IKL6980" s="2"/>
      <c r="IKM6980" s="2"/>
      <c r="IKN6980" s="2"/>
      <c r="IKO6980" s="2"/>
      <c r="IKP6980" s="2"/>
      <c r="IKQ6980" s="2"/>
      <c r="IKR6980" s="2"/>
      <c r="IKS6980" s="2"/>
      <c r="IKT6980" s="2"/>
      <c r="IKU6980" s="2"/>
      <c r="IKV6980" s="2"/>
      <c r="IKW6980" s="2"/>
      <c r="IKX6980" s="2"/>
      <c r="IKY6980" s="2"/>
      <c r="IKZ6980" s="2"/>
      <c r="ILA6980" s="2"/>
      <c r="ILB6980" s="2"/>
      <c r="ILC6980" s="2"/>
      <c r="ILD6980" s="2"/>
      <c r="ILE6980" s="2"/>
      <c r="ILF6980" s="2"/>
      <c r="ILG6980" s="2"/>
      <c r="ILH6980" s="2"/>
      <c r="ILI6980" s="2"/>
      <c r="ILJ6980" s="2"/>
      <c r="ILK6980" s="2"/>
      <c r="ILL6980" s="2"/>
      <c r="ILM6980" s="2"/>
      <c r="ILN6980" s="2"/>
      <c r="ILO6980" s="2"/>
      <c r="ILP6980" s="2"/>
      <c r="ILQ6980" s="2"/>
      <c r="ILR6980" s="2"/>
      <c r="ILS6980" s="2"/>
      <c r="ILT6980" s="2"/>
      <c r="ILU6980" s="2"/>
      <c r="ILV6980" s="2"/>
      <c r="ILW6980" s="2"/>
      <c r="ILX6980" s="2"/>
      <c r="ILY6980" s="2"/>
      <c r="ILZ6980" s="2"/>
      <c r="IMA6980" s="2"/>
      <c r="IMB6980" s="2"/>
      <c r="IMC6980" s="2"/>
      <c r="IMD6980" s="2"/>
      <c r="IME6980" s="2"/>
      <c r="IMF6980" s="2"/>
      <c r="IMG6980" s="2"/>
      <c r="IMH6980" s="2"/>
      <c r="IMI6980" s="2"/>
      <c r="IMJ6980" s="2"/>
      <c r="IMK6980" s="2"/>
      <c r="IML6980" s="2"/>
      <c r="IMM6980" s="2"/>
      <c r="IMN6980" s="2"/>
      <c r="IMO6980" s="2"/>
      <c r="IMP6980" s="2"/>
      <c r="IMQ6980" s="2"/>
      <c r="IMR6980" s="2"/>
      <c r="IMS6980" s="2"/>
      <c r="IMT6980" s="2"/>
      <c r="IMU6980" s="2"/>
      <c r="IMV6980" s="2"/>
      <c r="IMW6980" s="2"/>
      <c r="IMX6980" s="2"/>
      <c r="IMY6980" s="2"/>
      <c r="IMZ6980" s="2"/>
      <c r="INA6980" s="2"/>
      <c r="INB6980" s="2"/>
      <c r="INC6980" s="2"/>
      <c r="IND6980" s="2"/>
      <c r="INE6980" s="2"/>
      <c r="INF6980" s="2"/>
      <c r="ING6980" s="2"/>
      <c r="INH6980" s="2"/>
      <c r="INI6980" s="2"/>
      <c r="INJ6980" s="2"/>
      <c r="INK6980" s="2"/>
      <c r="INL6980" s="2"/>
      <c r="INM6980" s="2"/>
      <c r="INN6980" s="2"/>
      <c r="INO6980" s="2"/>
      <c r="INP6980" s="2"/>
      <c r="INQ6980" s="2"/>
      <c r="INR6980" s="2"/>
      <c r="INS6980" s="2"/>
      <c r="INT6980" s="2"/>
      <c r="INU6980" s="2"/>
      <c r="INV6980" s="2"/>
      <c r="INW6980" s="2"/>
      <c r="INX6980" s="2"/>
      <c r="INY6980" s="2"/>
      <c r="INZ6980" s="2"/>
      <c r="IOA6980" s="2"/>
      <c r="IOB6980" s="2"/>
      <c r="IOC6980" s="2"/>
      <c r="IOD6980" s="2"/>
      <c r="IOE6980" s="2"/>
      <c r="IOF6980" s="2"/>
      <c r="IOG6980" s="2"/>
      <c r="IOH6980" s="2"/>
      <c r="IOI6980" s="2"/>
      <c r="IOJ6980" s="2"/>
      <c r="IOK6980" s="2"/>
      <c r="IOL6980" s="2"/>
      <c r="IOM6980" s="2"/>
      <c r="ION6980" s="2"/>
      <c r="IOO6980" s="2"/>
      <c r="IOP6980" s="2"/>
      <c r="IOQ6980" s="2"/>
      <c r="IOR6980" s="2"/>
      <c r="IOS6980" s="2"/>
      <c r="IOT6980" s="2"/>
      <c r="IOU6980" s="2"/>
      <c r="IOV6980" s="2"/>
      <c r="IOW6980" s="2"/>
      <c r="IOX6980" s="2"/>
      <c r="IOY6980" s="2"/>
      <c r="IOZ6980" s="2"/>
      <c r="IPA6980" s="2"/>
      <c r="IPB6980" s="2"/>
      <c r="IPC6980" s="2"/>
      <c r="IPD6980" s="2"/>
      <c r="IPE6980" s="2"/>
      <c r="IPF6980" s="2"/>
      <c r="IPG6980" s="2"/>
      <c r="IPH6980" s="2"/>
      <c r="IPI6980" s="2"/>
      <c r="IPJ6980" s="2"/>
      <c r="IPK6980" s="2"/>
      <c r="IPL6980" s="2"/>
      <c r="IPM6980" s="2"/>
      <c r="IPN6980" s="2"/>
      <c r="IPO6980" s="2"/>
      <c r="IPP6980" s="2"/>
      <c r="IPQ6980" s="2"/>
      <c r="IPR6980" s="2"/>
      <c r="IPS6980" s="2"/>
      <c r="IPT6980" s="2"/>
      <c r="IPU6980" s="2"/>
      <c r="IPV6980" s="2"/>
      <c r="IPW6980" s="2"/>
      <c r="IPX6980" s="2"/>
      <c r="IPY6980" s="2"/>
      <c r="IPZ6980" s="2"/>
      <c r="IQA6980" s="2"/>
      <c r="IQB6980" s="2"/>
      <c r="IQC6980" s="2"/>
      <c r="IQD6980" s="2"/>
      <c r="IQE6980" s="2"/>
      <c r="IQF6980" s="2"/>
      <c r="IQG6980" s="2"/>
      <c r="IQH6980" s="2"/>
      <c r="IQI6980" s="2"/>
      <c r="IQJ6980" s="2"/>
      <c r="IQK6980" s="2"/>
      <c r="IQL6980" s="2"/>
      <c r="IQM6980" s="2"/>
      <c r="IQN6980" s="2"/>
      <c r="IQO6980" s="2"/>
      <c r="IQP6980" s="2"/>
      <c r="IQQ6980" s="2"/>
      <c r="IQR6980" s="2"/>
      <c r="IQS6980" s="2"/>
      <c r="IQT6980" s="2"/>
      <c r="IQU6980" s="2"/>
      <c r="IQV6980" s="2"/>
      <c r="IQW6980" s="2"/>
      <c r="IQX6980" s="2"/>
      <c r="IQY6980" s="2"/>
      <c r="IQZ6980" s="2"/>
      <c r="IRA6980" s="2"/>
      <c r="IRB6980" s="2"/>
      <c r="IRC6980" s="2"/>
      <c r="IRD6980" s="2"/>
      <c r="IRE6980" s="2"/>
      <c r="IRF6980" s="2"/>
      <c r="IRG6980" s="2"/>
      <c r="IRH6980" s="2"/>
      <c r="IRI6980" s="2"/>
      <c r="IRJ6980" s="2"/>
      <c r="IRK6980" s="2"/>
      <c r="IRL6980" s="2"/>
      <c r="IRM6980" s="2"/>
      <c r="IRN6980" s="2"/>
      <c r="IRO6980" s="2"/>
      <c r="IRP6980" s="2"/>
      <c r="IRQ6980" s="2"/>
      <c r="IRR6980" s="2"/>
      <c r="IRS6980" s="2"/>
      <c r="IRT6980" s="2"/>
      <c r="IRU6980" s="2"/>
      <c r="IRV6980" s="2"/>
      <c r="IRW6980" s="2"/>
      <c r="IRX6980" s="2"/>
      <c r="IRY6980" s="2"/>
      <c r="IRZ6980" s="2"/>
      <c r="ISA6980" s="2"/>
      <c r="ISB6980" s="2"/>
      <c r="ISC6980" s="2"/>
      <c r="ISD6980" s="2"/>
      <c r="ISE6980" s="2"/>
      <c r="ISF6980" s="2"/>
      <c r="ISG6980" s="2"/>
      <c r="ISH6980" s="2"/>
      <c r="ISI6980" s="2"/>
      <c r="ISJ6980" s="2"/>
      <c r="ISK6980" s="2"/>
      <c r="ISL6980" s="2"/>
      <c r="ISM6980" s="2"/>
      <c r="ISN6980" s="2"/>
      <c r="ISO6980" s="2"/>
      <c r="ISP6980" s="2"/>
      <c r="ISQ6980" s="2"/>
      <c r="ISR6980" s="2"/>
      <c r="ISS6980" s="2"/>
      <c r="IST6980" s="2"/>
      <c r="ISU6980" s="2"/>
      <c r="ISV6980" s="2"/>
      <c r="ISW6980" s="2"/>
      <c r="ISX6980" s="2"/>
      <c r="ISY6980" s="2"/>
      <c r="ISZ6980" s="2"/>
      <c r="ITA6980" s="2"/>
      <c r="ITB6980" s="2"/>
      <c r="ITC6980" s="2"/>
      <c r="ITD6980" s="2"/>
      <c r="ITE6980" s="2"/>
      <c r="ITF6980" s="2"/>
      <c r="ITG6980" s="2"/>
      <c r="ITH6980" s="2"/>
      <c r="ITI6980" s="2"/>
      <c r="ITJ6980" s="2"/>
      <c r="ITK6980" s="2"/>
      <c r="ITL6980" s="2"/>
      <c r="ITM6980" s="2"/>
      <c r="ITN6980" s="2"/>
      <c r="ITO6980" s="2"/>
      <c r="ITP6980" s="2"/>
      <c r="ITQ6980" s="2"/>
      <c r="ITR6980" s="2"/>
      <c r="ITS6980" s="2"/>
      <c r="ITT6980" s="2"/>
      <c r="ITU6980" s="2"/>
      <c r="ITV6980" s="2"/>
      <c r="ITW6980" s="2"/>
      <c r="ITX6980" s="2"/>
      <c r="ITY6980" s="2"/>
      <c r="ITZ6980" s="2"/>
      <c r="IUA6980" s="2"/>
      <c r="IUB6980" s="2"/>
      <c r="IUC6980" s="2"/>
      <c r="IUD6980" s="2"/>
      <c r="IUE6980" s="2"/>
      <c r="IUF6980" s="2"/>
      <c r="IUG6980" s="2"/>
      <c r="IUH6980" s="2"/>
      <c r="IUI6980" s="2"/>
      <c r="IUJ6980" s="2"/>
      <c r="IUK6980" s="2"/>
      <c r="IUL6980" s="2"/>
      <c r="IUM6980" s="2"/>
      <c r="IUN6980" s="2"/>
      <c r="IUO6980" s="2"/>
      <c r="IUP6980" s="2"/>
      <c r="IUQ6980" s="2"/>
      <c r="IUR6980" s="2"/>
      <c r="IUS6980" s="2"/>
      <c r="IUT6980" s="2"/>
      <c r="IUU6980" s="2"/>
      <c r="IUV6980" s="2"/>
      <c r="IUW6980" s="2"/>
      <c r="IUX6980" s="2"/>
      <c r="IUY6980" s="2"/>
      <c r="IUZ6980" s="2"/>
      <c r="IVA6980" s="2"/>
      <c r="IVB6980" s="2"/>
      <c r="IVC6980" s="2"/>
      <c r="IVD6980" s="2"/>
      <c r="IVE6980" s="2"/>
      <c r="IVF6980" s="2"/>
      <c r="IVG6980" s="2"/>
      <c r="IVH6980" s="2"/>
      <c r="IVI6980" s="2"/>
      <c r="IVJ6980" s="2"/>
      <c r="IVK6980" s="2"/>
      <c r="IVL6980" s="2"/>
      <c r="IVM6980" s="2"/>
      <c r="IVN6980" s="2"/>
      <c r="IVO6980" s="2"/>
      <c r="IVP6980" s="2"/>
      <c r="IVQ6980" s="2"/>
      <c r="IVR6980" s="2"/>
      <c r="IVS6980" s="2"/>
      <c r="IVT6980" s="2"/>
      <c r="IVU6980" s="2"/>
      <c r="IVV6980" s="2"/>
      <c r="IVW6980" s="2"/>
      <c r="IVX6980" s="2"/>
      <c r="IVY6980" s="2"/>
      <c r="IVZ6980" s="2"/>
      <c r="IWA6980" s="2"/>
      <c r="IWB6980" s="2"/>
      <c r="IWC6980" s="2"/>
      <c r="IWD6980" s="2"/>
      <c r="IWE6980" s="2"/>
      <c r="IWF6980" s="2"/>
      <c r="IWG6980" s="2"/>
      <c r="IWH6980" s="2"/>
      <c r="IWI6980" s="2"/>
      <c r="IWJ6980" s="2"/>
      <c r="IWK6980" s="2"/>
      <c r="IWL6980" s="2"/>
      <c r="IWM6980" s="2"/>
      <c r="IWN6980" s="2"/>
      <c r="IWO6980" s="2"/>
      <c r="IWP6980" s="2"/>
      <c r="IWQ6980" s="2"/>
      <c r="IWR6980" s="2"/>
      <c r="IWS6980" s="2"/>
      <c r="IWT6980" s="2"/>
      <c r="IWU6980" s="2"/>
      <c r="IWV6980" s="2"/>
      <c r="IWW6980" s="2"/>
      <c r="IWX6980" s="2"/>
      <c r="IWY6980" s="2"/>
      <c r="IWZ6980" s="2"/>
      <c r="IXA6980" s="2"/>
      <c r="IXB6980" s="2"/>
      <c r="IXC6980" s="2"/>
      <c r="IXD6980" s="2"/>
      <c r="IXE6980" s="2"/>
      <c r="IXF6980" s="2"/>
      <c r="IXG6980" s="2"/>
      <c r="IXH6980" s="2"/>
      <c r="IXI6980" s="2"/>
      <c r="IXJ6980" s="2"/>
      <c r="IXK6980" s="2"/>
      <c r="IXL6980" s="2"/>
      <c r="IXM6980" s="2"/>
      <c r="IXN6980" s="2"/>
      <c r="IXO6980" s="2"/>
      <c r="IXP6980" s="2"/>
      <c r="IXQ6980" s="2"/>
      <c r="IXR6980" s="2"/>
      <c r="IXS6980" s="2"/>
      <c r="IXT6980" s="2"/>
      <c r="IXU6980" s="2"/>
      <c r="IXV6980" s="2"/>
      <c r="IXW6980" s="2"/>
      <c r="IXX6980" s="2"/>
      <c r="IXY6980" s="2"/>
      <c r="IXZ6980" s="2"/>
      <c r="IYA6980" s="2"/>
      <c r="IYB6980" s="2"/>
      <c r="IYC6980" s="2"/>
      <c r="IYD6980" s="2"/>
      <c r="IYE6980" s="2"/>
      <c r="IYF6980" s="2"/>
      <c r="IYG6980" s="2"/>
      <c r="IYH6980" s="2"/>
      <c r="IYI6980" s="2"/>
      <c r="IYJ6980" s="2"/>
      <c r="IYK6980" s="2"/>
      <c r="IYL6980" s="2"/>
      <c r="IYM6980" s="2"/>
      <c r="IYN6980" s="2"/>
      <c r="IYO6980" s="2"/>
      <c r="IYP6980" s="2"/>
      <c r="IYQ6980" s="2"/>
      <c r="IYR6980" s="2"/>
      <c r="IYS6980" s="2"/>
      <c r="IYT6980" s="2"/>
      <c r="IYU6980" s="2"/>
      <c r="IYV6980" s="2"/>
      <c r="IYW6980" s="2"/>
      <c r="IYX6980" s="2"/>
      <c r="IYY6980" s="2"/>
      <c r="IYZ6980" s="2"/>
      <c r="IZA6980" s="2"/>
      <c r="IZB6980" s="2"/>
      <c r="IZC6980" s="2"/>
      <c r="IZD6980" s="2"/>
      <c r="IZE6980" s="2"/>
      <c r="IZF6980" s="2"/>
      <c r="IZG6980" s="2"/>
      <c r="IZH6980" s="2"/>
      <c r="IZI6980" s="2"/>
      <c r="IZJ6980" s="2"/>
      <c r="IZK6980" s="2"/>
      <c r="IZL6980" s="2"/>
      <c r="IZM6980" s="2"/>
      <c r="IZN6980" s="2"/>
      <c r="IZO6980" s="2"/>
      <c r="IZP6980" s="2"/>
      <c r="IZQ6980" s="2"/>
      <c r="IZR6980" s="2"/>
      <c r="IZS6980" s="2"/>
      <c r="IZT6980" s="2"/>
      <c r="IZU6980" s="2"/>
      <c r="IZV6980" s="2"/>
      <c r="IZW6980" s="2"/>
      <c r="IZX6980" s="2"/>
      <c r="IZY6980" s="2"/>
      <c r="IZZ6980" s="2"/>
      <c r="JAA6980" s="2"/>
      <c r="JAB6980" s="2"/>
      <c r="JAC6980" s="2"/>
      <c r="JAD6980" s="2"/>
      <c r="JAE6980" s="2"/>
      <c r="JAF6980" s="2"/>
      <c r="JAG6980" s="2"/>
      <c r="JAH6980" s="2"/>
      <c r="JAI6980" s="2"/>
      <c r="JAJ6980" s="2"/>
      <c r="JAK6980" s="2"/>
      <c r="JAL6980" s="2"/>
      <c r="JAM6980" s="2"/>
      <c r="JAN6980" s="2"/>
      <c r="JAO6980" s="2"/>
      <c r="JAP6980" s="2"/>
      <c r="JAQ6980" s="2"/>
      <c r="JAR6980" s="2"/>
      <c r="JAS6980" s="2"/>
      <c r="JAT6980" s="2"/>
      <c r="JAU6980" s="2"/>
      <c r="JAV6980" s="2"/>
      <c r="JAW6980" s="2"/>
      <c r="JAX6980" s="2"/>
      <c r="JAY6980" s="2"/>
      <c r="JAZ6980" s="2"/>
      <c r="JBA6980" s="2"/>
      <c r="JBB6980" s="2"/>
      <c r="JBC6980" s="2"/>
      <c r="JBD6980" s="2"/>
      <c r="JBE6980" s="2"/>
      <c r="JBF6980" s="2"/>
      <c r="JBG6980" s="2"/>
      <c r="JBH6980" s="2"/>
      <c r="JBI6980" s="2"/>
      <c r="JBJ6980" s="2"/>
      <c r="JBK6980" s="2"/>
      <c r="JBL6980" s="2"/>
      <c r="JBM6980" s="2"/>
      <c r="JBN6980" s="2"/>
      <c r="JBO6980" s="2"/>
      <c r="JBP6980" s="2"/>
      <c r="JBQ6980" s="2"/>
      <c r="JBR6980" s="2"/>
      <c r="JBS6980" s="2"/>
      <c r="JBT6980" s="2"/>
      <c r="JBU6980" s="2"/>
      <c r="JBV6980" s="2"/>
      <c r="JBW6980" s="2"/>
      <c r="JBX6980" s="2"/>
      <c r="JBY6980" s="2"/>
      <c r="JBZ6980" s="2"/>
      <c r="JCA6980" s="2"/>
      <c r="JCB6980" s="2"/>
      <c r="JCC6980" s="2"/>
      <c r="JCD6980" s="2"/>
      <c r="JCE6980" s="2"/>
      <c r="JCF6980" s="2"/>
      <c r="JCG6980" s="2"/>
      <c r="JCH6980" s="2"/>
      <c r="JCI6980" s="2"/>
      <c r="JCJ6980" s="2"/>
      <c r="JCK6980" s="2"/>
      <c r="JCL6980" s="2"/>
      <c r="JCM6980" s="2"/>
      <c r="JCN6980" s="2"/>
      <c r="JCO6980" s="2"/>
      <c r="JCP6980" s="2"/>
      <c r="JCQ6980" s="2"/>
      <c r="JCR6980" s="2"/>
      <c r="JCS6980" s="2"/>
      <c r="JCT6980" s="2"/>
      <c r="JCU6980" s="2"/>
      <c r="JCV6980" s="2"/>
      <c r="JCW6980" s="2"/>
      <c r="JCX6980" s="2"/>
      <c r="JCY6980" s="2"/>
      <c r="JCZ6980" s="2"/>
      <c r="JDA6980" s="2"/>
      <c r="JDB6980" s="2"/>
      <c r="JDC6980" s="2"/>
      <c r="JDD6980" s="2"/>
      <c r="JDE6980" s="2"/>
      <c r="JDF6980" s="2"/>
      <c r="JDG6980" s="2"/>
      <c r="JDH6980" s="2"/>
      <c r="JDI6980" s="2"/>
      <c r="JDJ6980" s="2"/>
      <c r="JDK6980" s="2"/>
      <c r="JDL6980" s="2"/>
      <c r="JDM6980" s="2"/>
      <c r="JDN6980" s="2"/>
      <c r="JDO6980" s="2"/>
      <c r="JDP6980" s="2"/>
      <c r="JDQ6980" s="2"/>
      <c r="JDR6980" s="2"/>
      <c r="JDS6980" s="2"/>
      <c r="JDT6980" s="2"/>
      <c r="JDU6980" s="2"/>
      <c r="JDV6980" s="2"/>
      <c r="JDW6980" s="2"/>
      <c r="JDX6980" s="2"/>
      <c r="JDY6980" s="2"/>
      <c r="JDZ6980" s="2"/>
      <c r="JEA6980" s="2"/>
      <c r="JEB6980" s="2"/>
      <c r="JEC6980" s="2"/>
      <c r="JED6980" s="2"/>
      <c r="JEE6980" s="2"/>
      <c r="JEF6980" s="2"/>
      <c r="JEG6980" s="2"/>
      <c r="JEH6980" s="2"/>
      <c r="JEI6980" s="2"/>
      <c r="JEJ6980" s="2"/>
      <c r="JEK6980" s="2"/>
      <c r="JEL6980" s="2"/>
      <c r="JEM6980" s="2"/>
      <c r="JEN6980" s="2"/>
      <c r="JEO6980" s="2"/>
      <c r="JEP6980" s="2"/>
      <c r="JEQ6980" s="2"/>
      <c r="JER6980" s="2"/>
      <c r="JES6980" s="2"/>
      <c r="JET6980" s="2"/>
      <c r="JEU6980" s="2"/>
      <c r="JEV6980" s="2"/>
      <c r="JEW6980" s="2"/>
      <c r="JEX6980" s="2"/>
      <c r="JEY6980" s="2"/>
      <c r="JEZ6980" s="2"/>
      <c r="JFA6980" s="2"/>
      <c r="JFB6980" s="2"/>
      <c r="JFC6980" s="2"/>
      <c r="JFD6980" s="2"/>
      <c r="JFE6980" s="2"/>
      <c r="JFF6980" s="2"/>
      <c r="JFG6980" s="2"/>
      <c r="JFH6980" s="2"/>
      <c r="JFI6980" s="2"/>
      <c r="JFJ6980" s="2"/>
      <c r="JFK6980" s="2"/>
      <c r="JFL6980" s="2"/>
      <c r="JFM6980" s="2"/>
      <c r="JFN6980" s="2"/>
      <c r="JFO6980" s="2"/>
      <c r="JFP6980" s="2"/>
      <c r="JFQ6980" s="2"/>
      <c r="JFR6980" s="2"/>
      <c r="JFS6980" s="2"/>
      <c r="JFT6980" s="2"/>
      <c r="JFU6980" s="2"/>
      <c r="JFV6980" s="2"/>
      <c r="JFW6980" s="2"/>
      <c r="JFX6980" s="2"/>
      <c r="JFY6980" s="2"/>
      <c r="JFZ6980" s="2"/>
      <c r="JGA6980" s="2"/>
      <c r="JGB6980" s="2"/>
      <c r="JGC6980" s="2"/>
      <c r="JGD6980" s="2"/>
      <c r="JGE6980" s="2"/>
      <c r="JGF6980" s="2"/>
      <c r="JGG6980" s="2"/>
      <c r="JGH6980" s="2"/>
      <c r="JGI6980" s="2"/>
      <c r="JGJ6980" s="2"/>
      <c r="JGK6980" s="2"/>
      <c r="JGL6980" s="2"/>
      <c r="JGM6980" s="2"/>
      <c r="JGN6980" s="2"/>
      <c r="JGO6980" s="2"/>
      <c r="JGP6980" s="2"/>
      <c r="JGQ6980" s="2"/>
      <c r="JGR6980" s="2"/>
      <c r="JGS6980" s="2"/>
      <c r="JGT6980" s="2"/>
      <c r="JGU6980" s="2"/>
      <c r="JGV6980" s="2"/>
      <c r="JGW6980" s="2"/>
      <c r="JGX6980" s="2"/>
      <c r="JGY6980" s="2"/>
      <c r="JGZ6980" s="2"/>
      <c r="JHA6980" s="2"/>
      <c r="JHB6980" s="2"/>
      <c r="JHC6980" s="2"/>
      <c r="JHD6980" s="2"/>
      <c r="JHE6980" s="2"/>
      <c r="JHF6980" s="2"/>
      <c r="JHG6980" s="2"/>
      <c r="JHH6980" s="2"/>
      <c r="JHI6980" s="2"/>
      <c r="JHJ6980" s="2"/>
      <c r="JHK6980" s="2"/>
      <c r="JHL6980" s="2"/>
      <c r="JHM6980" s="2"/>
      <c r="JHN6980" s="2"/>
      <c r="JHO6980" s="2"/>
      <c r="JHP6980" s="2"/>
      <c r="JHQ6980" s="2"/>
      <c r="JHR6980" s="2"/>
      <c r="JHS6980" s="2"/>
      <c r="JHT6980" s="2"/>
      <c r="JHU6980" s="2"/>
      <c r="JHV6980" s="2"/>
      <c r="JHW6980" s="2"/>
      <c r="JHX6980" s="2"/>
      <c r="JHY6980" s="2"/>
      <c r="JHZ6980" s="2"/>
      <c r="JIA6980" s="2"/>
      <c r="JIB6980" s="2"/>
      <c r="JIC6980" s="2"/>
      <c r="JID6980" s="2"/>
      <c r="JIE6980" s="2"/>
      <c r="JIF6980" s="2"/>
      <c r="JIG6980" s="2"/>
      <c r="JIH6980" s="2"/>
      <c r="JII6980" s="2"/>
      <c r="JIJ6980" s="2"/>
      <c r="JIK6980" s="2"/>
      <c r="JIL6980" s="2"/>
      <c r="JIM6980" s="2"/>
      <c r="JIN6980" s="2"/>
      <c r="JIO6980" s="2"/>
      <c r="JIP6980" s="2"/>
      <c r="JIQ6980" s="2"/>
      <c r="JIR6980" s="2"/>
      <c r="JIS6980" s="2"/>
      <c r="JIT6980" s="2"/>
      <c r="JIU6980" s="2"/>
      <c r="JIV6980" s="2"/>
      <c r="JIW6980" s="2"/>
      <c r="JIX6980" s="2"/>
      <c r="JIY6980" s="2"/>
      <c r="JIZ6980" s="2"/>
      <c r="JJA6980" s="2"/>
      <c r="JJB6980" s="2"/>
      <c r="JJC6980" s="2"/>
      <c r="JJD6980" s="2"/>
      <c r="JJE6980" s="2"/>
      <c r="JJF6980" s="2"/>
      <c r="JJG6980" s="2"/>
      <c r="JJH6980" s="2"/>
      <c r="JJI6980" s="2"/>
      <c r="JJJ6980" s="2"/>
      <c r="JJK6980" s="2"/>
      <c r="JJL6980" s="2"/>
      <c r="JJM6980" s="2"/>
      <c r="JJN6980" s="2"/>
      <c r="JJO6980" s="2"/>
      <c r="JJP6980" s="2"/>
      <c r="JJQ6980" s="2"/>
      <c r="JJR6980" s="2"/>
      <c r="JJS6980" s="2"/>
      <c r="JJT6980" s="2"/>
      <c r="JJU6980" s="2"/>
      <c r="JJV6980" s="2"/>
      <c r="JJW6980" s="2"/>
      <c r="JJX6980" s="2"/>
      <c r="JJY6980" s="2"/>
      <c r="JJZ6980" s="2"/>
      <c r="JKA6980" s="2"/>
      <c r="JKB6980" s="2"/>
      <c r="JKC6980" s="2"/>
      <c r="JKD6980" s="2"/>
      <c r="JKE6980" s="2"/>
      <c r="JKF6980" s="2"/>
      <c r="JKG6980" s="2"/>
      <c r="JKH6980" s="2"/>
      <c r="JKI6980" s="2"/>
      <c r="JKJ6980" s="2"/>
      <c r="JKK6980" s="2"/>
      <c r="JKL6980" s="2"/>
      <c r="JKM6980" s="2"/>
      <c r="JKN6980" s="2"/>
      <c r="JKO6980" s="2"/>
      <c r="JKP6980" s="2"/>
      <c r="JKQ6980" s="2"/>
      <c r="JKR6980" s="2"/>
      <c r="JKS6980" s="2"/>
      <c r="JKT6980" s="2"/>
      <c r="JKU6980" s="2"/>
      <c r="JKV6980" s="2"/>
      <c r="JKW6980" s="2"/>
      <c r="JKX6980" s="2"/>
      <c r="JKY6980" s="2"/>
      <c r="JKZ6980" s="2"/>
      <c r="JLA6980" s="2"/>
      <c r="JLB6980" s="2"/>
      <c r="JLC6980" s="2"/>
      <c r="JLD6980" s="2"/>
      <c r="JLE6980" s="2"/>
      <c r="JLF6980" s="2"/>
      <c r="JLG6980" s="2"/>
      <c r="JLH6980" s="2"/>
      <c r="JLI6980" s="2"/>
      <c r="JLJ6980" s="2"/>
      <c r="JLK6980" s="2"/>
      <c r="JLL6980" s="2"/>
      <c r="JLM6980" s="2"/>
      <c r="JLN6980" s="2"/>
      <c r="JLO6980" s="2"/>
      <c r="JLP6980" s="2"/>
      <c r="JLQ6980" s="2"/>
      <c r="JLR6980" s="2"/>
      <c r="JLS6980" s="2"/>
      <c r="JLT6980" s="2"/>
      <c r="JLU6980" s="2"/>
      <c r="JLV6980" s="2"/>
      <c r="JLW6980" s="2"/>
      <c r="JLX6980" s="2"/>
      <c r="JLY6980" s="2"/>
      <c r="JLZ6980" s="2"/>
      <c r="JMA6980" s="2"/>
      <c r="JMB6980" s="2"/>
      <c r="JMC6980" s="2"/>
      <c r="JMD6980" s="2"/>
      <c r="JME6980" s="2"/>
      <c r="JMF6980" s="2"/>
      <c r="JMG6980" s="2"/>
      <c r="JMH6980" s="2"/>
      <c r="JMI6980" s="2"/>
      <c r="JMJ6980" s="2"/>
      <c r="JMK6980" s="2"/>
      <c r="JML6980" s="2"/>
      <c r="JMM6980" s="2"/>
      <c r="JMN6980" s="2"/>
      <c r="JMO6980" s="2"/>
      <c r="JMP6980" s="2"/>
      <c r="JMQ6980" s="2"/>
      <c r="JMR6980" s="2"/>
      <c r="JMS6980" s="2"/>
      <c r="JMT6980" s="2"/>
      <c r="JMU6980" s="2"/>
      <c r="JMV6980" s="2"/>
      <c r="JMW6980" s="2"/>
      <c r="JMX6980" s="2"/>
      <c r="JMY6980" s="2"/>
      <c r="JMZ6980" s="2"/>
      <c r="JNA6980" s="2"/>
      <c r="JNB6980" s="2"/>
      <c r="JNC6980" s="2"/>
      <c r="JND6980" s="2"/>
      <c r="JNE6980" s="2"/>
      <c r="JNF6980" s="2"/>
      <c r="JNG6980" s="2"/>
      <c r="JNH6980" s="2"/>
      <c r="JNI6980" s="2"/>
      <c r="JNJ6980" s="2"/>
      <c r="JNK6980" s="2"/>
      <c r="JNL6980" s="2"/>
      <c r="JNM6980" s="2"/>
      <c r="JNN6980" s="2"/>
      <c r="JNO6980" s="2"/>
      <c r="JNP6980" s="2"/>
      <c r="JNQ6980" s="2"/>
      <c r="JNR6980" s="2"/>
      <c r="JNS6980" s="2"/>
      <c r="JNT6980" s="2"/>
      <c r="JNU6980" s="2"/>
      <c r="JNV6980" s="2"/>
      <c r="JNW6980" s="2"/>
      <c r="JNX6980" s="2"/>
      <c r="JNY6980" s="2"/>
      <c r="JNZ6980" s="2"/>
      <c r="JOA6980" s="2"/>
      <c r="JOB6980" s="2"/>
      <c r="JOC6980" s="2"/>
      <c r="JOD6980" s="2"/>
      <c r="JOE6980" s="2"/>
      <c r="JOF6980" s="2"/>
      <c r="JOG6980" s="2"/>
      <c r="JOH6980" s="2"/>
      <c r="JOI6980" s="2"/>
      <c r="JOJ6980" s="2"/>
      <c r="JOK6980" s="2"/>
      <c r="JOL6980" s="2"/>
      <c r="JOM6980" s="2"/>
      <c r="JON6980" s="2"/>
      <c r="JOO6980" s="2"/>
      <c r="JOP6980" s="2"/>
      <c r="JOQ6980" s="2"/>
      <c r="JOR6980" s="2"/>
      <c r="JOS6980" s="2"/>
      <c r="JOT6980" s="2"/>
      <c r="JOU6980" s="2"/>
      <c r="JOV6980" s="2"/>
      <c r="JOW6980" s="2"/>
      <c r="JOX6980" s="2"/>
      <c r="JOY6980" s="2"/>
      <c r="JOZ6980" s="2"/>
      <c r="JPA6980" s="2"/>
      <c r="JPB6980" s="2"/>
      <c r="JPC6980" s="2"/>
      <c r="JPD6980" s="2"/>
      <c r="JPE6980" s="2"/>
      <c r="JPF6980" s="2"/>
      <c r="JPG6980" s="2"/>
      <c r="JPH6980" s="2"/>
      <c r="JPI6980" s="2"/>
      <c r="JPJ6980" s="2"/>
      <c r="JPK6980" s="2"/>
      <c r="JPL6980" s="2"/>
      <c r="JPM6980" s="2"/>
      <c r="JPN6980" s="2"/>
      <c r="JPO6980" s="2"/>
      <c r="JPP6980" s="2"/>
      <c r="JPQ6980" s="2"/>
      <c r="JPR6980" s="2"/>
      <c r="JPS6980" s="2"/>
      <c r="JPT6980" s="2"/>
      <c r="JPU6980" s="2"/>
      <c r="JPV6980" s="2"/>
      <c r="JPW6980" s="2"/>
      <c r="JPX6980" s="2"/>
      <c r="JPY6980" s="2"/>
      <c r="JPZ6980" s="2"/>
      <c r="JQA6980" s="2"/>
      <c r="JQB6980" s="2"/>
      <c r="JQC6980" s="2"/>
      <c r="JQD6980" s="2"/>
      <c r="JQE6980" s="2"/>
      <c r="JQF6980" s="2"/>
      <c r="JQG6980" s="2"/>
      <c r="JQH6980" s="2"/>
      <c r="JQI6980" s="2"/>
      <c r="JQJ6980" s="2"/>
      <c r="JQK6980" s="2"/>
      <c r="JQL6980" s="2"/>
      <c r="JQM6980" s="2"/>
      <c r="JQN6980" s="2"/>
      <c r="JQO6980" s="2"/>
      <c r="JQP6980" s="2"/>
      <c r="JQQ6980" s="2"/>
      <c r="JQR6980" s="2"/>
      <c r="JQS6980" s="2"/>
      <c r="JQT6980" s="2"/>
      <c r="JQU6980" s="2"/>
      <c r="JQV6980" s="2"/>
      <c r="JQW6980" s="2"/>
      <c r="JQX6980" s="2"/>
      <c r="JQY6980" s="2"/>
      <c r="JQZ6980" s="2"/>
      <c r="JRA6980" s="2"/>
      <c r="JRB6980" s="2"/>
      <c r="JRC6980" s="2"/>
      <c r="JRD6980" s="2"/>
      <c r="JRE6980" s="2"/>
      <c r="JRF6980" s="2"/>
      <c r="JRG6980" s="2"/>
      <c r="JRH6980" s="2"/>
      <c r="JRI6980" s="2"/>
      <c r="JRJ6980" s="2"/>
      <c r="JRK6980" s="2"/>
      <c r="JRL6980" s="2"/>
      <c r="JRM6980" s="2"/>
      <c r="JRN6980" s="2"/>
      <c r="JRO6980" s="2"/>
      <c r="JRP6980" s="2"/>
      <c r="JRQ6980" s="2"/>
      <c r="JRR6980" s="2"/>
      <c r="JRS6980" s="2"/>
      <c r="JRT6980" s="2"/>
      <c r="JRU6980" s="2"/>
      <c r="JRV6980" s="2"/>
      <c r="JRW6980" s="2"/>
      <c r="JRX6980" s="2"/>
      <c r="JRY6980" s="2"/>
      <c r="JRZ6980" s="2"/>
      <c r="JSA6980" s="2"/>
      <c r="JSB6980" s="2"/>
      <c r="JSC6980" s="2"/>
      <c r="JSD6980" s="2"/>
      <c r="JSE6980" s="2"/>
      <c r="JSF6980" s="2"/>
      <c r="JSG6980" s="2"/>
      <c r="JSH6980" s="2"/>
      <c r="JSI6980" s="2"/>
      <c r="JSJ6980" s="2"/>
      <c r="JSK6980" s="2"/>
      <c r="JSL6980" s="2"/>
      <c r="JSM6980" s="2"/>
      <c r="JSN6980" s="2"/>
      <c r="JSO6980" s="2"/>
      <c r="JSP6980" s="2"/>
      <c r="JSQ6980" s="2"/>
      <c r="JSR6980" s="2"/>
      <c r="JSS6980" s="2"/>
      <c r="JST6980" s="2"/>
      <c r="JSU6980" s="2"/>
      <c r="JSV6980" s="2"/>
      <c r="JSW6980" s="2"/>
      <c r="JSX6980" s="2"/>
      <c r="JSY6980" s="2"/>
      <c r="JSZ6980" s="2"/>
      <c r="JTA6980" s="2"/>
      <c r="JTB6980" s="2"/>
      <c r="JTC6980" s="2"/>
      <c r="JTD6980" s="2"/>
      <c r="JTE6980" s="2"/>
      <c r="JTF6980" s="2"/>
      <c r="JTG6980" s="2"/>
      <c r="JTH6980" s="2"/>
      <c r="JTI6980" s="2"/>
      <c r="JTJ6980" s="2"/>
      <c r="JTK6980" s="2"/>
      <c r="JTL6980" s="2"/>
      <c r="JTM6980" s="2"/>
      <c r="JTN6980" s="2"/>
      <c r="JTO6980" s="2"/>
      <c r="JTP6980" s="2"/>
      <c r="JTQ6980" s="2"/>
      <c r="JTR6980" s="2"/>
      <c r="JTS6980" s="2"/>
      <c r="JTT6980" s="2"/>
      <c r="JTU6980" s="2"/>
      <c r="JTV6980" s="2"/>
      <c r="JTW6980" s="2"/>
      <c r="JTX6980" s="2"/>
      <c r="JTY6980" s="2"/>
      <c r="JTZ6980" s="2"/>
      <c r="JUA6980" s="2"/>
      <c r="JUB6980" s="2"/>
      <c r="JUC6980" s="2"/>
      <c r="JUD6980" s="2"/>
      <c r="JUE6980" s="2"/>
      <c r="JUF6980" s="2"/>
      <c r="JUG6980" s="2"/>
      <c r="JUH6980" s="2"/>
      <c r="JUI6980" s="2"/>
      <c r="JUJ6980" s="2"/>
      <c r="JUK6980" s="2"/>
      <c r="JUL6980" s="2"/>
      <c r="JUM6980" s="2"/>
      <c r="JUN6980" s="2"/>
      <c r="JUO6980" s="2"/>
      <c r="JUP6980" s="2"/>
      <c r="JUQ6980" s="2"/>
      <c r="JUR6980" s="2"/>
      <c r="JUS6980" s="2"/>
      <c r="JUT6980" s="2"/>
      <c r="JUU6980" s="2"/>
      <c r="JUV6980" s="2"/>
      <c r="JUW6980" s="2"/>
      <c r="JUX6980" s="2"/>
      <c r="JUY6980" s="2"/>
      <c r="JUZ6980" s="2"/>
      <c r="JVA6980" s="2"/>
      <c r="JVB6980" s="2"/>
      <c r="JVC6980" s="2"/>
      <c r="JVD6980" s="2"/>
      <c r="JVE6980" s="2"/>
      <c r="JVF6980" s="2"/>
      <c r="JVG6980" s="2"/>
      <c r="JVH6980" s="2"/>
      <c r="JVI6980" s="2"/>
      <c r="JVJ6980" s="2"/>
      <c r="JVK6980" s="2"/>
      <c r="JVL6980" s="2"/>
      <c r="JVM6980" s="2"/>
      <c r="JVN6980" s="2"/>
      <c r="JVO6980" s="2"/>
      <c r="JVP6980" s="2"/>
      <c r="JVQ6980" s="2"/>
      <c r="JVR6980" s="2"/>
      <c r="JVS6980" s="2"/>
      <c r="JVT6980" s="2"/>
      <c r="JVU6980" s="2"/>
      <c r="JVV6980" s="2"/>
      <c r="JVW6980" s="2"/>
      <c r="JVX6980" s="2"/>
      <c r="JVY6980" s="2"/>
      <c r="JVZ6980" s="2"/>
      <c r="JWA6980" s="2"/>
      <c r="JWB6980" s="2"/>
      <c r="JWC6980" s="2"/>
      <c r="JWD6980" s="2"/>
      <c r="JWE6980" s="2"/>
      <c r="JWF6980" s="2"/>
      <c r="JWG6980" s="2"/>
      <c r="JWH6980" s="2"/>
      <c r="JWI6980" s="2"/>
      <c r="JWJ6980" s="2"/>
      <c r="JWK6980" s="2"/>
      <c r="JWL6980" s="2"/>
      <c r="JWM6980" s="2"/>
      <c r="JWN6980" s="2"/>
      <c r="JWO6980" s="2"/>
      <c r="JWP6980" s="2"/>
      <c r="JWQ6980" s="2"/>
      <c r="JWR6980" s="2"/>
      <c r="JWS6980" s="2"/>
      <c r="JWT6980" s="2"/>
      <c r="JWU6980" s="2"/>
      <c r="JWV6980" s="2"/>
      <c r="JWW6980" s="2"/>
      <c r="JWX6980" s="2"/>
      <c r="JWY6980" s="2"/>
      <c r="JWZ6980" s="2"/>
      <c r="JXA6980" s="2"/>
      <c r="JXB6980" s="2"/>
      <c r="JXC6980" s="2"/>
      <c r="JXD6980" s="2"/>
      <c r="JXE6980" s="2"/>
      <c r="JXF6980" s="2"/>
      <c r="JXG6980" s="2"/>
      <c r="JXH6980" s="2"/>
      <c r="JXI6980" s="2"/>
      <c r="JXJ6980" s="2"/>
      <c r="JXK6980" s="2"/>
      <c r="JXL6980" s="2"/>
      <c r="JXM6980" s="2"/>
      <c r="JXN6980" s="2"/>
      <c r="JXO6980" s="2"/>
      <c r="JXP6980" s="2"/>
      <c r="JXQ6980" s="2"/>
      <c r="JXR6980" s="2"/>
      <c r="JXS6980" s="2"/>
      <c r="JXT6980" s="2"/>
      <c r="JXU6980" s="2"/>
      <c r="JXV6980" s="2"/>
      <c r="JXW6980" s="2"/>
      <c r="JXX6980" s="2"/>
      <c r="JXY6980" s="2"/>
      <c r="JXZ6980" s="2"/>
      <c r="JYA6980" s="2"/>
      <c r="JYB6980" s="2"/>
      <c r="JYC6980" s="2"/>
      <c r="JYD6980" s="2"/>
      <c r="JYE6980" s="2"/>
      <c r="JYF6980" s="2"/>
      <c r="JYG6980" s="2"/>
      <c r="JYH6980" s="2"/>
      <c r="JYI6980" s="2"/>
      <c r="JYJ6980" s="2"/>
      <c r="JYK6980" s="2"/>
      <c r="JYL6980" s="2"/>
      <c r="JYM6980" s="2"/>
      <c r="JYN6980" s="2"/>
      <c r="JYO6980" s="2"/>
      <c r="JYP6980" s="2"/>
      <c r="JYQ6980" s="2"/>
      <c r="JYR6980" s="2"/>
      <c r="JYS6980" s="2"/>
      <c r="JYT6980" s="2"/>
      <c r="JYU6980" s="2"/>
      <c r="JYV6980" s="2"/>
      <c r="JYW6980" s="2"/>
      <c r="JYX6980" s="2"/>
      <c r="JYY6980" s="2"/>
      <c r="JYZ6980" s="2"/>
      <c r="JZA6980" s="2"/>
      <c r="JZB6980" s="2"/>
      <c r="JZC6980" s="2"/>
      <c r="JZD6980" s="2"/>
      <c r="JZE6980" s="2"/>
      <c r="JZF6980" s="2"/>
      <c r="JZG6980" s="2"/>
      <c r="JZH6980" s="2"/>
      <c r="JZI6980" s="2"/>
      <c r="JZJ6980" s="2"/>
      <c r="JZK6980" s="2"/>
      <c r="JZL6980" s="2"/>
      <c r="JZM6980" s="2"/>
      <c r="JZN6980" s="2"/>
      <c r="JZO6980" s="2"/>
      <c r="JZP6980" s="2"/>
      <c r="JZQ6980" s="2"/>
      <c r="JZR6980" s="2"/>
      <c r="JZS6980" s="2"/>
      <c r="JZT6980" s="2"/>
      <c r="JZU6980" s="2"/>
      <c r="JZV6980" s="2"/>
      <c r="JZW6980" s="2"/>
      <c r="JZX6980" s="2"/>
      <c r="JZY6980" s="2"/>
      <c r="JZZ6980" s="2"/>
      <c r="KAA6980" s="2"/>
      <c r="KAB6980" s="2"/>
      <c r="KAC6980" s="2"/>
      <c r="KAD6980" s="2"/>
      <c r="KAE6980" s="2"/>
      <c r="KAF6980" s="2"/>
      <c r="KAG6980" s="2"/>
      <c r="KAH6980" s="2"/>
      <c r="KAI6980" s="2"/>
      <c r="KAJ6980" s="2"/>
      <c r="KAK6980" s="2"/>
      <c r="KAL6980" s="2"/>
      <c r="KAM6980" s="2"/>
      <c r="KAN6980" s="2"/>
      <c r="KAO6980" s="2"/>
      <c r="KAP6980" s="2"/>
      <c r="KAQ6980" s="2"/>
      <c r="KAR6980" s="2"/>
      <c r="KAS6980" s="2"/>
      <c r="KAT6980" s="2"/>
      <c r="KAU6980" s="2"/>
      <c r="KAV6980" s="2"/>
      <c r="KAW6980" s="2"/>
      <c r="KAX6980" s="2"/>
      <c r="KAY6980" s="2"/>
      <c r="KAZ6980" s="2"/>
      <c r="KBA6980" s="2"/>
      <c r="KBB6980" s="2"/>
      <c r="KBC6980" s="2"/>
      <c r="KBD6980" s="2"/>
      <c r="KBE6980" s="2"/>
      <c r="KBF6980" s="2"/>
      <c r="KBG6980" s="2"/>
      <c r="KBH6980" s="2"/>
      <c r="KBI6980" s="2"/>
      <c r="KBJ6980" s="2"/>
      <c r="KBK6980" s="2"/>
      <c r="KBL6980" s="2"/>
      <c r="KBM6980" s="2"/>
      <c r="KBN6980" s="2"/>
      <c r="KBO6980" s="2"/>
      <c r="KBP6980" s="2"/>
      <c r="KBQ6980" s="2"/>
      <c r="KBR6980" s="2"/>
      <c r="KBS6980" s="2"/>
      <c r="KBT6980" s="2"/>
      <c r="KBU6980" s="2"/>
      <c r="KBV6980" s="2"/>
      <c r="KBW6980" s="2"/>
      <c r="KBX6980" s="2"/>
      <c r="KBY6980" s="2"/>
      <c r="KBZ6980" s="2"/>
      <c r="KCA6980" s="2"/>
      <c r="KCB6980" s="2"/>
      <c r="KCC6980" s="2"/>
      <c r="KCD6980" s="2"/>
      <c r="KCE6980" s="2"/>
      <c r="KCF6980" s="2"/>
      <c r="KCG6980" s="2"/>
      <c r="KCH6980" s="2"/>
      <c r="KCI6980" s="2"/>
      <c r="KCJ6980" s="2"/>
      <c r="KCK6980" s="2"/>
      <c r="KCL6980" s="2"/>
      <c r="KCM6980" s="2"/>
      <c r="KCN6980" s="2"/>
      <c r="KCO6980" s="2"/>
      <c r="KCP6980" s="2"/>
      <c r="KCQ6980" s="2"/>
      <c r="KCR6980" s="2"/>
      <c r="KCS6980" s="2"/>
      <c r="KCT6980" s="2"/>
      <c r="KCU6980" s="2"/>
      <c r="KCV6980" s="2"/>
      <c r="KCW6980" s="2"/>
      <c r="KCX6980" s="2"/>
      <c r="KCY6980" s="2"/>
      <c r="KCZ6980" s="2"/>
      <c r="KDA6980" s="2"/>
      <c r="KDB6980" s="2"/>
      <c r="KDC6980" s="2"/>
      <c r="KDD6980" s="2"/>
      <c r="KDE6980" s="2"/>
      <c r="KDF6980" s="2"/>
      <c r="KDG6980" s="2"/>
      <c r="KDH6980" s="2"/>
      <c r="KDI6980" s="2"/>
      <c r="KDJ6980" s="2"/>
      <c r="KDK6980" s="2"/>
      <c r="KDL6980" s="2"/>
      <c r="KDM6980" s="2"/>
      <c r="KDN6980" s="2"/>
      <c r="KDO6980" s="2"/>
      <c r="KDP6980" s="2"/>
      <c r="KDQ6980" s="2"/>
      <c r="KDR6980" s="2"/>
      <c r="KDS6980" s="2"/>
      <c r="KDT6980" s="2"/>
      <c r="KDU6980" s="2"/>
      <c r="KDV6980" s="2"/>
      <c r="KDW6980" s="2"/>
      <c r="KDX6980" s="2"/>
      <c r="KDY6980" s="2"/>
      <c r="KDZ6980" s="2"/>
      <c r="KEA6980" s="2"/>
      <c r="KEB6980" s="2"/>
      <c r="KEC6980" s="2"/>
      <c r="KED6980" s="2"/>
      <c r="KEE6980" s="2"/>
      <c r="KEF6980" s="2"/>
      <c r="KEG6980" s="2"/>
      <c r="KEH6980" s="2"/>
      <c r="KEI6980" s="2"/>
      <c r="KEJ6980" s="2"/>
      <c r="KEK6980" s="2"/>
      <c r="KEL6980" s="2"/>
      <c r="KEM6980" s="2"/>
      <c r="KEN6980" s="2"/>
      <c r="KEO6980" s="2"/>
      <c r="KEP6980" s="2"/>
      <c r="KEQ6980" s="2"/>
      <c r="KER6980" s="2"/>
      <c r="KES6980" s="2"/>
      <c r="KET6980" s="2"/>
      <c r="KEU6980" s="2"/>
      <c r="KEV6980" s="2"/>
      <c r="KEW6980" s="2"/>
      <c r="KEX6980" s="2"/>
      <c r="KEY6980" s="2"/>
      <c r="KEZ6980" s="2"/>
      <c r="KFA6980" s="2"/>
      <c r="KFB6980" s="2"/>
      <c r="KFC6980" s="2"/>
      <c r="KFD6980" s="2"/>
      <c r="KFE6980" s="2"/>
      <c r="KFF6980" s="2"/>
      <c r="KFG6980" s="2"/>
      <c r="KFH6980" s="2"/>
      <c r="KFI6980" s="2"/>
      <c r="KFJ6980" s="2"/>
      <c r="KFK6980" s="2"/>
      <c r="KFL6980" s="2"/>
      <c r="KFM6980" s="2"/>
      <c r="KFN6980" s="2"/>
      <c r="KFO6980" s="2"/>
      <c r="KFP6980" s="2"/>
      <c r="KFQ6980" s="2"/>
      <c r="KFR6980" s="2"/>
      <c r="KFS6980" s="2"/>
      <c r="KFT6980" s="2"/>
      <c r="KFU6980" s="2"/>
      <c r="KFV6980" s="2"/>
      <c r="KFW6980" s="2"/>
      <c r="KFX6980" s="2"/>
      <c r="KFY6980" s="2"/>
      <c r="KFZ6980" s="2"/>
      <c r="KGA6980" s="2"/>
      <c r="KGB6980" s="2"/>
      <c r="KGC6980" s="2"/>
      <c r="KGD6980" s="2"/>
      <c r="KGE6980" s="2"/>
      <c r="KGF6980" s="2"/>
      <c r="KGG6980" s="2"/>
      <c r="KGH6980" s="2"/>
      <c r="KGI6980" s="2"/>
      <c r="KGJ6980" s="2"/>
      <c r="KGK6980" s="2"/>
      <c r="KGL6980" s="2"/>
      <c r="KGM6980" s="2"/>
      <c r="KGN6980" s="2"/>
      <c r="KGO6980" s="2"/>
      <c r="KGP6980" s="2"/>
      <c r="KGQ6980" s="2"/>
      <c r="KGR6980" s="2"/>
      <c r="KGS6980" s="2"/>
      <c r="KGT6980" s="2"/>
      <c r="KGU6980" s="2"/>
      <c r="KGV6980" s="2"/>
      <c r="KGW6980" s="2"/>
      <c r="KGX6980" s="2"/>
      <c r="KGY6980" s="2"/>
      <c r="KGZ6980" s="2"/>
      <c r="KHA6980" s="2"/>
      <c r="KHB6980" s="2"/>
      <c r="KHC6980" s="2"/>
      <c r="KHD6980" s="2"/>
      <c r="KHE6980" s="2"/>
      <c r="KHF6980" s="2"/>
      <c r="KHG6980" s="2"/>
      <c r="KHH6980" s="2"/>
      <c r="KHI6980" s="2"/>
      <c r="KHJ6980" s="2"/>
      <c r="KHK6980" s="2"/>
      <c r="KHL6980" s="2"/>
      <c r="KHM6980" s="2"/>
      <c r="KHN6980" s="2"/>
      <c r="KHO6980" s="2"/>
      <c r="KHP6980" s="2"/>
      <c r="KHQ6980" s="2"/>
      <c r="KHR6980" s="2"/>
      <c r="KHS6980" s="2"/>
      <c r="KHT6980" s="2"/>
      <c r="KHU6980" s="2"/>
      <c r="KHV6980" s="2"/>
      <c r="KHW6980" s="2"/>
      <c r="KHX6980" s="2"/>
      <c r="KHY6980" s="2"/>
      <c r="KHZ6980" s="2"/>
      <c r="KIA6980" s="2"/>
      <c r="KIB6980" s="2"/>
      <c r="KIC6980" s="2"/>
      <c r="KID6980" s="2"/>
      <c r="KIE6980" s="2"/>
      <c r="KIF6980" s="2"/>
      <c r="KIG6980" s="2"/>
      <c r="KIH6980" s="2"/>
      <c r="KII6980" s="2"/>
      <c r="KIJ6980" s="2"/>
      <c r="KIK6980" s="2"/>
      <c r="KIL6980" s="2"/>
      <c r="KIM6980" s="2"/>
      <c r="KIN6980" s="2"/>
      <c r="KIO6980" s="2"/>
      <c r="KIP6980" s="2"/>
      <c r="KIQ6980" s="2"/>
      <c r="KIR6980" s="2"/>
      <c r="KIS6980" s="2"/>
      <c r="KIT6980" s="2"/>
      <c r="KIU6980" s="2"/>
      <c r="KIV6980" s="2"/>
      <c r="KIW6980" s="2"/>
      <c r="KIX6980" s="2"/>
      <c r="KIY6980" s="2"/>
      <c r="KIZ6980" s="2"/>
      <c r="KJA6980" s="2"/>
      <c r="KJB6980" s="2"/>
      <c r="KJC6980" s="2"/>
      <c r="KJD6980" s="2"/>
      <c r="KJE6980" s="2"/>
      <c r="KJF6980" s="2"/>
      <c r="KJG6980" s="2"/>
      <c r="KJH6980" s="2"/>
      <c r="KJI6980" s="2"/>
      <c r="KJJ6980" s="2"/>
      <c r="KJK6980" s="2"/>
      <c r="KJL6980" s="2"/>
      <c r="KJM6980" s="2"/>
      <c r="KJN6980" s="2"/>
      <c r="KJO6980" s="2"/>
      <c r="KJP6980" s="2"/>
      <c r="KJQ6980" s="2"/>
      <c r="KJR6980" s="2"/>
      <c r="KJS6980" s="2"/>
      <c r="KJT6980" s="2"/>
      <c r="KJU6980" s="2"/>
      <c r="KJV6980" s="2"/>
      <c r="KJW6980" s="2"/>
      <c r="KJX6980" s="2"/>
      <c r="KJY6980" s="2"/>
      <c r="KJZ6980" s="2"/>
      <c r="KKA6980" s="2"/>
      <c r="KKB6980" s="2"/>
      <c r="KKC6980" s="2"/>
      <c r="KKD6980" s="2"/>
      <c r="KKE6980" s="2"/>
      <c r="KKF6980" s="2"/>
      <c r="KKG6980" s="2"/>
      <c r="KKH6980" s="2"/>
      <c r="KKI6980" s="2"/>
      <c r="KKJ6980" s="2"/>
      <c r="KKK6980" s="2"/>
      <c r="KKL6980" s="2"/>
      <c r="KKM6980" s="2"/>
      <c r="KKN6980" s="2"/>
      <c r="KKO6980" s="2"/>
      <c r="KKP6980" s="2"/>
      <c r="KKQ6980" s="2"/>
      <c r="KKR6980" s="2"/>
      <c r="KKS6980" s="2"/>
      <c r="KKT6980" s="2"/>
      <c r="KKU6980" s="2"/>
      <c r="KKV6980" s="2"/>
      <c r="KKW6980" s="2"/>
      <c r="KKX6980" s="2"/>
      <c r="KKY6980" s="2"/>
      <c r="KKZ6980" s="2"/>
      <c r="KLA6980" s="2"/>
      <c r="KLB6980" s="2"/>
      <c r="KLC6980" s="2"/>
      <c r="KLD6980" s="2"/>
      <c r="KLE6980" s="2"/>
      <c r="KLF6980" s="2"/>
      <c r="KLG6980" s="2"/>
      <c r="KLH6980" s="2"/>
      <c r="KLI6980" s="2"/>
      <c r="KLJ6980" s="2"/>
      <c r="KLK6980" s="2"/>
      <c r="KLL6980" s="2"/>
      <c r="KLM6980" s="2"/>
      <c r="KLN6980" s="2"/>
      <c r="KLO6980" s="2"/>
      <c r="KLP6980" s="2"/>
      <c r="KLQ6980" s="2"/>
      <c r="KLR6980" s="2"/>
      <c r="KLS6980" s="2"/>
      <c r="KLT6980" s="2"/>
      <c r="KLU6980" s="2"/>
      <c r="KLV6980" s="2"/>
      <c r="KLW6980" s="2"/>
      <c r="KLX6980" s="2"/>
      <c r="KLY6980" s="2"/>
      <c r="KLZ6980" s="2"/>
      <c r="KMA6980" s="2"/>
      <c r="KMB6980" s="2"/>
      <c r="KMC6980" s="2"/>
      <c r="KMD6980" s="2"/>
      <c r="KME6980" s="2"/>
      <c r="KMF6980" s="2"/>
      <c r="KMG6980" s="2"/>
      <c r="KMH6980" s="2"/>
      <c r="KMI6980" s="2"/>
      <c r="KMJ6980" s="2"/>
      <c r="KMK6980" s="2"/>
      <c r="KML6980" s="2"/>
      <c r="KMM6980" s="2"/>
      <c r="KMN6980" s="2"/>
      <c r="KMO6980" s="2"/>
      <c r="KMP6980" s="2"/>
      <c r="KMQ6980" s="2"/>
      <c r="KMR6980" s="2"/>
      <c r="KMS6980" s="2"/>
      <c r="KMT6980" s="2"/>
      <c r="KMU6980" s="2"/>
      <c r="KMV6980" s="2"/>
      <c r="KMW6980" s="2"/>
      <c r="KMX6980" s="2"/>
      <c r="KMY6980" s="2"/>
      <c r="KMZ6980" s="2"/>
      <c r="KNA6980" s="2"/>
      <c r="KNB6980" s="2"/>
      <c r="KNC6980" s="2"/>
      <c r="KND6980" s="2"/>
      <c r="KNE6980" s="2"/>
      <c r="KNF6980" s="2"/>
      <c r="KNG6980" s="2"/>
      <c r="KNH6980" s="2"/>
      <c r="KNI6980" s="2"/>
      <c r="KNJ6980" s="2"/>
      <c r="KNK6980" s="2"/>
      <c r="KNL6980" s="2"/>
      <c r="KNM6980" s="2"/>
      <c r="KNN6980" s="2"/>
      <c r="KNO6980" s="2"/>
      <c r="KNP6980" s="2"/>
      <c r="KNQ6980" s="2"/>
      <c r="KNR6980" s="2"/>
      <c r="KNS6980" s="2"/>
      <c r="KNT6980" s="2"/>
      <c r="KNU6980" s="2"/>
      <c r="KNV6980" s="2"/>
      <c r="KNW6980" s="2"/>
      <c r="KNX6980" s="2"/>
      <c r="KNY6980" s="2"/>
      <c r="KNZ6980" s="2"/>
      <c r="KOA6980" s="2"/>
      <c r="KOB6980" s="2"/>
      <c r="KOC6980" s="2"/>
      <c r="KOD6980" s="2"/>
      <c r="KOE6980" s="2"/>
      <c r="KOF6980" s="2"/>
      <c r="KOG6980" s="2"/>
      <c r="KOH6980" s="2"/>
      <c r="KOI6980" s="2"/>
      <c r="KOJ6980" s="2"/>
      <c r="KOK6980" s="2"/>
      <c r="KOL6980" s="2"/>
      <c r="KOM6980" s="2"/>
      <c r="KON6980" s="2"/>
      <c r="KOO6980" s="2"/>
      <c r="KOP6980" s="2"/>
      <c r="KOQ6980" s="2"/>
      <c r="KOR6980" s="2"/>
      <c r="KOS6980" s="2"/>
      <c r="KOT6980" s="2"/>
      <c r="KOU6980" s="2"/>
      <c r="KOV6980" s="2"/>
      <c r="KOW6980" s="2"/>
      <c r="KOX6980" s="2"/>
      <c r="KOY6980" s="2"/>
      <c r="KOZ6980" s="2"/>
      <c r="KPA6980" s="2"/>
      <c r="KPB6980" s="2"/>
      <c r="KPC6980" s="2"/>
      <c r="KPD6980" s="2"/>
      <c r="KPE6980" s="2"/>
      <c r="KPF6980" s="2"/>
      <c r="KPG6980" s="2"/>
      <c r="KPH6980" s="2"/>
      <c r="KPI6980" s="2"/>
      <c r="KPJ6980" s="2"/>
      <c r="KPK6980" s="2"/>
      <c r="KPL6980" s="2"/>
      <c r="KPM6980" s="2"/>
      <c r="KPN6980" s="2"/>
      <c r="KPO6980" s="2"/>
      <c r="KPP6980" s="2"/>
      <c r="KPQ6980" s="2"/>
      <c r="KPR6980" s="2"/>
      <c r="KPS6980" s="2"/>
      <c r="KPT6980" s="2"/>
      <c r="KPU6980" s="2"/>
      <c r="KPV6980" s="2"/>
      <c r="KPW6980" s="2"/>
      <c r="KPX6980" s="2"/>
      <c r="KPY6980" s="2"/>
      <c r="KPZ6980" s="2"/>
      <c r="KQA6980" s="2"/>
      <c r="KQB6980" s="2"/>
      <c r="KQC6980" s="2"/>
      <c r="KQD6980" s="2"/>
      <c r="KQE6980" s="2"/>
      <c r="KQF6980" s="2"/>
      <c r="KQG6980" s="2"/>
      <c r="KQH6980" s="2"/>
      <c r="KQI6980" s="2"/>
      <c r="KQJ6980" s="2"/>
      <c r="KQK6980" s="2"/>
      <c r="KQL6980" s="2"/>
      <c r="KQM6980" s="2"/>
      <c r="KQN6980" s="2"/>
      <c r="KQO6980" s="2"/>
      <c r="KQP6980" s="2"/>
      <c r="KQQ6980" s="2"/>
      <c r="KQR6980" s="2"/>
      <c r="KQS6980" s="2"/>
      <c r="KQT6980" s="2"/>
      <c r="KQU6980" s="2"/>
      <c r="KQV6980" s="2"/>
      <c r="KQW6980" s="2"/>
      <c r="KQX6980" s="2"/>
      <c r="KQY6980" s="2"/>
      <c r="KQZ6980" s="2"/>
      <c r="KRA6980" s="2"/>
      <c r="KRB6980" s="2"/>
      <c r="KRC6980" s="2"/>
      <c r="KRD6980" s="2"/>
      <c r="KRE6980" s="2"/>
      <c r="KRF6980" s="2"/>
      <c r="KRG6980" s="2"/>
      <c r="KRH6980" s="2"/>
      <c r="KRI6980" s="2"/>
      <c r="KRJ6980" s="2"/>
      <c r="KRK6980" s="2"/>
      <c r="KRL6980" s="2"/>
      <c r="KRM6980" s="2"/>
      <c r="KRN6980" s="2"/>
      <c r="KRO6980" s="2"/>
      <c r="KRP6980" s="2"/>
      <c r="KRQ6980" s="2"/>
      <c r="KRR6980" s="2"/>
      <c r="KRS6980" s="2"/>
      <c r="KRT6980" s="2"/>
      <c r="KRU6980" s="2"/>
      <c r="KRV6980" s="2"/>
      <c r="KRW6980" s="2"/>
      <c r="KRX6980" s="2"/>
      <c r="KRY6980" s="2"/>
      <c r="KRZ6980" s="2"/>
      <c r="KSA6980" s="2"/>
      <c r="KSB6980" s="2"/>
      <c r="KSC6980" s="2"/>
      <c r="KSD6980" s="2"/>
      <c r="KSE6980" s="2"/>
      <c r="KSF6980" s="2"/>
      <c r="KSG6980" s="2"/>
      <c r="KSH6980" s="2"/>
      <c r="KSI6980" s="2"/>
      <c r="KSJ6980" s="2"/>
      <c r="KSK6980" s="2"/>
      <c r="KSL6980" s="2"/>
      <c r="KSM6980" s="2"/>
      <c r="KSN6980" s="2"/>
      <c r="KSO6980" s="2"/>
      <c r="KSP6980" s="2"/>
      <c r="KSQ6980" s="2"/>
      <c r="KSR6980" s="2"/>
      <c r="KSS6980" s="2"/>
      <c r="KST6980" s="2"/>
      <c r="KSU6980" s="2"/>
      <c r="KSV6980" s="2"/>
      <c r="KSW6980" s="2"/>
      <c r="KSX6980" s="2"/>
      <c r="KSY6980" s="2"/>
      <c r="KSZ6980" s="2"/>
      <c r="KTA6980" s="2"/>
      <c r="KTB6980" s="2"/>
      <c r="KTC6980" s="2"/>
      <c r="KTD6980" s="2"/>
      <c r="KTE6980" s="2"/>
      <c r="KTF6980" s="2"/>
      <c r="KTG6980" s="2"/>
      <c r="KTH6980" s="2"/>
      <c r="KTI6980" s="2"/>
      <c r="KTJ6980" s="2"/>
      <c r="KTK6980" s="2"/>
      <c r="KTL6980" s="2"/>
      <c r="KTM6980" s="2"/>
      <c r="KTN6980" s="2"/>
      <c r="KTO6980" s="2"/>
      <c r="KTP6980" s="2"/>
      <c r="KTQ6980" s="2"/>
      <c r="KTR6980" s="2"/>
      <c r="KTS6980" s="2"/>
      <c r="KTT6980" s="2"/>
      <c r="KTU6980" s="2"/>
      <c r="KTV6980" s="2"/>
      <c r="KTW6980" s="2"/>
      <c r="KTX6980" s="2"/>
      <c r="KTY6980" s="2"/>
      <c r="KTZ6980" s="2"/>
      <c r="KUA6980" s="2"/>
      <c r="KUB6980" s="2"/>
      <c r="KUC6980" s="2"/>
      <c r="KUD6980" s="2"/>
      <c r="KUE6980" s="2"/>
      <c r="KUF6980" s="2"/>
      <c r="KUG6980" s="2"/>
      <c r="KUH6980" s="2"/>
      <c r="KUI6980" s="2"/>
      <c r="KUJ6980" s="2"/>
      <c r="KUK6980" s="2"/>
      <c r="KUL6980" s="2"/>
      <c r="KUM6980" s="2"/>
      <c r="KUN6980" s="2"/>
      <c r="KUO6980" s="2"/>
      <c r="KUP6980" s="2"/>
      <c r="KUQ6980" s="2"/>
      <c r="KUR6980" s="2"/>
      <c r="KUS6980" s="2"/>
      <c r="KUT6980" s="2"/>
      <c r="KUU6980" s="2"/>
      <c r="KUV6980" s="2"/>
      <c r="KUW6980" s="2"/>
      <c r="KUX6980" s="2"/>
      <c r="KUY6980" s="2"/>
      <c r="KUZ6980" s="2"/>
      <c r="KVA6980" s="2"/>
      <c r="KVB6980" s="2"/>
      <c r="KVC6980" s="2"/>
      <c r="KVD6980" s="2"/>
      <c r="KVE6980" s="2"/>
      <c r="KVF6980" s="2"/>
      <c r="KVG6980" s="2"/>
      <c r="KVH6980" s="2"/>
      <c r="KVI6980" s="2"/>
      <c r="KVJ6980" s="2"/>
      <c r="KVK6980" s="2"/>
      <c r="KVL6980" s="2"/>
      <c r="KVM6980" s="2"/>
      <c r="KVN6980" s="2"/>
      <c r="KVO6980" s="2"/>
      <c r="KVP6980" s="2"/>
      <c r="KVQ6980" s="2"/>
      <c r="KVR6980" s="2"/>
      <c r="KVS6980" s="2"/>
      <c r="KVT6980" s="2"/>
      <c r="KVU6980" s="2"/>
      <c r="KVV6980" s="2"/>
      <c r="KVW6980" s="2"/>
      <c r="KVX6980" s="2"/>
      <c r="KVY6980" s="2"/>
      <c r="KVZ6980" s="2"/>
      <c r="KWA6980" s="2"/>
      <c r="KWB6980" s="2"/>
      <c r="KWC6980" s="2"/>
      <c r="KWD6980" s="2"/>
      <c r="KWE6980" s="2"/>
      <c r="KWF6980" s="2"/>
      <c r="KWG6980" s="2"/>
      <c r="KWH6980" s="2"/>
      <c r="KWI6980" s="2"/>
      <c r="KWJ6980" s="2"/>
      <c r="KWK6980" s="2"/>
      <c r="KWL6980" s="2"/>
      <c r="KWM6980" s="2"/>
      <c r="KWN6980" s="2"/>
      <c r="KWO6980" s="2"/>
      <c r="KWP6980" s="2"/>
      <c r="KWQ6980" s="2"/>
      <c r="KWR6980" s="2"/>
      <c r="KWS6980" s="2"/>
      <c r="KWT6980" s="2"/>
      <c r="KWU6980" s="2"/>
      <c r="KWV6980" s="2"/>
      <c r="KWW6980" s="2"/>
      <c r="KWX6980" s="2"/>
      <c r="KWY6980" s="2"/>
      <c r="KWZ6980" s="2"/>
      <c r="KXA6980" s="2"/>
      <c r="KXB6980" s="2"/>
      <c r="KXC6980" s="2"/>
      <c r="KXD6980" s="2"/>
      <c r="KXE6980" s="2"/>
      <c r="KXF6980" s="2"/>
      <c r="KXG6980" s="2"/>
      <c r="KXH6980" s="2"/>
      <c r="KXI6980" s="2"/>
      <c r="KXJ6980" s="2"/>
      <c r="KXK6980" s="2"/>
      <c r="KXL6980" s="2"/>
      <c r="KXM6980" s="2"/>
      <c r="KXN6980" s="2"/>
      <c r="KXO6980" s="2"/>
      <c r="KXP6980" s="2"/>
      <c r="KXQ6980" s="2"/>
      <c r="KXR6980" s="2"/>
      <c r="KXS6980" s="2"/>
      <c r="KXT6980" s="2"/>
      <c r="KXU6980" s="2"/>
      <c r="KXV6980" s="2"/>
      <c r="KXW6980" s="2"/>
      <c r="KXX6980" s="2"/>
      <c r="KXY6980" s="2"/>
      <c r="KXZ6980" s="2"/>
      <c r="KYA6980" s="2"/>
      <c r="KYB6980" s="2"/>
      <c r="KYC6980" s="2"/>
      <c r="KYD6980" s="2"/>
      <c r="KYE6980" s="2"/>
      <c r="KYF6980" s="2"/>
      <c r="KYG6980" s="2"/>
      <c r="KYH6980" s="2"/>
      <c r="KYI6980" s="2"/>
      <c r="KYJ6980" s="2"/>
      <c r="KYK6980" s="2"/>
      <c r="KYL6980" s="2"/>
      <c r="KYM6980" s="2"/>
      <c r="KYN6980" s="2"/>
      <c r="KYO6980" s="2"/>
      <c r="KYP6980" s="2"/>
      <c r="KYQ6980" s="2"/>
      <c r="KYR6980" s="2"/>
      <c r="KYS6980" s="2"/>
      <c r="KYT6980" s="2"/>
      <c r="KYU6980" s="2"/>
      <c r="KYV6980" s="2"/>
      <c r="KYW6980" s="2"/>
      <c r="KYX6980" s="2"/>
      <c r="KYY6980" s="2"/>
      <c r="KYZ6980" s="2"/>
      <c r="KZA6980" s="2"/>
      <c r="KZB6980" s="2"/>
      <c r="KZC6980" s="2"/>
      <c r="KZD6980" s="2"/>
      <c r="KZE6980" s="2"/>
      <c r="KZF6980" s="2"/>
      <c r="KZG6980" s="2"/>
      <c r="KZH6980" s="2"/>
      <c r="KZI6980" s="2"/>
      <c r="KZJ6980" s="2"/>
      <c r="KZK6980" s="2"/>
      <c r="KZL6980" s="2"/>
      <c r="KZM6980" s="2"/>
      <c r="KZN6980" s="2"/>
      <c r="KZO6980" s="2"/>
      <c r="KZP6980" s="2"/>
      <c r="KZQ6980" s="2"/>
      <c r="KZR6980" s="2"/>
      <c r="KZS6980" s="2"/>
      <c r="KZT6980" s="2"/>
      <c r="KZU6980" s="2"/>
      <c r="KZV6980" s="2"/>
      <c r="KZW6980" s="2"/>
      <c r="KZX6980" s="2"/>
      <c r="KZY6980" s="2"/>
      <c r="KZZ6980" s="2"/>
      <c r="LAA6980" s="2"/>
      <c r="LAB6980" s="2"/>
      <c r="LAC6980" s="2"/>
      <c r="LAD6980" s="2"/>
      <c r="LAE6980" s="2"/>
      <c r="LAF6980" s="2"/>
      <c r="LAG6980" s="2"/>
      <c r="LAH6980" s="2"/>
      <c r="LAI6980" s="2"/>
      <c r="LAJ6980" s="2"/>
      <c r="LAK6980" s="2"/>
      <c r="LAL6980" s="2"/>
      <c r="LAM6980" s="2"/>
      <c r="LAN6980" s="2"/>
      <c r="LAO6980" s="2"/>
      <c r="LAP6980" s="2"/>
      <c r="LAQ6980" s="2"/>
      <c r="LAR6980" s="2"/>
      <c r="LAS6980" s="2"/>
      <c r="LAT6980" s="2"/>
      <c r="LAU6980" s="2"/>
      <c r="LAV6980" s="2"/>
      <c r="LAW6980" s="2"/>
      <c r="LAX6980" s="2"/>
      <c r="LAY6980" s="2"/>
      <c r="LAZ6980" s="2"/>
      <c r="LBA6980" s="2"/>
      <c r="LBB6980" s="2"/>
      <c r="LBC6980" s="2"/>
      <c r="LBD6980" s="2"/>
      <c r="LBE6980" s="2"/>
      <c r="LBF6980" s="2"/>
      <c r="LBG6980" s="2"/>
      <c r="LBH6980" s="2"/>
      <c r="LBI6980" s="2"/>
      <c r="LBJ6980" s="2"/>
      <c r="LBK6980" s="2"/>
      <c r="LBL6980" s="2"/>
      <c r="LBM6980" s="2"/>
      <c r="LBN6980" s="2"/>
      <c r="LBO6980" s="2"/>
      <c r="LBP6980" s="2"/>
      <c r="LBQ6980" s="2"/>
      <c r="LBR6980" s="2"/>
      <c r="LBS6980" s="2"/>
      <c r="LBT6980" s="2"/>
      <c r="LBU6980" s="2"/>
      <c r="LBV6980" s="2"/>
      <c r="LBW6980" s="2"/>
      <c r="LBX6980" s="2"/>
      <c r="LBY6980" s="2"/>
      <c r="LBZ6980" s="2"/>
      <c r="LCA6980" s="2"/>
      <c r="LCB6980" s="2"/>
      <c r="LCC6980" s="2"/>
      <c r="LCD6980" s="2"/>
      <c r="LCE6980" s="2"/>
      <c r="LCF6980" s="2"/>
      <c r="LCG6980" s="2"/>
      <c r="LCH6980" s="2"/>
      <c r="LCI6980" s="2"/>
      <c r="LCJ6980" s="2"/>
      <c r="LCK6980" s="2"/>
      <c r="LCL6980" s="2"/>
      <c r="LCM6980" s="2"/>
      <c r="LCN6980" s="2"/>
      <c r="LCO6980" s="2"/>
      <c r="LCP6980" s="2"/>
      <c r="LCQ6980" s="2"/>
      <c r="LCR6980" s="2"/>
      <c r="LCS6980" s="2"/>
      <c r="LCT6980" s="2"/>
      <c r="LCU6980" s="2"/>
      <c r="LCV6980" s="2"/>
      <c r="LCW6980" s="2"/>
      <c r="LCX6980" s="2"/>
      <c r="LCY6980" s="2"/>
      <c r="LCZ6980" s="2"/>
      <c r="LDA6980" s="2"/>
      <c r="LDB6980" s="2"/>
      <c r="LDC6980" s="2"/>
      <c r="LDD6980" s="2"/>
      <c r="LDE6980" s="2"/>
      <c r="LDF6980" s="2"/>
      <c r="LDG6980" s="2"/>
      <c r="LDH6980" s="2"/>
      <c r="LDI6980" s="2"/>
      <c r="LDJ6980" s="2"/>
      <c r="LDK6980" s="2"/>
      <c r="LDL6980" s="2"/>
      <c r="LDM6980" s="2"/>
      <c r="LDN6980" s="2"/>
      <c r="LDO6980" s="2"/>
      <c r="LDP6980" s="2"/>
      <c r="LDQ6980" s="2"/>
      <c r="LDR6980" s="2"/>
      <c r="LDS6980" s="2"/>
      <c r="LDT6980" s="2"/>
      <c r="LDU6980" s="2"/>
      <c r="LDV6980" s="2"/>
      <c r="LDW6980" s="2"/>
      <c r="LDX6980" s="2"/>
      <c r="LDY6980" s="2"/>
      <c r="LDZ6980" s="2"/>
      <c r="LEA6980" s="2"/>
      <c r="LEB6980" s="2"/>
      <c r="LEC6980" s="2"/>
      <c r="LED6980" s="2"/>
      <c r="LEE6980" s="2"/>
      <c r="LEF6980" s="2"/>
      <c r="LEG6980" s="2"/>
      <c r="LEH6980" s="2"/>
      <c r="LEI6980" s="2"/>
      <c r="LEJ6980" s="2"/>
      <c r="LEK6980" s="2"/>
      <c r="LEL6980" s="2"/>
      <c r="LEM6980" s="2"/>
      <c r="LEN6980" s="2"/>
      <c r="LEO6980" s="2"/>
      <c r="LEP6980" s="2"/>
      <c r="LEQ6980" s="2"/>
      <c r="LER6980" s="2"/>
      <c r="LES6980" s="2"/>
      <c r="LET6980" s="2"/>
      <c r="LEU6980" s="2"/>
      <c r="LEV6980" s="2"/>
      <c r="LEW6980" s="2"/>
      <c r="LEX6980" s="2"/>
      <c r="LEY6980" s="2"/>
      <c r="LEZ6980" s="2"/>
      <c r="LFA6980" s="2"/>
      <c r="LFB6980" s="2"/>
      <c r="LFC6980" s="2"/>
      <c r="LFD6980" s="2"/>
      <c r="LFE6980" s="2"/>
      <c r="LFF6980" s="2"/>
      <c r="LFG6980" s="2"/>
      <c r="LFH6980" s="2"/>
      <c r="LFI6980" s="2"/>
      <c r="LFJ6980" s="2"/>
      <c r="LFK6980" s="2"/>
      <c r="LFL6980" s="2"/>
      <c r="LFM6980" s="2"/>
      <c r="LFN6980" s="2"/>
      <c r="LFO6980" s="2"/>
      <c r="LFP6980" s="2"/>
      <c r="LFQ6980" s="2"/>
      <c r="LFR6980" s="2"/>
      <c r="LFS6980" s="2"/>
      <c r="LFT6980" s="2"/>
      <c r="LFU6980" s="2"/>
      <c r="LFV6980" s="2"/>
      <c r="LFW6980" s="2"/>
      <c r="LFX6980" s="2"/>
      <c r="LFY6980" s="2"/>
      <c r="LFZ6980" s="2"/>
      <c r="LGA6980" s="2"/>
      <c r="LGB6980" s="2"/>
      <c r="LGC6980" s="2"/>
      <c r="LGD6980" s="2"/>
      <c r="LGE6980" s="2"/>
      <c r="LGF6980" s="2"/>
      <c r="LGG6980" s="2"/>
      <c r="LGH6980" s="2"/>
      <c r="LGI6980" s="2"/>
      <c r="LGJ6980" s="2"/>
      <c r="LGK6980" s="2"/>
      <c r="LGL6980" s="2"/>
      <c r="LGM6980" s="2"/>
      <c r="LGN6980" s="2"/>
      <c r="LGO6980" s="2"/>
      <c r="LGP6980" s="2"/>
      <c r="LGQ6980" s="2"/>
      <c r="LGR6980" s="2"/>
      <c r="LGS6980" s="2"/>
      <c r="LGT6980" s="2"/>
      <c r="LGU6980" s="2"/>
      <c r="LGV6980" s="2"/>
      <c r="LGW6980" s="2"/>
      <c r="LGX6980" s="2"/>
      <c r="LGY6980" s="2"/>
      <c r="LGZ6980" s="2"/>
      <c r="LHA6980" s="2"/>
      <c r="LHB6980" s="2"/>
      <c r="LHC6980" s="2"/>
      <c r="LHD6980" s="2"/>
      <c r="LHE6980" s="2"/>
      <c r="LHF6980" s="2"/>
      <c r="LHG6980" s="2"/>
      <c r="LHH6980" s="2"/>
      <c r="LHI6980" s="2"/>
      <c r="LHJ6980" s="2"/>
      <c r="LHK6980" s="2"/>
      <c r="LHL6980" s="2"/>
      <c r="LHM6980" s="2"/>
      <c r="LHN6980" s="2"/>
      <c r="LHO6980" s="2"/>
      <c r="LHP6980" s="2"/>
      <c r="LHQ6980" s="2"/>
      <c r="LHR6980" s="2"/>
      <c r="LHS6980" s="2"/>
      <c r="LHT6980" s="2"/>
      <c r="LHU6980" s="2"/>
      <c r="LHV6980" s="2"/>
      <c r="LHW6980" s="2"/>
      <c r="LHX6980" s="2"/>
      <c r="LHY6980" s="2"/>
      <c r="LHZ6980" s="2"/>
      <c r="LIA6980" s="2"/>
      <c r="LIB6980" s="2"/>
      <c r="LIC6980" s="2"/>
      <c r="LID6980" s="2"/>
      <c r="LIE6980" s="2"/>
      <c r="LIF6980" s="2"/>
      <c r="LIG6980" s="2"/>
      <c r="LIH6980" s="2"/>
      <c r="LII6980" s="2"/>
      <c r="LIJ6980" s="2"/>
      <c r="LIK6980" s="2"/>
      <c r="LIL6980" s="2"/>
      <c r="LIM6980" s="2"/>
      <c r="LIN6980" s="2"/>
      <c r="LIO6980" s="2"/>
      <c r="LIP6980" s="2"/>
      <c r="LIQ6980" s="2"/>
      <c r="LIR6980" s="2"/>
      <c r="LIS6980" s="2"/>
      <c r="LIT6980" s="2"/>
      <c r="LIU6980" s="2"/>
      <c r="LIV6980" s="2"/>
      <c r="LIW6980" s="2"/>
      <c r="LIX6980" s="2"/>
      <c r="LIY6980" s="2"/>
      <c r="LIZ6980" s="2"/>
      <c r="LJA6980" s="2"/>
      <c r="LJB6980" s="2"/>
      <c r="LJC6980" s="2"/>
      <c r="LJD6980" s="2"/>
      <c r="LJE6980" s="2"/>
      <c r="LJF6980" s="2"/>
      <c r="LJG6980" s="2"/>
      <c r="LJH6980" s="2"/>
      <c r="LJI6980" s="2"/>
      <c r="LJJ6980" s="2"/>
      <c r="LJK6980" s="2"/>
      <c r="LJL6980" s="2"/>
      <c r="LJM6980" s="2"/>
      <c r="LJN6980" s="2"/>
      <c r="LJO6980" s="2"/>
      <c r="LJP6980" s="2"/>
      <c r="LJQ6980" s="2"/>
      <c r="LJR6980" s="2"/>
      <c r="LJS6980" s="2"/>
      <c r="LJT6980" s="2"/>
      <c r="LJU6980" s="2"/>
      <c r="LJV6980" s="2"/>
      <c r="LJW6980" s="2"/>
      <c r="LJX6980" s="2"/>
      <c r="LJY6980" s="2"/>
      <c r="LJZ6980" s="2"/>
      <c r="LKA6980" s="2"/>
      <c r="LKB6980" s="2"/>
      <c r="LKC6980" s="2"/>
      <c r="LKD6980" s="2"/>
      <c r="LKE6980" s="2"/>
      <c r="LKF6980" s="2"/>
      <c r="LKG6980" s="2"/>
      <c r="LKH6980" s="2"/>
      <c r="LKI6980" s="2"/>
      <c r="LKJ6980" s="2"/>
      <c r="LKK6980" s="2"/>
      <c r="LKL6980" s="2"/>
      <c r="LKM6980" s="2"/>
      <c r="LKN6980" s="2"/>
      <c r="LKO6980" s="2"/>
      <c r="LKP6980" s="2"/>
      <c r="LKQ6980" s="2"/>
      <c r="LKR6980" s="2"/>
      <c r="LKS6980" s="2"/>
      <c r="LKT6980" s="2"/>
      <c r="LKU6980" s="2"/>
      <c r="LKV6980" s="2"/>
      <c r="LKW6980" s="2"/>
      <c r="LKX6980" s="2"/>
      <c r="LKY6980" s="2"/>
      <c r="LKZ6980" s="2"/>
      <c r="LLA6980" s="2"/>
      <c r="LLB6980" s="2"/>
      <c r="LLC6980" s="2"/>
      <c r="LLD6980" s="2"/>
      <c r="LLE6980" s="2"/>
      <c r="LLF6980" s="2"/>
      <c r="LLG6980" s="2"/>
      <c r="LLH6980" s="2"/>
      <c r="LLI6980" s="2"/>
      <c r="LLJ6980" s="2"/>
      <c r="LLK6980" s="2"/>
      <c r="LLL6980" s="2"/>
      <c r="LLM6980" s="2"/>
      <c r="LLN6980" s="2"/>
      <c r="LLO6980" s="2"/>
      <c r="LLP6980" s="2"/>
      <c r="LLQ6980" s="2"/>
      <c r="LLR6980" s="2"/>
      <c r="LLS6980" s="2"/>
      <c r="LLT6980" s="2"/>
      <c r="LLU6980" s="2"/>
      <c r="LLV6980" s="2"/>
      <c r="LLW6980" s="2"/>
      <c r="LLX6980" s="2"/>
      <c r="LLY6980" s="2"/>
      <c r="LLZ6980" s="2"/>
      <c r="LMA6980" s="2"/>
      <c r="LMB6980" s="2"/>
      <c r="LMC6980" s="2"/>
      <c r="LMD6980" s="2"/>
      <c r="LME6980" s="2"/>
      <c r="LMF6980" s="2"/>
      <c r="LMG6980" s="2"/>
      <c r="LMH6980" s="2"/>
      <c r="LMI6980" s="2"/>
      <c r="LMJ6980" s="2"/>
      <c r="LMK6980" s="2"/>
      <c r="LML6980" s="2"/>
      <c r="LMM6980" s="2"/>
      <c r="LMN6980" s="2"/>
      <c r="LMO6980" s="2"/>
      <c r="LMP6980" s="2"/>
      <c r="LMQ6980" s="2"/>
      <c r="LMR6980" s="2"/>
      <c r="LMS6980" s="2"/>
      <c r="LMT6980" s="2"/>
      <c r="LMU6980" s="2"/>
      <c r="LMV6980" s="2"/>
      <c r="LMW6980" s="2"/>
      <c r="LMX6980" s="2"/>
      <c r="LMY6980" s="2"/>
      <c r="LMZ6980" s="2"/>
      <c r="LNA6980" s="2"/>
      <c r="LNB6980" s="2"/>
      <c r="LNC6980" s="2"/>
      <c r="LND6980" s="2"/>
      <c r="LNE6980" s="2"/>
      <c r="LNF6980" s="2"/>
      <c r="LNG6980" s="2"/>
      <c r="LNH6980" s="2"/>
      <c r="LNI6980" s="2"/>
      <c r="LNJ6980" s="2"/>
      <c r="LNK6980" s="2"/>
      <c r="LNL6980" s="2"/>
      <c r="LNM6980" s="2"/>
      <c r="LNN6980" s="2"/>
      <c r="LNO6980" s="2"/>
      <c r="LNP6980" s="2"/>
      <c r="LNQ6980" s="2"/>
      <c r="LNR6980" s="2"/>
      <c r="LNS6980" s="2"/>
      <c r="LNT6980" s="2"/>
      <c r="LNU6980" s="2"/>
      <c r="LNV6980" s="2"/>
      <c r="LNW6980" s="2"/>
      <c r="LNX6980" s="2"/>
      <c r="LNY6980" s="2"/>
      <c r="LNZ6980" s="2"/>
      <c r="LOA6980" s="2"/>
      <c r="LOB6980" s="2"/>
      <c r="LOC6980" s="2"/>
      <c r="LOD6980" s="2"/>
      <c r="LOE6980" s="2"/>
      <c r="LOF6980" s="2"/>
      <c r="LOG6980" s="2"/>
      <c r="LOH6980" s="2"/>
      <c r="LOI6980" s="2"/>
      <c r="LOJ6980" s="2"/>
      <c r="LOK6980" s="2"/>
      <c r="LOL6980" s="2"/>
      <c r="LOM6980" s="2"/>
      <c r="LON6980" s="2"/>
      <c r="LOO6980" s="2"/>
      <c r="LOP6980" s="2"/>
      <c r="LOQ6980" s="2"/>
      <c r="LOR6980" s="2"/>
      <c r="LOS6980" s="2"/>
      <c r="LOT6980" s="2"/>
      <c r="LOU6980" s="2"/>
      <c r="LOV6980" s="2"/>
      <c r="LOW6980" s="2"/>
      <c r="LOX6980" s="2"/>
      <c r="LOY6980" s="2"/>
      <c r="LOZ6980" s="2"/>
      <c r="LPA6980" s="2"/>
      <c r="LPB6980" s="2"/>
      <c r="LPC6980" s="2"/>
      <c r="LPD6980" s="2"/>
      <c r="LPE6980" s="2"/>
      <c r="LPF6980" s="2"/>
      <c r="LPG6980" s="2"/>
      <c r="LPH6980" s="2"/>
      <c r="LPI6980" s="2"/>
      <c r="LPJ6980" s="2"/>
      <c r="LPK6980" s="2"/>
      <c r="LPL6980" s="2"/>
      <c r="LPM6980" s="2"/>
      <c r="LPN6980" s="2"/>
      <c r="LPO6980" s="2"/>
      <c r="LPP6980" s="2"/>
      <c r="LPQ6980" s="2"/>
      <c r="LPR6980" s="2"/>
      <c r="LPS6980" s="2"/>
      <c r="LPT6980" s="2"/>
      <c r="LPU6980" s="2"/>
      <c r="LPV6980" s="2"/>
      <c r="LPW6980" s="2"/>
      <c r="LPX6980" s="2"/>
      <c r="LPY6980" s="2"/>
      <c r="LPZ6980" s="2"/>
      <c r="LQA6980" s="2"/>
      <c r="LQB6980" s="2"/>
      <c r="LQC6980" s="2"/>
      <c r="LQD6980" s="2"/>
      <c r="LQE6980" s="2"/>
      <c r="LQF6980" s="2"/>
      <c r="LQG6980" s="2"/>
      <c r="LQH6980" s="2"/>
      <c r="LQI6980" s="2"/>
      <c r="LQJ6980" s="2"/>
      <c r="LQK6980" s="2"/>
      <c r="LQL6980" s="2"/>
      <c r="LQM6980" s="2"/>
      <c r="LQN6980" s="2"/>
      <c r="LQO6980" s="2"/>
      <c r="LQP6980" s="2"/>
      <c r="LQQ6980" s="2"/>
      <c r="LQR6980" s="2"/>
      <c r="LQS6980" s="2"/>
      <c r="LQT6980" s="2"/>
      <c r="LQU6980" s="2"/>
      <c r="LQV6980" s="2"/>
      <c r="LQW6980" s="2"/>
      <c r="LQX6980" s="2"/>
      <c r="LQY6980" s="2"/>
      <c r="LQZ6980" s="2"/>
      <c r="LRA6980" s="2"/>
      <c r="LRB6980" s="2"/>
      <c r="LRC6980" s="2"/>
      <c r="LRD6980" s="2"/>
      <c r="LRE6980" s="2"/>
      <c r="LRF6980" s="2"/>
      <c r="LRG6980" s="2"/>
      <c r="LRH6980" s="2"/>
      <c r="LRI6980" s="2"/>
      <c r="LRJ6980" s="2"/>
      <c r="LRK6980" s="2"/>
      <c r="LRL6980" s="2"/>
      <c r="LRM6980" s="2"/>
      <c r="LRN6980" s="2"/>
      <c r="LRO6980" s="2"/>
      <c r="LRP6980" s="2"/>
      <c r="LRQ6980" s="2"/>
      <c r="LRR6980" s="2"/>
      <c r="LRS6980" s="2"/>
      <c r="LRT6980" s="2"/>
      <c r="LRU6980" s="2"/>
      <c r="LRV6980" s="2"/>
      <c r="LRW6980" s="2"/>
      <c r="LRX6980" s="2"/>
      <c r="LRY6980" s="2"/>
      <c r="LRZ6980" s="2"/>
      <c r="LSA6980" s="2"/>
      <c r="LSB6980" s="2"/>
      <c r="LSC6980" s="2"/>
      <c r="LSD6980" s="2"/>
      <c r="LSE6980" s="2"/>
      <c r="LSF6980" s="2"/>
      <c r="LSG6980" s="2"/>
      <c r="LSH6980" s="2"/>
      <c r="LSI6980" s="2"/>
      <c r="LSJ6980" s="2"/>
      <c r="LSK6980" s="2"/>
      <c r="LSL6980" s="2"/>
      <c r="LSM6980" s="2"/>
      <c r="LSN6980" s="2"/>
      <c r="LSO6980" s="2"/>
      <c r="LSP6980" s="2"/>
      <c r="LSQ6980" s="2"/>
      <c r="LSR6980" s="2"/>
      <c r="LSS6980" s="2"/>
      <c r="LST6980" s="2"/>
      <c r="LSU6980" s="2"/>
      <c r="LSV6980" s="2"/>
      <c r="LSW6980" s="2"/>
      <c r="LSX6980" s="2"/>
      <c r="LSY6980" s="2"/>
      <c r="LSZ6980" s="2"/>
      <c r="LTA6980" s="2"/>
      <c r="LTB6980" s="2"/>
      <c r="LTC6980" s="2"/>
      <c r="LTD6980" s="2"/>
      <c r="LTE6980" s="2"/>
      <c r="LTF6980" s="2"/>
      <c r="LTG6980" s="2"/>
      <c r="LTH6980" s="2"/>
      <c r="LTI6980" s="2"/>
      <c r="LTJ6980" s="2"/>
      <c r="LTK6980" s="2"/>
      <c r="LTL6980" s="2"/>
      <c r="LTM6980" s="2"/>
      <c r="LTN6980" s="2"/>
      <c r="LTO6980" s="2"/>
      <c r="LTP6980" s="2"/>
      <c r="LTQ6980" s="2"/>
      <c r="LTR6980" s="2"/>
      <c r="LTS6980" s="2"/>
      <c r="LTT6980" s="2"/>
      <c r="LTU6980" s="2"/>
      <c r="LTV6980" s="2"/>
      <c r="LTW6980" s="2"/>
      <c r="LTX6980" s="2"/>
      <c r="LTY6980" s="2"/>
      <c r="LTZ6980" s="2"/>
      <c r="LUA6980" s="2"/>
      <c r="LUB6980" s="2"/>
      <c r="LUC6980" s="2"/>
      <c r="LUD6980" s="2"/>
      <c r="LUE6980" s="2"/>
      <c r="LUF6980" s="2"/>
      <c r="LUG6980" s="2"/>
      <c r="LUH6980" s="2"/>
      <c r="LUI6980" s="2"/>
      <c r="LUJ6980" s="2"/>
      <c r="LUK6980" s="2"/>
      <c r="LUL6980" s="2"/>
      <c r="LUM6980" s="2"/>
      <c r="LUN6980" s="2"/>
      <c r="LUO6980" s="2"/>
      <c r="LUP6980" s="2"/>
      <c r="LUQ6980" s="2"/>
      <c r="LUR6980" s="2"/>
      <c r="LUS6980" s="2"/>
      <c r="LUT6980" s="2"/>
      <c r="LUU6980" s="2"/>
      <c r="LUV6980" s="2"/>
      <c r="LUW6980" s="2"/>
      <c r="LUX6980" s="2"/>
      <c r="LUY6980" s="2"/>
      <c r="LUZ6980" s="2"/>
      <c r="LVA6980" s="2"/>
      <c r="LVB6980" s="2"/>
      <c r="LVC6980" s="2"/>
      <c r="LVD6980" s="2"/>
      <c r="LVE6980" s="2"/>
      <c r="LVF6980" s="2"/>
      <c r="LVG6980" s="2"/>
      <c r="LVH6980" s="2"/>
      <c r="LVI6980" s="2"/>
      <c r="LVJ6980" s="2"/>
      <c r="LVK6980" s="2"/>
      <c r="LVL6980" s="2"/>
      <c r="LVM6980" s="2"/>
      <c r="LVN6980" s="2"/>
      <c r="LVO6980" s="2"/>
      <c r="LVP6980" s="2"/>
      <c r="LVQ6980" s="2"/>
      <c r="LVR6980" s="2"/>
      <c r="LVS6980" s="2"/>
      <c r="LVT6980" s="2"/>
      <c r="LVU6980" s="2"/>
      <c r="LVV6980" s="2"/>
      <c r="LVW6980" s="2"/>
      <c r="LVX6980" s="2"/>
      <c r="LVY6980" s="2"/>
      <c r="LVZ6980" s="2"/>
      <c r="LWA6980" s="2"/>
      <c r="LWB6980" s="2"/>
      <c r="LWC6980" s="2"/>
      <c r="LWD6980" s="2"/>
      <c r="LWE6980" s="2"/>
      <c r="LWF6980" s="2"/>
      <c r="LWG6980" s="2"/>
      <c r="LWH6980" s="2"/>
      <c r="LWI6980" s="2"/>
      <c r="LWJ6980" s="2"/>
      <c r="LWK6980" s="2"/>
      <c r="LWL6980" s="2"/>
      <c r="LWM6980" s="2"/>
      <c r="LWN6980" s="2"/>
      <c r="LWO6980" s="2"/>
      <c r="LWP6980" s="2"/>
      <c r="LWQ6980" s="2"/>
      <c r="LWR6980" s="2"/>
      <c r="LWS6980" s="2"/>
      <c r="LWT6980" s="2"/>
      <c r="LWU6980" s="2"/>
      <c r="LWV6980" s="2"/>
      <c r="LWW6980" s="2"/>
      <c r="LWX6980" s="2"/>
      <c r="LWY6980" s="2"/>
      <c r="LWZ6980" s="2"/>
      <c r="LXA6980" s="2"/>
      <c r="LXB6980" s="2"/>
      <c r="LXC6980" s="2"/>
      <c r="LXD6980" s="2"/>
      <c r="LXE6980" s="2"/>
      <c r="LXF6980" s="2"/>
      <c r="LXG6980" s="2"/>
      <c r="LXH6980" s="2"/>
      <c r="LXI6980" s="2"/>
      <c r="LXJ6980" s="2"/>
      <c r="LXK6980" s="2"/>
      <c r="LXL6980" s="2"/>
      <c r="LXM6980" s="2"/>
      <c r="LXN6980" s="2"/>
      <c r="LXO6980" s="2"/>
      <c r="LXP6980" s="2"/>
      <c r="LXQ6980" s="2"/>
      <c r="LXR6980" s="2"/>
      <c r="LXS6980" s="2"/>
      <c r="LXT6980" s="2"/>
      <c r="LXU6980" s="2"/>
      <c r="LXV6980" s="2"/>
      <c r="LXW6980" s="2"/>
      <c r="LXX6980" s="2"/>
      <c r="LXY6980" s="2"/>
      <c r="LXZ6980" s="2"/>
      <c r="LYA6980" s="2"/>
      <c r="LYB6980" s="2"/>
      <c r="LYC6980" s="2"/>
      <c r="LYD6980" s="2"/>
      <c r="LYE6980" s="2"/>
      <c r="LYF6980" s="2"/>
      <c r="LYG6980" s="2"/>
      <c r="LYH6980" s="2"/>
      <c r="LYI6980" s="2"/>
      <c r="LYJ6980" s="2"/>
      <c r="LYK6980" s="2"/>
      <c r="LYL6980" s="2"/>
      <c r="LYM6980" s="2"/>
      <c r="LYN6980" s="2"/>
      <c r="LYO6980" s="2"/>
      <c r="LYP6980" s="2"/>
      <c r="LYQ6980" s="2"/>
      <c r="LYR6980" s="2"/>
      <c r="LYS6980" s="2"/>
      <c r="LYT6980" s="2"/>
      <c r="LYU6980" s="2"/>
      <c r="LYV6980" s="2"/>
      <c r="LYW6980" s="2"/>
      <c r="LYX6980" s="2"/>
      <c r="LYY6980" s="2"/>
      <c r="LYZ6980" s="2"/>
      <c r="LZA6980" s="2"/>
      <c r="LZB6980" s="2"/>
      <c r="LZC6980" s="2"/>
      <c r="LZD6980" s="2"/>
      <c r="LZE6980" s="2"/>
      <c r="LZF6980" s="2"/>
      <c r="LZG6980" s="2"/>
      <c r="LZH6980" s="2"/>
      <c r="LZI6980" s="2"/>
      <c r="LZJ6980" s="2"/>
      <c r="LZK6980" s="2"/>
      <c r="LZL6980" s="2"/>
      <c r="LZM6980" s="2"/>
      <c r="LZN6980" s="2"/>
      <c r="LZO6980" s="2"/>
      <c r="LZP6980" s="2"/>
      <c r="LZQ6980" s="2"/>
      <c r="LZR6980" s="2"/>
      <c r="LZS6980" s="2"/>
      <c r="LZT6980" s="2"/>
      <c r="LZU6980" s="2"/>
      <c r="LZV6980" s="2"/>
      <c r="LZW6980" s="2"/>
      <c r="LZX6980" s="2"/>
      <c r="LZY6980" s="2"/>
      <c r="LZZ6980" s="2"/>
      <c r="MAA6980" s="2"/>
      <c r="MAB6980" s="2"/>
      <c r="MAC6980" s="2"/>
      <c r="MAD6980" s="2"/>
      <c r="MAE6980" s="2"/>
      <c r="MAF6980" s="2"/>
      <c r="MAG6980" s="2"/>
      <c r="MAH6980" s="2"/>
      <c r="MAI6980" s="2"/>
      <c r="MAJ6980" s="2"/>
      <c r="MAK6980" s="2"/>
      <c r="MAL6980" s="2"/>
      <c r="MAM6980" s="2"/>
      <c r="MAN6980" s="2"/>
      <c r="MAO6980" s="2"/>
      <c r="MAP6980" s="2"/>
      <c r="MAQ6980" s="2"/>
      <c r="MAR6980" s="2"/>
      <c r="MAS6980" s="2"/>
      <c r="MAT6980" s="2"/>
      <c r="MAU6980" s="2"/>
      <c r="MAV6980" s="2"/>
      <c r="MAW6980" s="2"/>
      <c r="MAX6980" s="2"/>
      <c r="MAY6980" s="2"/>
      <c r="MAZ6980" s="2"/>
      <c r="MBA6980" s="2"/>
      <c r="MBB6980" s="2"/>
      <c r="MBC6980" s="2"/>
      <c r="MBD6980" s="2"/>
      <c r="MBE6980" s="2"/>
      <c r="MBF6980" s="2"/>
      <c r="MBG6980" s="2"/>
      <c r="MBH6980" s="2"/>
      <c r="MBI6980" s="2"/>
      <c r="MBJ6980" s="2"/>
      <c r="MBK6980" s="2"/>
      <c r="MBL6980" s="2"/>
      <c r="MBM6980" s="2"/>
      <c r="MBN6980" s="2"/>
      <c r="MBO6980" s="2"/>
      <c r="MBP6980" s="2"/>
      <c r="MBQ6980" s="2"/>
      <c r="MBR6980" s="2"/>
      <c r="MBS6980" s="2"/>
      <c r="MBT6980" s="2"/>
      <c r="MBU6980" s="2"/>
      <c r="MBV6980" s="2"/>
      <c r="MBW6980" s="2"/>
      <c r="MBX6980" s="2"/>
      <c r="MBY6980" s="2"/>
      <c r="MBZ6980" s="2"/>
      <c r="MCA6980" s="2"/>
      <c r="MCB6980" s="2"/>
      <c r="MCC6980" s="2"/>
      <c r="MCD6980" s="2"/>
      <c r="MCE6980" s="2"/>
      <c r="MCF6980" s="2"/>
      <c r="MCG6980" s="2"/>
      <c r="MCH6980" s="2"/>
      <c r="MCI6980" s="2"/>
      <c r="MCJ6980" s="2"/>
      <c r="MCK6980" s="2"/>
      <c r="MCL6980" s="2"/>
      <c r="MCM6980" s="2"/>
      <c r="MCN6980" s="2"/>
      <c r="MCO6980" s="2"/>
      <c r="MCP6980" s="2"/>
      <c r="MCQ6980" s="2"/>
      <c r="MCR6980" s="2"/>
      <c r="MCS6980" s="2"/>
      <c r="MCT6980" s="2"/>
      <c r="MCU6980" s="2"/>
      <c r="MCV6980" s="2"/>
      <c r="MCW6980" s="2"/>
      <c r="MCX6980" s="2"/>
      <c r="MCY6980" s="2"/>
      <c r="MCZ6980" s="2"/>
      <c r="MDA6980" s="2"/>
      <c r="MDB6980" s="2"/>
      <c r="MDC6980" s="2"/>
      <c r="MDD6980" s="2"/>
      <c r="MDE6980" s="2"/>
      <c r="MDF6980" s="2"/>
      <c r="MDG6980" s="2"/>
      <c r="MDH6980" s="2"/>
      <c r="MDI6980" s="2"/>
      <c r="MDJ6980" s="2"/>
      <c r="MDK6980" s="2"/>
      <c r="MDL6980" s="2"/>
      <c r="MDM6980" s="2"/>
      <c r="MDN6980" s="2"/>
      <c r="MDO6980" s="2"/>
      <c r="MDP6980" s="2"/>
      <c r="MDQ6980" s="2"/>
      <c r="MDR6980" s="2"/>
      <c r="MDS6980" s="2"/>
      <c r="MDT6980" s="2"/>
      <c r="MDU6980" s="2"/>
      <c r="MDV6980" s="2"/>
      <c r="MDW6980" s="2"/>
      <c r="MDX6980" s="2"/>
      <c r="MDY6980" s="2"/>
      <c r="MDZ6980" s="2"/>
      <c r="MEA6980" s="2"/>
      <c r="MEB6980" s="2"/>
      <c r="MEC6980" s="2"/>
      <c r="MED6980" s="2"/>
      <c r="MEE6980" s="2"/>
      <c r="MEF6980" s="2"/>
      <c r="MEG6980" s="2"/>
      <c r="MEH6980" s="2"/>
      <c r="MEI6980" s="2"/>
      <c r="MEJ6980" s="2"/>
      <c r="MEK6980" s="2"/>
      <c r="MEL6980" s="2"/>
      <c r="MEM6980" s="2"/>
      <c r="MEN6980" s="2"/>
      <c r="MEO6980" s="2"/>
      <c r="MEP6980" s="2"/>
      <c r="MEQ6980" s="2"/>
      <c r="MER6980" s="2"/>
      <c r="MES6980" s="2"/>
      <c r="MET6980" s="2"/>
      <c r="MEU6980" s="2"/>
      <c r="MEV6980" s="2"/>
      <c r="MEW6980" s="2"/>
      <c r="MEX6980" s="2"/>
      <c r="MEY6980" s="2"/>
      <c r="MEZ6980" s="2"/>
      <c r="MFA6980" s="2"/>
      <c r="MFB6980" s="2"/>
      <c r="MFC6980" s="2"/>
      <c r="MFD6980" s="2"/>
      <c r="MFE6980" s="2"/>
      <c r="MFF6980" s="2"/>
      <c r="MFG6980" s="2"/>
      <c r="MFH6980" s="2"/>
      <c r="MFI6980" s="2"/>
      <c r="MFJ6980" s="2"/>
      <c r="MFK6980" s="2"/>
      <c r="MFL6980" s="2"/>
      <c r="MFM6980" s="2"/>
      <c r="MFN6980" s="2"/>
      <c r="MFO6980" s="2"/>
      <c r="MFP6980" s="2"/>
      <c r="MFQ6980" s="2"/>
      <c r="MFR6980" s="2"/>
      <c r="MFS6980" s="2"/>
      <c r="MFT6980" s="2"/>
      <c r="MFU6980" s="2"/>
      <c r="MFV6980" s="2"/>
      <c r="MFW6980" s="2"/>
      <c r="MFX6980" s="2"/>
      <c r="MFY6980" s="2"/>
      <c r="MFZ6980" s="2"/>
      <c r="MGA6980" s="2"/>
      <c r="MGB6980" s="2"/>
      <c r="MGC6980" s="2"/>
      <c r="MGD6980" s="2"/>
      <c r="MGE6980" s="2"/>
      <c r="MGF6980" s="2"/>
      <c r="MGG6980" s="2"/>
      <c r="MGH6980" s="2"/>
      <c r="MGI6980" s="2"/>
      <c r="MGJ6980" s="2"/>
      <c r="MGK6980" s="2"/>
      <c r="MGL6980" s="2"/>
      <c r="MGM6980" s="2"/>
      <c r="MGN6980" s="2"/>
      <c r="MGO6980" s="2"/>
      <c r="MGP6980" s="2"/>
      <c r="MGQ6980" s="2"/>
      <c r="MGR6980" s="2"/>
      <c r="MGS6980" s="2"/>
      <c r="MGT6980" s="2"/>
      <c r="MGU6980" s="2"/>
      <c r="MGV6980" s="2"/>
      <c r="MGW6980" s="2"/>
      <c r="MGX6980" s="2"/>
      <c r="MGY6980" s="2"/>
      <c r="MGZ6980" s="2"/>
      <c r="MHA6980" s="2"/>
      <c r="MHB6980" s="2"/>
      <c r="MHC6980" s="2"/>
      <c r="MHD6980" s="2"/>
      <c r="MHE6980" s="2"/>
      <c r="MHF6980" s="2"/>
      <c r="MHG6980" s="2"/>
      <c r="MHH6980" s="2"/>
      <c r="MHI6980" s="2"/>
      <c r="MHJ6980" s="2"/>
      <c r="MHK6980" s="2"/>
      <c r="MHL6980" s="2"/>
      <c r="MHM6980" s="2"/>
      <c r="MHN6980" s="2"/>
      <c r="MHO6980" s="2"/>
      <c r="MHP6980" s="2"/>
      <c r="MHQ6980" s="2"/>
      <c r="MHR6980" s="2"/>
      <c r="MHS6980" s="2"/>
      <c r="MHT6980" s="2"/>
      <c r="MHU6980" s="2"/>
      <c r="MHV6980" s="2"/>
      <c r="MHW6980" s="2"/>
      <c r="MHX6980" s="2"/>
      <c r="MHY6980" s="2"/>
      <c r="MHZ6980" s="2"/>
      <c r="MIA6980" s="2"/>
      <c r="MIB6980" s="2"/>
      <c r="MIC6980" s="2"/>
      <c r="MID6980" s="2"/>
      <c r="MIE6980" s="2"/>
      <c r="MIF6980" s="2"/>
      <c r="MIG6980" s="2"/>
      <c r="MIH6980" s="2"/>
      <c r="MII6980" s="2"/>
      <c r="MIJ6980" s="2"/>
      <c r="MIK6980" s="2"/>
      <c r="MIL6980" s="2"/>
      <c r="MIM6980" s="2"/>
      <c r="MIN6980" s="2"/>
      <c r="MIO6980" s="2"/>
      <c r="MIP6980" s="2"/>
      <c r="MIQ6980" s="2"/>
      <c r="MIR6980" s="2"/>
      <c r="MIS6980" s="2"/>
      <c r="MIT6980" s="2"/>
      <c r="MIU6980" s="2"/>
      <c r="MIV6980" s="2"/>
      <c r="MIW6980" s="2"/>
      <c r="MIX6980" s="2"/>
      <c r="MIY6980" s="2"/>
      <c r="MIZ6980" s="2"/>
      <c r="MJA6980" s="2"/>
      <c r="MJB6980" s="2"/>
      <c r="MJC6980" s="2"/>
      <c r="MJD6980" s="2"/>
      <c r="MJE6980" s="2"/>
      <c r="MJF6980" s="2"/>
      <c r="MJG6980" s="2"/>
      <c r="MJH6980" s="2"/>
      <c r="MJI6980" s="2"/>
      <c r="MJJ6980" s="2"/>
      <c r="MJK6980" s="2"/>
      <c r="MJL6980" s="2"/>
      <c r="MJM6980" s="2"/>
      <c r="MJN6980" s="2"/>
      <c r="MJO6980" s="2"/>
      <c r="MJP6980" s="2"/>
      <c r="MJQ6980" s="2"/>
      <c r="MJR6980" s="2"/>
      <c r="MJS6980" s="2"/>
      <c r="MJT6980" s="2"/>
      <c r="MJU6980" s="2"/>
      <c r="MJV6980" s="2"/>
      <c r="MJW6980" s="2"/>
      <c r="MJX6980" s="2"/>
      <c r="MJY6980" s="2"/>
      <c r="MJZ6980" s="2"/>
      <c r="MKA6980" s="2"/>
      <c r="MKB6980" s="2"/>
      <c r="MKC6980" s="2"/>
      <c r="MKD6980" s="2"/>
      <c r="MKE6980" s="2"/>
      <c r="MKF6980" s="2"/>
      <c r="MKG6980" s="2"/>
      <c r="MKH6980" s="2"/>
      <c r="MKI6980" s="2"/>
      <c r="MKJ6980" s="2"/>
      <c r="MKK6980" s="2"/>
      <c r="MKL6980" s="2"/>
      <c r="MKM6980" s="2"/>
      <c r="MKN6980" s="2"/>
      <c r="MKO6980" s="2"/>
      <c r="MKP6980" s="2"/>
      <c r="MKQ6980" s="2"/>
      <c r="MKR6980" s="2"/>
      <c r="MKS6980" s="2"/>
      <c r="MKT6980" s="2"/>
      <c r="MKU6980" s="2"/>
      <c r="MKV6980" s="2"/>
      <c r="MKW6980" s="2"/>
      <c r="MKX6980" s="2"/>
      <c r="MKY6980" s="2"/>
      <c r="MKZ6980" s="2"/>
      <c r="MLA6980" s="2"/>
      <c r="MLB6980" s="2"/>
      <c r="MLC6980" s="2"/>
      <c r="MLD6980" s="2"/>
      <c r="MLE6980" s="2"/>
      <c r="MLF6980" s="2"/>
      <c r="MLG6980" s="2"/>
      <c r="MLH6980" s="2"/>
      <c r="MLI6980" s="2"/>
      <c r="MLJ6980" s="2"/>
      <c r="MLK6980" s="2"/>
      <c r="MLL6980" s="2"/>
      <c r="MLM6980" s="2"/>
      <c r="MLN6980" s="2"/>
      <c r="MLO6980" s="2"/>
      <c r="MLP6980" s="2"/>
      <c r="MLQ6980" s="2"/>
      <c r="MLR6980" s="2"/>
      <c r="MLS6980" s="2"/>
      <c r="MLT6980" s="2"/>
      <c r="MLU6980" s="2"/>
      <c r="MLV6980" s="2"/>
      <c r="MLW6980" s="2"/>
      <c r="MLX6980" s="2"/>
      <c r="MLY6980" s="2"/>
      <c r="MLZ6980" s="2"/>
      <c r="MMA6980" s="2"/>
      <c r="MMB6980" s="2"/>
      <c r="MMC6980" s="2"/>
      <c r="MMD6980" s="2"/>
      <c r="MME6980" s="2"/>
      <c r="MMF6980" s="2"/>
      <c r="MMG6980" s="2"/>
      <c r="MMH6980" s="2"/>
      <c r="MMI6980" s="2"/>
      <c r="MMJ6980" s="2"/>
      <c r="MMK6980" s="2"/>
      <c r="MML6980" s="2"/>
      <c r="MMM6980" s="2"/>
      <c r="MMN6980" s="2"/>
      <c r="MMO6980" s="2"/>
      <c r="MMP6980" s="2"/>
      <c r="MMQ6980" s="2"/>
      <c r="MMR6980" s="2"/>
      <c r="MMS6980" s="2"/>
      <c r="MMT6980" s="2"/>
      <c r="MMU6980" s="2"/>
      <c r="MMV6980" s="2"/>
      <c r="MMW6980" s="2"/>
      <c r="MMX6980" s="2"/>
      <c r="MMY6980" s="2"/>
      <c r="MMZ6980" s="2"/>
      <c r="MNA6980" s="2"/>
      <c r="MNB6980" s="2"/>
      <c r="MNC6980" s="2"/>
      <c r="MND6980" s="2"/>
      <c r="MNE6980" s="2"/>
      <c r="MNF6980" s="2"/>
      <c r="MNG6980" s="2"/>
      <c r="MNH6980" s="2"/>
      <c r="MNI6980" s="2"/>
      <c r="MNJ6980" s="2"/>
      <c r="MNK6980" s="2"/>
      <c r="MNL6980" s="2"/>
      <c r="MNM6980" s="2"/>
      <c r="MNN6980" s="2"/>
      <c r="MNO6980" s="2"/>
      <c r="MNP6980" s="2"/>
      <c r="MNQ6980" s="2"/>
      <c r="MNR6980" s="2"/>
      <c r="MNS6980" s="2"/>
      <c r="MNT6980" s="2"/>
      <c r="MNU6980" s="2"/>
      <c r="MNV6980" s="2"/>
      <c r="MNW6980" s="2"/>
      <c r="MNX6980" s="2"/>
      <c r="MNY6980" s="2"/>
      <c r="MNZ6980" s="2"/>
      <c r="MOA6980" s="2"/>
      <c r="MOB6980" s="2"/>
      <c r="MOC6980" s="2"/>
      <c r="MOD6980" s="2"/>
      <c r="MOE6980" s="2"/>
      <c r="MOF6980" s="2"/>
      <c r="MOG6980" s="2"/>
      <c r="MOH6980" s="2"/>
      <c r="MOI6980" s="2"/>
      <c r="MOJ6980" s="2"/>
      <c r="MOK6980" s="2"/>
      <c r="MOL6980" s="2"/>
      <c r="MOM6980" s="2"/>
      <c r="MON6980" s="2"/>
      <c r="MOO6980" s="2"/>
      <c r="MOP6980" s="2"/>
      <c r="MOQ6980" s="2"/>
      <c r="MOR6980" s="2"/>
      <c r="MOS6980" s="2"/>
      <c r="MOT6980" s="2"/>
      <c r="MOU6980" s="2"/>
      <c r="MOV6980" s="2"/>
      <c r="MOW6980" s="2"/>
      <c r="MOX6980" s="2"/>
      <c r="MOY6980" s="2"/>
      <c r="MOZ6980" s="2"/>
      <c r="MPA6980" s="2"/>
      <c r="MPB6980" s="2"/>
      <c r="MPC6980" s="2"/>
      <c r="MPD6980" s="2"/>
      <c r="MPE6980" s="2"/>
      <c r="MPF6980" s="2"/>
      <c r="MPG6980" s="2"/>
      <c r="MPH6980" s="2"/>
      <c r="MPI6980" s="2"/>
      <c r="MPJ6980" s="2"/>
      <c r="MPK6980" s="2"/>
      <c r="MPL6980" s="2"/>
      <c r="MPM6980" s="2"/>
      <c r="MPN6980" s="2"/>
      <c r="MPO6980" s="2"/>
      <c r="MPP6980" s="2"/>
      <c r="MPQ6980" s="2"/>
      <c r="MPR6980" s="2"/>
      <c r="MPS6980" s="2"/>
      <c r="MPT6980" s="2"/>
      <c r="MPU6980" s="2"/>
      <c r="MPV6980" s="2"/>
      <c r="MPW6980" s="2"/>
      <c r="MPX6980" s="2"/>
      <c r="MPY6980" s="2"/>
      <c r="MPZ6980" s="2"/>
      <c r="MQA6980" s="2"/>
      <c r="MQB6980" s="2"/>
      <c r="MQC6980" s="2"/>
      <c r="MQD6980" s="2"/>
      <c r="MQE6980" s="2"/>
      <c r="MQF6980" s="2"/>
      <c r="MQG6980" s="2"/>
      <c r="MQH6980" s="2"/>
      <c r="MQI6980" s="2"/>
      <c r="MQJ6980" s="2"/>
      <c r="MQK6980" s="2"/>
      <c r="MQL6980" s="2"/>
      <c r="MQM6980" s="2"/>
      <c r="MQN6980" s="2"/>
      <c r="MQO6980" s="2"/>
      <c r="MQP6980" s="2"/>
      <c r="MQQ6980" s="2"/>
      <c r="MQR6980" s="2"/>
      <c r="MQS6980" s="2"/>
      <c r="MQT6980" s="2"/>
      <c r="MQU6980" s="2"/>
      <c r="MQV6980" s="2"/>
      <c r="MQW6980" s="2"/>
      <c r="MQX6980" s="2"/>
      <c r="MQY6980" s="2"/>
      <c r="MQZ6980" s="2"/>
      <c r="MRA6980" s="2"/>
      <c r="MRB6980" s="2"/>
      <c r="MRC6980" s="2"/>
      <c r="MRD6980" s="2"/>
      <c r="MRE6980" s="2"/>
      <c r="MRF6980" s="2"/>
      <c r="MRG6980" s="2"/>
      <c r="MRH6980" s="2"/>
      <c r="MRI6980" s="2"/>
      <c r="MRJ6980" s="2"/>
      <c r="MRK6980" s="2"/>
      <c r="MRL6980" s="2"/>
      <c r="MRM6980" s="2"/>
      <c r="MRN6980" s="2"/>
      <c r="MRO6980" s="2"/>
      <c r="MRP6980" s="2"/>
      <c r="MRQ6980" s="2"/>
      <c r="MRR6980" s="2"/>
      <c r="MRS6980" s="2"/>
      <c r="MRT6980" s="2"/>
      <c r="MRU6980" s="2"/>
      <c r="MRV6980" s="2"/>
      <c r="MRW6980" s="2"/>
      <c r="MRX6980" s="2"/>
      <c r="MRY6980" s="2"/>
      <c r="MRZ6980" s="2"/>
      <c r="MSA6980" s="2"/>
      <c r="MSB6980" s="2"/>
      <c r="MSC6980" s="2"/>
      <c r="MSD6980" s="2"/>
      <c r="MSE6980" s="2"/>
      <c r="MSF6980" s="2"/>
      <c r="MSG6980" s="2"/>
      <c r="MSH6980" s="2"/>
      <c r="MSI6980" s="2"/>
      <c r="MSJ6980" s="2"/>
      <c r="MSK6980" s="2"/>
      <c r="MSL6980" s="2"/>
      <c r="MSM6980" s="2"/>
      <c r="MSN6980" s="2"/>
      <c r="MSO6980" s="2"/>
      <c r="MSP6980" s="2"/>
      <c r="MSQ6980" s="2"/>
      <c r="MSR6980" s="2"/>
      <c r="MSS6980" s="2"/>
      <c r="MST6980" s="2"/>
      <c r="MSU6980" s="2"/>
      <c r="MSV6980" s="2"/>
      <c r="MSW6980" s="2"/>
      <c r="MSX6980" s="2"/>
      <c r="MSY6980" s="2"/>
      <c r="MSZ6980" s="2"/>
      <c r="MTA6980" s="2"/>
      <c r="MTB6980" s="2"/>
      <c r="MTC6980" s="2"/>
      <c r="MTD6980" s="2"/>
      <c r="MTE6980" s="2"/>
      <c r="MTF6980" s="2"/>
      <c r="MTG6980" s="2"/>
      <c r="MTH6980" s="2"/>
      <c r="MTI6980" s="2"/>
      <c r="MTJ6980" s="2"/>
      <c r="MTK6980" s="2"/>
      <c r="MTL6980" s="2"/>
      <c r="MTM6980" s="2"/>
      <c r="MTN6980" s="2"/>
      <c r="MTO6980" s="2"/>
      <c r="MTP6980" s="2"/>
      <c r="MTQ6980" s="2"/>
      <c r="MTR6980" s="2"/>
      <c r="MTS6980" s="2"/>
      <c r="MTT6980" s="2"/>
      <c r="MTU6980" s="2"/>
      <c r="MTV6980" s="2"/>
      <c r="MTW6980" s="2"/>
      <c r="MTX6980" s="2"/>
      <c r="MTY6980" s="2"/>
      <c r="MTZ6980" s="2"/>
      <c r="MUA6980" s="2"/>
      <c r="MUB6980" s="2"/>
      <c r="MUC6980" s="2"/>
      <c r="MUD6980" s="2"/>
      <c r="MUE6980" s="2"/>
      <c r="MUF6980" s="2"/>
      <c r="MUG6980" s="2"/>
      <c r="MUH6980" s="2"/>
      <c r="MUI6980" s="2"/>
      <c r="MUJ6980" s="2"/>
      <c r="MUK6980" s="2"/>
      <c r="MUL6980" s="2"/>
      <c r="MUM6980" s="2"/>
      <c r="MUN6980" s="2"/>
      <c r="MUO6980" s="2"/>
      <c r="MUP6980" s="2"/>
      <c r="MUQ6980" s="2"/>
      <c r="MUR6980" s="2"/>
      <c r="MUS6980" s="2"/>
      <c r="MUT6980" s="2"/>
      <c r="MUU6980" s="2"/>
      <c r="MUV6980" s="2"/>
      <c r="MUW6980" s="2"/>
      <c r="MUX6980" s="2"/>
      <c r="MUY6980" s="2"/>
      <c r="MUZ6980" s="2"/>
      <c r="MVA6980" s="2"/>
      <c r="MVB6980" s="2"/>
      <c r="MVC6980" s="2"/>
      <c r="MVD6980" s="2"/>
      <c r="MVE6980" s="2"/>
      <c r="MVF6980" s="2"/>
      <c r="MVG6980" s="2"/>
      <c r="MVH6980" s="2"/>
      <c r="MVI6980" s="2"/>
      <c r="MVJ6980" s="2"/>
      <c r="MVK6980" s="2"/>
      <c r="MVL6980" s="2"/>
      <c r="MVM6980" s="2"/>
      <c r="MVN6980" s="2"/>
      <c r="MVO6980" s="2"/>
      <c r="MVP6980" s="2"/>
      <c r="MVQ6980" s="2"/>
      <c r="MVR6980" s="2"/>
      <c r="MVS6980" s="2"/>
      <c r="MVT6980" s="2"/>
      <c r="MVU6980" s="2"/>
      <c r="MVV6980" s="2"/>
      <c r="MVW6980" s="2"/>
      <c r="MVX6980" s="2"/>
      <c r="MVY6980" s="2"/>
      <c r="MVZ6980" s="2"/>
      <c r="MWA6980" s="2"/>
      <c r="MWB6980" s="2"/>
      <c r="MWC6980" s="2"/>
      <c r="MWD6980" s="2"/>
      <c r="MWE6980" s="2"/>
      <c r="MWF6980" s="2"/>
      <c r="MWG6980" s="2"/>
      <c r="MWH6980" s="2"/>
      <c r="MWI6980" s="2"/>
      <c r="MWJ6980" s="2"/>
      <c r="MWK6980" s="2"/>
      <c r="MWL6980" s="2"/>
      <c r="MWM6980" s="2"/>
      <c r="MWN6980" s="2"/>
      <c r="MWO6980" s="2"/>
      <c r="MWP6980" s="2"/>
      <c r="MWQ6980" s="2"/>
      <c r="MWR6980" s="2"/>
      <c r="MWS6980" s="2"/>
      <c r="MWT6980" s="2"/>
      <c r="MWU6980" s="2"/>
      <c r="MWV6980" s="2"/>
      <c r="MWW6980" s="2"/>
      <c r="MWX6980" s="2"/>
      <c r="MWY6980" s="2"/>
      <c r="MWZ6980" s="2"/>
      <c r="MXA6980" s="2"/>
      <c r="MXB6980" s="2"/>
      <c r="MXC6980" s="2"/>
      <c r="MXD6980" s="2"/>
      <c r="MXE6980" s="2"/>
      <c r="MXF6980" s="2"/>
      <c r="MXG6980" s="2"/>
      <c r="MXH6980" s="2"/>
      <c r="MXI6980" s="2"/>
      <c r="MXJ6980" s="2"/>
      <c r="MXK6980" s="2"/>
      <c r="MXL6980" s="2"/>
      <c r="MXM6980" s="2"/>
      <c r="MXN6980" s="2"/>
      <c r="MXO6980" s="2"/>
      <c r="MXP6980" s="2"/>
      <c r="MXQ6980" s="2"/>
      <c r="MXR6980" s="2"/>
      <c r="MXS6980" s="2"/>
      <c r="MXT6980" s="2"/>
      <c r="MXU6980" s="2"/>
      <c r="MXV6980" s="2"/>
      <c r="MXW6980" s="2"/>
      <c r="MXX6980" s="2"/>
      <c r="MXY6980" s="2"/>
      <c r="MXZ6980" s="2"/>
      <c r="MYA6980" s="2"/>
      <c r="MYB6980" s="2"/>
      <c r="MYC6980" s="2"/>
      <c r="MYD6980" s="2"/>
      <c r="MYE6980" s="2"/>
      <c r="MYF6980" s="2"/>
      <c r="MYG6980" s="2"/>
      <c r="MYH6980" s="2"/>
      <c r="MYI6980" s="2"/>
      <c r="MYJ6980" s="2"/>
      <c r="MYK6980" s="2"/>
      <c r="MYL6980" s="2"/>
      <c r="MYM6980" s="2"/>
      <c r="MYN6980" s="2"/>
      <c r="MYO6980" s="2"/>
      <c r="MYP6980" s="2"/>
      <c r="MYQ6980" s="2"/>
      <c r="MYR6980" s="2"/>
      <c r="MYS6980" s="2"/>
      <c r="MYT6980" s="2"/>
      <c r="MYU6980" s="2"/>
      <c r="MYV6980" s="2"/>
      <c r="MYW6980" s="2"/>
      <c r="MYX6980" s="2"/>
      <c r="MYY6980" s="2"/>
      <c r="MYZ6980" s="2"/>
      <c r="MZA6980" s="2"/>
      <c r="MZB6980" s="2"/>
      <c r="MZC6980" s="2"/>
      <c r="MZD6980" s="2"/>
      <c r="MZE6980" s="2"/>
      <c r="MZF6980" s="2"/>
      <c r="MZG6980" s="2"/>
      <c r="MZH6980" s="2"/>
      <c r="MZI6980" s="2"/>
      <c r="MZJ6980" s="2"/>
      <c r="MZK6980" s="2"/>
      <c r="MZL6980" s="2"/>
      <c r="MZM6980" s="2"/>
      <c r="MZN6980" s="2"/>
      <c r="MZO6980" s="2"/>
      <c r="MZP6980" s="2"/>
      <c r="MZQ6980" s="2"/>
      <c r="MZR6980" s="2"/>
      <c r="MZS6980" s="2"/>
      <c r="MZT6980" s="2"/>
      <c r="MZU6980" s="2"/>
      <c r="MZV6980" s="2"/>
      <c r="MZW6980" s="2"/>
      <c r="MZX6980" s="2"/>
      <c r="MZY6980" s="2"/>
      <c r="MZZ6980" s="2"/>
      <c r="NAA6980" s="2"/>
      <c r="NAB6980" s="2"/>
      <c r="NAC6980" s="2"/>
      <c r="NAD6980" s="2"/>
      <c r="NAE6980" s="2"/>
      <c r="NAF6980" s="2"/>
      <c r="NAG6980" s="2"/>
      <c r="NAH6980" s="2"/>
      <c r="NAI6980" s="2"/>
      <c r="NAJ6980" s="2"/>
      <c r="NAK6980" s="2"/>
      <c r="NAL6980" s="2"/>
      <c r="NAM6980" s="2"/>
      <c r="NAN6980" s="2"/>
      <c r="NAO6980" s="2"/>
      <c r="NAP6980" s="2"/>
      <c r="NAQ6980" s="2"/>
      <c r="NAR6980" s="2"/>
      <c r="NAS6980" s="2"/>
      <c r="NAT6980" s="2"/>
      <c r="NAU6980" s="2"/>
      <c r="NAV6980" s="2"/>
      <c r="NAW6980" s="2"/>
      <c r="NAX6980" s="2"/>
      <c r="NAY6980" s="2"/>
      <c r="NAZ6980" s="2"/>
      <c r="NBA6980" s="2"/>
      <c r="NBB6980" s="2"/>
      <c r="NBC6980" s="2"/>
      <c r="NBD6980" s="2"/>
      <c r="NBE6980" s="2"/>
      <c r="NBF6980" s="2"/>
      <c r="NBG6980" s="2"/>
      <c r="NBH6980" s="2"/>
      <c r="NBI6980" s="2"/>
      <c r="NBJ6980" s="2"/>
      <c r="NBK6980" s="2"/>
      <c r="NBL6980" s="2"/>
      <c r="NBM6980" s="2"/>
      <c r="NBN6980" s="2"/>
      <c r="NBO6980" s="2"/>
      <c r="NBP6980" s="2"/>
      <c r="NBQ6980" s="2"/>
      <c r="NBR6980" s="2"/>
      <c r="NBS6980" s="2"/>
      <c r="NBT6980" s="2"/>
      <c r="NBU6980" s="2"/>
      <c r="NBV6980" s="2"/>
      <c r="NBW6980" s="2"/>
      <c r="NBX6980" s="2"/>
      <c r="NBY6980" s="2"/>
      <c r="NBZ6980" s="2"/>
      <c r="NCA6980" s="2"/>
      <c r="NCB6980" s="2"/>
      <c r="NCC6980" s="2"/>
      <c r="NCD6980" s="2"/>
      <c r="NCE6980" s="2"/>
      <c r="NCF6980" s="2"/>
      <c r="NCG6980" s="2"/>
      <c r="NCH6980" s="2"/>
      <c r="NCI6980" s="2"/>
      <c r="NCJ6980" s="2"/>
      <c r="NCK6980" s="2"/>
      <c r="NCL6980" s="2"/>
      <c r="NCM6980" s="2"/>
      <c r="NCN6980" s="2"/>
      <c r="NCO6980" s="2"/>
      <c r="NCP6980" s="2"/>
      <c r="NCQ6980" s="2"/>
      <c r="NCR6980" s="2"/>
      <c r="NCS6980" s="2"/>
      <c r="NCT6980" s="2"/>
      <c r="NCU6980" s="2"/>
      <c r="NCV6980" s="2"/>
      <c r="NCW6980" s="2"/>
      <c r="NCX6980" s="2"/>
      <c r="NCY6980" s="2"/>
      <c r="NCZ6980" s="2"/>
      <c r="NDA6980" s="2"/>
      <c r="NDB6980" s="2"/>
      <c r="NDC6980" s="2"/>
      <c r="NDD6980" s="2"/>
      <c r="NDE6980" s="2"/>
      <c r="NDF6980" s="2"/>
      <c r="NDG6980" s="2"/>
      <c r="NDH6980" s="2"/>
      <c r="NDI6980" s="2"/>
      <c r="NDJ6980" s="2"/>
      <c r="NDK6980" s="2"/>
      <c r="NDL6980" s="2"/>
      <c r="NDM6980" s="2"/>
      <c r="NDN6980" s="2"/>
      <c r="NDO6980" s="2"/>
      <c r="NDP6980" s="2"/>
      <c r="NDQ6980" s="2"/>
      <c r="NDR6980" s="2"/>
      <c r="NDS6980" s="2"/>
      <c r="NDT6980" s="2"/>
      <c r="NDU6980" s="2"/>
      <c r="NDV6980" s="2"/>
      <c r="NDW6980" s="2"/>
      <c r="NDX6980" s="2"/>
      <c r="NDY6980" s="2"/>
      <c r="NDZ6980" s="2"/>
      <c r="NEA6980" s="2"/>
      <c r="NEB6980" s="2"/>
      <c r="NEC6980" s="2"/>
      <c r="NED6980" s="2"/>
      <c r="NEE6980" s="2"/>
      <c r="NEF6980" s="2"/>
      <c r="NEG6980" s="2"/>
      <c r="NEH6980" s="2"/>
      <c r="NEI6980" s="2"/>
      <c r="NEJ6980" s="2"/>
      <c r="NEK6980" s="2"/>
      <c r="NEL6980" s="2"/>
      <c r="NEM6980" s="2"/>
      <c r="NEN6980" s="2"/>
      <c r="NEO6980" s="2"/>
      <c r="NEP6980" s="2"/>
      <c r="NEQ6980" s="2"/>
      <c r="NER6980" s="2"/>
      <c r="NES6980" s="2"/>
      <c r="NET6980" s="2"/>
      <c r="NEU6980" s="2"/>
      <c r="NEV6980" s="2"/>
      <c r="NEW6980" s="2"/>
      <c r="NEX6980" s="2"/>
      <c r="NEY6980" s="2"/>
      <c r="NEZ6980" s="2"/>
      <c r="NFA6980" s="2"/>
      <c r="NFB6980" s="2"/>
      <c r="NFC6980" s="2"/>
      <c r="NFD6980" s="2"/>
      <c r="NFE6980" s="2"/>
      <c r="NFF6980" s="2"/>
      <c r="NFG6980" s="2"/>
      <c r="NFH6980" s="2"/>
      <c r="NFI6980" s="2"/>
      <c r="NFJ6980" s="2"/>
      <c r="NFK6980" s="2"/>
      <c r="NFL6980" s="2"/>
      <c r="NFM6980" s="2"/>
      <c r="NFN6980" s="2"/>
      <c r="NFO6980" s="2"/>
      <c r="NFP6980" s="2"/>
      <c r="NFQ6980" s="2"/>
      <c r="NFR6980" s="2"/>
      <c r="NFS6980" s="2"/>
      <c r="NFT6980" s="2"/>
      <c r="NFU6980" s="2"/>
      <c r="NFV6980" s="2"/>
      <c r="NFW6980" s="2"/>
      <c r="NFX6980" s="2"/>
      <c r="NFY6980" s="2"/>
      <c r="NFZ6980" s="2"/>
      <c r="NGA6980" s="2"/>
      <c r="NGB6980" s="2"/>
      <c r="NGC6980" s="2"/>
      <c r="NGD6980" s="2"/>
      <c r="NGE6980" s="2"/>
      <c r="NGF6980" s="2"/>
      <c r="NGG6980" s="2"/>
      <c r="NGH6980" s="2"/>
      <c r="NGI6980" s="2"/>
      <c r="NGJ6980" s="2"/>
      <c r="NGK6980" s="2"/>
      <c r="NGL6980" s="2"/>
      <c r="NGM6980" s="2"/>
      <c r="NGN6980" s="2"/>
      <c r="NGO6980" s="2"/>
      <c r="NGP6980" s="2"/>
      <c r="NGQ6980" s="2"/>
      <c r="NGR6980" s="2"/>
      <c r="NGS6980" s="2"/>
      <c r="NGT6980" s="2"/>
      <c r="NGU6980" s="2"/>
      <c r="NGV6980" s="2"/>
      <c r="NGW6980" s="2"/>
      <c r="NGX6980" s="2"/>
      <c r="NGY6980" s="2"/>
      <c r="NGZ6980" s="2"/>
      <c r="NHA6980" s="2"/>
      <c r="NHB6980" s="2"/>
      <c r="NHC6980" s="2"/>
      <c r="NHD6980" s="2"/>
      <c r="NHE6980" s="2"/>
      <c r="NHF6980" s="2"/>
      <c r="NHG6980" s="2"/>
      <c r="NHH6980" s="2"/>
      <c r="NHI6980" s="2"/>
      <c r="NHJ6980" s="2"/>
      <c r="NHK6980" s="2"/>
      <c r="NHL6980" s="2"/>
      <c r="NHM6980" s="2"/>
      <c r="NHN6980" s="2"/>
      <c r="NHO6980" s="2"/>
      <c r="NHP6980" s="2"/>
      <c r="NHQ6980" s="2"/>
      <c r="NHR6980" s="2"/>
      <c r="NHS6980" s="2"/>
      <c r="NHT6980" s="2"/>
      <c r="NHU6980" s="2"/>
      <c r="NHV6980" s="2"/>
      <c r="NHW6980" s="2"/>
      <c r="NHX6980" s="2"/>
      <c r="NHY6980" s="2"/>
      <c r="NHZ6980" s="2"/>
      <c r="NIA6980" s="2"/>
      <c r="NIB6980" s="2"/>
      <c r="NIC6980" s="2"/>
      <c r="NID6980" s="2"/>
      <c r="NIE6980" s="2"/>
      <c r="NIF6980" s="2"/>
      <c r="NIG6980" s="2"/>
      <c r="NIH6980" s="2"/>
      <c r="NII6980" s="2"/>
      <c r="NIJ6980" s="2"/>
      <c r="NIK6980" s="2"/>
      <c r="NIL6980" s="2"/>
      <c r="NIM6980" s="2"/>
      <c r="NIN6980" s="2"/>
      <c r="NIO6980" s="2"/>
      <c r="NIP6980" s="2"/>
      <c r="NIQ6980" s="2"/>
      <c r="NIR6980" s="2"/>
      <c r="NIS6980" s="2"/>
      <c r="NIT6980" s="2"/>
      <c r="NIU6980" s="2"/>
      <c r="NIV6980" s="2"/>
      <c r="NIW6980" s="2"/>
      <c r="NIX6980" s="2"/>
      <c r="NIY6980" s="2"/>
      <c r="NIZ6980" s="2"/>
      <c r="NJA6980" s="2"/>
      <c r="NJB6980" s="2"/>
      <c r="NJC6980" s="2"/>
      <c r="NJD6980" s="2"/>
      <c r="NJE6980" s="2"/>
      <c r="NJF6980" s="2"/>
      <c r="NJG6980" s="2"/>
      <c r="NJH6980" s="2"/>
      <c r="NJI6980" s="2"/>
      <c r="NJJ6980" s="2"/>
      <c r="NJK6980" s="2"/>
      <c r="NJL6980" s="2"/>
      <c r="NJM6980" s="2"/>
      <c r="NJN6980" s="2"/>
      <c r="NJO6980" s="2"/>
      <c r="NJP6980" s="2"/>
      <c r="NJQ6980" s="2"/>
      <c r="NJR6980" s="2"/>
      <c r="NJS6980" s="2"/>
      <c r="NJT6980" s="2"/>
      <c r="NJU6980" s="2"/>
      <c r="NJV6980" s="2"/>
      <c r="NJW6980" s="2"/>
      <c r="NJX6980" s="2"/>
      <c r="NJY6980" s="2"/>
      <c r="NJZ6980" s="2"/>
      <c r="NKA6980" s="2"/>
      <c r="NKB6980" s="2"/>
      <c r="NKC6980" s="2"/>
      <c r="NKD6980" s="2"/>
      <c r="NKE6980" s="2"/>
      <c r="NKF6980" s="2"/>
      <c r="NKG6980" s="2"/>
      <c r="NKH6980" s="2"/>
      <c r="NKI6980" s="2"/>
      <c r="NKJ6980" s="2"/>
      <c r="NKK6980" s="2"/>
      <c r="NKL6980" s="2"/>
      <c r="NKM6980" s="2"/>
      <c r="NKN6980" s="2"/>
      <c r="NKO6980" s="2"/>
      <c r="NKP6980" s="2"/>
      <c r="NKQ6980" s="2"/>
      <c r="NKR6980" s="2"/>
      <c r="NKS6980" s="2"/>
      <c r="NKT6980" s="2"/>
      <c r="NKU6980" s="2"/>
      <c r="NKV6980" s="2"/>
      <c r="NKW6980" s="2"/>
      <c r="NKX6980" s="2"/>
      <c r="NKY6980" s="2"/>
      <c r="NKZ6980" s="2"/>
      <c r="NLA6980" s="2"/>
      <c r="NLB6980" s="2"/>
      <c r="NLC6980" s="2"/>
      <c r="NLD6980" s="2"/>
      <c r="NLE6980" s="2"/>
      <c r="NLF6980" s="2"/>
      <c r="NLG6980" s="2"/>
      <c r="NLH6980" s="2"/>
      <c r="NLI6980" s="2"/>
      <c r="NLJ6980" s="2"/>
      <c r="NLK6980" s="2"/>
      <c r="NLL6980" s="2"/>
      <c r="NLM6980" s="2"/>
      <c r="NLN6980" s="2"/>
      <c r="NLO6980" s="2"/>
      <c r="NLP6980" s="2"/>
      <c r="NLQ6980" s="2"/>
      <c r="NLR6980" s="2"/>
      <c r="NLS6980" s="2"/>
      <c r="NLT6980" s="2"/>
      <c r="NLU6980" s="2"/>
      <c r="NLV6980" s="2"/>
      <c r="NLW6980" s="2"/>
      <c r="NLX6980" s="2"/>
      <c r="NLY6980" s="2"/>
      <c r="NLZ6980" s="2"/>
      <c r="NMA6980" s="2"/>
      <c r="NMB6980" s="2"/>
      <c r="NMC6980" s="2"/>
      <c r="NMD6980" s="2"/>
      <c r="NME6980" s="2"/>
      <c r="NMF6980" s="2"/>
      <c r="NMG6980" s="2"/>
      <c r="NMH6980" s="2"/>
      <c r="NMI6980" s="2"/>
      <c r="NMJ6980" s="2"/>
      <c r="NMK6980" s="2"/>
      <c r="NML6980" s="2"/>
      <c r="NMM6980" s="2"/>
      <c r="NMN6980" s="2"/>
      <c r="NMO6980" s="2"/>
      <c r="NMP6980" s="2"/>
      <c r="NMQ6980" s="2"/>
      <c r="NMR6980" s="2"/>
      <c r="NMS6980" s="2"/>
      <c r="NMT6980" s="2"/>
      <c r="NMU6980" s="2"/>
      <c r="NMV6980" s="2"/>
      <c r="NMW6980" s="2"/>
      <c r="NMX6980" s="2"/>
      <c r="NMY6980" s="2"/>
      <c r="NMZ6980" s="2"/>
      <c r="NNA6980" s="2"/>
      <c r="NNB6980" s="2"/>
      <c r="NNC6980" s="2"/>
      <c r="NND6980" s="2"/>
      <c r="NNE6980" s="2"/>
      <c r="NNF6980" s="2"/>
      <c r="NNG6980" s="2"/>
      <c r="NNH6980" s="2"/>
      <c r="NNI6980" s="2"/>
      <c r="NNJ6980" s="2"/>
      <c r="NNK6980" s="2"/>
      <c r="NNL6980" s="2"/>
      <c r="NNM6980" s="2"/>
      <c r="NNN6980" s="2"/>
      <c r="NNO6980" s="2"/>
      <c r="NNP6980" s="2"/>
      <c r="NNQ6980" s="2"/>
      <c r="NNR6980" s="2"/>
      <c r="NNS6980" s="2"/>
      <c r="NNT6980" s="2"/>
      <c r="NNU6980" s="2"/>
      <c r="NNV6980" s="2"/>
      <c r="NNW6980" s="2"/>
      <c r="NNX6980" s="2"/>
      <c r="NNY6980" s="2"/>
      <c r="NNZ6980" s="2"/>
      <c r="NOA6980" s="2"/>
      <c r="NOB6980" s="2"/>
      <c r="NOC6980" s="2"/>
      <c r="NOD6980" s="2"/>
      <c r="NOE6980" s="2"/>
      <c r="NOF6980" s="2"/>
      <c r="NOG6980" s="2"/>
      <c r="NOH6980" s="2"/>
      <c r="NOI6980" s="2"/>
      <c r="NOJ6980" s="2"/>
      <c r="NOK6980" s="2"/>
      <c r="NOL6980" s="2"/>
      <c r="NOM6980" s="2"/>
      <c r="NON6980" s="2"/>
      <c r="NOO6980" s="2"/>
      <c r="NOP6980" s="2"/>
      <c r="NOQ6980" s="2"/>
      <c r="NOR6980" s="2"/>
      <c r="NOS6980" s="2"/>
      <c r="NOT6980" s="2"/>
      <c r="NOU6980" s="2"/>
      <c r="NOV6980" s="2"/>
      <c r="NOW6980" s="2"/>
      <c r="NOX6980" s="2"/>
      <c r="NOY6980" s="2"/>
      <c r="NOZ6980" s="2"/>
      <c r="NPA6980" s="2"/>
      <c r="NPB6980" s="2"/>
      <c r="NPC6980" s="2"/>
      <c r="NPD6980" s="2"/>
      <c r="NPE6980" s="2"/>
      <c r="NPF6980" s="2"/>
      <c r="NPG6980" s="2"/>
      <c r="NPH6980" s="2"/>
      <c r="NPI6980" s="2"/>
      <c r="NPJ6980" s="2"/>
      <c r="NPK6980" s="2"/>
      <c r="NPL6980" s="2"/>
      <c r="NPM6980" s="2"/>
      <c r="NPN6980" s="2"/>
      <c r="NPO6980" s="2"/>
      <c r="NPP6980" s="2"/>
      <c r="NPQ6980" s="2"/>
      <c r="NPR6980" s="2"/>
      <c r="NPS6980" s="2"/>
      <c r="NPT6980" s="2"/>
      <c r="NPU6980" s="2"/>
      <c r="NPV6980" s="2"/>
      <c r="NPW6980" s="2"/>
      <c r="NPX6980" s="2"/>
      <c r="NPY6980" s="2"/>
      <c r="NPZ6980" s="2"/>
      <c r="NQA6980" s="2"/>
      <c r="NQB6980" s="2"/>
      <c r="NQC6980" s="2"/>
      <c r="NQD6980" s="2"/>
      <c r="NQE6980" s="2"/>
      <c r="NQF6980" s="2"/>
      <c r="NQG6980" s="2"/>
      <c r="NQH6980" s="2"/>
      <c r="NQI6980" s="2"/>
      <c r="NQJ6980" s="2"/>
      <c r="NQK6980" s="2"/>
      <c r="NQL6980" s="2"/>
      <c r="NQM6980" s="2"/>
      <c r="NQN6980" s="2"/>
      <c r="NQO6980" s="2"/>
      <c r="NQP6980" s="2"/>
      <c r="NQQ6980" s="2"/>
      <c r="NQR6980" s="2"/>
      <c r="NQS6980" s="2"/>
      <c r="NQT6980" s="2"/>
      <c r="NQU6980" s="2"/>
      <c r="NQV6980" s="2"/>
      <c r="NQW6980" s="2"/>
      <c r="NQX6980" s="2"/>
      <c r="NQY6980" s="2"/>
      <c r="NQZ6980" s="2"/>
      <c r="NRA6980" s="2"/>
      <c r="NRB6980" s="2"/>
      <c r="NRC6980" s="2"/>
      <c r="NRD6980" s="2"/>
      <c r="NRE6980" s="2"/>
      <c r="NRF6980" s="2"/>
      <c r="NRG6980" s="2"/>
      <c r="NRH6980" s="2"/>
      <c r="NRI6980" s="2"/>
      <c r="NRJ6980" s="2"/>
      <c r="NRK6980" s="2"/>
      <c r="NRL6980" s="2"/>
      <c r="NRM6980" s="2"/>
      <c r="NRN6980" s="2"/>
      <c r="NRO6980" s="2"/>
      <c r="NRP6980" s="2"/>
      <c r="NRQ6980" s="2"/>
      <c r="NRR6980" s="2"/>
      <c r="NRS6980" s="2"/>
      <c r="NRT6980" s="2"/>
      <c r="NRU6980" s="2"/>
      <c r="NRV6980" s="2"/>
      <c r="NRW6980" s="2"/>
      <c r="NRX6980" s="2"/>
      <c r="NRY6980" s="2"/>
      <c r="NRZ6980" s="2"/>
      <c r="NSA6980" s="2"/>
      <c r="NSB6980" s="2"/>
      <c r="NSC6980" s="2"/>
      <c r="NSD6980" s="2"/>
      <c r="NSE6980" s="2"/>
      <c r="NSF6980" s="2"/>
      <c r="NSG6980" s="2"/>
      <c r="NSH6980" s="2"/>
      <c r="NSI6980" s="2"/>
      <c r="NSJ6980" s="2"/>
      <c r="NSK6980" s="2"/>
      <c r="NSL6980" s="2"/>
      <c r="NSM6980" s="2"/>
      <c r="NSN6980" s="2"/>
      <c r="NSO6980" s="2"/>
      <c r="NSP6980" s="2"/>
      <c r="NSQ6980" s="2"/>
      <c r="NSR6980" s="2"/>
      <c r="NSS6980" s="2"/>
      <c r="NST6980" s="2"/>
      <c r="NSU6980" s="2"/>
      <c r="NSV6980" s="2"/>
      <c r="NSW6980" s="2"/>
      <c r="NSX6980" s="2"/>
      <c r="NSY6980" s="2"/>
      <c r="NSZ6980" s="2"/>
      <c r="NTA6980" s="2"/>
      <c r="NTB6980" s="2"/>
      <c r="NTC6980" s="2"/>
      <c r="NTD6980" s="2"/>
      <c r="NTE6980" s="2"/>
      <c r="NTF6980" s="2"/>
      <c r="NTG6980" s="2"/>
      <c r="NTH6980" s="2"/>
      <c r="NTI6980" s="2"/>
      <c r="NTJ6980" s="2"/>
      <c r="NTK6980" s="2"/>
      <c r="NTL6980" s="2"/>
      <c r="NTM6980" s="2"/>
      <c r="NTN6980" s="2"/>
      <c r="NTO6980" s="2"/>
      <c r="NTP6980" s="2"/>
      <c r="NTQ6980" s="2"/>
      <c r="NTR6980" s="2"/>
      <c r="NTS6980" s="2"/>
      <c r="NTT6980" s="2"/>
      <c r="NTU6980" s="2"/>
      <c r="NTV6980" s="2"/>
      <c r="NTW6980" s="2"/>
      <c r="NTX6980" s="2"/>
      <c r="NTY6980" s="2"/>
      <c r="NTZ6980" s="2"/>
      <c r="NUA6980" s="2"/>
      <c r="NUB6980" s="2"/>
      <c r="NUC6980" s="2"/>
      <c r="NUD6980" s="2"/>
      <c r="NUE6980" s="2"/>
      <c r="NUF6980" s="2"/>
      <c r="NUG6980" s="2"/>
      <c r="NUH6980" s="2"/>
      <c r="NUI6980" s="2"/>
      <c r="NUJ6980" s="2"/>
      <c r="NUK6980" s="2"/>
      <c r="NUL6980" s="2"/>
      <c r="NUM6980" s="2"/>
      <c r="NUN6980" s="2"/>
      <c r="NUO6980" s="2"/>
      <c r="NUP6980" s="2"/>
      <c r="NUQ6980" s="2"/>
      <c r="NUR6980" s="2"/>
      <c r="NUS6980" s="2"/>
      <c r="NUT6980" s="2"/>
      <c r="NUU6980" s="2"/>
      <c r="NUV6980" s="2"/>
      <c r="NUW6980" s="2"/>
      <c r="NUX6980" s="2"/>
      <c r="NUY6980" s="2"/>
      <c r="NUZ6980" s="2"/>
      <c r="NVA6980" s="2"/>
      <c r="NVB6980" s="2"/>
      <c r="NVC6980" s="2"/>
      <c r="NVD6980" s="2"/>
      <c r="NVE6980" s="2"/>
      <c r="NVF6980" s="2"/>
      <c r="NVG6980" s="2"/>
      <c r="NVH6980" s="2"/>
      <c r="NVI6980" s="2"/>
      <c r="NVJ6980" s="2"/>
      <c r="NVK6980" s="2"/>
      <c r="NVL6980" s="2"/>
      <c r="NVM6980" s="2"/>
      <c r="NVN6980" s="2"/>
      <c r="NVO6980" s="2"/>
      <c r="NVP6980" s="2"/>
      <c r="NVQ6980" s="2"/>
      <c r="NVR6980" s="2"/>
      <c r="NVS6980" s="2"/>
      <c r="NVT6980" s="2"/>
      <c r="NVU6980" s="2"/>
      <c r="NVV6980" s="2"/>
      <c r="NVW6980" s="2"/>
      <c r="NVX6980" s="2"/>
      <c r="NVY6980" s="2"/>
      <c r="NVZ6980" s="2"/>
      <c r="NWA6980" s="2"/>
      <c r="NWB6980" s="2"/>
      <c r="NWC6980" s="2"/>
      <c r="NWD6980" s="2"/>
      <c r="NWE6980" s="2"/>
      <c r="NWF6980" s="2"/>
      <c r="NWG6980" s="2"/>
      <c r="NWH6980" s="2"/>
      <c r="NWI6980" s="2"/>
      <c r="NWJ6980" s="2"/>
      <c r="NWK6980" s="2"/>
      <c r="NWL6980" s="2"/>
      <c r="NWM6980" s="2"/>
      <c r="NWN6980" s="2"/>
      <c r="NWO6980" s="2"/>
      <c r="NWP6980" s="2"/>
      <c r="NWQ6980" s="2"/>
      <c r="NWR6980" s="2"/>
      <c r="NWS6980" s="2"/>
      <c r="NWT6980" s="2"/>
      <c r="NWU6980" s="2"/>
      <c r="NWV6980" s="2"/>
      <c r="NWW6980" s="2"/>
      <c r="NWX6980" s="2"/>
      <c r="NWY6980" s="2"/>
      <c r="NWZ6980" s="2"/>
      <c r="NXA6980" s="2"/>
      <c r="NXB6980" s="2"/>
      <c r="NXC6980" s="2"/>
      <c r="NXD6980" s="2"/>
      <c r="NXE6980" s="2"/>
      <c r="NXF6980" s="2"/>
      <c r="NXG6980" s="2"/>
      <c r="NXH6980" s="2"/>
      <c r="NXI6980" s="2"/>
      <c r="NXJ6980" s="2"/>
      <c r="NXK6980" s="2"/>
      <c r="NXL6980" s="2"/>
      <c r="NXM6980" s="2"/>
      <c r="NXN6980" s="2"/>
      <c r="NXO6980" s="2"/>
      <c r="NXP6980" s="2"/>
      <c r="NXQ6980" s="2"/>
      <c r="NXR6980" s="2"/>
      <c r="NXS6980" s="2"/>
      <c r="NXT6980" s="2"/>
      <c r="NXU6980" s="2"/>
      <c r="NXV6980" s="2"/>
      <c r="NXW6980" s="2"/>
      <c r="NXX6980" s="2"/>
      <c r="NXY6980" s="2"/>
      <c r="NXZ6980" s="2"/>
      <c r="NYA6980" s="2"/>
      <c r="NYB6980" s="2"/>
      <c r="NYC6980" s="2"/>
      <c r="NYD6980" s="2"/>
      <c r="NYE6980" s="2"/>
      <c r="NYF6980" s="2"/>
      <c r="NYG6980" s="2"/>
      <c r="NYH6980" s="2"/>
      <c r="NYI6980" s="2"/>
      <c r="NYJ6980" s="2"/>
      <c r="NYK6980" s="2"/>
      <c r="NYL6980" s="2"/>
      <c r="NYM6980" s="2"/>
      <c r="NYN6980" s="2"/>
      <c r="NYO6980" s="2"/>
      <c r="NYP6980" s="2"/>
      <c r="NYQ6980" s="2"/>
      <c r="NYR6980" s="2"/>
      <c r="NYS6980" s="2"/>
      <c r="NYT6980" s="2"/>
      <c r="NYU6980" s="2"/>
      <c r="NYV6980" s="2"/>
      <c r="NYW6980" s="2"/>
      <c r="NYX6980" s="2"/>
      <c r="NYY6980" s="2"/>
      <c r="NYZ6980" s="2"/>
      <c r="NZA6980" s="2"/>
      <c r="NZB6980" s="2"/>
      <c r="NZC6980" s="2"/>
      <c r="NZD6980" s="2"/>
      <c r="NZE6980" s="2"/>
      <c r="NZF6980" s="2"/>
      <c r="NZG6980" s="2"/>
      <c r="NZH6980" s="2"/>
      <c r="NZI6980" s="2"/>
      <c r="NZJ6980" s="2"/>
      <c r="NZK6980" s="2"/>
      <c r="NZL6980" s="2"/>
      <c r="NZM6980" s="2"/>
      <c r="NZN6980" s="2"/>
      <c r="NZO6980" s="2"/>
      <c r="NZP6980" s="2"/>
      <c r="NZQ6980" s="2"/>
      <c r="NZR6980" s="2"/>
      <c r="NZS6980" s="2"/>
      <c r="NZT6980" s="2"/>
      <c r="NZU6980" s="2"/>
      <c r="NZV6980" s="2"/>
      <c r="NZW6980" s="2"/>
      <c r="NZX6980" s="2"/>
      <c r="NZY6980" s="2"/>
      <c r="NZZ6980" s="2"/>
      <c r="OAA6980" s="2"/>
      <c r="OAB6980" s="2"/>
      <c r="OAC6980" s="2"/>
      <c r="OAD6980" s="2"/>
      <c r="OAE6980" s="2"/>
      <c r="OAF6980" s="2"/>
      <c r="OAG6980" s="2"/>
      <c r="OAH6980" s="2"/>
      <c r="OAI6980" s="2"/>
      <c r="OAJ6980" s="2"/>
      <c r="OAK6980" s="2"/>
      <c r="OAL6980" s="2"/>
      <c r="OAM6980" s="2"/>
      <c r="OAN6980" s="2"/>
      <c r="OAO6980" s="2"/>
      <c r="OAP6980" s="2"/>
      <c r="OAQ6980" s="2"/>
      <c r="OAR6980" s="2"/>
      <c r="OAS6980" s="2"/>
      <c r="OAT6980" s="2"/>
      <c r="OAU6980" s="2"/>
      <c r="OAV6980" s="2"/>
      <c r="OAW6980" s="2"/>
      <c r="OAX6980" s="2"/>
      <c r="OAY6980" s="2"/>
      <c r="OAZ6980" s="2"/>
      <c r="OBA6980" s="2"/>
      <c r="OBB6980" s="2"/>
      <c r="OBC6980" s="2"/>
      <c r="OBD6980" s="2"/>
      <c r="OBE6980" s="2"/>
      <c r="OBF6980" s="2"/>
      <c r="OBG6980" s="2"/>
      <c r="OBH6980" s="2"/>
      <c r="OBI6980" s="2"/>
      <c r="OBJ6980" s="2"/>
      <c r="OBK6980" s="2"/>
      <c r="OBL6980" s="2"/>
      <c r="OBM6980" s="2"/>
      <c r="OBN6980" s="2"/>
      <c r="OBO6980" s="2"/>
      <c r="OBP6980" s="2"/>
      <c r="OBQ6980" s="2"/>
      <c r="OBR6980" s="2"/>
      <c r="OBS6980" s="2"/>
      <c r="OBT6980" s="2"/>
      <c r="OBU6980" s="2"/>
      <c r="OBV6980" s="2"/>
      <c r="OBW6980" s="2"/>
      <c r="OBX6980" s="2"/>
      <c r="OBY6980" s="2"/>
      <c r="OBZ6980" s="2"/>
      <c r="OCA6980" s="2"/>
      <c r="OCB6980" s="2"/>
      <c r="OCC6980" s="2"/>
      <c r="OCD6980" s="2"/>
      <c r="OCE6980" s="2"/>
      <c r="OCF6980" s="2"/>
      <c r="OCG6980" s="2"/>
      <c r="OCH6980" s="2"/>
      <c r="OCI6980" s="2"/>
      <c r="OCJ6980" s="2"/>
      <c r="OCK6980" s="2"/>
      <c r="OCL6980" s="2"/>
      <c r="OCM6980" s="2"/>
      <c r="OCN6980" s="2"/>
      <c r="OCO6980" s="2"/>
      <c r="OCP6980" s="2"/>
      <c r="OCQ6980" s="2"/>
      <c r="OCR6980" s="2"/>
      <c r="OCS6980" s="2"/>
      <c r="OCT6980" s="2"/>
      <c r="OCU6980" s="2"/>
      <c r="OCV6980" s="2"/>
      <c r="OCW6980" s="2"/>
      <c r="OCX6980" s="2"/>
      <c r="OCY6980" s="2"/>
      <c r="OCZ6980" s="2"/>
      <c r="ODA6980" s="2"/>
      <c r="ODB6980" s="2"/>
      <c r="ODC6980" s="2"/>
      <c r="ODD6980" s="2"/>
      <c r="ODE6980" s="2"/>
      <c r="ODF6980" s="2"/>
      <c r="ODG6980" s="2"/>
      <c r="ODH6980" s="2"/>
      <c r="ODI6980" s="2"/>
      <c r="ODJ6980" s="2"/>
      <c r="ODK6980" s="2"/>
      <c r="ODL6980" s="2"/>
      <c r="ODM6980" s="2"/>
      <c r="ODN6980" s="2"/>
      <c r="ODO6980" s="2"/>
      <c r="ODP6980" s="2"/>
      <c r="ODQ6980" s="2"/>
      <c r="ODR6980" s="2"/>
      <c r="ODS6980" s="2"/>
      <c r="ODT6980" s="2"/>
      <c r="ODU6980" s="2"/>
      <c r="ODV6980" s="2"/>
      <c r="ODW6980" s="2"/>
      <c r="ODX6980" s="2"/>
      <c r="ODY6980" s="2"/>
      <c r="ODZ6980" s="2"/>
      <c r="OEA6980" s="2"/>
      <c r="OEB6980" s="2"/>
      <c r="OEC6980" s="2"/>
      <c r="OED6980" s="2"/>
      <c r="OEE6980" s="2"/>
      <c r="OEF6980" s="2"/>
      <c r="OEG6980" s="2"/>
      <c r="OEH6980" s="2"/>
      <c r="OEI6980" s="2"/>
      <c r="OEJ6980" s="2"/>
      <c r="OEK6980" s="2"/>
      <c r="OEL6980" s="2"/>
      <c r="OEM6980" s="2"/>
      <c r="OEN6980" s="2"/>
      <c r="OEO6980" s="2"/>
      <c r="OEP6980" s="2"/>
      <c r="OEQ6980" s="2"/>
      <c r="OER6980" s="2"/>
      <c r="OES6980" s="2"/>
      <c r="OET6980" s="2"/>
      <c r="OEU6980" s="2"/>
      <c r="OEV6980" s="2"/>
      <c r="OEW6980" s="2"/>
      <c r="OEX6980" s="2"/>
      <c r="OEY6980" s="2"/>
      <c r="OEZ6980" s="2"/>
      <c r="OFA6980" s="2"/>
      <c r="OFB6980" s="2"/>
      <c r="OFC6980" s="2"/>
      <c r="OFD6980" s="2"/>
      <c r="OFE6980" s="2"/>
      <c r="OFF6980" s="2"/>
      <c r="OFG6980" s="2"/>
      <c r="OFH6980" s="2"/>
      <c r="OFI6980" s="2"/>
      <c r="OFJ6980" s="2"/>
      <c r="OFK6980" s="2"/>
      <c r="OFL6980" s="2"/>
      <c r="OFM6980" s="2"/>
      <c r="OFN6980" s="2"/>
      <c r="OFO6980" s="2"/>
      <c r="OFP6980" s="2"/>
      <c r="OFQ6980" s="2"/>
      <c r="OFR6980" s="2"/>
      <c r="OFS6980" s="2"/>
      <c r="OFT6980" s="2"/>
      <c r="OFU6980" s="2"/>
      <c r="OFV6980" s="2"/>
      <c r="OFW6980" s="2"/>
      <c r="OFX6980" s="2"/>
      <c r="OFY6980" s="2"/>
      <c r="OFZ6980" s="2"/>
      <c r="OGA6980" s="2"/>
      <c r="OGB6980" s="2"/>
      <c r="OGC6980" s="2"/>
      <c r="OGD6980" s="2"/>
      <c r="OGE6980" s="2"/>
      <c r="OGF6980" s="2"/>
      <c r="OGG6980" s="2"/>
      <c r="OGH6980" s="2"/>
      <c r="OGI6980" s="2"/>
      <c r="OGJ6980" s="2"/>
      <c r="OGK6980" s="2"/>
      <c r="OGL6980" s="2"/>
      <c r="OGM6980" s="2"/>
      <c r="OGN6980" s="2"/>
      <c r="OGO6980" s="2"/>
      <c r="OGP6980" s="2"/>
      <c r="OGQ6980" s="2"/>
      <c r="OGR6980" s="2"/>
      <c r="OGS6980" s="2"/>
      <c r="OGT6980" s="2"/>
      <c r="OGU6980" s="2"/>
      <c r="OGV6980" s="2"/>
      <c r="OGW6980" s="2"/>
      <c r="OGX6980" s="2"/>
      <c r="OGY6980" s="2"/>
      <c r="OGZ6980" s="2"/>
      <c r="OHA6980" s="2"/>
      <c r="OHB6980" s="2"/>
      <c r="OHC6980" s="2"/>
      <c r="OHD6980" s="2"/>
      <c r="OHE6980" s="2"/>
      <c r="OHF6980" s="2"/>
      <c r="OHG6980" s="2"/>
      <c r="OHH6980" s="2"/>
      <c r="OHI6980" s="2"/>
      <c r="OHJ6980" s="2"/>
      <c r="OHK6980" s="2"/>
      <c r="OHL6980" s="2"/>
      <c r="OHM6980" s="2"/>
      <c r="OHN6980" s="2"/>
      <c r="OHO6980" s="2"/>
      <c r="OHP6980" s="2"/>
      <c r="OHQ6980" s="2"/>
      <c r="OHR6980" s="2"/>
      <c r="OHS6980" s="2"/>
      <c r="OHT6980" s="2"/>
      <c r="OHU6980" s="2"/>
      <c r="OHV6980" s="2"/>
      <c r="OHW6980" s="2"/>
      <c r="OHX6980" s="2"/>
      <c r="OHY6980" s="2"/>
      <c r="OHZ6980" s="2"/>
      <c r="OIA6980" s="2"/>
      <c r="OIB6980" s="2"/>
      <c r="OIC6980" s="2"/>
      <c r="OID6980" s="2"/>
      <c r="OIE6980" s="2"/>
      <c r="OIF6980" s="2"/>
      <c r="OIG6980" s="2"/>
      <c r="OIH6980" s="2"/>
      <c r="OII6980" s="2"/>
      <c r="OIJ6980" s="2"/>
      <c r="OIK6980" s="2"/>
      <c r="OIL6980" s="2"/>
      <c r="OIM6980" s="2"/>
      <c r="OIN6980" s="2"/>
      <c r="OIO6980" s="2"/>
      <c r="OIP6980" s="2"/>
      <c r="OIQ6980" s="2"/>
      <c r="OIR6980" s="2"/>
      <c r="OIS6980" s="2"/>
      <c r="OIT6980" s="2"/>
      <c r="OIU6980" s="2"/>
      <c r="OIV6980" s="2"/>
      <c r="OIW6980" s="2"/>
      <c r="OIX6980" s="2"/>
      <c r="OIY6980" s="2"/>
      <c r="OIZ6980" s="2"/>
      <c r="OJA6980" s="2"/>
      <c r="OJB6980" s="2"/>
      <c r="OJC6980" s="2"/>
      <c r="OJD6980" s="2"/>
      <c r="OJE6980" s="2"/>
      <c r="OJF6980" s="2"/>
      <c r="OJG6980" s="2"/>
      <c r="OJH6980" s="2"/>
      <c r="OJI6980" s="2"/>
      <c r="OJJ6980" s="2"/>
      <c r="OJK6980" s="2"/>
      <c r="OJL6980" s="2"/>
      <c r="OJM6980" s="2"/>
      <c r="OJN6980" s="2"/>
      <c r="OJO6980" s="2"/>
      <c r="OJP6980" s="2"/>
      <c r="OJQ6980" s="2"/>
      <c r="OJR6980" s="2"/>
      <c r="OJS6980" s="2"/>
      <c r="OJT6980" s="2"/>
      <c r="OJU6980" s="2"/>
      <c r="OJV6980" s="2"/>
      <c r="OJW6980" s="2"/>
      <c r="OJX6980" s="2"/>
      <c r="OJY6980" s="2"/>
      <c r="OJZ6980" s="2"/>
      <c r="OKA6980" s="2"/>
      <c r="OKB6980" s="2"/>
      <c r="OKC6980" s="2"/>
      <c r="OKD6980" s="2"/>
      <c r="OKE6980" s="2"/>
      <c r="OKF6980" s="2"/>
      <c r="OKG6980" s="2"/>
      <c r="OKH6980" s="2"/>
      <c r="OKI6980" s="2"/>
      <c r="OKJ6980" s="2"/>
      <c r="OKK6980" s="2"/>
      <c r="OKL6980" s="2"/>
      <c r="OKM6980" s="2"/>
      <c r="OKN6980" s="2"/>
      <c r="OKO6980" s="2"/>
      <c r="OKP6980" s="2"/>
      <c r="OKQ6980" s="2"/>
      <c r="OKR6980" s="2"/>
      <c r="OKS6980" s="2"/>
      <c r="OKT6980" s="2"/>
      <c r="OKU6980" s="2"/>
      <c r="OKV6980" s="2"/>
      <c r="OKW6980" s="2"/>
      <c r="OKX6980" s="2"/>
      <c r="OKY6980" s="2"/>
      <c r="OKZ6980" s="2"/>
      <c r="OLA6980" s="2"/>
      <c r="OLB6980" s="2"/>
      <c r="OLC6980" s="2"/>
      <c r="OLD6980" s="2"/>
      <c r="OLE6980" s="2"/>
      <c r="OLF6980" s="2"/>
      <c r="OLG6980" s="2"/>
      <c r="OLH6980" s="2"/>
      <c r="OLI6980" s="2"/>
      <c r="OLJ6980" s="2"/>
      <c r="OLK6980" s="2"/>
      <c r="OLL6980" s="2"/>
      <c r="OLM6980" s="2"/>
      <c r="OLN6980" s="2"/>
      <c r="OLO6980" s="2"/>
      <c r="OLP6980" s="2"/>
      <c r="OLQ6980" s="2"/>
      <c r="OLR6980" s="2"/>
      <c r="OLS6980" s="2"/>
      <c r="OLT6980" s="2"/>
      <c r="OLU6980" s="2"/>
      <c r="OLV6980" s="2"/>
      <c r="OLW6980" s="2"/>
      <c r="OLX6980" s="2"/>
      <c r="OLY6980" s="2"/>
      <c r="OLZ6980" s="2"/>
      <c r="OMA6980" s="2"/>
      <c r="OMB6980" s="2"/>
      <c r="OMC6980" s="2"/>
      <c r="OMD6980" s="2"/>
      <c r="OME6980" s="2"/>
      <c r="OMF6980" s="2"/>
      <c r="OMG6980" s="2"/>
      <c r="OMH6980" s="2"/>
      <c r="OMI6980" s="2"/>
      <c r="OMJ6980" s="2"/>
      <c r="OMK6980" s="2"/>
      <c r="OML6980" s="2"/>
      <c r="OMM6980" s="2"/>
      <c r="OMN6980" s="2"/>
      <c r="OMO6980" s="2"/>
      <c r="OMP6980" s="2"/>
      <c r="OMQ6980" s="2"/>
      <c r="OMR6980" s="2"/>
      <c r="OMS6980" s="2"/>
      <c r="OMT6980" s="2"/>
      <c r="OMU6980" s="2"/>
      <c r="OMV6980" s="2"/>
      <c r="OMW6980" s="2"/>
      <c r="OMX6980" s="2"/>
      <c r="OMY6980" s="2"/>
      <c r="OMZ6980" s="2"/>
      <c r="ONA6980" s="2"/>
      <c r="ONB6980" s="2"/>
      <c r="ONC6980" s="2"/>
      <c r="OND6980" s="2"/>
      <c r="ONE6980" s="2"/>
      <c r="ONF6980" s="2"/>
      <c r="ONG6980" s="2"/>
      <c r="ONH6980" s="2"/>
      <c r="ONI6980" s="2"/>
      <c r="ONJ6980" s="2"/>
      <c r="ONK6980" s="2"/>
      <c r="ONL6980" s="2"/>
      <c r="ONM6980" s="2"/>
      <c r="ONN6980" s="2"/>
      <c r="ONO6980" s="2"/>
      <c r="ONP6980" s="2"/>
      <c r="ONQ6980" s="2"/>
      <c r="ONR6980" s="2"/>
      <c r="ONS6980" s="2"/>
      <c r="ONT6980" s="2"/>
      <c r="ONU6980" s="2"/>
      <c r="ONV6980" s="2"/>
      <c r="ONW6980" s="2"/>
      <c r="ONX6980" s="2"/>
      <c r="ONY6980" s="2"/>
      <c r="ONZ6980" s="2"/>
      <c r="OOA6980" s="2"/>
      <c r="OOB6980" s="2"/>
      <c r="OOC6980" s="2"/>
      <c r="OOD6980" s="2"/>
      <c r="OOE6980" s="2"/>
      <c r="OOF6980" s="2"/>
      <c r="OOG6980" s="2"/>
      <c r="OOH6980" s="2"/>
      <c r="OOI6980" s="2"/>
      <c r="OOJ6980" s="2"/>
      <c r="OOK6980" s="2"/>
      <c r="OOL6980" s="2"/>
      <c r="OOM6980" s="2"/>
      <c r="OON6980" s="2"/>
      <c r="OOO6980" s="2"/>
      <c r="OOP6980" s="2"/>
      <c r="OOQ6980" s="2"/>
      <c r="OOR6980" s="2"/>
      <c r="OOS6980" s="2"/>
      <c r="OOT6980" s="2"/>
      <c r="OOU6980" s="2"/>
      <c r="OOV6980" s="2"/>
      <c r="OOW6980" s="2"/>
      <c r="OOX6980" s="2"/>
      <c r="OOY6980" s="2"/>
      <c r="OOZ6980" s="2"/>
      <c r="OPA6980" s="2"/>
      <c r="OPB6980" s="2"/>
      <c r="OPC6980" s="2"/>
      <c r="OPD6980" s="2"/>
      <c r="OPE6980" s="2"/>
      <c r="OPF6980" s="2"/>
      <c r="OPG6980" s="2"/>
      <c r="OPH6980" s="2"/>
      <c r="OPI6980" s="2"/>
      <c r="OPJ6980" s="2"/>
      <c r="OPK6980" s="2"/>
      <c r="OPL6980" s="2"/>
      <c r="OPM6980" s="2"/>
      <c r="OPN6980" s="2"/>
      <c r="OPO6980" s="2"/>
      <c r="OPP6980" s="2"/>
      <c r="OPQ6980" s="2"/>
      <c r="OPR6980" s="2"/>
      <c r="OPS6980" s="2"/>
      <c r="OPT6980" s="2"/>
      <c r="OPU6980" s="2"/>
      <c r="OPV6980" s="2"/>
      <c r="OPW6980" s="2"/>
      <c r="OPX6980" s="2"/>
      <c r="OPY6980" s="2"/>
      <c r="OPZ6980" s="2"/>
      <c r="OQA6980" s="2"/>
      <c r="OQB6980" s="2"/>
      <c r="OQC6980" s="2"/>
      <c r="OQD6980" s="2"/>
      <c r="OQE6980" s="2"/>
      <c r="OQF6980" s="2"/>
      <c r="OQG6980" s="2"/>
      <c r="OQH6980" s="2"/>
      <c r="OQI6980" s="2"/>
      <c r="OQJ6980" s="2"/>
      <c r="OQK6980" s="2"/>
      <c r="OQL6980" s="2"/>
      <c r="OQM6980" s="2"/>
      <c r="OQN6980" s="2"/>
      <c r="OQO6980" s="2"/>
      <c r="OQP6980" s="2"/>
      <c r="OQQ6980" s="2"/>
      <c r="OQR6980" s="2"/>
      <c r="OQS6980" s="2"/>
      <c r="OQT6980" s="2"/>
      <c r="OQU6980" s="2"/>
      <c r="OQV6980" s="2"/>
      <c r="OQW6980" s="2"/>
      <c r="OQX6980" s="2"/>
      <c r="OQY6980" s="2"/>
      <c r="OQZ6980" s="2"/>
      <c r="ORA6980" s="2"/>
      <c r="ORB6980" s="2"/>
      <c r="ORC6980" s="2"/>
      <c r="ORD6980" s="2"/>
      <c r="ORE6980" s="2"/>
      <c r="ORF6980" s="2"/>
      <c r="ORG6980" s="2"/>
      <c r="ORH6980" s="2"/>
      <c r="ORI6980" s="2"/>
      <c r="ORJ6980" s="2"/>
      <c r="ORK6980" s="2"/>
      <c r="ORL6980" s="2"/>
      <c r="ORM6980" s="2"/>
      <c r="ORN6980" s="2"/>
      <c r="ORO6980" s="2"/>
      <c r="ORP6980" s="2"/>
      <c r="ORQ6980" s="2"/>
      <c r="ORR6980" s="2"/>
      <c r="ORS6980" s="2"/>
      <c r="ORT6980" s="2"/>
      <c r="ORU6980" s="2"/>
      <c r="ORV6980" s="2"/>
      <c r="ORW6980" s="2"/>
      <c r="ORX6980" s="2"/>
      <c r="ORY6980" s="2"/>
      <c r="ORZ6980" s="2"/>
      <c r="OSA6980" s="2"/>
      <c r="OSB6980" s="2"/>
      <c r="OSC6980" s="2"/>
      <c r="OSD6980" s="2"/>
      <c r="OSE6980" s="2"/>
      <c r="OSF6980" s="2"/>
      <c r="OSG6980" s="2"/>
      <c r="OSH6980" s="2"/>
      <c r="OSI6980" s="2"/>
      <c r="OSJ6980" s="2"/>
      <c r="OSK6980" s="2"/>
      <c r="OSL6980" s="2"/>
      <c r="OSM6980" s="2"/>
      <c r="OSN6980" s="2"/>
      <c r="OSO6980" s="2"/>
      <c r="OSP6980" s="2"/>
      <c r="OSQ6980" s="2"/>
      <c r="OSR6980" s="2"/>
      <c r="OSS6980" s="2"/>
      <c r="OST6980" s="2"/>
      <c r="OSU6980" s="2"/>
      <c r="OSV6980" s="2"/>
      <c r="OSW6980" s="2"/>
      <c r="OSX6980" s="2"/>
      <c r="OSY6980" s="2"/>
      <c r="OSZ6980" s="2"/>
      <c r="OTA6980" s="2"/>
      <c r="OTB6980" s="2"/>
      <c r="OTC6980" s="2"/>
      <c r="OTD6980" s="2"/>
      <c r="OTE6980" s="2"/>
      <c r="OTF6980" s="2"/>
      <c r="OTG6980" s="2"/>
      <c r="OTH6980" s="2"/>
      <c r="OTI6980" s="2"/>
      <c r="OTJ6980" s="2"/>
      <c r="OTK6980" s="2"/>
      <c r="OTL6980" s="2"/>
      <c r="OTM6980" s="2"/>
      <c r="OTN6980" s="2"/>
      <c r="OTO6980" s="2"/>
      <c r="OTP6980" s="2"/>
      <c r="OTQ6980" s="2"/>
      <c r="OTR6980" s="2"/>
      <c r="OTS6980" s="2"/>
      <c r="OTT6980" s="2"/>
      <c r="OTU6980" s="2"/>
      <c r="OTV6980" s="2"/>
      <c r="OTW6980" s="2"/>
      <c r="OTX6980" s="2"/>
      <c r="OTY6980" s="2"/>
      <c r="OTZ6980" s="2"/>
      <c r="OUA6980" s="2"/>
      <c r="OUB6980" s="2"/>
      <c r="OUC6980" s="2"/>
      <c r="OUD6980" s="2"/>
      <c r="OUE6980" s="2"/>
      <c r="OUF6980" s="2"/>
      <c r="OUG6980" s="2"/>
      <c r="OUH6980" s="2"/>
      <c r="OUI6980" s="2"/>
      <c r="OUJ6980" s="2"/>
      <c r="OUK6980" s="2"/>
      <c r="OUL6980" s="2"/>
      <c r="OUM6980" s="2"/>
      <c r="OUN6980" s="2"/>
      <c r="OUO6980" s="2"/>
      <c r="OUP6980" s="2"/>
      <c r="OUQ6980" s="2"/>
      <c r="OUR6980" s="2"/>
      <c r="OUS6980" s="2"/>
      <c r="OUT6980" s="2"/>
      <c r="OUU6980" s="2"/>
      <c r="OUV6980" s="2"/>
      <c r="OUW6980" s="2"/>
      <c r="OUX6980" s="2"/>
      <c r="OUY6980" s="2"/>
      <c r="OUZ6980" s="2"/>
      <c r="OVA6980" s="2"/>
      <c r="OVB6980" s="2"/>
      <c r="OVC6980" s="2"/>
      <c r="OVD6980" s="2"/>
      <c r="OVE6980" s="2"/>
      <c r="OVF6980" s="2"/>
      <c r="OVG6980" s="2"/>
      <c r="OVH6980" s="2"/>
      <c r="OVI6980" s="2"/>
      <c r="OVJ6980" s="2"/>
      <c r="OVK6980" s="2"/>
      <c r="OVL6980" s="2"/>
      <c r="OVM6980" s="2"/>
      <c r="OVN6980" s="2"/>
      <c r="OVO6980" s="2"/>
      <c r="OVP6980" s="2"/>
      <c r="OVQ6980" s="2"/>
      <c r="OVR6980" s="2"/>
      <c r="OVS6980" s="2"/>
      <c r="OVT6980" s="2"/>
      <c r="OVU6980" s="2"/>
      <c r="OVV6980" s="2"/>
      <c r="OVW6980" s="2"/>
      <c r="OVX6980" s="2"/>
      <c r="OVY6980" s="2"/>
      <c r="OVZ6980" s="2"/>
      <c r="OWA6980" s="2"/>
      <c r="OWB6980" s="2"/>
      <c r="OWC6980" s="2"/>
      <c r="OWD6980" s="2"/>
      <c r="OWE6980" s="2"/>
      <c r="OWF6980" s="2"/>
      <c r="OWG6980" s="2"/>
      <c r="OWH6980" s="2"/>
      <c r="OWI6980" s="2"/>
      <c r="OWJ6980" s="2"/>
      <c r="OWK6980" s="2"/>
      <c r="OWL6980" s="2"/>
      <c r="OWM6980" s="2"/>
      <c r="OWN6980" s="2"/>
      <c r="OWO6980" s="2"/>
      <c r="OWP6980" s="2"/>
      <c r="OWQ6980" s="2"/>
      <c r="OWR6980" s="2"/>
      <c r="OWS6980" s="2"/>
      <c r="OWT6980" s="2"/>
      <c r="OWU6980" s="2"/>
      <c r="OWV6980" s="2"/>
      <c r="OWW6980" s="2"/>
      <c r="OWX6980" s="2"/>
      <c r="OWY6980" s="2"/>
      <c r="OWZ6980" s="2"/>
      <c r="OXA6980" s="2"/>
      <c r="OXB6980" s="2"/>
      <c r="OXC6980" s="2"/>
      <c r="OXD6980" s="2"/>
      <c r="OXE6980" s="2"/>
      <c r="OXF6980" s="2"/>
      <c r="OXG6980" s="2"/>
      <c r="OXH6980" s="2"/>
      <c r="OXI6980" s="2"/>
      <c r="OXJ6980" s="2"/>
      <c r="OXK6980" s="2"/>
      <c r="OXL6980" s="2"/>
      <c r="OXM6980" s="2"/>
      <c r="OXN6980" s="2"/>
      <c r="OXO6980" s="2"/>
      <c r="OXP6980" s="2"/>
      <c r="OXQ6980" s="2"/>
      <c r="OXR6980" s="2"/>
      <c r="OXS6980" s="2"/>
      <c r="OXT6980" s="2"/>
      <c r="OXU6980" s="2"/>
      <c r="OXV6980" s="2"/>
      <c r="OXW6980" s="2"/>
      <c r="OXX6980" s="2"/>
      <c r="OXY6980" s="2"/>
      <c r="OXZ6980" s="2"/>
      <c r="OYA6980" s="2"/>
      <c r="OYB6980" s="2"/>
      <c r="OYC6980" s="2"/>
      <c r="OYD6980" s="2"/>
      <c r="OYE6980" s="2"/>
      <c r="OYF6980" s="2"/>
      <c r="OYG6980" s="2"/>
      <c r="OYH6980" s="2"/>
      <c r="OYI6980" s="2"/>
      <c r="OYJ6980" s="2"/>
      <c r="OYK6980" s="2"/>
      <c r="OYL6980" s="2"/>
      <c r="OYM6980" s="2"/>
      <c r="OYN6980" s="2"/>
      <c r="OYO6980" s="2"/>
      <c r="OYP6980" s="2"/>
      <c r="OYQ6980" s="2"/>
      <c r="OYR6980" s="2"/>
      <c r="OYS6980" s="2"/>
      <c r="OYT6980" s="2"/>
      <c r="OYU6980" s="2"/>
      <c r="OYV6980" s="2"/>
      <c r="OYW6980" s="2"/>
      <c r="OYX6980" s="2"/>
      <c r="OYY6980" s="2"/>
      <c r="OYZ6980" s="2"/>
      <c r="OZA6980" s="2"/>
      <c r="OZB6980" s="2"/>
      <c r="OZC6980" s="2"/>
      <c r="OZD6980" s="2"/>
      <c r="OZE6980" s="2"/>
      <c r="OZF6980" s="2"/>
      <c r="OZG6980" s="2"/>
      <c r="OZH6980" s="2"/>
      <c r="OZI6980" s="2"/>
      <c r="OZJ6980" s="2"/>
      <c r="OZK6980" s="2"/>
      <c r="OZL6980" s="2"/>
      <c r="OZM6980" s="2"/>
      <c r="OZN6980" s="2"/>
      <c r="OZO6980" s="2"/>
      <c r="OZP6980" s="2"/>
      <c r="OZQ6980" s="2"/>
      <c r="OZR6980" s="2"/>
      <c r="OZS6980" s="2"/>
      <c r="OZT6980" s="2"/>
      <c r="OZU6980" s="2"/>
      <c r="OZV6980" s="2"/>
      <c r="OZW6980" s="2"/>
      <c r="OZX6980" s="2"/>
      <c r="OZY6980" s="2"/>
      <c r="OZZ6980" s="2"/>
      <c r="PAA6980" s="2"/>
      <c r="PAB6980" s="2"/>
      <c r="PAC6980" s="2"/>
      <c r="PAD6980" s="2"/>
      <c r="PAE6980" s="2"/>
      <c r="PAF6980" s="2"/>
      <c r="PAG6980" s="2"/>
      <c r="PAH6980" s="2"/>
      <c r="PAI6980" s="2"/>
      <c r="PAJ6980" s="2"/>
      <c r="PAK6980" s="2"/>
      <c r="PAL6980" s="2"/>
      <c r="PAM6980" s="2"/>
      <c r="PAN6980" s="2"/>
      <c r="PAO6980" s="2"/>
      <c r="PAP6980" s="2"/>
      <c r="PAQ6980" s="2"/>
      <c r="PAR6980" s="2"/>
      <c r="PAS6980" s="2"/>
      <c r="PAT6980" s="2"/>
      <c r="PAU6980" s="2"/>
      <c r="PAV6980" s="2"/>
      <c r="PAW6980" s="2"/>
      <c r="PAX6980" s="2"/>
      <c r="PAY6980" s="2"/>
      <c r="PAZ6980" s="2"/>
      <c r="PBA6980" s="2"/>
      <c r="PBB6980" s="2"/>
      <c r="PBC6980" s="2"/>
      <c r="PBD6980" s="2"/>
      <c r="PBE6980" s="2"/>
      <c r="PBF6980" s="2"/>
      <c r="PBG6980" s="2"/>
      <c r="PBH6980" s="2"/>
      <c r="PBI6980" s="2"/>
      <c r="PBJ6980" s="2"/>
      <c r="PBK6980" s="2"/>
      <c r="PBL6980" s="2"/>
      <c r="PBM6980" s="2"/>
      <c r="PBN6980" s="2"/>
      <c r="PBO6980" s="2"/>
      <c r="PBP6980" s="2"/>
      <c r="PBQ6980" s="2"/>
      <c r="PBR6980" s="2"/>
      <c r="PBS6980" s="2"/>
      <c r="PBT6980" s="2"/>
      <c r="PBU6980" s="2"/>
      <c r="PBV6980" s="2"/>
      <c r="PBW6980" s="2"/>
      <c r="PBX6980" s="2"/>
      <c r="PBY6980" s="2"/>
      <c r="PBZ6980" s="2"/>
      <c r="PCA6980" s="2"/>
      <c r="PCB6980" s="2"/>
      <c r="PCC6980" s="2"/>
      <c r="PCD6980" s="2"/>
      <c r="PCE6980" s="2"/>
      <c r="PCF6980" s="2"/>
      <c r="PCG6980" s="2"/>
      <c r="PCH6980" s="2"/>
      <c r="PCI6980" s="2"/>
      <c r="PCJ6980" s="2"/>
      <c r="PCK6980" s="2"/>
      <c r="PCL6980" s="2"/>
      <c r="PCM6980" s="2"/>
      <c r="PCN6980" s="2"/>
      <c r="PCO6980" s="2"/>
      <c r="PCP6980" s="2"/>
      <c r="PCQ6980" s="2"/>
      <c r="PCR6980" s="2"/>
      <c r="PCS6980" s="2"/>
      <c r="PCT6980" s="2"/>
      <c r="PCU6980" s="2"/>
      <c r="PCV6980" s="2"/>
      <c r="PCW6980" s="2"/>
      <c r="PCX6980" s="2"/>
      <c r="PCY6980" s="2"/>
      <c r="PCZ6980" s="2"/>
      <c r="PDA6980" s="2"/>
      <c r="PDB6980" s="2"/>
      <c r="PDC6980" s="2"/>
      <c r="PDD6980" s="2"/>
      <c r="PDE6980" s="2"/>
      <c r="PDF6980" s="2"/>
      <c r="PDG6980" s="2"/>
      <c r="PDH6980" s="2"/>
      <c r="PDI6980" s="2"/>
      <c r="PDJ6980" s="2"/>
      <c r="PDK6980" s="2"/>
      <c r="PDL6980" s="2"/>
      <c r="PDM6980" s="2"/>
      <c r="PDN6980" s="2"/>
      <c r="PDO6980" s="2"/>
      <c r="PDP6980" s="2"/>
      <c r="PDQ6980" s="2"/>
      <c r="PDR6980" s="2"/>
      <c r="PDS6980" s="2"/>
      <c r="PDT6980" s="2"/>
      <c r="PDU6980" s="2"/>
      <c r="PDV6980" s="2"/>
      <c r="PDW6980" s="2"/>
      <c r="PDX6980" s="2"/>
      <c r="PDY6980" s="2"/>
      <c r="PDZ6980" s="2"/>
      <c r="PEA6980" s="2"/>
      <c r="PEB6980" s="2"/>
      <c r="PEC6980" s="2"/>
      <c r="PED6980" s="2"/>
      <c r="PEE6980" s="2"/>
      <c r="PEF6980" s="2"/>
      <c r="PEG6980" s="2"/>
      <c r="PEH6980" s="2"/>
      <c r="PEI6980" s="2"/>
      <c r="PEJ6980" s="2"/>
      <c r="PEK6980" s="2"/>
      <c r="PEL6980" s="2"/>
      <c r="PEM6980" s="2"/>
      <c r="PEN6980" s="2"/>
      <c r="PEO6980" s="2"/>
      <c r="PEP6980" s="2"/>
      <c r="PEQ6980" s="2"/>
      <c r="PER6980" s="2"/>
      <c r="PES6980" s="2"/>
      <c r="PET6980" s="2"/>
      <c r="PEU6980" s="2"/>
      <c r="PEV6980" s="2"/>
      <c r="PEW6980" s="2"/>
      <c r="PEX6980" s="2"/>
      <c r="PEY6980" s="2"/>
      <c r="PEZ6980" s="2"/>
      <c r="PFA6980" s="2"/>
      <c r="PFB6980" s="2"/>
      <c r="PFC6980" s="2"/>
      <c r="PFD6980" s="2"/>
      <c r="PFE6980" s="2"/>
      <c r="PFF6980" s="2"/>
      <c r="PFG6980" s="2"/>
      <c r="PFH6980" s="2"/>
      <c r="PFI6980" s="2"/>
      <c r="PFJ6980" s="2"/>
      <c r="PFK6980" s="2"/>
      <c r="PFL6980" s="2"/>
      <c r="PFM6980" s="2"/>
      <c r="PFN6980" s="2"/>
      <c r="PFO6980" s="2"/>
      <c r="PFP6980" s="2"/>
      <c r="PFQ6980" s="2"/>
      <c r="PFR6980" s="2"/>
      <c r="PFS6980" s="2"/>
      <c r="PFT6980" s="2"/>
      <c r="PFU6980" s="2"/>
      <c r="PFV6980" s="2"/>
      <c r="PFW6980" s="2"/>
      <c r="PFX6980" s="2"/>
      <c r="PFY6980" s="2"/>
      <c r="PFZ6980" s="2"/>
      <c r="PGA6980" s="2"/>
      <c r="PGB6980" s="2"/>
      <c r="PGC6980" s="2"/>
      <c r="PGD6980" s="2"/>
      <c r="PGE6980" s="2"/>
      <c r="PGF6980" s="2"/>
      <c r="PGG6980" s="2"/>
      <c r="PGH6980" s="2"/>
      <c r="PGI6980" s="2"/>
      <c r="PGJ6980" s="2"/>
      <c r="PGK6980" s="2"/>
      <c r="PGL6980" s="2"/>
      <c r="PGM6980" s="2"/>
      <c r="PGN6980" s="2"/>
      <c r="PGO6980" s="2"/>
      <c r="PGP6980" s="2"/>
      <c r="PGQ6980" s="2"/>
      <c r="PGR6980" s="2"/>
      <c r="PGS6980" s="2"/>
      <c r="PGT6980" s="2"/>
      <c r="PGU6980" s="2"/>
      <c r="PGV6980" s="2"/>
      <c r="PGW6980" s="2"/>
      <c r="PGX6980" s="2"/>
      <c r="PGY6980" s="2"/>
      <c r="PGZ6980" s="2"/>
      <c r="PHA6980" s="2"/>
      <c r="PHB6980" s="2"/>
      <c r="PHC6980" s="2"/>
      <c r="PHD6980" s="2"/>
      <c r="PHE6980" s="2"/>
      <c r="PHF6980" s="2"/>
      <c r="PHG6980" s="2"/>
      <c r="PHH6980" s="2"/>
      <c r="PHI6980" s="2"/>
      <c r="PHJ6980" s="2"/>
      <c r="PHK6980" s="2"/>
      <c r="PHL6980" s="2"/>
      <c r="PHM6980" s="2"/>
      <c r="PHN6980" s="2"/>
      <c r="PHO6980" s="2"/>
      <c r="PHP6980" s="2"/>
      <c r="PHQ6980" s="2"/>
      <c r="PHR6980" s="2"/>
      <c r="PHS6980" s="2"/>
      <c r="PHT6980" s="2"/>
      <c r="PHU6980" s="2"/>
      <c r="PHV6980" s="2"/>
      <c r="PHW6980" s="2"/>
      <c r="PHX6980" s="2"/>
      <c r="PHY6980" s="2"/>
      <c r="PHZ6980" s="2"/>
      <c r="PIA6980" s="2"/>
      <c r="PIB6980" s="2"/>
      <c r="PIC6980" s="2"/>
      <c r="PID6980" s="2"/>
      <c r="PIE6980" s="2"/>
      <c r="PIF6980" s="2"/>
      <c r="PIG6980" s="2"/>
      <c r="PIH6980" s="2"/>
      <c r="PII6980" s="2"/>
      <c r="PIJ6980" s="2"/>
      <c r="PIK6980" s="2"/>
      <c r="PIL6980" s="2"/>
      <c r="PIM6980" s="2"/>
      <c r="PIN6980" s="2"/>
      <c r="PIO6980" s="2"/>
      <c r="PIP6980" s="2"/>
      <c r="PIQ6980" s="2"/>
      <c r="PIR6980" s="2"/>
      <c r="PIS6980" s="2"/>
      <c r="PIT6980" s="2"/>
      <c r="PIU6980" s="2"/>
      <c r="PIV6980" s="2"/>
      <c r="PIW6980" s="2"/>
      <c r="PIX6980" s="2"/>
      <c r="PIY6980" s="2"/>
      <c r="PIZ6980" s="2"/>
      <c r="PJA6980" s="2"/>
      <c r="PJB6980" s="2"/>
      <c r="PJC6980" s="2"/>
      <c r="PJD6980" s="2"/>
      <c r="PJE6980" s="2"/>
      <c r="PJF6980" s="2"/>
      <c r="PJG6980" s="2"/>
      <c r="PJH6980" s="2"/>
      <c r="PJI6980" s="2"/>
      <c r="PJJ6980" s="2"/>
      <c r="PJK6980" s="2"/>
      <c r="PJL6980" s="2"/>
      <c r="PJM6980" s="2"/>
      <c r="PJN6980" s="2"/>
      <c r="PJO6980" s="2"/>
      <c r="PJP6980" s="2"/>
      <c r="PJQ6980" s="2"/>
      <c r="PJR6980" s="2"/>
      <c r="PJS6980" s="2"/>
      <c r="PJT6980" s="2"/>
      <c r="PJU6980" s="2"/>
      <c r="PJV6980" s="2"/>
      <c r="PJW6980" s="2"/>
      <c r="PJX6980" s="2"/>
      <c r="PJY6980" s="2"/>
      <c r="PJZ6980" s="2"/>
      <c r="PKA6980" s="2"/>
      <c r="PKB6980" s="2"/>
      <c r="PKC6980" s="2"/>
      <c r="PKD6980" s="2"/>
      <c r="PKE6980" s="2"/>
      <c r="PKF6980" s="2"/>
      <c r="PKG6980" s="2"/>
      <c r="PKH6980" s="2"/>
      <c r="PKI6980" s="2"/>
      <c r="PKJ6980" s="2"/>
      <c r="PKK6980" s="2"/>
      <c r="PKL6980" s="2"/>
      <c r="PKM6980" s="2"/>
      <c r="PKN6980" s="2"/>
      <c r="PKO6980" s="2"/>
      <c r="PKP6980" s="2"/>
      <c r="PKQ6980" s="2"/>
      <c r="PKR6980" s="2"/>
      <c r="PKS6980" s="2"/>
      <c r="PKT6980" s="2"/>
      <c r="PKU6980" s="2"/>
      <c r="PKV6980" s="2"/>
      <c r="PKW6980" s="2"/>
      <c r="PKX6980" s="2"/>
      <c r="PKY6980" s="2"/>
      <c r="PKZ6980" s="2"/>
      <c r="PLA6980" s="2"/>
      <c r="PLB6980" s="2"/>
      <c r="PLC6980" s="2"/>
      <c r="PLD6980" s="2"/>
      <c r="PLE6980" s="2"/>
      <c r="PLF6980" s="2"/>
      <c r="PLG6980" s="2"/>
      <c r="PLH6980" s="2"/>
      <c r="PLI6980" s="2"/>
      <c r="PLJ6980" s="2"/>
      <c r="PLK6980" s="2"/>
      <c r="PLL6980" s="2"/>
      <c r="PLM6980" s="2"/>
      <c r="PLN6980" s="2"/>
      <c r="PLO6980" s="2"/>
      <c r="PLP6980" s="2"/>
      <c r="PLQ6980" s="2"/>
      <c r="PLR6980" s="2"/>
      <c r="PLS6980" s="2"/>
      <c r="PLT6980" s="2"/>
      <c r="PLU6980" s="2"/>
      <c r="PLV6980" s="2"/>
      <c r="PLW6980" s="2"/>
      <c r="PLX6980" s="2"/>
      <c r="PLY6980" s="2"/>
      <c r="PLZ6980" s="2"/>
      <c r="PMA6980" s="2"/>
      <c r="PMB6980" s="2"/>
      <c r="PMC6980" s="2"/>
      <c r="PMD6980" s="2"/>
      <c r="PME6980" s="2"/>
      <c r="PMF6980" s="2"/>
      <c r="PMG6980" s="2"/>
      <c r="PMH6980" s="2"/>
      <c r="PMI6980" s="2"/>
      <c r="PMJ6980" s="2"/>
      <c r="PMK6980" s="2"/>
      <c r="PML6980" s="2"/>
      <c r="PMM6980" s="2"/>
      <c r="PMN6980" s="2"/>
      <c r="PMO6980" s="2"/>
      <c r="PMP6980" s="2"/>
      <c r="PMQ6980" s="2"/>
      <c r="PMR6980" s="2"/>
      <c r="PMS6980" s="2"/>
      <c r="PMT6980" s="2"/>
      <c r="PMU6980" s="2"/>
      <c r="PMV6980" s="2"/>
      <c r="PMW6980" s="2"/>
      <c r="PMX6980" s="2"/>
      <c r="PMY6980" s="2"/>
      <c r="PMZ6980" s="2"/>
      <c r="PNA6980" s="2"/>
      <c r="PNB6980" s="2"/>
      <c r="PNC6980" s="2"/>
      <c r="PND6980" s="2"/>
      <c r="PNE6980" s="2"/>
      <c r="PNF6980" s="2"/>
      <c r="PNG6980" s="2"/>
      <c r="PNH6980" s="2"/>
      <c r="PNI6980" s="2"/>
      <c r="PNJ6980" s="2"/>
      <c r="PNK6980" s="2"/>
      <c r="PNL6980" s="2"/>
      <c r="PNM6980" s="2"/>
      <c r="PNN6980" s="2"/>
      <c r="PNO6980" s="2"/>
      <c r="PNP6980" s="2"/>
      <c r="PNQ6980" s="2"/>
      <c r="PNR6980" s="2"/>
      <c r="PNS6980" s="2"/>
      <c r="PNT6980" s="2"/>
      <c r="PNU6980" s="2"/>
      <c r="PNV6980" s="2"/>
      <c r="PNW6980" s="2"/>
      <c r="PNX6980" s="2"/>
      <c r="PNY6980" s="2"/>
      <c r="PNZ6980" s="2"/>
      <c r="POA6980" s="2"/>
      <c r="POB6980" s="2"/>
      <c r="POC6980" s="2"/>
      <c r="POD6980" s="2"/>
      <c r="POE6980" s="2"/>
      <c r="POF6980" s="2"/>
      <c r="POG6980" s="2"/>
      <c r="POH6980" s="2"/>
      <c r="POI6980" s="2"/>
      <c r="POJ6980" s="2"/>
      <c r="POK6980" s="2"/>
      <c r="POL6980" s="2"/>
      <c r="POM6980" s="2"/>
      <c r="PON6980" s="2"/>
      <c r="POO6980" s="2"/>
      <c r="POP6980" s="2"/>
      <c r="POQ6980" s="2"/>
      <c r="POR6980" s="2"/>
      <c r="POS6980" s="2"/>
      <c r="POT6980" s="2"/>
      <c r="POU6980" s="2"/>
      <c r="POV6980" s="2"/>
      <c r="POW6980" s="2"/>
      <c r="POX6980" s="2"/>
      <c r="POY6980" s="2"/>
      <c r="POZ6980" s="2"/>
      <c r="PPA6980" s="2"/>
      <c r="PPB6980" s="2"/>
      <c r="PPC6980" s="2"/>
      <c r="PPD6980" s="2"/>
      <c r="PPE6980" s="2"/>
      <c r="PPF6980" s="2"/>
      <c r="PPG6980" s="2"/>
      <c r="PPH6980" s="2"/>
      <c r="PPI6980" s="2"/>
      <c r="PPJ6980" s="2"/>
      <c r="PPK6980" s="2"/>
      <c r="PPL6980" s="2"/>
      <c r="PPM6980" s="2"/>
      <c r="PPN6980" s="2"/>
      <c r="PPO6980" s="2"/>
      <c r="PPP6980" s="2"/>
      <c r="PPQ6980" s="2"/>
      <c r="PPR6980" s="2"/>
      <c r="PPS6980" s="2"/>
      <c r="PPT6980" s="2"/>
      <c r="PPU6980" s="2"/>
      <c r="PPV6980" s="2"/>
      <c r="PPW6980" s="2"/>
      <c r="PPX6980" s="2"/>
      <c r="PPY6980" s="2"/>
      <c r="PPZ6980" s="2"/>
      <c r="PQA6980" s="2"/>
      <c r="PQB6980" s="2"/>
      <c r="PQC6980" s="2"/>
      <c r="PQD6980" s="2"/>
      <c r="PQE6980" s="2"/>
      <c r="PQF6980" s="2"/>
      <c r="PQG6980" s="2"/>
      <c r="PQH6980" s="2"/>
      <c r="PQI6980" s="2"/>
      <c r="PQJ6980" s="2"/>
      <c r="PQK6980" s="2"/>
      <c r="PQL6980" s="2"/>
      <c r="PQM6980" s="2"/>
      <c r="PQN6980" s="2"/>
      <c r="PQO6980" s="2"/>
      <c r="PQP6980" s="2"/>
      <c r="PQQ6980" s="2"/>
      <c r="PQR6980" s="2"/>
      <c r="PQS6980" s="2"/>
      <c r="PQT6980" s="2"/>
      <c r="PQU6980" s="2"/>
      <c r="PQV6980" s="2"/>
      <c r="PQW6980" s="2"/>
      <c r="PQX6980" s="2"/>
      <c r="PQY6980" s="2"/>
      <c r="PQZ6980" s="2"/>
      <c r="PRA6980" s="2"/>
      <c r="PRB6980" s="2"/>
      <c r="PRC6980" s="2"/>
      <c r="PRD6980" s="2"/>
      <c r="PRE6980" s="2"/>
      <c r="PRF6980" s="2"/>
      <c r="PRG6980" s="2"/>
      <c r="PRH6980" s="2"/>
      <c r="PRI6980" s="2"/>
      <c r="PRJ6980" s="2"/>
      <c r="PRK6980" s="2"/>
      <c r="PRL6980" s="2"/>
      <c r="PRM6980" s="2"/>
      <c r="PRN6980" s="2"/>
      <c r="PRO6980" s="2"/>
      <c r="PRP6980" s="2"/>
      <c r="PRQ6980" s="2"/>
      <c r="PRR6980" s="2"/>
      <c r="PRS6980" s="2"/>
      <c r="PRT6980" s="2"/>
      <c r="PRU6980" s="2"/>
      <c r="PRV6980" s="2"/>
      <c r="PRW6980" s="2"/>
      <c r="PRX6980" s="2"/>
      <c r="PRY6980" s="2"/>
      <c r="PRZ6980" s="2"/>
      <c r="PSA6980" s="2"/>
      <c r="PSB6980" s="2"/>
      <c r="PSC6980" s="2"/>
      <c r="PSD6980" s="2"/>
      <c r="PSE6980" s="2"/>
      <c r="PSF6980" s="2"/>
      <c r="PSG6980" s="2"/>
      <c r="PSH6980" s="2"/>
      <c r="PSI6980" s="2"/>
      <c r="PSJ6980" s="2"/>
      <c r="PSK6980" s="2"/>
      <c r="PSL6980" s="2"/>
      <c r="PSM6980" s="2"/>
      <c r="PSN6980" s="2"/>
      <c r="PSO6980" s="2"/>
      <c r="PSP6980" s="2"/>
      <c r="PSQ6980" s="2"/>
      <c r="PSR6980" s="2"/>
      <c r="PSS6980" s="2"/>
      <c r="PST6980" s="2"/>
      <c r="PSU6980" s="2"/>
      <c r="PSV6980" s="2"/>
      <c r="PSW6980" s="2"/>
      <c r="PSX6980" s="2"/>
      <c r="PSY6980" s="2"/>
      <c r="PSZ6980" s="2"/>
      <c r="PTA6980" s="2"/>
      <c r="PTB6980" s="2"/>
      <c r="PTC6980" s="2"/>
      <c r="PTD6980" s="2"/>
      <c r="PTE6980" s="2"/>
      <c r="PTF6980" s="2"/>
      <c r="PTG6980" s="2"/>
      <c r="PTH6980" s="2"/>
      <c r="PTI6980" s="2"/>
      <c r="PTJ6980" s="2"/>
      <c r="PTK6980" s="2"/>
      <c r="PTL6980" s="2"/>
      <c r="PTM6980" s="2"/>
      <c r="PTN6980" s="2"/>
      <c r="PTO6980" s="2"/>
      <c r="PTP6980" s="2"/>
      <c r="PTQ6980" s="2"/>
      <c r="PTR6980" s="2"/>
      <c r="PTS6980" s="2"/>
      <c r="PTT6980" s="2"/>
      <c r="PTU6980" s="2"/>
      <c r="PTV6980" s="2"/>
      <c r="PTW6980" s="2"/>
      <c r="PTX6980" s="2"/>
      <c r="PTY6980" s="2"/>
      <c r="PTZ6980" s="2"/>
      <c r="PUA6980" s="2"/>
      <c r="PUB6980" s="2"/>
      <c r="PUC6980" s="2"/>
      <c r="PUD6980" s="2"/>
      <c r="PUE6980" s="2"/>
      <c r="PUF6980" s="2"/>
      <c r="PUG6980" s="2"/>
      <c r="PUH6980" s="2"/>
      <c r="PUI6980" s="2"/>
      <c r="PUJ6980" s="2"/>
      <c r="PUK6980" s="2"/>
      <c r="PUL6980" s="2"/>
      <c r="PUM6980" s="2"/>
      <c r="PUN6980" s="2"/>
      <c r="PUO6980" s="2"/>
      <c r="PUP6980" s="2"/>
      <c r="PUQ6980" s="2"/>
      <c r="PUR6980" s="2"/>
      <c r="PUS6980" s="2"/>
      <c r="PUT6980" s="2"/>
      <c r="PUU6980" s="2"/>
      <c r="PUV6980" s="2"/>
      <c r="PUW6980" s="2"/>
      <c r="PUX6980" s="2"/>
      <c r="PUY6980" s="2"/>
      <c r="PUZ6980" s="2"/>
      <c r="PVA6980" s="2"/>
      <c r="PVB6980" s="2"/>
      <c r="PVC6980" s="2"/>
      <c r="PVD6980" s="2"/>
      <c r="PVE6980" s="2"/>
      <c r="PVF6980" s="2"/>
      <c r="PVG6980" s="2"/>
      <c r="PVH6980" s="2"/>
      <c r="PVI6980" s="2"/>
      <c r="PVJ6980" s="2"/>
      <c r="PVK6980" s="2"/>
      <c r="PVL6980" s="2"/>
      <c r="PVM6980" s="2"/>
      <c r="PVN6980" s="2"/>
      <c r="PVO6980" s="2"/>
      <c r="PVP6980" s="2"/>
      <c r="PVQ6980" s="2"/>
      <c r="PVR6980" s="2"/>
      <c r="PVS6980" s="2"/>
      <c r="PVT6980" s="2"/>
      <c r="PVU6980" s="2"/>
      <c r="PVV6980" s="2"/>
      <c r="PVW6980" s="2"/>
      <c r="PVX6980" s="2"/>
      <c r="PVY6980" s="2"/>
      <c r="PVZ6980" s="2"/>
      <c r="PWA6980" s="2"/>
      <c r="PWB6980" s="2"/>
      <c r="PWC6980" s="2"/>
      <c r="PWD6980" s="2"/>
      <c r="PWE6980" s="2"/>
      <c r="PWF6980" s="2"/>
      <c r="PWG6980" s="2"/>
      <c r="PWH6980" s="2"/>
      <c r="PWI6980" s="2"/>
      <c r="PWJ6980" s="2"/>
      <c r="PWK6980" s="2"/>
      <c r="PWL6980" s="2"/>
      <c r="PWM6980" s="2"/>
      <c r="PWN6980" s="2"/>
      <c r="PWO6980" s="2"/>
      <c r="PWP6980" s="2"/>
      <c r="PWQ6980" s="2"/>
      <c r="PWR6980" s="2"/>
      <c r="PWS6980" s="2"/>
      <c r="PWT6980" s="2"/>
      <c r="PWU6980" s="2"/>
      <c r="PWV6980" s="2"/>
      <c r="PWW6980" s="2"/>
      <c r="PWX6980" s="2"/>
      <c r="PWY6980" s="2"/>
      <c r="PWZ6980" s="2"/>
      <c r="PXA6980" s="2"/>
      <c r="PXB6980" s="2"/>
      <c r="PXC6980" s="2"/>
      <c r="PXD6980" s="2"/>
      <c r="PXE6980" s="2"/>
      <c r="PXF6980" s="2"/>
      <c r="PXG6980" s="2"/>
      <c r="PXH6980" s="2"/>
      <c r="PXI6980" s="2"/>
      <c r="PXJ6980" s="2"/>
      <c r="PXK6980" s="2"/>
      <c r="PXL6980" s="2"/>
      <c r="PXM6980" s="2"/>
      <c r="PXN6980" s="2"/>
      <c r="PXO6980" s="2"/>
      <c r="PXP6980" s="2"/>
      <c r="PXQ6980" s="2"/>
      <c r="PXR6980" s="2"/>
      <c r="PXS6980" s="2"/>
      <c r="PXT6980" s="2"/>
      <c r="PXU6980" s="2"/>
      <c r="PXV6980" s="2"/>
      <c r="PXW6980" s="2"/>
      <c r="PXX6980" s="2"/>
      <c r="PXY6980" s="2"/>
      <c r="PXZ6980" s="2"/>
      <c r="PYA6980" s="2"/>
      <c r="PYB6980" s="2"/>
      <c r="PYC6980" s="2"/>
      <c r="PYD6980" s="2"/>
      <c r="PYE6980" s="2"/>
      <c r="PYF6980" s="2"/>
      <c r="PYG6980" s="2"/>
      <c r="PYH6980" s="2"/>
      <c r="PYI6980" s="2"/>
      <c r="PYJ6980" s="2"/>
      <c r="PYK6980" s="2"/>
      <c r="PYL6980" s="2"/>
      <c r="PYM6980" s="2"/>
      <c r="PYN6980" s="2"/>
      <c r="PYO6980" s="2"/>
      <c r="PYP6980" s="2"/>
      <c r="PYQ6980" s="2"/>
      <c r="PYR6980" s="2"/>
      <c r="PYS6980" s="2"/>
      <c r="PYT6980" s="2"/>
      <c r="PYU6980" s="2"/>
      <c r="PYV6980" s="2"/>
      <c r="PYW6980" s="2"/>
      <c r="PYX6980" s="2"/>
      <c r="PYY6980" s="2"/>
      <c r="PYZ6980" s="2"/>
      <c r="PZA6980" s="2"/>
      <c r="PZB6980" s="2"/>
      <c r="PZC6980" s="2"/>
      <c r="PZD6980" s="2"/>
      <c r="PZE6980" s="2"/>
      <c r="PZF6980" s="2"/>
      <c r="PZG6980" s="2"/>
      <c r="PZH6980" s="2"/>
      <c r="PZI6980" s="2"/>
      <c r="PZJ6980" s="2"/>
      <c r="PZK6980" s="2"/>
      <c r="PZL6980" s="2"/>
      <c r="PZM6980" s="2"/>
      <c r="PZN6980" s="2"/>
      <c r="PZO6980" s="2"/>
      <c r="PZP6980" s="2"/>
      <c r="PZQ6980" s="2"/>
      <c r="PZR6980" s="2"/>
      <c r="PZS6980" s="2"/>
      <c r="PZT6980" s="2"/>
      <c r="PZU6980" s="2"/>
      <c r="PZV6980" s="2"/>
      <c r="PZW6980" s="2"/>
      <c r="PZX6980" s="2"/>
      <c r="PZY6980" s="2"/>
      <c r="PZZ6980" s="2"/>
      <c r="QAA6980" s="2"/>
      <c r="QAB6980" s="2"/>
      <c r="QAC6980" s="2"/>
      <c r="QAD6980" s="2"/>
      <c r="QAE6980" s="2"/>
      <c r="QAF6980" s="2"/>
      <c r="QAG6980" s="2"/>
      <c r="QAH6980" s="2"/>
      <c r="QAI6980" s="2"/>
      <c r="QAJ6980" s="2"/>
      <c r="QAK6980" s="2"/>
      <c r="QAL6980" s="2"/>
      <c r="QAM6980" s="2"/>
      <c r="QAN6980" s="2"/>
      <c r="QAO6980" s="2"/>
      <c r="QAP6980" s="2"/>
      <c r="QAQ6980" s="2"/>
      <c r="QAR6980" s="2"/>
      <c r="QAS6980" s="2"/>
      <c r="QAT6980" s="2"/>
      <c r="QAU6980" s="2"/>
      <c r="QAV6980" s="2"/>
      <c r="QAW6980" s="2"/>
      <c r="QAX6980" s="2"/>
      <c r="QAY6980" s="2"/>
      <c r="QAZ6980" s="2"/>
      <c r="QBA6980" s="2"/>
      <c r="QBB6980" s="2"/>
      <c r="QBC6980" s="2"/>
      <c r="QBD6980" s="2"/>
      <c r="QBE6980" s="2"/>
      <c r="QBF6980" s="2"/>
      <c r="QBG6980" s="2"/>
      <c r="QBH6980" s="2"/>
      <c r="QBI6980" s="2"/>
      <c r="QBJ6980" s="2"/>
      <c r="QBK6980" s="2"/>
      <c r="QBL6980" s="2"/>
      <c r="QBM6980" s="2"/>
      <c r="QBN6980" s="2"/>
      <c r="QBO6980" s="2"/>
      <c r="QBP6980" s="2"/>
      <c r="QBQ6980" s="2"/>
      <c r="QBR6980" s="2"/>
      <c r="QBS6980" s="2"/>
      <c r="QBT6980" s="2"/>
      <c r="QBU6980" s="2"/>
      <c r="QBV6980" s="2"/>
      <c r="QBW6980" s="2"/>
      <c r="QBX6980" s="2"/>
      <c r="QBY6980" s="2"/>
      <c r="QBZ6980" s="2"/>
      <c r="QCA6980" s="2"/>
      <c r="QCB6980" s="2"/>
      <c r="QCC6980" s="2"/>
      <c r="QCD6980" s="2"/>
      <c r="QCE6980" s="2"/>
      <c r="QCF6980" s="2"/>
      <c r="QCG6980" s="2"/>
      <c r="QCH6980" s="2"/>
      <c r="QCI6980" s="2"/>
      <c r="QCJ6980" s="2"/>
      <c r="QCK6980" s="2"/>
      <c r="QCL6980" s="2"/>
      <c r="QCM6980" s="2"/>
      <c r="QCN6980" s="2"/>
      <c r="QCO6980" s="2"/>
      <c r="QCP6980" s="2"/>
      <c r="QCQ6980" s="2"/>
      <c r="QCR6980" s="2"/>
      <c r="QCS6980" s="2"/>
      <c r="QCT6980" s="2"/>
      <c r="QCU6980" s="2"/>
      <c r="QCV6980" s="2"/>
      <c r="QCW6980" s="2"/>
      <c r="QCX6980" s="2"/>
      <c r="QCY6980" s="2"/>
      <c r="QCZ6980" s="2"/>
      <c r="QDA6980" s="2"/>
      <c r="QDB6980" s="2"/>
      <c r="QDC6980" s="2"/>
      <c r="QDD6980" s="2"/>
      <c r="QDE6980" s="2"/>
      <c r="QDF6980" s="2"/>
      <c r="QDG6980" s="2"/>
      <c r="QDH6980" s="2"/>
      <c r="QDI6980" s="2"/>
      <c r="QDJ6980" s="2"/>
      <c r="QDK6980" s="2"/>
      <c r="QDL6980" s="2"/>
      <c r="QDM6980" s="2"/>
      <c r="QDN6980" s="2"/>
      <c r="QDO6980" s="2"/>
      <c r="QDP6980" s="2"/>
      <c r="QDQ6980" s="2"/>
      <c r="QDR6980" s="2"/>
      <c r="QDS6980" s="2"/>
      <c r="QDT6980" s="2"/>
      <c r="QDU6980" s="2"/>
      <c r="QDV6980" s="2"/>
      <c r="QDW6980" s="2"/>
      <c r="QDX6980" s="2"/>
      <c r="QDY6980" s="2"/>
      <c r="QDZ6980" s="2"/>
      <c r="QEA6980" s="2"/>
      <c r="QEB6980" s="2"/>
      <c r="QEC6980" s="2"/>
      <c r="QED6980" s="2"/>
      <c r="QEE6980" s="2"/>
      <c r="QEF6980" s="2"/>
      <c r="QEG6980" s="2"/>
      <c r="QEH6980" s="2"/>
      <c r="QEI6980" s="2"/>
      <c r="QEJ6980" s="2"/>
      <c r="QEK6980" s="2"/>
      <c r="QEL6980" s="2"/>
      <c r="QEM6980" s="2"/>
      <c r="QEN6980" s="2"/>
      <c r="QEO6980" s="2"/>
      <c r="QEP6980" s="2"/>
      <c r="QEQ6980" s="2"/>
      <c r="QER6980" s="2"/>
      <c r="QES6980" s="2"/>
      <c r="QET6980" s="2"/>
      <c r="QEU6980" s="2"/>
      <c r="QEV6980" s="2"/>
      <c r="QEW6980" s="2"/>
      <c r="QEX6980" s="2"/>
      <c r="QEY6980" s="2"/>
      <c r="QEZ6980" s="2"/>
      <c r="QFA6980" s="2"/>
      <c r="QFB6980" s="2"/>
      <c r="QFC6980" s="2"/>
      <c r="QFD6980" s="2"/>
      <c r="QFE6980" s="2"/>
      <c r="QFF6980" s="2"/>
      <c r="QFG6980" s="2"/>
      <c r="QFH6980" s="2"/>
      <c r="QFI6980" s="2"/>
      <c r="QFJ6980" s="2"/>
      <c r="QFK6980" s="2"/>
      <c r="QFL6980" s="2"/>
      <c r="QFM6980" s="2"/>
      <c r="QFN6980" s="2"/>
      <c r="QFO6980" s="2"/>
      <c r="QFP6980" s="2"/>
      <c r="QFQ6980" s="2"/>
      <c r="QFR6980" s="2"/>
      <c r="QFS6980" s="2"/>
      <c r="QFT6980" s="2"/>
      <c r="QFU6980" s="2"/>
      <c r="QFV6980" s="2"/>
      <c r="QFW6980" s="2"/>
      <c r="QFX6980" s="2"/>
      <c r="QFY6980" s="2"/>
      <c r="QFZ6980" s="2"/>
      <c r="QGA6980" s="2"/>
      <c r="QGB6980" s="2"/>
      <c r="QGC6980" s="2"/>
      <c r="QGD6980" s="2"/>
      <c r="QGE6980" s="2"/>
      <c r="QGF6980" s="2"/>
      <c r="QGG6980" s="2"/>
      <c r="QGH6980" s="2"/>
      <c r="QGI6980" s="2"/>
      <c r="QGJ6980" s="2"/>
      <c r="QGK6980" s="2"/>
      <c r="QGL6980" s="2"/>
      <c r="QGM6980" s="2"/>
      <c r="QGN6980" s="2"/>
      <c r="QGO6980" s="2"/>
      <c r="QGP6980" s="2"/>
      <c r="QGQ6980" s="2"/>
      <c r="QGR6980" s="2"/>
      <c r="QGS6980" s="2"/>
      <c r="QGT6980" s="2"/>
      <c r="QGU6980" s="2"/>
      <c r="QGV6980" s="2"/>
      <c r="QGW6980" s="2"/>
      <c r="QGX6980" s="2"/>
      <c r="QGY6980" s="2"/>
      <c r="QGZ6980" s="2"/>
      <c r="QHA6980" s="2"/>
      <c r="QHB6980" s="2"/>
      <c r="QHC6980" s="2"/>
      <c r="QHD6980" s="2"/>
      <c r="QHE6980" s="2"/>
      <c r="QHF6980" s="2"/>
      <c r="QHG6980" s="2"/>
      <c r="QHH6980" s="2"/>
      <c r="QHI6980" s="2"/>
      <c r="QHJ6980" s="2"/>
      <c r="QHK6980" s="2"/>
      <c r="QHL6980" s="2"/>
      <c r="QHM6980" s="2"/>
      <c r="QHN6980" s="2"/>
      <c r="QHO6980" s="2"/>
      <c r="QHP6980" s="2"/>
      <c r="QHQ6980" s="2"/>
      <c r="QHR6980" s="2"/>
      <c r="QHS6980" s="2"/>
      <c r="QHT6980" s="2"/>
      <c r="QHU6980" s="2"/>
      <c r="QHV6980" s="2"/>
      <c r="QHW6980" s="2"/>
      <c r="QHX6980" s="2"/>
      <c r="QHY6980" s="2"/>
      <c r="QHZ6980" s="2"/>
      <c r="QIA6980" s="2"/>
      <c r="QIB6980" s="2"/>
      <c r="QIC6980" s="2"/>
      <c r="QID6980" s="2"/>
      <c r="QIE6980" s="2"/>
      <c r="QIF6980" s="2"/>
      <c r="QIG6980" s="2"/>
      <c r="QIH6980" s="2"/>
      <c r="QII6980" s="2"/>
      <c r="QIJ6980" s="2"/>
      <c r="QIK6980" s="2"/>
      <c r="QIL6980" s="2"/>
      <c r="QIM6980" s="2"/>
      <c r="QIN6980" s="2"/>
      <c r="QIO6980" s="2"/>
      <c r="QIP6980" s="2"/>
      <c r="QIQ6980" s="2"/>
      <c r="QIR6980" s="2"/>
      <c r="QIS6980" s="2"/>
      <c r="QIT6980" s="2"/>
      <c r="QIU6980" s="2"/>
      <c r="QIV6980" s="2"/>
      <c r="QIW6980" s="2"/>
      <c r="QIX6980" s="2"/>
      <c r="QIY6980" s="2"/>
      <c r="QIZ6980" s="2"/>
      <c r="QJA6980" s="2"/>
      <c r="QJB6980" s="2"/>
      <c r="QJC6980" s="2"/>
      <c r="QJD6980" s="2"/>
      <c r="QJE6980" s="2"/>
      <c r="QJF6980" s="2"/>
      <c r="QJG6980" s="2"/>
      <c r="QJH6980" s="2"/>
      <c r="QJI6980" s="2"/>
      <c r="QJJ6980" s="2"/>
      <c r="QJK6980" s="2"/>
      <c r="QJL6980" s="2"/>
      <c r="QJM6980" s="2"/>
      <c r="QJN6980" s="2"/>
      <c r="QJO6980" s="2"/>
      <c r="QJP6980" s="2"/>
      <c r="QJQ6980" s="2"/>
      <c r="QJR6980" s="2"/>
      <c r="QJS6980" s="2"/>
      <c r="QJT6980" s="2"/>
      <c r="QJU6980" s="2"/>
      <c r="QJV6980" s="2"/>
      <c r="QJW6980" s="2"/>
      <c r="QJX6980" s="2"/>
      <c r="QJY6980" s="2"/>
      <c r="QJZ6980" s="2"/>
      <c r="QKA6980" s="2"/>
      <c r="QKB6980" s="2"/>
      <c r="QKC6980" s="2"/>
      <c r="QKD6980" s="2"/>
      <c r="QKE6980" s="2"/>
      <c r="QKF6980" s="2"/>
      <c r="QKG6980" s="2"/>
      <c r="QKH6980" s="2"/>
      <c r="QKI6980" s="2"/>
      <c r="QKJ6980" s="2"/>
      <c r="QKK6980" s="2"/>
      <c r="QKL6980" s="2"/>
      <c r="QKM6980" s="2"/>
      <c r="QKN6980" s="2"/>
      <c r="QKO6980" s="2"/>
      <c r="QKP6980" s="2"/>
      <c r="QKQ6980" s="2"/>
      <c r="QKR6980" s="2"/>
      <c r="QKS6980" s="2"/>
      <c r="QKT6980" s="2"/>
      <c r="QKU6980" s="2"/>
      <c r="QKV6980" s="2"/>
      <c r="QKW6980" s="2"/>
      <c r="QKX6980" s="2"/>
      <c r="QKY6980" s="2"/>
      <c r="QKZ6980" s="2"/>
      <c r="QLA6980" s="2"/>
      <c r="QLB6980" s="2"/>
      <c r="QLC6980" s="2"/>
      <c r="QLD6980" s="2"/>
      <c r="QLE6980" s="2"/>
      <c r="QLF6980" s="2"/>
      <c r="QLG6980" s="2"/>
      <c r="QLH6980" s="2"/>
      <c r="QLI6980" s="2"/>
      <c r="QLJ6980" s="2"/>
      <c r="QLK6980" s="2"/>
      <c r="QLL6980" s="2"/>
      <c r="QLM6980" s="2"/>
      <c r="QLN6980" s="2"/>
      <c r="QLO6980" s="2"/>
      <c r="QLP6980" s="2"/>
      <c r="QLQ6980" s="2"/>
      <c r="QLR6980" s="2"/>
      <c r="QLS6980" s="2"/>
      <c r="QLT6980" s="2"/>
      <c r="QLU6980" s="2"/>
      <c r="QLV6980" s="2"/>
      <c r="QLW6980" s="2"/>
      <c r="QLX6980" s="2"/>
      <c r="QLY6980" s="2"/>
      <c r="QLZ6980" s="2"/>
      <c r="QMA6980" s="2"/>
      <c r="QMB6980" s="2"/>
      <c r="QMC6980" s="2"/>
      <c r="QMD6980" s="2"/>
      <c r="QME6980" s="2"/>
      <c r="QMF6980" s="2"/>
      <c r="QMG6980" s="2"/>
      <c r="QMH6980" s="2"/>
      <c r="QMI6980" s="2"/>
      <c r="QMJ6980" s="2"/>
      <c r="QMK6980" s="2"/>
      <c r="QML6980" s="2"/>
      <c r="QMM6980" s="2"/>
      <c r="QMN6980" s="2"/>
      <c r="QMO6980" s="2"/>
      <c r="QMP6980" s="2"/>
      <c r="QMQ6980" s="2"/>
      <c r="QMR6980" s="2"/>
      <c r="QMS6980" s="2"/>
      <c r="QMT6980" s="2"/>
      <c r="QMU6980" s="2"/>
      <c r="QMV6980" s="2"/>
      <c r="QMW6980" s="2"/>
      <c r="QMX6980" s="2"/>
      <c r="QMY6980" s="2"/>
      <c r="QMZ6980" s="2"/>
      <c r="QNA6980" s="2"/>
      <c r="QNB6980" s="2"/>
      <c r="QNC6980" s="2"/>
      <c r="QND6980" s="2"/>
      <c r="QNE6980" s="2"/>
      <c r="QNF6980" s="2"/>
      <c r="QNG6980" s="2"/>
      <c r="QNH6980" s="2"/>
      <c r="QNI6980" s="2"/>
      <c r="QNJ6980" s="2"/>
      <c r="QNK6980" s="2"/>
      <c r="QNL6980" s="2"/>
      <c r="QNM6980" s="2"/>
      <c r="QNN6980" s="2"/>
      <c r="QNO6980" s="2"/>
      <c r="QNP6980" s="2"/>
      <c r="QNQ6980" s="2"/>
      <c r="QNR6980" s="2"/>
      <c r="QNS6980" s="2"/>
      <c r="QNT6980" s="2"/>
      <c r="QNU6980" s="2"/>
      <c r="QNV6980" s="2"/>
      <c r="QNW6980" s="2"/>
      <c r="QNX6980" s="2"/>
      <c r="QNY6980" s="2"/>
      <c r="QNZ6980" s="2"/>
      <c r="QOA6980" s="2"/>
      <c r="QOB6980" s="2"/>
      <c r="QOC6980" s="2"/>
      <c r="QOD6980" s="2"/>
      <c r="QOE6980" s="2"/>
      <c r="QOF6980" s="2"/>
      <c r="QOG6980" s="2"/>
      <c r="QOH6980" s="2"/>
      <c r="QOI6980" s="2"/>
      <c r="QOJ6980" s="2"/>
      <c r="QOK6980" s="2"/>
      <c r="QOL6980" s="2"/>
      <c r="QOM6980" s="2"/>
      <c r="QON6980" s="2"/>
      <c r="QOO6980" s="2"/>
      <c r="QOP6980" s="2"/>
      <c r="QOQ6980" s="2"/>
      <c r="QOR6980" s="2"/>
      <c r="QOS6980" s="2"/>
      <c r="QOT6980" s="2"/>
      <c r="QOU6980" s="2"/>
      <c r="QOV6980" s="2"/>
      <c r="QOW6980" s="2"/>
      <c r="QOX6980" s="2"/>
      <c r="QOY6980" s="2"/>
      <c r="QOZ6980" s="2"/>
      <c r="QPA6980" s="2"/>
      <c r="QPB6980" s="2"/>
      <c r="QPC6980" s="2"/>
      <c r="QPD6980" s="2"/>
      <c r="QPE6980" s="2"/>
      <c r="QPF6980" s="2"/>
      <c r="QPG6980" s="2"/>
      <c r="QPH6980" s="2"/>
      <c r="QPI6980" s="2"/>
      <c r="QPJ6980" s="2"/>
      <c r="QPK6980" s="2"/>
      <c r="QPL6980" s="2"/>
      <c r="QPM6980" s="2"/>
      <c r="QPN6980" s="2"/>
      <c r="QPO6980" s="2"/>
      <c r="QPP6980" s="2"/>
      <c r="QPQ6980" s="2"/>
      <c r="QPR6980" s="2"/>
      <c r="QPS6980" s="2"/>
      <c r="QPT6980" s="2"/>
      <c r="QPU6980" s="2"/>
      <c r="QPV6980" s="2"/>
      <c r="QPW6980" s="2"/>
      <c r="QPX6980" s="2"/>
      <c r="QPY6980" s="2"/>
      <c r="QPZ6980" s="2"/>
      <c r="QQA6980" s="2"/>
      <c r="QQB6980" s="2"/>
      <c r="QQC6980" s="2"/>
      <c r="QQD6980" s="2"/>
      <c r="QQE6980" s="2"/>
      <c r="QQF6980" s="2"/>
      <c r="QQG6980" s="2"/>
      <c r="QQH6980" s="2"/>
      <c r="QQI6980" s="2"/>
      <c r="QQJ6980" s="2"/>
      <c r="QQK6980" s="2"/>
      <c r="QQL6980" s="2"/>
      <c r="QQM6980" s="2"/>
      <c r="QQN6980" s="2"/>
      <c r="QQO6980" s="2"/>
      <c r="QQP6980" s="2"/>
      <c r="QQQ6980" s="2"/>
      <c r="QQR6980" s="2"/>
      <c r="QQS6980" s="2"/>
      <c r="QQT6980" s="2"/>
      <c r="QQU6980" s="2"/>
      <c r="QQV6980" s="2"/>
      <c r="QQW6980" s="2"/>
      <c r="QQX6980" s="2"/>
      <c r="QQY6980" s="2"/>
      <c r="QQZ6980" s="2"/>
      <c r="QRA6980" s="2"/>
      <c r="QRB6980" s="2"/>
      <c r="QRC6980" s="2"/>
      <c r="QRD6980" s="2"/>
      <c r="QRE6980" s="2"/>
      <c r="QRF6980" s="2"/>
      <c r="QRG6980" s="2"/>
      <c r="QRH6980" s="2"/>
      <c r="QRI6980" s="2"/>
      <c r="QRJ6980" s="2"/>
      <c r="QRK6980" s="2"/>
      <c r="QRL6980" s="2"/>
      <c r="QRM6980" s="2"/>
      <c r="QRN6980" s="2"/>
      <c r="QRO6980" s="2"/>
      <c r="QRP6980" s="2"/>
      <c r="QRQ6980" s="2"/>
      <c r="QRR6980" s="2"/>
      <c r="QRS6980" s="2"/>
      <c r="QRT6980" s="2"/>
      <c r="QRU6980" s="2"/>
      <c r="QRV6980" s="2"/>
      <c r="QRW6980" s="2"/>
      <c r="QRX6980" s="2"/>
      <c r="QRY6980" s="2"/>
      <c r="QRZ6980" s="2"/>
      <c r="QSA6980" s="2"/>
      <c r="QSB6980" s="2"/>
      <c r="QSC6980" s="2"/>
      <c r="QSD6980" s="2"/>
      <c r="QSE6980" s="2"/>
      <c r="QSF6980" s="2"/>
      <c r="QSG6980" s="2"/>
      <c r="QSH6980" s="2"/>
      <c r="QSI6980" s="2"/>
      <c r="QSJ6980" s="2"/>
      <c r="QSK6980" s="2"/>
      <c r="QSL6980" s="2"/>
      <c r="QSM6980" s="2"/>
      <c r="QSN6980" s="2"/>
      <c r="QSO6980" s="2"/>
      <c r="QSP6980" s="2"/>
      <c r="QSQ6980" s="2"/>
      <c r="QSR6980" s="2"/>
      <c r="QSS6980" s="2"/>
      <c r="QST6980" s="2"/>
      <c r="QSU6980" s="2"/>
      <c r="QSV6980" s="2"/>
      <c r="QSW6980" s="2"/>
      <c r="QSX6980" s="2"/>
      <c r="QSY6980" s="2"/>
      <c r="QSZ6980" s="2"/>
      <c r="QTA6980" s="2"/>
      <c r="QTB6980" s="2"/>
      <c r="QTC6980" s="2"/>
      <c r="QTD6980" s="2"/>
      <c r="QTE6980" s="2"/>
      <c r="QTF6980" s="2"/>
      <c r="QTG6980" s="2"/>
      <c r="QTH6980" s="2"/>
      <c r="QTI6980" s="2"/>
      <c r="QTJ6980" s="2"/>
      <c r="QTK6980" s="2"/>
      <c r="QTL6980" s="2"/>
      <c r="QTM6980" s="2"/>
      <c r="QTN6980" s="2"/>
      <c r="QTO6980" s="2"/>
      <c r="QTP6980" s="2"/>
      <c r="QTQ6980" s="2"/>
      <c r="QTR6980" s="2"/>
      <c r="QTS6980" s="2"/>
      <c r="QTT6980" s="2"/>
      <c r="QTU6980" s="2"/>
      <c r="QTV6980" s="2"/>
      <c r="QTW6980" s="2"/>
      <c r="QTX6980" s="2"/>
      <c r="QTY6980" s="2"/>
      <c r="QTZ6980" s="2"/>
      <c r="QUA6980" s="2"/>
      <c r="QUB6980" s="2"/>
      <c r="QUC6980" s="2"/>
      <c r="QUD6980" s="2"/>
      <c r="QUE6980" s="2"/>
      <c r="QUF6980" s="2"/>
      <c r="QUG6980" s="2"/>
      <c r="QUH6980" s="2"/>
      <c r="QUI6980" s="2"/>
      <c r="QUJ6980" s="2"/>
      <c r="QUK6980" s="2"/>
      <c r="QUL6980" s="2"/>
      <c r="QUM6980" s="2"/>
      <c r="QUN6980" s="2"/>
      <c r="QUO6980" s="2"/>
      <c r="QUP6980" s="2"/>
      <c r="QUQ6980" s="2"/>
      <c r="QUR6980" s="2"/>
      <c r="QUS6980" s="2"/>
      <c r="QUT6980" s="2"/>
      <c r="QUU6980" s="2"/>
      <c r="QUV6980" s="2"/>
      <c r="QUW6980" s="2"/>
      <c r="QUX6980" s="2"/>
      <c r="QUY6980" s="2"/>
      <c r="QUZ6980" s="2"/>
      <c r="QVA6980" s="2"/>
      <c r="QVB6980" s="2"/>
      <c r="QVC6980" s="2"/>
      <c r="QVD6980" s="2"/>
      <c r="QVE6980" s="2"/>
      <c r="QVF6980" s="2"/>
      <c r="QVG6980" s="2"/>
      <c r="QVH6980" s="2"/>
      <c r="QVI6980" s="2"/>
      <c r="QVJ6980" s="2"/>
      <c r="QVK6980" s="2"/>
      <c r="QVL6980" s="2"/>
      <c r="QVM6980" s="2"/>
      <c r="QVN6980" s="2"/>
      <c r="QVO6980" s="2"/>
      <c r="QVP6980" s="2"/>
      <c r="QVQ6980" s="2"/>
      <c r="QVR6980" s="2"/>
      <c r="QVS6980" s="2"/>
      <c r="QVT6980" s="2"/>
      <c r="QVU6980" s="2"/>
      <c r="QVV6980" s="2"/>
      <c r="QVW6980" s="2"/>
      <c r="QVX6980" s="2"/>
      <c r="QVY6980" s="2"/>
      <c r="QVZ6980" s="2"/>
      <c r="QWA6980" s="2"/>
      <c r="QWB6980" s="2"/>
      <c r="QWC6980" s="2"/>
      <c r="QWD6980" s="2"/>
      <c r="QWE6980" s="2"/>
      <c r="QWF6980" s="2"/>
      <c r="QWG6980" s="2"/>
      <c r="QWH6980" s="2"/>
      <c r="QWI6980" s="2"/>
      <c r="QWJ6980" s="2"/>
      <c r="QWK6980" s="2"/>
      <c r="QWL6980" s="2"/>
      <c r="QWM6980" s="2"/>
      <c r="QWN6980" s="2"/>
      <c r="QWO6980" s="2"/>
      <c r="QWP6980" s="2"/>
      <c r="QWQ6980" s="2"/>
      <c r="QWR6980" s="2"/>
      <c r="QWS6980" s="2"/>
      <c r="QWT6980" s="2"/>
      <c r="QWU6980" s="2"/>
      <c r="QWV6980" s="2"/>
      <c r="QWW6980" s="2"/>
      <c r="QWX6980" s="2"/>
      <c r="QWY6980" s="2"/>
      <c r="QWZ6980" s="2"/>
      <c r="QXA6980" s="2"/>
      <c r="QXB6980" s="2"/>
      <c r="QXC6980" s="2"/>
      <c r="QXD6980" s="2"/>
      <c r="QXE6980" s="2"/>
      <c r="QXF6980" s="2"/>
      <c r="QXG6980" s="2"/>
      <c r="QXH6980" s="2"/>
      <c r="QXI6980" s="2"/>
      <c r="QXJ6980" s="2"/>
      <c r="QXK6980" s="2"/>
      <c r="QXL6980" s="2"/>
      <c r="QXM6980" s="2"/>
      <c r="QXN6980" s="2"/>
      <c r="QXO6980" s="2"/>
      <c r="QXP6980" s="2"/>
      <c r="QXQ6980" s="2"/>
      <c r="QXR6980" s="2"/>
      <c r="QXS6980" s="2"/>
      <c r="QXT6980" s="2"/>
      <c r="QXU6980" s="2"/>
      <c r="QXV6980" s="2"/>
      <c r="QXW6980" s="2"/>
      <c r="QXX6980" s="2"/>
      <c r="QXY6980" s="2"/>
      <c r="QXZ6980" s="2"/>
      <c r="QYA6980" s="2"/>
      <c r="QYB6980" s="2"/>
      <c r="QYC6980" s="2"/>
      <c r="QYD6980" s="2"/>
      <c r="QYE6980" s="2"/>
      <c r="QYF6980" s="2"/>
      <c r="QYG6980" s="2"/>
      <c r="QYH6980" s="2"/>
      <c r="QYI6980" s="2"/>
      <c r="QYJ6980" s="2"/>
      <c r="QYK6980" s="2"/>
      <c r="QYL6980" s="2"/>
      <c r="QYM6980" s="2"/>
      <c r="QYN6980" s="2"/>
      <c r="QYO6980" s="2"/>
      <c r="QYP6980" s="2"/>
      <c r="QYQ6980" s="2"/>
      <c r="QYR6980" s="2"/>
      <c r="QYS6980" s="2"/>
      <c r="QYT6980" s="2"/>
      <c r="QYU6980" s="2"/>
      <c r="QYV6980" s="2"/>
      <c r="QYW6980" s="2"/>
      <c r="QYX6980" s="2"/>
      <c r="QYY6980" s="2"/>
      <c r="QYZ6980" s="2"/>
      <c r="QZA6980" s="2"/>
      <c r="QZB6980" s="2"/>
      <c r="QZC6980" s="2"/>
      <c r="QZD6980" s="2"/>
      <c r="QZE6980" s="2"/>
      <c r="QZF6980" s="2"/>
      <c r="QZG6980" s="2"/>
      <c r="QZH6980" s="2"/>
      <c r="QZI6980" s="2"/>
      <c r="QZJ6980" s="2"/>
      <c r="QZK6980" s="2"/>
      <c r="QZL6980" s="2"/>
      <c r="QZM6980" s="2"/>
      <c r="QZN6980" s="2"/>
      <c r="QZO6980" s="2"/>
      <c r="QZP6980" s="2"/>
      <c r="QZQ6980" s="2"/>
      <c r="QZR6980" s="2"/>
      <c r="QZS6980" s="2"/>
      <c r="QZT6980" s="2"/>
      <c r="QZU6980" s="2"/>
      <c r="QZV6980" s="2"/>
      <c r="QZW6980" s="2"/>
      <c r="QZX6980" s="2"/>
      <c r="QZY6980" s="2"/>
      <c r="QZZ6980" s="2"/>
      <c r="RAA6980" s="2"/>
      <c r="RAB6980" s="2"/>
      <c r="RAC6980" s="2"/>
      <c r="RAD6980" s="2"/>
      <c r="RAE6980" s="2"/>
      <c r="RAF6980" s="2"/>
      <c r="RAG6980" s="2"/>
      <c r="RAH6980" s="2"/>
      <c r="RAI6980" s="2"/>
      <c r="RAJ6980" s="2"/>
      <c r="RAK6980" s="2"/>
      <c r="RAL6980" s="2"/>
      <c r="RAM6980" s="2"/>
      <c r="RAN6980" s="2"/>
      <c r="RAO6980" s="2"/>
      <c r="RAP6980" s="2"/>
      <c r="RAQ6980" s="2"/>
      <c r="RAR6980" s="2"/>
      <c r="RAS6980" s="2"/>
      <c r="RAT6980" s="2"/>
      <c r="RAU6980" s="2"/>
      <c r="RAV6980" s="2"/>
      <c r="RAW6980" s="2"/>
      <c r="RAX6980" s="2"/>
      <c r="RAY6980" s="2"/>
      <c r="RAZ6980" s="2"/>
      <c r="RBA6980" s="2"/>
      <c r="RBB6980" s="2"/>
      <c r="RBC6980" s="2"/>
      <c r="RBD6980" s="2"/>
      <c r="RBE6980" s="2"/>
      <c r="RBF6980" s="2"/>
      <c r="RBG6980" s="2"/>
      <c r="RBH6980" s="2"/>
      <c r="RBI6980" s="2"/>
      <c r="RBJ6980" s="2"/>
      <c r="RBK6980" s="2"/>
      <c r="RBL6980" s="2"/>
      <c r="RBM6980" s="2"/>
      <c r="RBN6980" s="2"/>
      <c r="RBO6980" s="2"/>
      <c r="RBP6980" s="2"/>
      <c r="RBQ6980" s="2"/>
      <c r="RBR6980" s="2"/>
      <c r="RBS6980" s="2"/>
      <c r="RBT6980" s="2"/>
      <c r="RBU6980" s="2"/>
      <c r="RBV6980" s="2"/>
      <c r="RBW6980" s="2"/>
      <c r="RBX6980" s="2"/>
      <c r="RBY6980" s="2"/>
      <c r="RBZ6980" s="2"/>
      <c r="RCA6980" s="2"/>
      <c r="RCB6980" s="2"/>
      <c r="RCC6980" s="2"/>
      <c r="RCD6980" s="2"/>
      <c r="RCE6980" s="2"/>
      <c r="RCF6980" s="2"/>
      <c r="RCG6980" s="2"/>
      <c r="RCH6980" s="2"/>
      <c r="RCI6980" s="2"/>
      <c r="RCJ6980" s="2"/>
      <c r="RCK6980" s="2"/>
      <c r="RCL6980" s="2"/>
      <c r="RCM6980" s="2"/>
      <c r="RCN6980" s="2"/>
      <c r="RCO6980" s="2"/>
      <c r="RCP6980" s="2"/>
      <c r="RCQ6980" s="2"/>
      <c r="RCR6980" s="2"/>
      <c r="RCS6980" s="2"/>
      <c r="RCT6980" s="2"/>
      <c r="RCU6980" s="2"/>
      <c r="RCV6980" s="2"/>
      <c r="RCW6980" s="2"/>
      <c r="RCX6980" s="2"/>
      <c r="RCY6980" s="2"/>
      <c r="RCZ6980" s="2"/>
      <c r="RDA6980" s="2"/>
      <c r="RDB6980" s="2"/>
      <c r="RDC6980" s="2"/>
      <c r="RDD6980" s="2"/>
      <c r="RDE6980" s="2"/>
      <c r="RDF6980" s="2"/>
      <c r="RDG6980" s="2"/>
      <c r="RDH6980" s="2"/>
      <c r="RDI6980" s="2"/>
      <c r="RDJ6980" s="2"/>
      <c r="RDK6980" s="2"/>
      <c r="RDL6980" s="2"/>
      <c r="RDM6980" s="2"/>
      <c r="RDN6980" s="2"/>
      <c r="RDO6980" s="2"/>
      <c r="RDP6980" s="2"/>
      <c r="RDQ6980" s="2"/>
      <c r="RDR6980" s="2"/>
      <c r="RDS6980" s="2"/>
      <c r="RDT6980" s="2"/>
      <c r="RDU6980" s="2"/>
      <c r="RDV6980" s="2"/>
      <c r="RDW6980" s="2"/>
      <c r="RDX6980" s="2"/>
      <c r="RDY6980" s="2"/>
      <c r="RDZ6980" s="2"/>
      <c r="REA6980" s="2"/>
      <c r="REB6980" s="2"/>
      <c r="REC6980" s="2"/>
      <c r="RED6980" s="2"/>
      <c r="REE6980" s="2"/>
      <c r="REF6980" s="2"/>
      <c r="REG6980" s="2"/>
      <c r="REH6980" s="2"/>
      <c r="REI6980" s="2"/>
      <c r="REJ6980" s="2"/>
      <c r="REK6980" s="2"/>
      <c r="REL6980" s="2"/>
      <c r="REM6980" s="2"/>
      <c r="REN6980" s="2"/>
      <c r="REO6980" s="2"/>
      <c r="REP6980" s="2"/>
      <c r="REQ6980" s="2"/>
      <c r="RER6980" s="2"/>
      <c r="RES6980" s="2"/>
      <c r="RET6980" s="2"/>
      <c r="REU6980" s="2"/>
      <c r="REV6980" s="2"/>
      <c r="REW6980" s="2"/>
      <c r="REX6980" s="2"/>
      <c r="REY6980" s="2"/>
      <c r="REZ6980" s="2"/>
      <c r="RFA6980" s="2"/>
      <c r="RFB6980" s="2"/>
      <c r="RFC6980" s="2"/>
      <c r="RFD6980" s="2"/>
      <c r="RFE6980" s="2"/>
      <c r="RFF6980" s="2"/>
      <c r="RFG6980" s="2"/>
      <c r="RFH6980" s="2"/>
      <c r="RFI6980" s="2"/>
      <c r="RFJ6980" s="2"/>
      <c r="RFK6980" s="2"/>
      <c r="RFL6980" s="2"/>
      <c r="RFM6980" s="2"/>
      <c r="RFN6980" s="2"/>
      <c r="RFO6980" s="2"/>
      <c r="RFP6980" s="2"/>
      <c r="RFQ6980" s="2"/>
      <c r="RFR6980" s="2"/>
      <c r="RFS6980" s="2"/>
      <c r="RFT6980" s="2"/>
      <c r="RFU6980" s="2"/>
      <c r="RFV6980" s="2"/>
      <c r="RFW6980" s="2"/>
      <c r="RFX6980" s="2"/>
      <c r="RFY6980" s="2"/>
      <c r="RFZ6980" s="2"/>
      <c r="RGA6980" s="2"/>
      <c r="RGB6980" s="2"/>
      <c r="RGC6980" s="2"/>
      <c r="RGD6980" s="2"/>
      <c r="RGE6980" s="2"/>
      <c r="RGF6980" s="2"/>
      <c r="RGG6980" s="2"/>
      <c r="RGH6980" s="2"/>
      <c r="RGI6980" s="2"/>
      <c r="RGJ6980" s="2"/>
      <c r="RGK6980" s="2"/>
      <c r="RGL6980" s="2"/>
      <c r="RGM6980" s="2"/>
      <c r="RGN6980" s="2"/>
      <c r="RGO6980" s="2"/>
      <c r="RGP6980" s="2"/>
      <c r="RGQ6980" s="2"/>
      <c r="RGR6980" s="2"/>
      <c r="RGS6980" s="2"/>
      <c r="RGT6980" s="2"/>
      <c r="RGU6980" s="2"/>
      <c r="RGV6980" s="2"/>
      <c r="RGW6980" s="2"/>
      <c r="RGX6980" s="2"/>
      <c r="RGY6980" s="2"/>
      <c r="RGZ6980" s="2"/>
      <c r="RHA6980" s="2"/>
      <c r="RHB6980" s="2"/>
      <c r="RHC6980" s="2"/>
      <c r="RHD6980" s="2"/>
      <c r="RHE6980" s="2"/>
      <c r="RHF6980" s="2"/>
      <c r="RHG6980" s="2"/>
      <c r="RHH6980" s="2"/>
      <c r="RHI6980" s="2"/>
      <c r="RHJ6980" s="2"/>
      <c r="RHK6980" s="2"/>
      <c r="RHL6980" s="2"/>
      <c r="RHM6980" s="2"/>
      <c r="RHN6980" s="2"/>
      <c r="RHO6980" s="2"/>
      <c r="RHP6980" s="2"/>
      <c r="RHQ6980" s="2"/>
      <c r="RHR6980" s="2"/>
      <c r="RHS6980" s="2"/>
      <c r="RHT6980" s="2"/>
      <c r="RHU6980" s="2"/>
      <c r="RHV6980" s="2"/>
      <c r="RHW6980" s="2"/>
      <c r="RHX6980" s="2"/>
      <c r="RHY6980" s="2"/>
      <c r="RHZ6980" s="2"/>
      <c r="RIA6980" s="2"/>
      <c r="RIB6980" s="2"/>
      <c r="RIC6980" s="2"/>
      <c r="RID6980" s="2"/>
      <c r="RIE6980" s="2"/>
      <c r="RIF6980" s="2"/>
      <c r="RIG6980" s="2"/>
      <c r="RIH6980" s="2"/>
      <c r="RII6980" s="2"/>
      <c r="RIJ6980" s="2"/>
      <c r="RIK6980" s="2"/>
      <c r="RIL6980" s="2"/>
      <c r="RIM6980" s="2"/>
      <c r="RIN6980" s="2"/>
      <c r="RIO6980" s="2"/>
      <c r="RIP6980" s="2"/>
      <c r="RIQ6980" s="2"/>
      <c r="RIR6980" s="2"/>
      <c r="RIS6980" s="2"/>
      <c r="RIT6980" s="2"/>
      <c r="RIU6980" s="2"/>
      <c r="RIV6980" s="2"/>
      <c r="RIW6980" s="2"/>
      <c r="RIX6980" s="2"/>
      <c r="RIY6980" s="2"/>
      <c r="RIZ6980" s="2"/>
      <c r="RJA6980" s="2"/>
      <c r="RJB6980" s="2"/>
      <c r="RJC6980" s="2"/>
      <c r="RJD6980" s="2"/>
      <c r="RJE6980" s="2"/>
      <c r="RJF6980" s="2"/>
      <c r="RJG6980" s="2"/>
      <c r="RJH6980" s="2"/>
      <c r="RJI6980" s="2"/>
      <c r="RJJ6980" s="2"/>
      <c r="RJK6980" s="2"/>
      <c r="RJL6980" s="2"/>
      <c r="RJM6980" s="2"/>
      <c r="RJN6980" s="2"/>
      <c r="RJO6980" s="2"/>
      <c r="RJP6980" s="2"/>
      <c r="RJQ6980" s="2"/>
      <c r="RJR6980" s="2"/>
      <c r="RJS6980" s="2"/>
      <c r="RJT6980" s="2"/>
      <c r="RJU6980" s="2"/>
      <c r="RJV6980" s="2"/>
      <c r="RJW6980" s="2"/>
      <c r="RJX6980" s="2"/>
      <c r="RJY6980" s="2"/>
      <c r="RJZ6980" s="2"/>
      <c r="RKA6980" s="2"/>
      <c r="RKB6980" s="2"/>
      <c r="RKC6980" s="2"/>
      <c r="RKD6980" s="2"/>
      <c r="RKE6980" s="2"/>
      <c r="RKF6980" s="2"/>
      <c r="RKG6980" s="2"/>
      <c r="RKH6980" s="2"/>
      <c r="RKI6980" s="2"/>
      <c r="RKJ6980" s="2"/>
      <c r="RKK6980" s="2"/>
      <c r="RKL6980" s="2"/>
      <c r="RKM6980" s="2"/>
      <c r="RKN6980" s="2"/>
      <c r="RKO6980" s="2"/>
      <c r="RKP6980" s="2"/>
      <c r="RKQ6980" s="2"/>
      <c r="RKR6980" s="2"/>
      <c r="RKS6980" s="2"/>
      <c r="RKT6980" s="2"/>
      <c r="RKU6980" s="2"/>
      <c r="RKV6980" s="2"/>
      <c r="RKW6980" s="2"/>
      <c r="RKX6980" s="2"/>
      <c r="RKY6980" s="2"/>
      <c r="RKZ6980" s="2"/>
      <c r="RLA6980" s="2"/>
      <c r="RLB6980" s="2"/>
      <c r="RLC6980" s="2"/>
      <c r="RLD6980" s="2"/>
      <c r="RLE6980" s="2"/>
      <c r="RLF6980" s="2"/>
      <c r="RLG6980" s="2"/>
      <c r="RLH6980" s="2"/>
      <c r="RLI6980" s="2"/>
      <c r="RLJ6980" s="2"/>
      <c r="RLK6980" s="2"/>
      <c r="RLL6980" s="2"/>
      <c r="RLM6980" s="2"/>
      <c r="RLN6980" s="2"/>
      <c r="RLO6980" s="2"/>
      <c r="RLP6980" s="2"/>
      <c r="RLQ6980" s="2"/>
      <c r="RLR6980" s="2"/>
      <c r="RLS6980" s="2"/>
      <c r="RLT6980" s="2"/>
      <c r="RLU6980" s="2"/>
      <c r="RLV6980" s="2"/>
      <c r="RLW6980" s="2"/>
      <c r="RLX6980" s="2"/>
      <c r="RLY6980" s="2"/>
      <c r="RLZ6980" s="2"/>
      <c r="RMA6980" s="2"/>
      <c r="RMB6980" s="2"/>
      <c r="RMC6980" s="2"/>
      <c r="RMD6980" s="2"/>
      <c r="RME6980" s="2"/>
      <c r="RMF6980" s="2"/>
      <c r="RMG6980" s="2"/>
      <c r="RMH6980" s="2"/>
      <c r="RMI6980" s="2"/>
      <c r="RMJ6980" s="2"/>
      <c r="RMK6980" s="2"/>
      <c r="RML6980" s="2"/>
      <c r="RMM6980" s="2"/>
      <c r="RMN6980" s="2"/>
      <c r="RMO6980" s="2"/>
      <c r="RMP6980" s="2"/>
      <c r="RMQ6980" s="2"/>
      <c r="RMR6980" s="2"/>
      <c r="RMS6980" s="2"/>
      <c r="RMT6980" s="2"/>
      <c r="RMU6980" s="2"/>
      <c r="RMV6980" s="2"/>
      <c r="RMW6980" s="2"/>
      <c r="RMX6980" s="2"/>
      <c r="RMY6980" s="2"/>
      <c r="RMZ6980" s="2"/>
      <c r="RNA6980" s="2"/>
      <c r="RNB6980" s="2"/>
      <c r="RNC6980" s="2"/>
      <c r="RND6980" s="2"/>
      <c r="RNE6980" s="2"/>
      <c r="RNF6980" s="2"/>
      <c r="RNG6980" s="2"/>
      <c r="RNH6980" s="2"/>
      <c r="RNI6980" s="2"/>
      <c r="RNJ6980" s="2"/>
      <c r="RNK6980" s="2"/>
      <c r="RNL6980" s="2"/>
      <c r="RNM6980" s="2"/>
      <c r="RNN6980" s="2"/>
      <c r="RNO6980" s="2"/>
      <c r="RNP6980" s="2"/>
      <c r="RNQ6980" s="2"/>
      <c r="RNR6980" s="2"/>
      <c r="RNS6980" s="2"/>
      <c r="RNT6980" s="2"/>
      <c r="RNU6980" s="2"/>
      <c r="RNV6980" s="2"/>
      <c r="RNW6980" s="2"/>
      <c r="RNX6980" s="2"/>
      <c r="RNY6980" s="2"/>
      <c r="RNZ6980" s="2"/>
      <c r="ROA6980" s="2"/>
      <c r="ROB6980" s="2"/>
      <c r="ROC6980" s="2"/>
      <c r="ROD6980" s="2"/>
      <c r="ROE6980" s="2"/>
      <c r="ROF6980" s="2"/>
      <c r="ROG6980" s="2"/>
      <c r="ROH6980" s="2"/>
      <c r="ROI6980" s="2"/>
      <c r="ROJ6980" s="2"/>
      <c r="ROK6980" s="2"/>
      <c r="ROL6980" s="2"/>
      <c r="ROM6980" s="2"/>
      <c r="RON6980" s="2"/>
      <c r="ROO6980" s="2"/>
      <c r="ROP6980" s="2"/>
      <c r="ROQ6980" s="2"/>
      <c r="ROR6980" s="2"/>
      <c r="ROS6980" s="2"/>
      <c r="ROT6980" s="2"/>
      <c r="ROU6980" s="2"/>
      <c r="ROV6980" s="2"/>
      <c r="ROW6980" s="2"/>
      <c r="ROX6980" s="2"/>
      <c r="ROY6980" s="2"/>
      <c r="ROZ6980" s="2"/>
      <c r="RPA6980" s="2"/>
      <c r="RPB6980" s="2"/>
      <c r="RPC6980" s="2"/>
      <c r="RPD6980" s="2"/>
      <c r="RPE6980" s="2"/>
      <c r="RPF6980" s="2"/>
      <c r="RPG6980" s="2"/>
      <c r="RPH6980" s="2"/>
      <c r="RPI6980" s="2"/>
      <c r="RPJ6980" s="2"/>
      <c r="RPK6980" s="2"/>
      <c r="RPL6980" s="2"/>
      <c r="RPM6980" s="2"/>
      <c r="RPN6980" s="2"/>
      <c r="RPO6980" s="2"/>
      <c r="RPP6980" s="2"/>
      <c r="RPQ6980" s="2"/>
      <c r="RPR6980" s="2"/>
      <c r="RPS6980" s="2"/>
      <c r="RPT6980" s="2"/>
      <c r="RPU6980" s="2"/>
      <c r="RPV6980" s="2"/>
      <c r="RPW6980" s="2"/>
      <c r="RPX6980" s="2"/>
      <c r="RPY6980" s="2"/>
      <c r="RPZ6980" s="2"/>
      <c r="RQA6980" s="2"/>
      <c r="RQB6980" s="2"/>
      <c r="RQC6980" s="2"/>
      <c r="RQD6980" s="2"/>
      <c r="RQE6980" s="2"/>
      <c r="RQF6980" s="2"/>
      <c r="RQG6980" s="2"/>
      <c r="RQH6980" s="2"/>
      <c r="RQI6980" s="2"/>
      <c r="RQJ6980" s="2"/>
      <c r="RQK6980" s="2"/>
      <c r="RQL6980" s="2"/>
      <c r="RQM6980" s="2"/>
      <c r="RQN6980" s="2"/>
      <c r="RQO6980" s="2"/>
      <c r="RQP6980" s="2"/>
      <c r="RQQ6980" s="2"/>
      <c r="RQR6980" s="2"/>
      <c r="RQS6980" s="2"/>
      <c r="RQT6980" s="2"/>
      <c r="RQU6980" s="2"/>
      <c r="RQV6980" s="2"/>
      <c r="RQW6980" s="2"/>
      <c r="RQX6980" s="2"/>
      <c r="RQY6980" s="2"/>
      <c r="RQZ6980" s="2"/>
      <c r="RRA6980" s="2"/>
      <c r="RRB6980" s="2"/>
      <c r="RRC6980" s="2"/>
      <c r="RRD6980" s="2"/>
      <c r="RRE6980" s="2"/>
      <c r="RRF6980" s="2"/>
      <c r="RRG6980" s="2"/>
      <c r="RRH6980" s="2"/>
      <c r="RRI6980" s="2"/>
      <c r="RRJ6980" s="2"/>
      <c r="RRK6980" s="2"/>
      <c r="RRL6980" s="2"/>
      <c r="RRM6980" s="2"/>
      <c r="RRN6980" s="2"/>
      <c r="RRO6980" s="2"/>
      <c r="RRP6980" s="2"/>
      <c r="RRQ6980" s="2"/>
      <c r="RRR6980" s="2"/>
      <c r="RRS6980" s="2"/>
      <c r="RRT6980" s="2"/>
      <c r="RRU6980" s="2"/>
      <c r="RRV6980" s="2"/>
      <c r="RRW6980" s="2"/>
      <c r="RRX6980" s="2"/>
      <c r="RRY6980" s="2"/>
      <c r="RRZ6980" s="2"/>
      <c r="RSA6980" s="2"/>
      <c r="RSB6980" s="2"/>
      <c r="RSC6980" s="2"/>
      <c r="RSD6980" s="2"/>
      <c r="RSE6980" s="2"/>
      <c r="RSF6980" s="2"/>
      <c r="RSG6980" s="2"/>
      <c r="RSH6980" s="2"/>
      <c r="RSI6980" s="2"/>
      <c r="RSJ6980" s="2"/>
      <c r="RSK6980" s="2"/>
      <c r="RSL6980" s="2"/>
      <c r="RSM6980" s="2"/>
      <c r="RSN6980" s="2"/>
      <c r="RSO6980" s="2"/>
      <c r="RSP6980" s="2"/>
      <c r="RSQ6980" s="2"/>
      <c r="RSR6980" s="2"/>
      <c r="RSS6980" s="2"/>
      <c r="RST6980" s="2"/>
      <c r="RSU6980" s="2"/>
      <c r="RSV6980" s="2"/>
      <c r="RSW6980" s="2"/>
      <c r="RSX6980" s="2"/>
      <c r="RSY6980" s="2"/>
      <c r="RSZ6980" s="2"/>
      <c r="RTA6980" s="2"/>
      <c r="RTB6980" s="2"/>
      <c r="RTC6980" s="2"/>
      <c r="RTD6980" s="2"/>
      <c r="RTE6980" s="2"/>
      <c r="RTF6980" s="2"/>
      <c r="RTG6980" s="2"/>
      <c r="RTH6980" s="2"/>
      <c r="RTI6980" s="2"/>
      <c r="RTJ6980" s="2"/>
      <c r="RTK6980" s="2"/>
      <c r="RTL6980" s="2"/>
      <c r="RTM6980" s="2"/>
      <c r="RTN6980" s="2"/>
      <c r="RTO6980" s="2"/>
      <c r="RTP6980" s="2"/>
      <c r="RTQ6980" s="2"/>
      <c r="RTR6980" s="2"/>
      <c r="RTS6980" s="2"/>
      <c r="RTT6980" s="2"/>
      <c r="RTU6980" s="2"/>
      <c r="RTV6980" s="2"/>
      <c r="RTW6980" s="2"/>
      <c r="RTX6980" s="2"/>
      <c r="RTY6980" s="2"/>
      <c r="RTZ6980" s="2"/>
      <c r="RUA6980" s="2"/>
      <c r="RUB6980" s="2"/>
      <c r="RUC6980" s="2"/>
      <c r="RUD6980" s="2"/>
      <c r="RUE6980" s="2"/>
      <c r="RUF6980" s="2"/>
      <c r="RUG6980" s="2"/>
      <c r="RUH6980" s="2"/>
      <c r="RUI6980" s="2"/>
      <c r="RUJ6980" s="2"/>
      <c r="RUK6980" s="2"/>
      <c r="RUL6980" s="2"/>
      <c r="RUM6980" s="2"/>
      <c r="RUN6980" s="2"/>
      <c r="RUO6980" s="2"/>
      <c r="RUP6980" s="2"/>
      <c r="RUQ6980" s="2"/>
      <c r="RUR6980" s="2"/>
      <c r="RUS6980" s="2"/>
      <c r="RUT6980" s="2"/>
      <c r="RUU6980" s="2"/>
      <c r="RUV6980" s="2"/>
      <c r="RUW6980" s="2"/>
      <c r="RUX6980" s="2"/>
      <c r="RUY6980" s="2"/>
      <c r="RUZ6980" s="2"/>
      <c r="RVA6980" s="2"/>
      <c r="RVB6980" s="2"/>
      <c r="RVC6980" s="2"/>
      <c r="RVD6980" s="2"/>
      <c r="RVE6980" s="2"/>
      <c r="RVF6980" s="2"/>
      <c r="RVG6980" s="2"/>
      <c r="RVH6980" s="2"/>
      <c r="RVI6980" s="2"/>
      <c r="RVJ6980" s="2"/>
      <c r="RVK6980" s="2"/>
      <c r="RVL6980" s="2"/>
      <c r="RVM6980" s="2"/>
      <c r="RVN6980" s="2"/>
      <c r="RVO6980" s="2"/>
      <c r="RVP6980" s="2"/>
      <c r="RVQ6980" s="2"/>
      <c r="RVR6980" s="2"/>
      <c r="RVS6980" s="2"/>
      <c r="RVT6980" s="2"/>
      <c r="RVU6980" s="2"/>
      <c r="RVV6980" s="2"/>
      <c r="RVW6980" s="2"/>
      <c r="RVX6980" s="2"/>
      <c r="RVY6980" s="2"/>
      <c r="RVZ6980" s="2"/>
      <c r="RWA6980" s="2"/>
      <c r="RWB6980" s="2"/>
      <c r="RWC6980" s="2"/>
      <c r="RWD6980" s="2"/>
      <c r="RWE6980" s="2"/>
      <c r="RWF6980" s="2"/>
      <c r="RWG6980" s="2"/>
      <c r="RWH6980" s="2"/>
      <c r="RWI6980" s="2"/>
      <c r="RWJ6980" s="2"/>
      <c r="RWK6980" s="2"/>
      <c r="RWL6980" s="2"/>
      <c r="RWM6980" s="2"/>
      <c r="RWN6980" s="2"/>
      <c r="RWO6980" s="2"/>
      <c r="RWP6980" s="2"/>
      <c r="RWQ6980" s="2"/>
      <c r="RWR6980" s="2"/>
      <c r="RWS6980" s="2"/>
      <c r="RWT6980" s="2"/>
      <c r="RWU6980" s="2"/>
      <c r="RWV6980" s="2"/>
      <c r="RWW6980" s="2"/>
      <c r="RWX6980" s="2"/>
      <c r="RWY6980" s="2"/>
      <c r="RWZ6980" s="2"/>
      <c r="RXA6980" s="2"/>
      <c r="RXB6980" s="2"/>
      <c r="RXC6980" s="2"/>
      <c r="RXD6980" s="2"/>
      <c r="RXE6980" s="2"/>
      <c r="RXF6980" s="2"/>
      <c r="RXG6980" s="2"/>
      <c r="RXH6980" s="2"/>
      <c r="RXI6980" s="2"/>
      <c r="RXJ6980" s="2"/>
      <c r="RXK6980" s="2"/>
      <c r="RXL6980" s="2"/>
      <c r="RXM6980" s="2"/>
      <c r="RXN6980" s="2"/>
      <c r="RXO6980" s="2"/>
      <c r="RXP6980" s="2"/>
      <c r="RXQ6980" s="2"/>
      <c r="RXR6980" s="2"/>
      <c r="RXS6980" s="2"/>
      <c r="RXT6980" s="2"/>
      <c r="RXU6980" s="2"/>
      <c r="RXV6980" s="2"/>
      <c r="RXW6980" s="2"/>
      <c r="RXX6980" s="2"/>
      <c r="RXY6980" s="2"/>
      <c r="RXZ6980" s="2"/>
      <c r="RYA6980" s="2"/>
      <c r="RYB6980" s="2"/>
      <c r="RYC6980" s="2"/>
      <c r="RYD6980" s="2"/>
      <c r="RYE6980" s="2"/>
      <c r="RYF6980" s="2"/>
      <c r="RYG6980" s="2"/>
      <c r="RYH6980" s="2"/>
      <c r="RYI6980" s="2"/>
      <c r="RYJ6980" s="2"/>
      <c r="RYK6980" s="2"/>
      <c r="RYL6980" s="2"/>
      <c r="RYM6980" s="2"/>
      <c r="RYN6980" s="2"/>
      <c r="RYO6980" s="2"/>
      <c r="RYP6980" s="2"/>
      <c r="RYQ6980" s="2"/>
      <c r="RYR6980" s="2"/>
      <c r="RYS6980" s="2"/>
      <c r="RYT6980" s="2"/>
      <c r="RYU6980" s="2"/>
      <c r="RYV6980" s="2"/>
      <c r="RYW6980" s="2"/>
      <c r="RYX6980" s="2"/>
      <c r="RYY6980" s="2"/>
      <c r="RYZ6980" s="2"/>
      <c r="RZA6980" s="2"/>
      <c r="RZB6980" s="2"/>
      <c r="RZC6980" s="2"/>
      <c r="RZD6980" s="2"/>
      <c r="RZE6980" s="2"/>
      <c r="RZF6980" s="2"/>
      <c r="RZG6980" s="2"/>
      <c r="RZH6980" s="2"/>
      <c r="RZI6980" s="2"/>
      <c r="RZJ6980" s="2"/>
      <c r="RZK6980" s="2"/>
      <c r="RZL6980" s="2"/>
      <c r="RZM6980" s="2"/>
      <c r="RZN6980" s="2"/>
      <c r="RZO6980" s="2"/>
      <c r="RZP6980" s="2"/>
      <c r="RZQ6980" s="2"/>
      <c r="RZR6980" s="2"/>
      <c r="RZS6980" s="2"/>
      <c r="RZT6980" s="2"/>
      <c r="RZU6980" s="2"/>
      <c r="RZV6980" s="2"/>
      <c r="RZW6980" s="2"/>
      <c r="RZX6980" s="2"/>
      <c r="RZY6980" s="2"/>
      <c r="RZZ6980" s="2"/>
      <c r="SAA6980" s="2"/>
      <c r="SAB6980" s="2"/>
      <c r="SAC6980" s="2"/>
      <c r="SAD6980" s="2"/>
      <c r="SAE6980" s="2"/>
      <c r="SAF6980" s="2"/>
      <c r="SAG6980" s="2"/>
      <c r="SAH6980" s="2"/>
      <c r="SAI6980" s="2"/>
      <c r="SAJ6980" s="2"/>
      <c r="SAK6980" s="2"/>
      <c r="SAL6980" s="2"/>
      <c r="SAM6980" s="2"/>
      <c r="SAN6980" s="2"/>
      <c r="SAO6980" s="2"/>
      <c r="SAP6980" s="2"/>
      <c r="SAQ6980" s="2"/>
      <c r="SAR6980" s="2"/>
      <c r="SAS6980" s="2"/>
      <c r="SAT6980" s="2"/>
      <c r="SAU6980" s="2"/>
      <c r="SAV6980" s="2"/>
      <c r="SAW6980" s="2"/>
      <c r="SAX6980" s="2"/>
      <c r="SAY6980" s="2"/>
      <c r="SAZ6980" s="2"/>
      <c r="SBA6980" s="2"/>
      <c r="SBB6980" s="2"/>
      <c r="SBC6980" s="2"/>
      <c r="SBD6980" s="2"/>
      <c r="SBE6980" s="2"/>
      <c r="SBF6980" s="2"/>
      <c r="SBG6980" s="2"/>
      <c r="SBH6980" s="2"/>
      <c r="SBI6980" s="2"/>
      <c r="SBJ6980" s="2"/>
      <c r="SBK6980" s="2"/>
      <c r="SBL6980" s="2"/>
      <c r="SBM6980" s="2"/>
      <c r="SBN6980" s="2"/>
      <c r="SBO6980" s="2"/>
      <c r="SBP6980" s="2"/>
      <c r="SBQ6980" s="2"/>
      <c r="SBR6980" s="2"/>
      <c r="SBS6980" s="2"/>
      <c r="SBT6980" s="2"/>
      <c r="SBU6980" s="2"/>
      <c r="SBV6980" s="2"/>
      <c r="SBW6980" s="2"/>
      <c r="SBX6980" s="2"/>
      <c r="SBY6980" s="2"/>
      <c r="SBZ6980" s="2"/>
      <c r="SCA6980" s="2"/>
      <c r="SCB6980" s="2"/>
      <c r="SCC6980" s="2"/>
      <c r="SCD6980" s="2"/>
      <c r="SCE6980" s="2"/>
      <c r="SCF6980" s="2"/>
      <c r="SCG6980" s="2"/>
      <c r="SCH6980" s="2"/>
      <c r="SCI6980" s="2"/>
      <c r="SCJ6980" s="2"/>
      <c r="SCK6980" s="2"/>
      <c r="SCL6980" s="2"/>
      <c r="SCM6980" s="2"/>
      <c r="SCN6980" s="2"/>
      <c r="SCO6980" s="2"/>
      <c r="SCP6980" s="2"/>
      <c r="SCQ6980" s="2"/>
      <c r="SCR6980" s="2"/>
      <c r="SCS6980" s="2"/>
      <c r="SCT6980" s="2"/>
      <c r="SCU6980" s="2"/>
      <c r="SCV6980" s="2"/>
      <c r="SCW6980" s="2"/>
      <c r="SCX6980" s="2"/>
      <c r="SCY6980" s="2"/>
      <c r="SCZ6980" s="2"/>
      <c r="SDA6980" s="2"/>
      <c r="SDB6980" s="2"/>
      <c r="SDC6980" s="2"/>
      <c r="SDD6980" s="2"/>
      <c r="SDE6980" s="2"/>
      <c r="SDF6980" s="2"/>
      <c r="SDG6980" s="2"/>
      <c r="SDH6980" s="2"/>
      <c r="SDI6980" s="2"/>
      <c r="SDJ6980" s="2"/>
      <c r="SDK6980" s="2"/>
      <c r="SDL6980" s="2"/>
      <c r="SDM6980" s="2"/>
      <c r="SDN6980" s="2"/>
      <c r="SDO6980" s="2"/>
      <c r="SDP6980" s="2"/>
      <c r="SDQ6980" s="2"/>
      <c r="SDR6980" s="2"/>
      <c r="SDS6980" s="2"/>
      <c r="SDT6980" s="2"/>
      <c r="SDU6980" s="2"/>
      <c r="SDV6980" s="2"/>
      <c r="SDW6980" s="2"/>
      <c r="SDX6980" s="2"/>
      <c r="SDY6980" s="2"/>
      <c r="SDZ6980" s="2"/>
      <c r="SEA6980" s="2"/>
      <c r="SEB6980" s="2"/>
      <c r="SEC6980" s="2"/>
      <c r="SED6980" s="2"/>
      <c r="SEE6980" s="2"/>
      <c r="SEF6980" s="2"/>
      <c r="SEG6980" s="2"/>
      <c r="SEH6980" s="2"/>
      <c r="SEI6980" s="2"/>
      <c r="SEJ6980" s="2"/>
      <c r="SEK6980" s="2"/>
      <c r="SEL6980" s="2"/>
      <c r="SEM6980" s="2"/>
      <c r="SEN6980" s="2"/>
      <c r="SEO6980" s="2"/>
      <c r="SEP6980" s="2"/>
      <c r="SEQ6980" s="2"/>
      <c r="SER6980" s="2"/>
      <c r="SES6980" s="2"/>
      <c r="SET6980" s="2"/>
      <c r="SEU6980" s="2"/>
      <c r="SEV6980" s="2"/>
      <c r="SEW6980" s="2"/>
      <c r="SEX6980" s="2"/>
      <c r="SEY6980" s="2"/>
      <c r="SEZ6980" s="2"/>
      <c r="SFA6980" s="2"/>
      <c r="SFB6980" s="2"/>
      <c r="SFC6980" s="2"/>
      <c r="SFD6980" s="2"/>
      <c r="SFE6980" s="2"/>
      <c r="SFF6980" s="2"/>
      <c r="SFG6980" s="2"/>
      <c r="SFH6980" s="2"/>
      <c r="SFI6980" s="2"/>
      <c r="SFJ6980" s="2"/>
      <c r="SFK6980" s="2"/>
      <c r="SFL6980" s="2"/>
      <c r="SFM6980" s="2"/>
      <c r="SFN6980" s="2"/>
      <c r="SFO6980" s="2"/>
      <c r="SFP6980" s="2"/>
      <c r="SFQ6980" s="2"/>
      <c r="SFR6980" s="2"/>
      <c r="SFS6980" s="2"/>
      <c r="SFT6980" s="2"/>
      <c r="SFU6980" s="2"/>
      <c r="SFV6980" s="2"/>
      <c r="SFW6980" s="2"/>
      <c r="SFX6980" s="2"/>
      <c r="SFY6980" s="2"/>
      <c r="SFZ6980" s="2"/>
      <c r="SGA6980" s="2"/>
      <c r="SGB6980" s="2"/>
      <c r="SGC6980" s="2"/>
      <c r="SGD6980" s="2"/>
      <c r="SGE6980" s="2"/>
      <c r="SGF6980" s="2"/>
      <c r="SGG6980" s="2"/>
      <c r="SGH6980" s="2"/>
      <c r="SGI6980" s="2"/>
      <c r="SGJ6980" s="2"/>
      <c r="SGK6980" s="2"/>
      <c r="SGL6980" s="2"/>
      <c r="SGM6980" s="2"/>
      <c r="SGN6980" s="2"/>
      <c r="SGO6980" s="2"/>
      <c r="SGP6980" s="2"/>
      <c r="SGQ6980" s="2"/>
      <c r="SGR6980" s="2"/>
      <c r="SGS6980" s="2"/>
      <c r="SGT6980" s="2"/>
      <c r="SGU6980" s="2"/>
      <c r="SGV6980" s="2"/>
      <c r="SGW6980" s="2"/>
      <c r="SGX6980" s="2"/>
      <c r="SGY6980" s="2"/>
      <c r="SGZ6980" s="2"/>
      <c r="SHA6980" s="2"/>
      <c r="SHB6980" s="2"/>
      <c r="SHC6980" s="2"/>
      <c r="SHD6980" s="2"/>
      <c r="SHE6980" s="2"/>
      <c r="SHF6980" s="2"/>
      <c r="SHG6980" s="2"/>
      <c r="SHH6980" s="2"/>
      <c r="SHI6980" s="2"/>
      <c r="SHJ6980" s="2"/>
      <c r="SHK6980" s="2"/>
      <c r="SHL6980" s="2"/>
      <c r="SHM6980" s="2"/>
      <c r="SHN6980" s="2"/>
      <c r="SHO6980" s="2"/>
      <c r="SHP6980" s="2"/>
      <c r="SHQ6980" s="2"/>
      <c r="SHR6980" s="2"/>
      <c r="SHS6980" s="2"/>
      <c r="SHT6980" s="2"/>
      <c r="SHU6980" s="2"/>
      <c r="SHV6980" s="2"/>
      <c r="SHW6980" s="2"/>
      <c r="SHX6980" s="2"/>
      <c r="SHY6980" s="2"/>
      <c r="SHZ6980" s="2"/>
      <c r="SIA6980" s="2"/>
      <c r="SIB6980" s="2"/>
      <c r="SIC6980" s="2"/>
      <c r="SID6980" s="2"/>
      <c r="SIE6980" s="2"/>
      <c r="SIF6980" s="2"/>
      <c r="SIG6980" s="2"/>
      <c r="SIH6980" s="2"/>
      <c r="SII6980" s="2"/>
      <c r="SIJ6980" s="2"/>
      <c r="SIK6980" s="2"/>
      <c r="SIL6980" s="2"/>
      <c r="SIM6980" s="2"/>
      <c r="SIN6980" s="2"/>
      <c r="SIO6980" s="2"/>
      <c r="SIP6980" s="2"/>
      <c r="SIQ6980" s="2"/>
      <c r="SIR6980" s="2"/>
      <c r="SIS6980" s="2"/>
      <c r="SIT6980" s="2"/>
      <c r="SIU6980" s="2"/>
      <c r="SIV6980" s="2"/>
      <c r="SIW6980" s="2"/>
      <c r="SIX6980" s="2"/>
      <c r="SIY6980" s="2"/>
      <c r="SIZ6980" s="2"/>
      <c r="SJA6980" s="2"/>
      <c r="SJB6980" s="2"/>
      <c r="SJC6980" s="2"/>
      <c r="SJD6980" s="2"/>
      <c r="SJE6980" s="2"/>
      <c r="SJF6980" s="2"/>
      <c r="SJG6980" s="2"/>
      <c r="SJH6980" s="2"/>
      <c r="SJI6980" s="2"/>
      <c r="SJJ6980" s="2"/>
      <c r="SJK6980" s="2"/>
      <c r="SJL6980" s="2"/>
      <c r="SJM6980" s="2"/>
      <c r="SJN6980" s="2"/>
      <c r="SJO6980" s="2"/>
      <c r="SJP6980" s="2"/>
      <c r="SJQ6980" s="2"/>
      <c r="SJR6980" s="2"/>
      <c r="SJS6980" s="2"/>
      <c r="SJT6980" s="2"/>
      <c r="SJU6980" s="2"/>
      <c r="SJV6980" s="2"/>
      <c r="SJW6980" s="2"/>
      <c r="SJX6980" s="2"/>
      <c r="SJY6980" s="2"/>
      <c r="SJZ6980" s="2"/>
      <c r="SKA6980" s="2"/>
      <c r="SKB6980" s="2"/>
      <c r="SKC6980" s="2"/>
      <c r="SKD6980" s="2"/>
      <c r="SKE6980" s="2"/>
      <c r="SKF6980" s="2"/>
      <c r="SKG6980" s="2"/>
      <c r="SKH6980" s="2"/>
      <c r="SKI6980" s="2"/>
      <c r="SKJ6980" s="2"/>
      <c r="SKK6980" s="2"/>
      <c r="SKL6980" s="2"/>
      <c r="SKM6980" s="2"/>
      <c r="SKN6980" s="2"/>
      <c r="SKO6980" s="2"/>
      <c r="SKP6980" s="2"/>
      <c r="SKQ6980" s="2"/>
      <c r="SKR6980" s="2"/>
      <c r="SKS6980" s="2"/>
      <c r="SKT6980" s="2"/>
      <c r="SKU6980" s="2"/>
      <c r="SKV6980" s="2"/>
      <c r="SKW6980" s="2"/>
      <c r="SKX6980" s="2"/>
      <c r="SKY6980" s="2"/>
      <c r="SKZ6980" s="2"/>
      <c r="SLA6980" s="2"/>
      <c r="SLB6980" s="2"/>
      <c r="SLC6980" s="2"/>
      <c r="SLD6980" s="2"/>
      <c r="SLE6980" s="2"/>
      <c r="SLF6980" s="2"/>
      <c r="SLG6980" s="2"/>
      <c r="SLH6980" s="2"/>
      <c r="SLI6980" s="2"/>
      <c r="SLJ6980" s="2"/>
      <c r="SLK6980" s="2"/>
      <c r="SLL6980" s="2"/>
      <c r="SLM6980" s="2"/>
      <c r="SLN6980" s="2"/>
      <c r="SLO6980" s="2"/>
      <c r="SLP6980" s="2"/>
      <c r="SLQ6980" s="2"/>
      <c r="SLR6980" s="2"/>
      <c r="SLS6980" s="2"/>
      <c r="SLT6980" s="2"/>
      <c r="SLU6980" s="2"/>
      <c r="SLV6980" s="2"/>
      <c r="SLW6980" s="2"/>
      <c r="SLX6980" s="2"/>
      <c r="SLY6980" s="2"/>
      <c r="SLZ6980" s="2"/>
      <c r="SMA6980" s="2"/>
      <c r="SMB6980" s="2"/>
      <c r="SMC6980" s="2"/>
      <c r="SMD6980" s="2"/>
      <c r="SME6980" s="2"/>
      <c r="SMF6980" s="2"/>
      <c r="SMG6980" s="2"/>
      <c r="SMH6980" s="2"/>
      <c r="SMI6980" s="2"/>
      <c r="SMJ6980" s="2"/>
      <c r="SMK6980" s="2"/>
      <c r="SML6980" s="2"/>
      <c r="SMM6980" s="2"/>
      <c r="SMN6980" s="2"/>
      <c r="SMO6980" s="2"/>
      <c r="SMP6980" s="2"/>
      <c r="SMQ6980" s="2"/>
      <c r="SMR6980" s="2"/>
      <c r="SMS6980" s="2"/>
      <c r="SMT6980" s="2"/>
      <c r="SMU6980" s="2"/>
      <c r="SMV6980" s="2"/>
      <c r="SMW6980" s="2"/>
      <c r="SMX6980" s="2"/>
      <c r="SMY6980" s="2"/>
      <c r="SMZ6980" s="2"/>
      <c r="SNA6980" s="2"/>
      <c r="SNB6980" s="2"/>
      <c r="SNC6980" s="2"/>
      <c r="SND6980" s="2"/>
      <c r="SNE6980" s="2"/>
      <c r="SNF6980" s="2"/>
      <c r="SNG6980" s="2"/>
      <c r="SNH6980" s="2"/>
      <c r="SNI6980" s="2"/>
      <c r="SNJ6980" s="2"/>
      <c r="SNK6980" s="2"/>
      <c r="SNL6980" s="2"/>
      <c r="SNM6980" s="2"/>
      <c r="SNN6980" s="2"/>
      <c r="SNO6980" s="2"/>
      <c r="SNP6980" s="2"/>
      <c r="SNQ6980" s="2"/>
      <c r="SNR6980" s="2"/>
      <c r="SNS6980" s="2"/>
      <c r="SNT6980" s="2"/>
      <c r="SNU6980" s="2"/>
      <c r="SNV6980" s="2"/>
      <c r="SNW6980" s="2"/>
      <c r="SNX6980" s="2"/>
      <c r="SNY6980" s="2"/>
      <c r="SNZ6980" s="2"/>
      <c r="SOA6980" s="2"/>
      <c r="SOB6980" s="2"/>
      <c r="SOC6980" s="2"/>
      <c r="SOD6980" s="2"/>
      <c r="SOE6980" s="2"/>
      <c r="SOF6980" s="2"/>
      <c r="SOG6980" s="2"/>
      <c r="SOH6980" s="2"/>
      <c r="SOI6980" s="2"/>
      <c r="SOJ6980" s="2"/>
      <c r="SOK6980" s="2"/>
      <c r="SOL6980" s="2"/>
      <c r="SOM6980" s="2"/>
      <c r="SON6980" s="2"/>
      <c r="SOO6980" s="2"/>
      <c r="SOP6980" s="2"/>
      <c r="SOQ6980" s="2"/>
      <c r="SOR6980" s="2"/>
      <c r="SOS6980" s="2"/>
      <c r="SOT6980" s="2"/>
      <c r="SOU6980" s="2"/>
      <c r="SOV6980" s="2"/>
      <c r="SOW6980" s="2"/>
      <c r="SOX6980" s="2"/>
      <c r="SOY6980" s="2"/>
      <c r="SOZ6980" s="2"/>
      <c r="SPA6980" s="2"/>
      <c r="SPB6980" s="2"/>
      <c r="SPC6980" s="2"/>
      <c r="SPD6980" s="2"/>
      <c r="SPE6980" s="2"/>
      <c r="SPF6980" s="2"/>
      <c r="SPG6980" s="2"/>
      <c r="SPH6980" s="2"/>
      <c r="SPI6980" s="2"/>
      <c r="SPJ6980" s="2"/>
      <c r="SPK6980" s="2"/>
      <c r="SPL6980" s="2"/>
      <c r="SPM6980" s="2"/>
      <c r="SPN6980" s="2"/>
      <c r="SPO6980" s="2"/>
      <c r="SPP6980" s="2"/>
      <c r="SPQ6980" s="2"/>
      <c r="SPR6980" s="2"/>
      <c r="SPS6980" s="2"/>
      <c r="SPT6980" s="2"/>
      <c r="SPU6980" s="2"/>
      <c r="SPV6980" s="2"/>
      <c r="SPW6980" s="2"/>
      <c r="SPX6980" s="2"/>
      <c r="SPY6980" s="2"/>
      <c r="SPZ6980" s="2"/>
      <c r="SQA6980" s="2"/>
      <c r="SQB6980" s="2"/>
      <c r="SQC6980" s="2"/>
      <c r="SQD6980" s="2"/>
      <c r="SQE6980" s="2"/>
      <c r="SQF6980" s="2"/>
      <c r="SQG6980" s="2"/>
      <c r="SQH6980" s="2"/>
      <c r="SQI6980" s="2"/>
      <c r="SQJ6980" s="2"/>
      <c r="SQK6980" s="2"/>
      <c r="SQL6980" s="2"/>
      <c r="SQM6980" s="2"/>
      <c r="SQN6980" s="2"/>
      <c r="SQO6980" s="2"/>
      <c r="SQP6980" s="2"/>
      <c r="SQQ6980" s="2"/>
      <c r="SQR6980" s="2"/>
      <c r="SQS6980" s="2"/>
      <c r="SQT6980" s="2"/>
      <c r="SQU6980" s="2"/>
      <c r="SQV6980" s="2"/>
      <c r="SQW6980" s="2"/>
      <c r="SQX6980" s="2"/>
      <c r="SQY6980" s="2"/>
      <c r="SQZ6980" s="2"/>
      <c r="SRA6980" s="2"/>
      <c r="SRB6980" s="2"/>
      <c r="SRC6980" s="2"/>
      <c r="SRD6980" s="2"/>
      <c r="SRE6980" s="2"/>
      <c r="SRF6980" s="2"/>
      <c r="SRG6980" s="2"/>
      <c r="SRH6980" s="2"/>
      <c r="SRI6980" s="2"/>
      <c r="SRJ6980" s="2"/>
      <c r="SRK6980" s="2"/>
      <c r="SRL6980" s="2"/>
      <c r="SRM6980" s="2"/>
      <c r="SRN6980" s="2"/>
      <c r="SRO6980" s="2"/>
      <c r="SRP6980" s="2"/>
      <c r="SRQ6980" s="2"/>
      <c r="SRR6980" s="2"/>
      <c r="SRS6980" s="2"/>
      <c r="SRT6980" s="2"/>
      <c r="SRU6980" s="2"/>
      <c r="SRV6980" s="2"/>
      <c r="SRW6980" s="2"/>
      <c r="SRX6980" s="2"/>
      <c r="SRY6980" s="2"/>
      <c r="SRZ6980" s="2"/>
      <c r="SSA6980" s="2"/>
      <c r="SSB6980" s="2"/>
      <c r="SSC6980" s="2"/>
      <c r="SSD6980" s="2"/>
      <c r="SSE6980" s="2"/>
      <c r="SSF6980" s="2"/>
      <c r="SSG6980" s="2"/>
      <c r="SSH6980" s="2"/>
      <c r="SSI6980" s="2"/>
      <c r="SSJ6980" s="2"/>
      <c r="SSK6980" s="2"/>
      <c r="SSL6980" s="2"/>
      <c r="SSM6980" s="2"/>
      <c r="SSN6980" s="2"/>
      <c r="SSO6980" s="2"/>
      <c r="SSP6980" s="2"/>
      <c r="SSQ6980" s="2"/>
      <c r="SSR6980" s="2"/>
      <c r="SSS6980" s="2"/>
      <c r="SST6980" s="2"/>
      <c r="SSU6980" s="2"/>
      <c r="SSV6980" s="2"/>
      <c r="SSW6980" s="2"/>
      <c r="SSX6980" s="2"/>
      <c r="SSY6980" s="2"/>
      <c r="SSZ6980" s="2"/>
      <c r="STA6980" s="2"/>
      <c r="STB6980" s="2"/>
      <c r="STC6980" s="2"/>
      <c r="STD6980" s="2"/>
      <c r="STE6980" s="2"/>
      <c r="STF6980" s="2"/>
      <c r="STG6980" s="2"/>
      <c r="STH6980" s="2"/>
      <c r="STI6980" s="2"/>
      <c r="STJ6980" s="2"/>
      <c r="STK6980" s="2"/>
      <c r="STL6980" s="2"/>
      <c r="STM6980" s="2"/>
      <c r="STN6980" s="2"/>
      <c r="STO6980" s="2"/>
      <c r="STP6980" s="2"/>
      <c r="STQ6980" s="2"/>
      <c r="STR6980" s="2"/>
      <c r="STS6980" s="2"/>
      <c r="STT6980" s="2"/>
      <c r="STU6980" s="2"/>
      <c r="STV6980" s="2"/>
      <c r="STW6980" s="2"/>
      <c r="STX6980" s="2"/>
      <c r="STY6980" s="2"/>
      <c r="STZ6980" s="2"/>
      <c r="SUA6980" s="2"/>
      <c r="SUB6980" s="2"/>
      <c r="SUC6980" s="2"/>
      <c r="SUD6980" s="2"/>
      <c r="SUE6980" s="2"/>
      <c r="SUF6980" s="2"/>
      <c r="SUG6980" s="2"/>
      <c r="SUH6980" s="2"/>
      <c r="SUI6980" s="2"/>
      <c r="SUJ6980" s="2"/>
      <c r="SUK6980" s="2"/>
      <c r="SUL6980" s="2"/>
      <c r="SUM6980" s="2"/>
      <c r="SUN6980" s="2"/>
      <c r="SUO6980" s="2"/>
      <c r="SUP6980" s="2"/>
      <c r="SUQ6980" s="2"/>
      <c r="SUR6980" s="2"/>
      <c r="SUS6980" s="2"/>
      <c r="SUT6980" s="2"/>
      <c r="SUU6980" s="2"/>
      <c r="SUV6980" s="2"/>
      <c r="SUW6980" s="2"/>
      <c r="SUX6980" s="2"/>
      <c r="SUY6980" s="2"/>
      <c r="SUZ6980" s="2"/>
      <c r="SVA6980" s="2"/>
      <c r="SVB6980" s="2"/>
      <c r="SVC6980" s="2"/>
      <c r="SVD6980" s="2"/>
      <c r="SVE6980" s="2"/>
      <c r="SVF6980" s="2"/>
      <c r="SVG6980" s="2"/>
      <c r="SVH6980" s="2"/>
      <c r="SVI6980" s="2"/>
      <c r="SVJ6980" s="2"/>
      <c r="SVK6980" s="2"/>
      <c r="SVL6980" s="2"/>
      <c r="SVM6980" s="2"/>
      <c r="SVN6980" s="2"/>
      <c r="SVO6980" s="2"/>
      <c r="SVP6980" s="2"/>
      <c r="SVQ6980" s="2"/>
      <c r="SVR6980" s="2"/>
      <c r="SVS6980" s="2"/>
      <c r="SVT6980" s="2"/>
      <c r="SVU6980" s="2"/>
      <c r="SVV6980" s="2"/>
      <c r="SVW6980" s="2"/>
      <c r="SVX6980" s="2"/>
      <c r="SVY6980" s="2"/>
      <c r="SVZ6980" s="2"/>
      <c r="SWA6980" s="2"/>
      <c r="SWB6980" s="2"/>
      <c r="SWC6980" s="2"/>
      <c r="SWD6980" s="2"/>
      <c r="SWE6980" s="2"/>
      <c r="SWF6980" s="2"/>
      <c r="SWG6980" s="2"/>
      <c r="SWH6980" s="2"/>
      <c r="SWI6980" s="2"/>
      <c r="SWJ6980" s="2"/>
      <c r="SWK6980" s="2"/>
      <c r="SWL6980" s="2"/>
      <c r="SWM6980" s="2"/>
      <c r="SWN6980" s="2"/>
      <c r="SWO6980" s="2"/>
      <c r="SWP6980" s="2"/>
      <c r="SWQ6980" s="2"/>
      <c r="SWR6980" s="2"/>
      <c r="SWS6980" s="2"/>
      <c r="SWT6980" s="2"/>
      <c r="SWU6980" s="2"/>
      <c r="SWV6980" s="2"/>
      <c r="SWW6980" s="2"/>
      <c r="SWX6980" s="2"/>
      <c r="SWY6980" s="2"/>
      <c r="SWZ6980" s="2"/>
      <c r="SXA6980" s="2"/>
      <c r="SXB6980" s="2"/>
      <c r="SXC6980" s="2"/>
      <c r="SXD6980" s="2"/>
      <c r="SXE6980" s="2"/>
      <c r="SXF6980" s="2"/>
      <c r="SXG6980" s="2"/>
      <c r="SXH6980" s="2"/>
      <c r="SXI6980" s="2"/>
      <c r="SXJ6980" s="2"/>
      <c r="SXK6980" s="2"/>
      <c r="SXL6980" s="2"/>
      <c r="SXM6980" s="2"/>
      <c r="SXN6980" s="2"/>
      <c r="SXO6980" s="2"/>
      <c r="SXP6980" s="2"/>
      <c r="SXQ6980" s="2"/>
      <c r="SXR6980" s="2"/>
      <c r="SXS6980" s="2"/>
      <c r="SXT6980" s="2"/>
      <c r="SXU6980" s="2"/>
      <c r="SXV6980" s="2"/>
      <c r="SXW6980" s="2"/>
      <c r="SXX6980" s="2"/>
      <c r="SXY6980" s="2"/>
      <c r="SXZ6980" s="2"/>
      <c r="SYA6980" s="2"/>
      <c r="SYB6980" s="2"/>
      <c r="SYC6980" s="2"/>
      <c r="SYD6980" s="2"/>
      <c r="SYE6980" s="2"/>
      <c r="SYF6980" s="2"/>
      <c r="SYG6980" s="2"/>
      <c r="SYH6980" s="2"/>
      <c r="SYI6980" s="2"/>
      <c r="SYJ6980" s="2"/>
      <c r="SYK6980" s="2"/>
      <c r="SYL6980" s="2"/>
      <c r="SYM6980" s="2"/>
      <c r="SYN6980" s="2"/>
      <c r="SYO6980" s="2"/>
      <c r="SYP6980" s="2"/>
      <c r="SYQ6980" s="2"/>
      <c r="SYR6980" s="2"/>
      <c r="SYS6980" s="2"/>
      <c r="SYT6980" s="2"/>
      <c r="SYU6980" s="2"/>
      <c r="SYV6980" s="2"/>
      <c r="SYW6980" s="2"/>
      <c r="SYX6980" s="2"/>
      <c r="SYY6980" s="2"/>
      <c r="SYZ6980" s="2"/>
      <c r="SZA6980" s="2"/>
      <c r="SZB6980" s="2"/>
      <c r="SZC6980" s="2"/>
      <c r="SZD6980" s="2"/>
      <c r="SZE6980" s="2"/>
      <c r="SZF6980" s="2"/>
      <c r="SZG6980" s="2"/>
      <c r="SZH6980" s="2"/>
      <c r="SZI6980" s="2"/>
      <c r="SZJ6980" s="2"/>
      <c r="SZK6980" s="2"/>
      <c r="SZL6980" s="2"/>
      <c r="SZM6980" s="2"/>
      <c r="SZN6980" s="2"/>
      <c r="SZO6980" s="2"/>
      <c r="SZP6980" s="2"/>
      <c r="SZQ6980" s="2"/>
      <c r="SZR6980" s="2"/>
      <c r="SZS6980" s="2"/>
      <c r="SZT6980" s="2"/>
      <c r="SZU6980" s="2"/>
      <c r="SZV6980" s="2"/>
      <c r="SZW6980" s="2"/>
      <c r="SZX6980" s="2"/>
      <c r="SZY6980" s="2"/>
      <c r="SZZ6980" s="2"/>
      <c r="TAA6980" s="2"/>
      <c r="TAB6980" s="2"/>
      <c r="TAC6980" s="2"/>
      <c r="TAD6980" s="2"/>
      <c r="TAE6980" s="2"/>
      <c r="TAF6980" s="2"/>
      <c r="TAG6980" s="2"/>
      <c r="TAH6980" s="2"/>
      <c r="TAI6980" s="2"/>
      <c r="TAJ6980" s="2"/>
      <c r="TAK6980" s="2"/>
      <c r="TAL6980" s="2"/>
      <c r="TAM6980" s="2"/>
      <c r="TAN6980" s="2"/>
      <c r="TAO6980" s="2"/>
      <c r="TAP6980" s="2"/>
      <c r="TAQ6980" s="2"/>
      <c r="TAR6980" s="2"/>
      <c r="TAS6980" s="2"/>
      <c r="TAT6980" s="2"/>
      <c r="TAU6980" s="2"/>
      <c r="TAV6980" s="2"/>
      <c r="TAW6980" s="2"/>
      <c r="TAX6980" s="2"/>
      <c r="TAY6980" s="2"/>
      <c r="TAZ6980" s="2"/>
      <c r="TBA6980" s="2"/>
      <c r="TBB6980" s="2"/>
      <c r="TBC6980" s="2"/>
      <c r="TBD6980" s="2"/>
      <c r="TBE6980" s="2"/>
      <c r="TBF6980" s="2"/>
      <c r="TBG6980" s="2"/>
      <c r="TBH6980" s="2"/>
      <c r="TBI6980" s="2"/>
      <c r="TBJ6980" s="2"/>
      <c r="TBK6980" s="2"/>
      <c r="TBL6980" s="2"/>
      <c r="TBM6980" s="2"/>
      <c r="TBN6980" s="2"/>
      <c r="TBO6980" s="2"/>
      <c r="TBP6980" s="2"/>
      <c r="TBQ6980" s="2"/>
      <c r="TBR6980" s="2"/>
      <c r="TBS6980" s="2"/>
      <c r="TBT6980" s="2"/>
      <c r="TBU6980" s="2"/>
      <c r="TBV6980" s="2"/>
      <c r="TBW6980" s="2"/>
      <c r="TBX6980" s="2"/>
      <c r="TBY6980" s="2"/>
      <c r="TBZ6980" s="2"/>
      <c r="TCA6980" s="2"/>
      <c r="TCB6980" s="2"/>
      <c r="TCC6980" s="2"/>
      <c r="TCD6980" s="2"/>
      <c r="TCE6980" s="2"/>
      <c r="TCF6980" s="2"/>
      <c r="TCG6980" s="2"/>
      <c r="TCH6980" s="2"/>
      <c r="TCI6980" s="2"/>
      <c r="TCJ6980" s="2"/>
      <c r="TCK6980" s="2"/>
      <c r="TCL6980" s="2"/>
      <c r="TCM6980" s="2"/>
      <c r="TCN6980" s="2"/>
      <c r="TCO6980" s="2"/>
      <c r="TCP6980" s="2"/>
      <c r="TCQ6980" s="2"/>
      <c r="TCR6980" s="2"/>
      <c r="TCS6980" s="2"/>
      <c r="TCT6980" s="2"/>
      <c r="TCU6980" s="2"/>
      <c r="TCV6980" s="2"/>
      <c r="TCW6980" s="2"/>
      <c r="TCX6980" s="2"/>
      <c r="TCY6980" s="2"/>
      <c r="TCZ6980" s="2"/>
      <c r="TDA6980" s="2"/>
      <c r="TDB6980" s="2"/>
      <c r="TDC6980" s="2"/>
      <c r="TDD6980" s="2"/>
      <c r="TDE6980" s="2"/>
      <c r="TDF6980" s="2"/>
      <c r="TDG6980" s="2"/>
      <c r="TDH6980" s="2"/>
      <c r="TDI6980" s="2"/>
      <c r="TDJ6980" s="2"/>
      <c r="TDK6980" s="2"/>
      <c r="TDL6980" s="2"/>
      <c r="TDM6980" s="2"/>
      <c r="TDN6980" s="2"/>
      <c r="TDO6980" s="2"/>
      <c r="TDP6980" s="2"/>
      <c r="TDQ6980" s="2"/>
      <c r="TDR6980" s="2"/>
      <c r="TDS6980" s="2"/>
      <c r="TDT6980" s="2"/>
      <c r="TDU6980" s="2"/>
      <c r="TDV6980" s="2"/>
      <c r="TDW6980" s="2"/>
      <c r="TDX6980" s="2"/>
      <c r="TDY6980" s="2"/>
      <c r="TDZ6980" s="2"/>
      <c r="TEA6980" s="2"/>
      <c r="TEB6980" s="2"/>
      <c r="TEC6980" s="2"/>
      <c r="TED6980" s="2"/>
      <c r="TEE6980" s="2"/>
      <c r="TEF6980" s="2"/>
      <c r="TEG6980" s="2"/>
      <c r="TEH6980" s="2"/>
      <c r="TEI6980" s="2"/>
      <c r="TEJ6980" s="2"/>
      <c r="TEK6980" s="2"/>
      <c r="TEL6980" s="2"/>
      <c r="TEM6980" s="2"/>
      <c r="TEN6980" s="2"/>
      <c r="TEO6980" s="2"/>
      <c r="TEP6980" s="2"/>
      <c r="TEQ6980" s="2"/>
      <c r="TER6980" s="2"/>
      <c r="TES6980" s="2"/>
      <c r="TET6980" s="2"/>
      <c r="TEU6980" s="2"/>
      <c r="TEV6980" s="2"/>
      <c r="TEW6980" s="2"/>
      <c r="TEX6980" s="2"/>
      <c r="TEY6980" s="2"/>
      <c r="TEZ6980" s="2"/>
      <c r="TFA6980" s="2"/>
      <c r="TFB6980" s="2"/>
      <c r="TFC6980" s="2"/>
      <c r="TFD6980" s="2"/>
      <c r="TFE6980" s="2"/>
      <c r="TFF6980" s="2"/>
      <c r="TFG6980" s="2"/>
      <c r="TFH6980" s="2"/>
      <c r="TFI6980" s="2"/>
      <c r="TFJ6980" s="2"/>
      <c r="TFK6980" s="2"/>
      <c r="TFL6980" s="2"/>
      <c r="TFM6980" s="2"/>
      <c r="TFN6980" s="2"/>
      <c r="TFO6980" s="2"/>
      <c r="TFP6980" s="2"/>
      <c r="TFQ6980" s="2"/>
      <c r="TFR6980" s="2"/>
      <c r="TFS6980" s="2"/>
      <c r="TFT6980" s="2"/>
      <c r="TFU6980" s="2"/>
      <c r="TFV6980" s="2"/>
      <c r="TFW6980" s="2"/>
      <c r="TFX6980" s="2"/>
      <c r="TFY6980" s="2"/>
      <c r="TFZ6980" s="2"/>
      <c r="TGA6980" s="2"/>
      <c r="TGB6980" s="2"/>
      <c r="TGC6980" s="2"/>
      <c r="TGD6980" s="2"/>
      <c r="TGE6980" s="2"/>
      <c r="TGF6980" s="2"/>
      <c r="TGG6980" s="2"/>
      <c r="TGH6980" s="2"/>
      <c r="TGI6980" s="2"/>
      <c r="TGJ6980" s="2"/>
      <c r="TGK6980" s="2"/>
      <c r="TGL6980" s="2"/>
      <c r="TGM6980" s="2"/>
      <c r="TGN6980" s="2"/>
      <c r="TGO6980" s="2"/>
      <c r="TGP6980" s="2"/>
      <c r="TGQ6980" s="2"/>
      <c r="TGR6980" s="2"/>
      <c r="TGS6980" s="2"/>
      <c r="TGT6980" s="2"/>
      <c r="TGU6980" s="2"/>
      <c r="TGV6980" s="2"/>
      <c r="TGW6980" s="2"/>
      <c r="TGX6980" s="2"/>
      <c r="TGY6980" s="2"/>
      <c r="TGZ6980" s="2"/>
      <c r="THA6980" s="2"/>
      <c r="THB6980" s="2"/>
      <c r="THC6980" s="2"/>
      <c r="THD6980" s="2"/>
      <c r="THE6980" s="2"/>
      <c r="THF6980" s="2"/>
      <c r="THG6980" s="2"/>
      <c r="THH6980" s="2"/>
      <c r="THI6980" s="2"/>
      <c r="THJ6980" s="2"/>
      <c r="THK6980" s="2"/>
      <c r="THL6980" s="2"/>
      <c r="THM6980" s="2"/>
      <c r="THN6980" s="2"/>
      <c r="THO6980" s="2"/>
      <c r="THP6980" s="2"/>
      <c r="THQ6980" s="2"/>
      <c r="THR6980" s="2"/>
      <c r="THS6980" s="2"/>
      <c r="THT6980" s="2"/>
      <c r="THU6980" s="2"/>
      <c r="THV6980" s="2"/>
      <c r="THW6980" s="2"/>
      <c r="THX6980" s="2"/>
      <c r="THY6980" s="2"/>
      <c r="THZ6980" s="2"/>
      <c r="TIA6980" s="2"/>
      <c r="TIB6980" s="2"/>
      <c r="TIC6980" s="2"/>
      <c r="TID6980" s="2"/>
      <c r="TIE6980" s="2"/>
      <c r="TIF6980" s="2"/>
      <c r="TIG6980" s="2"/>
      <c r="TIH6980" s="2"/>
      <c r="TII6980" s="2"/>
      <c r="TIJ6980" s="2"/>
      <c r="TIK6980" s="2"/>
      <c r="TIL6980" s="2"/>
      <c r="TIM6980" s="2"/>
      <c r="TIN6980" s="2"/>
      <c r="TIO6980" s="2"/>
      <c r="TIP6980" s="2"/>
      <c r="TIQ6980" s="2"/>
      <c r="TIR6980" s="2"/>
      <c r="TIS6980" s="2"/>
      <c r="TIT6980" s="2"/>
      <c r="TIU6980" s="2"/>
      <c r="TIV6980" s="2"/>
      <c r="TIW6980" s="2"/>
      <c r="TIX6980" s="2"/>
      <c r="TIY6980" s="2"/>
      <c r="TIZ6980" s="2"/>
      <c r="TJA6980" s="2"/>
      <c r="TJB6980" s="2"/>
      <c r="TJC6980" s="2"/>
      <c r="TJD6980" s="2"/>
      <c r="TJE6980" s="2"/>
      <c r="TJF6980" s="2"/>
      <c r="TJG6980" s="2"/>
      <c r="TJH6980" s="2"/>
      <c r="TJI6980" s="2"/>
      <c r="TJJ6980" s="2"/>
      <c r="TJK6980" s="2"/>
      <c r="TJL6980" s="2"/>
      <c r="TJM6980" s="2"/>
      <c r="TJN6980" s="2"/>
      <c r="TJO6980" s="2"/>
      <c r="TJP6980" s="2"/>
      <c r="TJQ6980" s="2"/>
      <c r="TJR6980" s="2"/>
      <c r="TJS6980" s="2"/>
      <c r="TJT6980" s="2"/>
      <c r="TJU6980" s="2"/>
      <c r="TJV6980" s="2"/>
      <c r="TJW6980" s="2"/>
      <c r="TJX6980" s="2"/>
      <c r="TJY6980" s="2"/>
      <c r="TJZ6980" s="2"/>
      <c r="TKA6980" s="2"/>
      <c r="TKB6980" s="2"/>
      <c r="TKC6980" s="2"/>
      <c r="TKD6980" s="2"/>
      <c r="TKE6980" s="2"/>
      <c r="TKF6980" s="2"/>
      <c r="TKG6980" s="2"/>
      <c r="TKH6980" s="2"/>
      <c r="TKI6980" s="2"/>
      <c r="TKJ6980" s="2"/>
      <c r="TKK6980" s="2"/>
      <c r="TKL6980" s="2"/>
      <c r="TKM6980" s="2"/>
      <c r="TKN6980" s="2"/>
      <c r="TKO6980" s="2"/>
      <c r="TKP6980" s="2"/>
      <c r="TKQ6980" s="2"/>
      <c r="TKR6980" s="2"/>
      <c r="TKS6980" s="2"/>
      <c r="TKT6980" s="2"/>
      <c r="TKU6980" s="2"/>
      <c r="TKV6980" s="2"/>
      <c r="TKW6980" s="2"/>
      <c r="TKX6980" s="2"/>
      <c r="TKY6980" s="2"/>
      <c r="TKZ6980" s="2"/>
      <c r="TLA6980" s="2"/>
      <c r="TLB6980" s="2"/>
      <c r="TLC6980" s="2"/>
      <c r="TLD6980" s="2"/>
      <c r="TLE6980" s="2"/>
      <c r="TLF6980" s="2"/>
      <c r="TLG6980" s="2"/>
      <c r="TLH6980" s="2"/>
      <c r="TLI6980" s="2"/>
      <c r="TLJ6980" s="2"/>
      <c r="TLK6980" s="2"/>
      <c r="TLL6980" s="2"/>
      <c r="TLM6980" s="2"/>
      <c r="TLN6980" s="2"/>
      <c r="TLO6980" s="2"/>
      <c r="TLP6980" s="2"/>
      <c r="TLQ6980" s="2"/>
      <c r="TLR6980" s="2"/>
      <c r="TLS6980" s="2"/>
      <c r="TLT6980" s="2"/>
      <c r="TLU6980" s="2"/>
      <c r="TLV6980" s="2"/>
      <c r="TLW6980" s="2"/>
      <c r="TLX6980" s="2"/>
      <c r="TLY6980" s="2"/>
      <c r="TLZ6980" s="2"/>
      <c r="TMA6980" s="2"/>
      <c r="TMB6980" s="2"/>
      <c r="TMC6980" s="2"/>
      <c r="TMD6980" s="2"/>
      <c r="TME6980" s="2"/>
      <c r="TMF6980" s="2"/>
      <c r="TMG6980" s="2"/>
      <c r="TMH6980" s="2"/>
      <c r="TMI6980" s="2"/>
      <c r="TMJ6980" s="2"/>
      <c r="TMK6980" s="2"/>
      <c r="TML6980" s="2"/>
      <c r="TMM6980" s="2"/>
      <c r="TMN6980" s="2"/>
      <c r="TMO6980" s="2"/>
      <c r="TMP6980" s="2"/>
      <c r="TMQ6980" s="2"/>
      <c r="TMR6980" s="2"/>
      <c r="TMS6980" s="2"/>
      <c r="TMT6980" s="2"/>
      <c r="TMU6980" s="2"/>
      <c r="TMV6980" s="2"/>
      <c r="TMW6980" s="2"/>
      <c r="TMX6980" s="2"/>
      <c r="TMY6980" s="2"/>
      <c r="TMZ6980" s="2"/>
      <c r="TNA6980" s="2"/>
      <c r="TNB6980" s="2"/>
      <c r="TNC6980" s="2"/>
      <c r="TND6980" s="2"/>
      <c r="TNE6980" s="2"/>
      <c r="TNF6980" s="2"/>
      <c r="TNG6980" s="2"/>
      <c r="TNH6980" s="2"/>
      <c r="TNI6980" s="2"/>
      <c r="TNJ6980" s="2"/>
      <c r="TNK6980" s="2"/>
      <c r="TNL6980" s="2"/>
      <c r="TNM6980" s="2"/>
      <c r="TNN6980" s="2"/>
      <c r="TNO6980" s="2"/>
      <c r="TNP6980" s="2"/>
      <c r="TNQ6980" s="2"/>
      <c r="TNR6980" s="2"/>
      <c r="TNS6980" s="2"/>
      <c r="TNT6980" s="2"/>
      <c r="TNU6980" s="2"/>
      <c r="TNV6980" s="2"/>
      <c r="TNW6980" s="2"/>
      <c r="TNX6980" s="2"/>
      <c r="TNY6980" s="2"/>
      <c r="TNZ6980" s="2"/>
      <c r="TOA6980" s="2"/>
      <c r="TOB6980" s="2"/>
      <c r="TOC6980" s="2"/>
      <c r="TOD6980" s="2"/>
      <c r="TOE6980" s="2"/>
      <c r="TOF6980" s="2"/>
      <c r="TOG6980" s="2"/>
      <c r="TOH6980" s="2"/>
      <c r="TOI6980" s="2"/>
      <c r="TOJ6980" s="2"/>
      <c r="TOK6980" s="2"/>
      <c r="TOL6980" s="2"/>
      <c r="TOM6980" s="2"/>
      <c r="TON6980" s="2"/>
      <c r="TOO6980" s="2"/>
      <c r="TOP6980" s="2"/>
      <c r="TOQ6980" s="2"/>
      <c r="TOR6980" s="2"/>
      <c r="TOS6980" s="2"/>
      <c r="TOT6980" s="2"/>
      <c r="TOU6980" s="2"/>
      <c r="TOV6980" s="2"/>
      <c r="TOW6980" s="2"/>
      <c r="TOX6980" s="2"/>
      <c r="TOY6980" s="2"/>
      <c r="TOZ6980" s="2"/>
      <c r="TPA6980" s="2"/>
      <c r="TPB6980" s="2"/>
      <c r="TPC6980" s="2"/>
      <c r="TPD6980" s="2"/>
      <c r="TPE6980" s="2"/>
      <c r="TPF6980" s="2"/>
      <c r="TPG6980" s="2"/>
      <c r="TPH6980" s="2"/>
      <c r="TPI6980" s="2"/>
      <c r="TPJ6980" s="2"/>
      <c r="TPK6980" s="2"/>
      <c r="TPL6980" s="2"/>
      <c r="TPM6980" s="2"/>
      <c r="TPN6980" s="2"/>
      <c r="TPO6980" s="2"/>
      <c r="TPP6980" s="2"/>
      <c r="TPQ6980" s="2"/>
      <c r="TPR6980" s="2"/>
      <c r="TPS6980" s="2"/>
      <c r="TPT6980" s="2"/>
      <c r="TPU6980" s="2"/>
      <c r="TPV6980" s="2"/>
      <c r="TPW6980" s="2"/>
      <c r="TPX6980" s="2"/>
      <c r="TPY6980" s="2"/>
      <c r="TPZ6980" s="2"/>
      <c r="TQA6980" s="2"/>
      <c r="TQB6980" s="2"/>
      <c r="TQC6980" s="2"/>
      <c r="TQD6980" s="2"/>
      <c r="TQE6980" s="2"/>
      <c r="TQF6980" s="2"/>
      <c r="TQG6980" s="2"/>
      <c r="TQH6980" s="2"/>
      <c r="TQI6980" s="2"/>
      <c r="TQJ6980" s="2"/>
      <c r="TQK6980" s="2"/>
      <c r="TQL6980" s="2"/>
      <c r="TQM6980" s="2"/>
      <c r="TQN6980" s="2"/>
      <c r="TQO6980" s="2"/>
      <c r="TQP6980" s="2"/>
      <c r="TQQ6980" s="2"/>
      <c r="TQR6980" s="2"/>
      <c r="TQS6980" s="2"/>
      <c r="TQT6980" s="2"/>
      <c r="TQU6980" s="2"/>
      <c r="TQV6980" s="2"/>
      <c r="TQW6980" s="2"/>
      <c r="TQX6980" s="2"/>
      <c r="TQY6980" s="2"/>
      <c r="TQZ6980" s="2"/>
      <c r="TRA6980" s="2"/>
      <c r="TRB6980" s="2"/>
      <c r="TRC6980" s="2"/>
      <c r="TRD6980" s="2"/>
      <c r="TRE6980" s="2"/>
      <c r="TRF6980" s="2"/>
      <c r="TRG6980" s="2"/>
      <c r="TRH6980" s="2"/>
      <c r="TRI6980" s="2"/>
      <c r="TRJ6980" s="2"/>
      <c r="TRK6980" s="2"/>
      <c r="TRL6980" s="2"/>
      <c r="TRM6980" s="2"/>
      <c r="TRN6980" s="2"/>
      <c r="TRO6980" s="2"/>
      <c r="TRP6980" s="2"/>
      <c r="TRQ6980" s="2"/>
      <c r="TRR6980" s="2"/>
      <c r="TRS6980" s="2"/>
      <c r="TRT6980" s="2"/>
      <c r="TRU6980" s="2"/>
      <c r="TRV6980" s="2"/>
      <c r="TRW6980" s="2"/>
      <c r="TRX6980" s="2"/>
      <c r="TRY6980" s="2"/>
      <c r="TRZ6980" s="2"/>
      <c r="TSA6980" s="2"/>
      <c r="TSB6980" s="2"/>
      <c r="TSC6980" s="2"/>
      <c r="TSD6980" s="2"/>
      <c r="TSE6980" s="2"/>
      <c r="TSF6980" s="2"/>
      <c r="TSG6980" s="2"/>
      <c r="TSH6980" s="2"/>
      <c r="TSI6980" s="2"/>
      <c r="TSJ6980" s="2"/>
      <c r="TSK6980" s="2"/>
      <c r="TSL6980" s="2"/>
      <c r="TSM6980" s="2"/>
      <c r="TSN6980" s="2"/>
      <c r="TSO6980" s="2"/>
      <c r="TSP6980" s="2"/>
      <c r="TSQ6980" s="2"/>
      <c r="TSR6980" s="2"/>
      <c r="TSS6980" s="2"/>
      <c r="TST6980" s="2"/>
      <c r="TSU6980" s="2"/>
      <c r="TSV6980" s="2"/>
      <c r="TSW6980" s="2"/>
      <c r="TSX6980" s="2"/>
      <c r="TSY6980" s="2"/>
      <c r="TSZ6980" s="2"/>
      <c r="TTA6980" s="2"/>
      <c r="TTB6980" s="2"/>
      <c r="TTC6980" s="2"/>
      <c r="TTD6980" s="2"/>
      <c r="TTE6980" s="2"/>
      <c r="TTF6980" s="2"/>
      <c r="TTG6980" s="2"/>
      <c r="TTH6980" s="2"/>
      <c r="TTI6980" s="2"/>
      <c r="TTJ6980" s="2"/>
      <c r="TTK6980" s="2"/>
      <c r="TTL6980" s="2"/>
      <c r="TTM6980" s="2"/>
      <c r="TTN6980" s="2"/>
      <c r="TTO6980" s="2"/>
      <c r="TTP6980" s="2"/>
      <c r="TTQ6980" s="2"/>
      <c r="TTR6980" s="2"/>
      <c r="TTS6980" s="2"/>
      <c r="TTT6980" s="2"/>
      <c r="TTU6980" s="2"/>
      <c r="TTV6980" s="2"/>
      <c r="TTW6980" s="2"/>
      <c r="TTX6980" s="2"/>
      <c r="TTY6980" s="2"/>
      <c r="TTZ6980" s="2"/>
      <c r="TUA6980" s="2"/>
      <c r="TUB6980" s="2"/>
      <c r="TUC6980" s="2"/>
      <c r="TUD6980" s="2"/>
      <c r="TUE6980" s="2"/>
      <c r="TUF6980" s="2"/>
      <c r="TUG6980" s="2"/>
      <c r="TUH6980" s="2"/>
      <c r="TUI6980" s="2"/>
      <c r="TUJ6980" s="2"/>
      <c r="TUK6980" s="2"/>
      <c r="TUL6980" s="2"/>
      <c r="TUM6980" s="2"/>
      <c r="TUN6980" s="2"/>
      <c r="TUO6980" s="2"/>
      <c r="TUP6980" s="2"/>
      <c r="TUQ6980" s="2"/>
      <c r="TUR6980" s="2"/>
      <c r="TUS6980" s="2"/>
      <c r="TUT6980" s="2"/>
      <c r="TUU6980" s="2"/>
      <c r="TUV6980" s="2"/>
      <c r="TUW6980" s="2"/>
      <c r="TUX6980" s="2"/>
      <c r="TUY6980" s="2"/>
      <c r="TUZ6980" s="2"/>
      <c r="TVA6980" s="2"/>
      <c r="TVB6980" s="2"/>
      <c r="TVC6980" s="2"/>
      <c r="TVD6980" s="2"/>
      <c r="TVE6980" s="2"/>
      <c r="TVF6980" s="2"/>
      <c r="TVG6980" s="2"/>
      <c r="TVH6980" s="2"/>
      <c r="TVI6980" s="2"/>
      <c r="TVJ6980" s="2"/>
      <c r="TVK6980" s="2"/>
      <c r="TVL6980" s="2"/>
      <c r="TVM6980" s="2"/>
      <c r="TVN6980" s="2"/>
      <c r="TVO6980" s="2"/>
      <c r="TVP6980" s="2"/>
      <c r="TVQ6980" s="2"/>
      <c r="TVR6980" s="2"/>
      <c r="TVS6980" s="2"/>
      <c r="TVT6980" s="2"/>
      <c r="TVU6980" s="2"/>
      <c r="TVV6980" s="2"/>
      <c r="TVW6980" s="2"/>
      <c r="TVX6980" s="2"/>
      <c r="TVY6980" s="2"/>
      <c r="TVZ6980" s="2"/>
      <c r="TWA6980" s="2"/>
      <c r="TWB6980" s="2"/>
      <c r="TWC6980" s="2"/>
      <c r="TWD6980" s="2"/>
      <c r="TWE6980" s="2"/>
      <c r="TWF6980" s="2"/>
      <c r="TWG6980" s="2"/>
      <c r="TWH6980" s="2"/>
      <c r="TWI6980" s="2"/>
      <c r="TWJ6980" s="2"/>
      <c r="TWK6980" s="2"/>
      <c r="TWL6980" s="2"/>
      <c r="TWM6980" s="2"/>
      <c r="TWN6980" s="2"/>
      <c r="TWO6980" s="2"/>
      <c r="TWP6980" s="2"/>
      <c r="TWQ6980" s="2"/>
      <c r="TWR6980" s="2"/>
      <c r="TWS6980" s="2"/>
      <c r="TWT6980" s="2"/>
      <c r="TWU6980" s="2"/>
      <c r="TWV6980" s="2"/>
      <c r="TWW6980" s="2"/>
      <c r="TWX6980" s="2"/>
      <c r="TWY6980" s="2"/>
      <c r="TWZ6980" s="2"/>
      <c r="TXA6980" s="2"/>
      <c r="TXB6980" s="2"/>
      <c r="TXC6980" s="2"/>
      <c r="TXD6980" s="2"/>
      <c r="TXE6980" s="2"/>
      <c r="TXF6980" s="2"/>
      <c r="TXG6980" s="2"/>
      <c r="TXH6980" s="2"/>
      <c r="TXI6980" s="2"/>
      <c r="TXJ6980" s="2"/>
      <c r="TXK6980" s="2"/>
      <c r="TXL6980" s="2"/>
      <c r="TXM6980" s="2"/>
      <c r="TXN6980" s="2"/>
      <c r="TXO6980" s="2"/>
      <c r="TXP6980" s="2"/>
      <c r="TXQ6980" s="2"/>
      <c r="TXR6980" s="2"/>
      <c r="TXS6980" s="2"/>
      <c r="TXT6980" s="2"/>
      <c r="TXU6980" s="2"/>
      <c r="TXV6980" s="2"/>
      <c r="TXW6980" s="2"/>
      <c r="TXX6980" s="2"/>
      <c r="TXY6980" s="2"/>
      <c r="TXZ6980" s="2"/>
      <c r="TYA6980" s="2"/>
      <c r="TYB6980" s="2"/>
      <c r="TYC6980" s="2"/>
      <c r="TYD6980" s="2"/>
      <c r="TYE6980" s="2"/>
      <c r="TYF6980" s="2"/>
      <c r="TYG6980" s="2"/>
      <c r="TYH6980" s="2"/>
      <c r="TYI6980" s="2"/>
      <c r="TYJ6980" s="2"/>
      <c r="TYK6980" s="2"/>
      <c r="TYL6980" s="2"/>
      <c r="TYM6980" s="2"/>
      <c r="TYN6980" s="2"/>
      <c r="TYO6980" s="2"/>
      <c r="TYP6980" s="2"/>
      <c r="TYQ6980" s="2"/>
      <c r="TYR6980" s="2"/>
      <c r="TYS6980" s="2"/>
      <c r="TYT6980" s="2"/>
      <c r="TYU6980" s="2"/>
      <c r="TYV6980" s="2"/>
      <c r="TYW6980" s="2"/>
      <c r="TYX6980" s="2"/>
      <c r="TYY6980" s="2"/>
      <c r="TYZ6980" s="2"/>
      <c r="TZA6980" s="2"/>
      <c r="TZB6980" s="2"/>
      <c r="TZC6980" s="2"/>
      <c r="TZD6980" s="2"/>
      <c r="TZE6980" s="2"/>
      <c r="TZF6980" s="2"/>
      <c r="TZG6980" s="2"/>
      <c r="TZH6980" s="2"/>
      <c r="TZI6980" s="2"/>
      <c r="TZJ6980" s="2"/>
      <c r="TZK6980" s="2"/>
      <c r="TZL6980" s="2"/>
      <c r="TZM6980" s="2"/>
      <c r="TZN6980" s="2"/>
      <c r="TZO6980" s="2"/>
      <c r="TZP6980" s="2"/>
      <c r="TZQ6980" s="2"/>
      <c r="TZR6980" s="2"/>
      <c r="TZS6980" s="2"/>
      <c r="TZT6980" s="2"/>
      <c r="TZU6980" s="2"/>
      <c r="TZV6980" s="2"/>
      <c r="TZW6980" s="2"/>
      <c r="TZX6980" s="2"/>
      <c r="TZY6980" s="2"/>
      <c r="TZZ6980" s="2"/>
      <c r="UAA6980" s="2"/>
      <c r="UAB6980" s="2"/>
      <c r="UAC6980" s="2"/>
      <c r="UAD6980" s="2"/>
      <c r="UAE6980" s="2"/>
      <c r="UAF6980" s="2"/>
      <c r="UAG6980" s="2"/>
      <c r="UAH6980" s="2"/>
      <c r="UAI6980" s="2"/>
      <c r="UAJ6980" s="2"/>
      <c r="UAK6980" s="2"/>
      <c r="UAL6980" s="2"/>
      <c r="UAM6980" s="2"/>
      <c r="UAN6980" s="2"/>
      <c r="UAO6980" s="2"/>
      <c r="UAP6980" s="2"/>
      <c r="UAQ6980" s="2"/>
      <c r="UAR6980" s="2"/>
      <c r="UAS6980" s="2"/>
      <c r="UAT6980" s="2"/>
      <c r="UAU6980" s="2"/>
      <c r="UAV6980" s="2"/>
      <c r="UAW6980" s="2"/>
      <c r="UAX6980" s="2"/>
      <c r="UAY6980" s="2"/>
      <c r="UAZ6980" s="2"/>
      <c r="UBA6980" s="2"/>
      <c r="UBB6980" s="2"/>
      <c r="UBC6980" s="2"/>
      <c r="UBD6980" s="2"/>
      <c r="UBE6980" s="2"/>
      <c r="UBF6980" s="2"/>
      <c r="UBG6980" s="2"/>
      <c r="UBH6980" s="2"/>
      <c r="UBI6980" s="2"/>
      <c r="UBJ6980" s="2"/>
      <c r="UBK6980" s="2"/>
      <c r="UBL6980" s="2"/>
      <c r="UBM6980" s="2"/>
      <c r="UBN6980" s="2"/>
      <c r="UBO6980" s="2"/>
      <c r="UBP6980" s="2"/>
      <c r="UBQ6980" s="2"/>
      <c r="UBR6980" s="2"/>
      <c r="UBS6980" s="2"/>
      <c r="UBT6980" s="2"/>
      <c r="UBU6980" s="2"/>
      <c r="UBV6980" s="2"/>
      <c r="UBW6980" s="2"/>
      <c r="UBX6980" s="2"/>
      <c r="UBY6980" s="2"/>
      <c r="UBZ6980" s="2"/>
      <c r="UCA6980" s="2"/>
      <c r="UCB6980" s="2"/>
      <c r="UCC6980" s="2"/>
      <c r="UCD6980" s="2"/>
      <c r="UCE6980" s="2"/>
      <c r="UCF6980" s="2"/>
      <c r="UCG6980" s="2"/>
      <c r="UCH6980" s="2"/>
      <c r="UCI6980" s="2"/>
      <c r="UCJ6980" s="2"/>
      <c r="UCK6980" s="2"/>
      <c r="UCL6980" s="2"/>
      <c r="UCM6980" s="2"/>
      <c r="UCN6980" s="2"/>
      <c r="UCO6980" s="2"/>
      <c r="UCP6980" s="2"/>
      <c r="UCQ6980" s="2"/>
      <c r="UCR6980" s="2"/>
      <c r="UCS6980" s="2"/>
      <c r="UCT6980" s="2"/>
      <c r="UCU6980" s="2"/>
      <c r="UCV6980" s="2"/>
      <c r="UCW6980" s="2"/>
      <c r="UCX6980" s="2"/>
      <c r="UCY6980" s="2"/>
      <c r="UCZ6980" s="2"/>
      <c r="UDA6980" s="2"/>
      <c r="UDB6980" s="2"/>
      <c r="UDC6980" s="2"/>
      <c r="UDD6980" s="2"/>
      <c r="UDE6980" s="2"/>
      <c r="UDF6980" s="2"/>
      <c r="UDG6980" s="2"/>
      <c r="UDH6980" s="2"/>
      <c r="UDI6980" s="2"/>
      <c r="UDJ6980" s="2"/>
      <c r="UDK6980" s="2"/>
      <c r="UDL6980" s="2"/>
      <c r="UDM6980" s="2"/>
      <c r="UDN6980" s="2"/>
      <c r="UDO6980" s="2"/>
      <c r="UDP6980" s="2"/>
      <c r="UDQ6980" s="2"/>
      <c r="UDR6980" s="2"/>
      <c r="UDS6980" s="2"/>
      <c r="UDT6980" s="2"/>
      <c r="UDU6980" s="2"/>
      <c r="UDV6980" s="2"/>
      <c r="UDW6980" s="2"/>
      <c r="UDX6980" s="2"/>
      <c r="UDY6980" s="2"/>
      <c r="UDZ6980" s="2"/>
      <c r="UEA6980" s="2"/>
      <c r="UEB6980" s="2"/>
      <c r="UEC6980" s="2"/>
      <c r="UED6980" s="2"/>
      <c r="UEE6980" s="2"/>
      <c r="UEF6980" s="2"/>
      <c r="UEG6980" s="2"/>
      <c r="UEH6980" s="2"/>
      <c r="UEI6980" s="2"/>
      <c r="UEJ6980" s="2"/>
      <c r="UEK6980" s="2"/>
      <c r="UEL6980" s="2"/>
      <c r="UEM6980" s="2"/>
      <c r="UEN6980" s="2"/>
      <c r="UEO6980" s="2"/>
      <c r="UEP6980" s="2"/>
      <c r="UEQ6980" s="2"/>
      <c r="UER6980" s="2"/>
      <c r="UES6980" s="2"/>
      <c r="UET6980" s="2"/>
      <c r="UEU6980" s="2"/>
      <c r="UEV6980" s="2"/>
      <c r="UEW6980" s="2"/>
      <c r="UEX6980" s="2"/>
      <c r="UEY6980" s="2"/>
      <c r="UEZ6980" s="2"/>
      <c r="UFA6980" s="2"/>
      <c r="UFB6980" s="2"/>
      <c r="UFC6980" s="2"/>
      <c r="UFD6980" s="2"/>
      <c r="UFE6980" s="2"/>
      <c r="UFF6980" s="2"/>
      <c r="UFG6980" s="2"/>
      <c r="UFH6980" s="2"/>
      <c r="UFI6980" s="2"/>
      <c r="UFJ6980" s="2"/>
      <c r="UFK6980" s="2"/>
      <c r="UFL6980" s="2"/>
      <c r="UFM6980" s="2"/>
      <c r="UFN6980" s="2"/>
      <c r="UFO6980" s="2"/>
      <c r="UFP6980" s="2"/>
      <c r="UFQ6980" s="2"/>
      <c r="UFR6980" s="2"/>
      <c r="UFS6980" s="2"/>
      <c r="UFT6980" s="2"/>
      <c r="UFU6980" s="2"/>
      <c r="UFV6980" s="2"/>
      <c r="UFW6980" s="2"/>
      <c r="UFX6980" s="2"/>
      <c r="UFY6980" s="2"/>
      <c r="UFZ6980" s="2"/>
      <c r="UGA6980" s="2"/>
      <c r="UGB6980" s="2"/>
      <c r="UGC6980" s="2"/>
      <c r="UGD6980" s="2"/>
      <c r="UGE6980" s="2"/>
      <c r="UGF6980" s="2"/>
      <c r="UGG6980" s="2"/>
      <c r="UGH6980" s="2"/>
      <c r="UGI6980" s="2"/>
      <c r="UGJ6980" s="2"/>
      <c r="UGK6980" s="2"/>
      <c r="UGL6980" s="2"/>
      <c r="UGM6980" s="2"/>
      <c r="UGN6980" s="2"/>
      <c r="UGO6980" s="2"/>
      <c r="UGP6980" s="2"/>
      <c r="UGQ6980" s="2"/>
      <c r="UGR6980" s="2"/>
      <c r="UGS6980" s="2"/>
      <c r="UGT6980" s="2"/>
      <c r="UGU6980" s="2"/>
      <c r="UGV6980" s="2"/>
      <c r="UGW6980" s="2"/>
      <c r="UGX6980" s="2"/>
      <c r="UGY6980" s="2"/>
      <c r="UGZ6980" s="2"/>
      <c r="UHA6980" s="2"/>
      <c r="UHB6980" s="2"/>
      <c r="UHC6980" s="2"/>
      <c r="UHD6980" s="2"/>
      <c r="UHE6980" s="2"/>
      <c r="UHF6980" s="2"/>
      <c r="UHG6980" s="2"/>
      <c r="UHH6980" s="2"/>
      <c r="UHI6980" s="2"/>
      <c r="UHJ6980" s="2"/>
      <c r="UHK6980" s="2"/>
      <c r="UHL6980" s="2"/>
      <c r="UHM6980" s="2"/>
      <c r="UHN6980" s="2"/>
      <c r="UHO6980" s="2"/>
      <c r="UHP6980" s="2"/>
      <c r="UHQ6980" s="2"/>
      <c r="UHR6980" s="2"/>
      <c r="UHS6980" s="2"/>
      <c r="UHT6980" s="2"/>
      <c r="UHU6980" s="2"/>
      <c r="UHV6980" s="2"/>
      <c r="UHW6980" s="2"/>
      <c r="UHX6980" s="2"/>
      <c r="UHY6980" s="2"/>
      <c r="UHZ6980" s="2"/>
      <c r="UIA6980" s="2"/>
      <c r="UIB6980" s="2"/>
      <c r="UIC6980" s="2"/>
      <c r="UID6980" s="2"/>
      <c r="UIE6980" s="2"/>
      <c r="UIF6980" s="2"/>
      <c r="UIG6980" s="2"/>
      <c r="UIH6980" s="2"/>
      <c r="UII6980" s="2"/>
      <c r="UIJ6980" s="2"/>
      <c r="UIK6980" s="2"/>
      <c r="UIL6980" s="2"/>
      <c r="UIM6980" s="2"/>
      <c r="UIN6980" s="2"/>
      <c r="UIO6980" s="2"/>
      <c r="UIP6980" s="2"/>
      <c r="UIQ6980" s="2"/>
      <c r="UIR6980" s="2"/>
      <c r="UIS6980" s="2"/>
      <c r="UIT6980" s="2"/>
      <c r="UIU6980" s="2"/>
      <c r="UIV6980" s="2"/>
      <c r="UIW6980" s="2"/>
      <c r="UIX6980" s="2"/>
      <c r="UIY6980" s="2"/>
      <c r="UIZ6980" s="2"/>
      <c r="UJA6980" s="2"/>
      <c r="UJB6980" s="2"/>
      <c r="UJC6980" s="2"/>
      <c r="UJD6980" s="2"/>
      <c r="UJE6980" s="2"/>
      <c r="UJF6980" s="2"/>
      <c r="UJG6980" s="2"/>
      <c r="UJH6980" s="2"/>
      <c r="UJI6980" s="2"/>
      <c r="UJJ6980" s="2"/>
      <c r="UJK6980" s="2"/>
      <c r="UJL6980" s="2"/>
      <c r="UJM6980" s="2"/>
      <c r="UJN6980" s="2"/>
      <c r="UJO6980" s="2"/>
      <c r="UJP6980" s="2"/>
      <c r="UJQ6980" s="2"/>
      <c r="UJR6980" s="2"/>
      <c r="UJS6980" s="2"/>
      <c r="UJT6980" s="2"/>
      <c r="UJU6980" s="2"/>
      <c r="UJV6980" s="2"/>
      <c r="UJW6980" s="2"/>
      <c r="UJX6980" s="2"/>
      <c r="UJY6980" s="2"/>
      <c r="UJZ6980" s="2"/>
      <c r="UKA6980" s="2"/>
      <c r="UKB6980" s="2"/>
      <c r="UKC6980" s="2"/>
      <c r="UKD6980" s="2"/>
      <c r="UKE6980" s="2"/>
      <c r="UKF6980" s="2"/>
      <c r="UKG6980" s="2"/>
      <c r="UKH6980" s="2"/>
      <c r="UKI6980" s="2"/>
      <c r="UKJ6980" s="2"/>
      <c r="UKK6980" s="2"/>
      <c r="UKL6980" s="2"/>
      <c r="UKM6980" s="2"/>
      <c r="UKN6980" s="2"/>
      <c r="UKO6980" s="2"/>
      <c r="UKP6980" s="2"/>
      <c r="UKQ6980" s="2"/>
      <c r="UKR6980" s="2"/>
      <c r="UKS6980" s="2"/>
      <c r="UKT6980" s="2"/>
      <c r="UKU6980" s="2"/>
      <c r="UKV6980" s="2"/>
      <c r="UKW6980" s="2"/>
      <c r="UKX6980" s="2"/>
      <c r="UKY6980" s="2"/>
      <c r="UKZ6980" s="2"/>
      <c r="ULA6980" s="2"/>
      <c r="ULB6980" s="2"/>
      <c r="ULC6980" s="2"/>
      <c r="ULD6980" s="2"/>
      <c r="ULE6980" s="2"/>
      <c r="ULF6980" s="2"/>
      <c r="ULG6980" s="2"/>
      <c r="ULH6980" s="2"/>
      <c r="ULI6980" s="2"/>
      <c r="ULJ6980" s="2"/>
      <c r="ULK6980" s="2"/>
      <c r="ULL6980" s="2"/>
      <c r="ULM6980" s="2"/>
      <c r="ULN6980" s="2"/>
      <c r="ULO6980" s="2"/>
      <c r="ULP6980" s="2"/>
      <c r="ULQ6980" s="2"/>
      <c r="ULR6980" s="2"/>
      <c r="ULS6980" s="2"/>
      <c r="ULT6980" s="2"/>
      <c r="ULU6980" s="2"/>
      <c r="ULV6980" s="2"/>
      <c r="ULW6980" s="2"/>
      <c r="ULX6980" s="2"/>
      <c r="ULY6980" s="2"/>
      <c r="ULZ6980" s="2"/>
      <c r="UMA6980" s="2"/>
      <c r="UMB6980" s="2"/>
      <c r="UMC6980" s="2"/>
      <c r="UMD6980" s="2"/>
      <c r="UME6980" s="2"/>
      <c r="UMF6980" s="2"/>
      <c r="UMG6980" s="2"/>
      <c r="UMH6980" s="2"/>
      <c r="UMI6980" s="2"/>
      <c r="UMJ6980" s="2"/>
      <c r="UMK6980" s="2"/>
      <c r="UML6980" s="2"/>
      <c r="UMM6980" s="2"/>
      <c r="UMN6980" s="2"/>
      <c r="UMO6980" s="2"/>
      <c r="UMP6980" s="2"/>
      <c r="UMQ6980" s="2"/>
      <c r="UMR6980" s="2"/>
      <c r="UMS6980" s="2"/>
      <c r="UMT6980" s="2"/>
      <c r="UMU6980" s="2"/>
      <c r="UMV6980" s="2"/>
      <c r="UMW6980" s="2"/>
      <c r="UMX6980" s="2"/>
      <c r="UMY6980" s="2"/>
      <c r="UMZ6980" s="2"/>
      <c r="UNA6980" s="2"/>
      <c r="UNB6980" s="2"/>
      <c r="UNC6980" s="2"/>
      <c r="UND6980" s="2"/>
      <c r="UNE6980" s="2"/>
      <c r="UNF6980" s="2"/>
      <c r="UNG6980" s="2"/>
      <c r="UNH6980" s="2"/>
      <c r="UNI6980" s="2"/>
      <c r="UNJ6980" s="2"/>
      <c r="UNK6980" s="2"/>
      <c r="UNL6980" s="2"/>
      <c r="UNM6980" s="2"/>
      <c r="UNN6980" s="2"/>
      <c r="UNO6980" s="2"/>
      <c r="UNP6980" s="2"/>
      <c r="UNQ6980" s="2"/>
      <c r="UNR6980" s="2"/>
      <c r="UNS6980" s="2"/>
      <c r="UNT6980" s="2"/>
      <c r="UNU6980" s="2"/>
      <c r="UNV6980" s="2"/>
      <c r="UNW6980" s="2"/>
      <c r="UNX6980" s="2"/>
      <c r="UNY6980" s="2"/>
      <c r="UNZ6980" s="2"/>
      <c r="UOA6980" s="2"/>
      <c r="UOB6980" s="2"/>
      <c r="UOC6980" s="2"/>
      <c r="UOD6980" s="2"/>
      <c r="UOE6980" s="2"/>
      <c r="UOF6980" s="2"/>
      <c r="UOG6980" s="2"/>
      <c r="UOH6980" s="2"/>
      <c r="UOI6980" s="2"/>
      <c r="UOJ6980" s="2"/>
      <c r="UOK6980" s="2"/>
      <c r="UOL6980" s="2"/>
      <c r="UOM6980" s="2"/>
      <c r="UON6980" s="2"/>
      <c r="UOO6980" s="2"/>
      <c r="UOP6980" s="2"/>
      <c r="UOQ6980" s="2"/>
      <c r="UOR6980" s="2"/>
      <c r="UOS6980" s="2"/>
      <c r="UOT6980" s="2"/>
      <c r="UOU6980" s="2"/>
      <c r="UOV6980" s="2"/>
      <c r="UOW6980" s="2"/>
      <c r="UOX6980" s="2"/>
      <c r="UOY6980" s="2"/>
      <c r="UOZ6980" s="2"/>
      <c r="UPA6980" s="2"/>
      <c r="UPB6980" s="2"/>
      <c r="UPC6980" s="2"/>
      <c r="UPD6980" s="2"/>
      <c r="UPE6980" s="2"/>
      <c r="UPF6980" s="2"/>
      <c r="UPG6980" s="2"/>
      <c r="UPH6980" s="2"/>
      <c r="UPI6980" s="2"/>
      <c r="UPJ6980" s="2"/>
      <c r="UPK6980" s="2"/>
      <c r="UPL6980" s="2"/>
      <c r="UPM6980" s="2"/>
      <c r="UPN6980" s="2"/>
      <c r="UPO6980" s="2"/>
      <c r="UPP6980" s="2"/>
      <c r="UPQ6980" s="2"/>
      <c r="UPR6980" s="2"/>
      <c r="UPS6980" s="2"/>
      <c r="UPT6980" s="2"/>
      <c r="UPU6980" s="2"/>
      <c r="UPV6980" s="2"/>
      <c r="UPW6980" s="2"/>
      <c r="UPX6980" s="2"/>
      <c r="UPY6980" s="2"/>
      <c r="UPZ6980" s="2"/>
      <c r="UQA6980" s="2"/>
      <c r="UQB6980" s="2"/>
      <c r="UQC6980" s="2"/>
      <c r="UQD6980" s="2"/>
      <c r="UQE6980" s="2"/>
      <c r="UQF6980" s="2"/>
      <c r="UQG6980" s="2"/>
      <c r="UQH6980" s="2"/>
      <c r="UQI6980" s="2"/>
      <c r="UQJ6980" s="2"/>
      <c r="UQK6980" s="2"/>
      <c r="UQL6980" s="2"/>
      <c r="UQM6980" s="2"/>
      <c r="UQN6980" s="2"/>
      <c r="UQO6980" s="2"/>
      <c r="UQP6980" s="2"/>
      <c r="UQQ6980" s="2"/>
      <c r="UQR6980" s="2"/>
      <c r="UQS6980" s="2"/>
      <c r="UQT6980" s="2"/>
      <c r="UQU6980" s="2"/>
      <c r="UQV6980" s="2"/>
      <c r="UQW6980" s="2"/>
      <c r="UQX6980" s="2"/>
      <c r="UQY6980" s="2"/>
      <c r="UQZ6980" s="2"/>
      <c r="URA6980" s="2"/>
      <c r="URB6980" s="2"/>
      <c r="URC6980" s="2"/>
      <c r="URD6980" s="2"/>
      <c r="URE6980" s="2"/>
      <c r="URF6980" s="2"/>
      <c r="URG6980" s="2"/>
      <c r="URH6980" s="2"/>
      <c r="URI6980" s="2"/>
      <c r="URJ6980" s="2"/>
      <c r="URK6980" s="2"/>
      <c r="URL6980" s="2"/>
      <c r="URM6980" s="2"/>
      <c r="URN6980" s="2"/>
      <c r="URO6980" s="2"/>
      <c r="URP6980" s="2"/>
      <c r="URQ6980" s="2"/>
      <c r="URR6980" s="2"/>
      <c r="URS6980" s="2"/>
      <c r="URT6980" s="2"/>
      <c r="URU6980" s="2"/>
      <c r="URV6980" s="2"/>
      <c r="URW6980" s="2"/>
      <c r="URX6980" s="2"/>
      <c r="URY6980" s="2"/>
      <c r="URZ6980" s="2"/>
      <c r="USA6980" s="2"/>
      <c r="USB6980" s="2"/>
      <c r="USC6980" s="2"/>
      <c r="USD6980" s="2"/>
      <c r="USE6980" s="2"/>
      <c r="USF6980" s="2"/>
      <c r="USG6980" s="2"/>
      <c r="USH6980" s="2"/>
      <c r="USI6980" s="2"/>
      <c r="USJ6980" s="2"/>
      <c r="USK6980" s="2"/>
      <c r="USL6980" s="2"/>
      <c r="USM6980" s="2"/>
      <c r="USN6980" s="2"/>
      <c r="USO6980" s="2"/>
      <c r="USP6980" s="2"/>
      <c r="USQ6980" s="2"/>
      <c r="USR6980" s="2"/>
      <c r="USS6980" s="2"/>
      <c r="UST6980" s="2"/>
      <c r="USU6980" s="2"/>
      <c r="USV6980" s="2"/>
      <c r="USW6980" s="2"/>
      <c r="USX6980" s="2"/>
      <c r="USY6980" s="2"/>
      <c r="USZ6980" s="2"/>
      <c r="UTA6980" s="2"/>
      <c r="UTB6980" s="2"/>
      <c r="UTC6980" s="2"/>
      <c r="UTD6980" s="2"/>
      <c r="UTE6980" s="2"/>
      <c r="UTF6980" s="2"/>
      <c r="UTG6980" s="2"/>
      <c r="UTH6980" s="2"/>
      <c r="UTI6980" s="2"/>
      <c r="UTJ6980" s="2"/>
      <c r="UTK6980" s="2"/>
      <c r="UTL6980" s="2"/>
      <c r="UTM6980" s="2"/>
      <c r="UTN6980" s="2"/>
      <c r="UTO6980" s="2"/>
      <c r="UTP6980" s="2"/>
      <c r="UTQ6980" s="2"/>
      <c r="UTR6980" s="2"/>
      <c r="UTS6980" s="2"/>
      <c r="UTT6980" s="2"/>
      <c r="UTU6980" s="2"/>
      <c r="UTV6980" s="2"/>
      <c r="UTW6980" s="2"/>
      <c r="UTX6980" s="2"/>
      <c r="UTY6980" s="2"/>
      <c r="UTZ6980" s="2"/>
      <c r="UUA6980" s="2"/>
      <c r="UUB6980" s="2"/>
      <c r="UUC6980" s="2"/>
      <c r="UUD6980" s="2"/>
      <c r="UUE6980" s="2"/>
      <c r="UUF6980" s="2"/>
      <c r="UUG6980" s="2"/>
      <c r="UUH6980" s="2"/>
      <c r="UUI6980" s="2"/>
      <c r="UUJ6980" s="2"/>
      <c r="UUK6980" s="2"/>
      <c r="UUL6980" s="2"/>
      <c r="UUM6980" s="2"/>
      <c r="UUN6980" s="2"/>
      <c r="UUO6980" s="2"/>
      <c r="UUP6980" s="2"/>
      <c r="UUQ6980" s="2"/>
      <c r="UUR6980" s="2"/>
      <c r="UUS6980" s="2"/>
      <c r="UUT6980" s="2"/>
      <c r="UUU6980" s="2"/>
      <c r="UUV6980" s="2"/>
      <c r="UUW6980" s="2"/>
      <c r="UUX6980" s="2"/>
      <c r="UUY6980" s="2"/>
      <c r="UUZ6980" s="2"/>
      <c r="UVA6980" s="2"/>
      <c r="UVB6980" s="2"/>
      <c r="UVC6980" s="2"/>
      <c r="UVD6980" s="2"/>
      <c r="UVE6980" s="2"/>
      <c r="UVF6980" s="2"/>
      <c r="UVG6980" s="2"/>
      <c r="UVH6980" s="2"/>
      <c r="UVI6980" s="2"/>
      <c r="UVJ6980" s="2"/>
      <c r="UVK6980" s="2"/>
      <c r="UVL6980" s="2"/>
      <c r="UVM6980" s="2"/>
      <c r="UVN6980" s="2"/>
      <c r="UVO6980" s="2"/>
      <c r="UVP6980" s="2"/>
      <c r="UVQ6980" s="2"/>
      <c r="UVR6980" s="2"/>
      <c r="UVS6980" s="2"/>
      <c r="UVT6980" s="2"/>
      <c r="UVU6980" s="2"/>
      <c r="UVV6980" s="2"/>
      <c r="UVW6980" s="2"/>
      <c r="UVX6980" s="2"/>
      <c r="UVY6980" s="2"/>
      <c r="UVZ6980" s="2"/>
      <c r="UWA6980" s="2"/>
      <c r="UWB6980" s="2"/>
      <c r="UWC6980" s="2"/>
      <c r="UWD6980" s="2"/>
      <c r="UWE6980" s="2"/>
      <c r="UWF6980" s="2"/>
      <c r="UWG6980" s="2"/>
      <c r="UWH6980" s="2"/>
      <c r="UWI6980" s="2"/>
      <c r="UWJ6980" s="2"/>
      <c r="UWK6980" s="2"/>
      <c r="UWL6980" s="2"/>
      <c r="UWM6980" s="2"/>
      <c r="UWN6980" s="2"/>
      <c r="UWO6980" s="2"/>
      <c r="UWP6980" s="2"/>
      <c r="UWQ6980" s="2"/>
      <c r="UWR6980" s="2"/>
      <c r="UWS6980" s="2"/>
      <c r="UWT6980" s="2"/>
      <c r="UWU6980" s="2"/>
      <c r="UWV6980" s="2"/>
      <c r="UWW6980" s="2"/>
      <c r="UWX6980" s="2"/>
      <c r="UWY6980" s="2"/>
      <c r="UWZ6980" s="2"/>
      <c r="UXA6980" s="2"/>
      <c r="UXB6980" s="2"/>
      <c r="UXC6980" s="2"/>
      <c r="UXD6980" s="2"/>
      <c r="UXE6980" s="2"/>
      <c r="UXF6980" s="2"/>
      <c r="UXG6980" s="2"/>
      <c r="UXH6980" s="2"/>
      <c r="UXI6980" s="2"/>
      <c r="UXJ6980" s="2"/>
      <c r="UXK6980" s="2"/>
      <c r="UXL6980" s="2"/>
      <c r="UXM6980" s="2"/>
      <c r="UXN6980" s="2"/>
      <c r="UXO6980" s="2"/>
      <c r="UXP6980" s="2"/>
      <c r="UXQ6980" s="2"/>
      <c r="UXR6980" s="2"/>
      <c r="UXS6980" s="2"/>
      <c r="UXT6980" s="2"/>
      <c r="UXU6980" s="2"/>
      <c r="UXV6980" s="2"/>
      <c r="UXW6980" s="2"/>
      <c r="UXX6980" s="2"/>
      <c r="UXY6980" s="2"/>
      <c r="UXZ6980" s="2"/>
      <c r="UYA6980" s="2"/>
      <c r="UYB6980" s="2"/>
      <c r="UYC6980" s="2"/>
      <c r="UYD6980" s="2"/>
      <c r="UYE6980" s="2"/>
      <c r="UYF6980" s="2"/>
      <c r="UYG6980" s="2"/>
      <c r="UYH6980" s="2"/>
      <c r="UYI6980" s="2"/>
      <c r="UYJ6980" s="2"/>
      <c r="UYK6980" s="2"/>
      <c r="UYL6980" s="2"/>
      <c r="UYM6980" s="2"/>
      <c r="UYN6980" s="2"/>
      <c r="UYO6980" s="2"/>
      <c r="UYP6980" s="2"/>
      <c r="UYQ6980" s="2"/>
      <c r="UYR6980" s="2"/>
      <c r="UYS6980" s="2"/>
      <c r="UYT6980" s="2"/>
      <c r="UYU6980" s="2"/>
      <c r="UYV6980" s="2"/>
      <c r="UYW6980" s="2"/>
      <c r="UYX6980" s="2"/>
      <c r="UYY6980" s="2"/>
      <c r="UYZ6980" s="2"/>
      <c r="UZA6980" s="2"/>
      <c r="UZB6980" s="2"/>
      <c r="UZC6980" s="2"/>
      <c r="UZD6980" s="2"/>
      <c r="UZE6980" s="2"/>
      <c r="UZF6980" s="2"/>
      <c r="UZG6980" s="2"/>
      <c r="UZH6980" s="2"/>
      <c r="UZI6980" s="2"/>
      <c r="UZJ6980" s="2"/>
      <c r="UZK6980" s="2"/>
      <c r="UZL6980" s="2"/>
      <c r="UZM6980" s="2"/>
      <c r="UZN6980" s="2"/>
      <c r="UZO6980" s="2"/>
      <c r="UZP6980" s="2"/>
      <c r="UZQ6980" s="2"/>
      <c r="UZR6980" s="2"/>
      <c r="UZS6980" s="2"/>
      <c r="UZT6980" s="2"/>
      <c r="UZU6980" s="2"/>
      <c r="UZV6980" s="2"/>
      <c r="UZW6980" s="2"/>
      <c r="UZX6980" s="2"/>
      <c r="UZY6980" s="2"/>
      <c r="UZZ6980" s="2"/>
      <c r="VAA6980" s="2"/>
      <c r="VAB6980" s="2"/>
      <c r="VAC6980" s="2"/>
      <c r="VAD6980" s="2"/>
      <c r="VAE6980" s="2"/>
      <c r="VAF6980" s="2"/>
      <c r="VAG6980" s="2"/>
      <c r="VAH6980" s="2"/>
      <c r="VAI6980" s="2"/>
      <c r="VAJ6980" s="2"/>
      <c r="VAK6980" s="2"/>
      <c r="VAL6980" s="2"/>
      <c r="VAM6980" s="2"/>
      <c r="VAN6980" s="2"/>
      <c r="VAO6980" s="2"/>
      <c r="VAP6980" s="2"/>
      <c r="VAQ6980" s="2"/>
      <c r="VAR6980" s="2"/>
      <c r="VAS6980" s="2"/>
      <c r="VAT6980" s="2"/>
      <c r="VAU6980" s="2"/>
      <c r="VAV6980" s="2"/>
      <c r="VAW6980" s="2"/>
      <c r="VAX6980" s="2"/>
      <c r="VAY6980" s="2"/>
      <c r="VAZ6980" s="2"/>
      <c r="VBA6980" s="2"/>
      <c r="VBB6980" s="2"/>
      <c r="VBC6980" s="2"/>
      <c r="VBD6980" s="2"/>
      <c r="VBE6980" s="2"/>
      <c r="VBF6980" s="2"/>
      <c r="VBG6980" s="2"/>
      <c r="VBH6980" s="2"/>
      <c r="VBI6980" s="2"/>
      <c r="VBJ6980" s="2"/>
      <c r="VBK6980" s="2"/>
      <c r="VBL6980" s="2"/>
      <c r="VBM6980" s="2"/>
      <c r="VBN6980" s="2"/>
      <c r="VBO6980" s="2"/>
      <c r="VBP6980" s="2"/>
      <c r="VBQ6980" s="2"/>
      <c r="VBR6980" s="2"/>
      <c r="VBS6980" s="2"/>
      <c r="VBT6980" s="2"/>
      <c r="VBU6980" s="2"/>
      <c r="VBV6980" s="2"/>
      <c r="VBW6980" s="2"/>
      <c r="VBX6980" s="2"/>
      <c r="VBY6980" s="2"/>
      <c r="VBZ6980" s="2"/>
      <c r="VCA6980" s="2"/>
      <c r="VCB6980" s="2"/>
      <c r="VCC6980" s="2"/>
      <c r="VCD6980" s="2"/>
      <c r="VCE6980" s="2"/>
      <c r="VCF6980" s="2"/>
      <c r="VCG6980" s="2"/>
      <c r="VCH6980" s="2"/>
      <c r="VCI6980" s="2"/>
      <c r="VCJ6980" s="2"/>
      <c r="VCK6980" s="2"/>
      <c r="VCL6980" s="2"/>
      <c r="VCM6980" s="2"/>
      <c r="VCN6980" s="2"/>
      <c r="VCO6980" s="2"/>
      <c r="VCP6980" s="2"/>
      <c r="VCQ6980" s="2"/>
      <c r="VCR6980" s="2"/>
      <c r="VCS6980" s="2"/>
      <c r="VCT6980" s="2"/>
      <c r="VCU6980" s="2"/>
      <c r="VCV6980" s="2"/>
      <c r="VCW6980" s="2"/>
      <c r="VCX6980" s="2"/>
      <c r="VCY6980" s="2"/>
      <c r="VCZ6980" s="2"/>
      <c r="VDA6980" s="2"/>
      <c r="VDB6980" s="2"/>
      <c r="VDC6980" s="2"/>
      <c r="VDD6980" s="2"/>
      <c r="VDE6980" s="2"/>
      <c r="VDF6980" s="2"/>
      <c r="VDG6980" s="2"/>
      <c r="VDH6980" s="2"/>
      <c r="VDI6980" s="2"/>
      <c r="VDJ6980" s="2"/>
      <c r="VDK6980" s="2"/>
      <c r="VDL6980" s="2"/>
      <c r="VDM6980" s="2"/>
      <c r="VDN6980" s="2"/>
      <c r="VDO6980" s="2"/>
      <c r="VDP6980" s="2"/>
      <c r="VDQ6980" s="2"/>
      <c r="VDR6980" s="2"/>
      <c r="VDS6980" s="2"/>
      <c r="VDT6980" s="2"/>
      <c r="VDU6980" s="2"/>
      <c r="VDV6980" s="2"/>
      <c r="VDW6980" s="2"/>
      <c r="VDX6980" s="2"/>
      <c r="VDY6980" s="2"/>
      <c r="VDZ6980" s="2"/>
      <c r="VEA6980" s="2"/>
      <c r="VEB6980" s="2"/>
      <c r="VEC6980" s="2"/>
      <c r="VED6980" s="2"/>
      <c r="VEE6980" s="2"/>
      <c r="VEF6980" s="2"/>
      <c r="VEG6980" s="2"/>
      <c r="VEH6980" s="2"/>
      <c r="VEI6980" s="2"/>
      <c r="VEJ6980" s="2"/>
      <c r="VEK6980" s="2"/>
      <c r="VEL6980" s="2"/>
      <c r="VEM6980" s="2"/>
      <c r="VEN6980" s="2"/>
      <c r="VEO6980" s="2"/>
      <c r="VEP6980" s="2"/>
      <c r="VEQ6980" s="2"/>
      <c r="VER6980" s="2"/>
      <c r="VES6980" s="2"/>
      <c r="VET6980" s="2"/>
      <c r="VEU6980" s="2"/>
      <c r="VEV6980" s="2"/>
      <c r="VEW6980" s="2"/>
      <c r="VEX6980" s="2"/>
      <c r="VEY6980" s="2"/>
      <c r="VEZ6980" s="2"/>
      <c r="VFA6980" s="2"/>
      <c r="VFB6980" s="2"/>
      <c r="VFC6980" s="2"/>
      <c r="VFD6980" s="2"/>
      <c r="VFE6980" s="2"/>
      <c r="VFF6980" s="2"/>
      <c r="VFG6980" s="2"/>
      <c r="VFH6980" s="2"/>
      <c r="VFI6980" s="2"/>
      <c r="VFJ6980" s="2"/>
      <c r="VFK6980" s="2"/>
      <c r="VFL6980" s="2"/>
      <c r="VFM6980" s="2"/>
      <c r="VFN6980" s="2"/>
      <c r="VFO6980" s="2"/>
      <c r="VFP6980" s="2"/>
      <c r="VFQ6980" s="2"/>
      <c r="VFR6980" s="2"/>
      <c r="VFS6980" s="2"/>
      <c r="VFT6980" s="2"/>
      <c r="VFU6980" s="2"/>
      <c r="VFV6980" s="2"/>
      <c r="VFW6980" s="2"/>
      <c r="VFX6980" s="2"/>
      <c r="VFY6980" s="2"/>
      <c r="VFZ6980" s="2"/>
      <c r="VGA6980" s="2"/>
      <c r="VGB6980" s="2"/>
      <c r="VGC6980" s="2"/>
      <c r="VGD6980" s="2"/>
      <c r="VGE6980" s="2"/>
      <c r="VGF6980" s="2"/>
      <c r="VGG6980" s="2"/>
      <c r="VGH6980" s="2"/>
      <c r="VGI6980" s="2"/>
      <c r="VGJ6980" s="2"/>
      <c r="VGK6980" s="2"/>
      <c r="VGL6980" s="2"/>
      <c r="VGM6980" s="2"/>
      <c r="VGN6980" s="2"/>
      <c r="VGO6980" s="2"/>
      <c r="VGP6980" s="2"/>
      <c r="VGQ6980" s="2"/>
      <c r="VGR6980" s="2"/>
      <c r="VGS6980" s="2"/>
      <c r="VGT6980" s="2"/>
      <c r="VGU6980" s="2"/>
      <c r="VGV6980" s="2"/>
      <c r="VGW6980" s="2"/>
      <c r="VGX6980" s="2"/>
      <c r="VGY6980" s="2"/>
      <c r="VGZ6980" s="2"/>
      <c r="VHA6980" s="2"/>
      <c r="VHB6980" s="2"/>
      <c r="VHC6980" s="2"/>
      <c r="VHD6980" s="2"/>
      <c r="VHE6980" s="2"/>
      <c r="VHF6980" s="2"/>
      <c r="VHG6980" s="2"/>
      <c r="VHH6980" s="2"/>
      <c r="VHI6980" s="2"/>
      <c r="VHJ6980" s="2"/>
      <c r="VHK6980" s="2"/>
      <c r="VHL6980" s="2"/>
      <c r="VHM6980" s="2"/>
      <c r="VHN6980" s="2"/>
      <c r="VHO6980" s="2"/>
      <c r="VHP6980" s="2"/>
      <c r="VHQ6980" s="2"/>
      <c r="VHR6980" s="2"/>
      <c r="VHS6980" s="2"/>
      <c r="VHT6980" s="2"/>
      <c r="VHU6980" s="2"/>
      <c r="VHV6980" s="2"/>
      <c r="VHW6980" s="2"/>
      <c r="VHX6980" s="2"/>
      <c r="VHY6980" s="2"/>
      <c r="VHZ6980" s="2"/>
      <c r="VIA6980" s="2"/>
      <c r="VIB6980" s="2"/>
      <c r="VIC6980" s="2"/>
      <c r="VID6980" s="2"/>
      <c r="VIE6980" s="2"/>
      <c r="VIF6980" s="2"/>
      <c r="VIG6980" s="2"/>
      <c r="VIH6980" s="2"/>
      <c r="VII6980" s="2"/>
      <c r="VIJ6980" s="2"/>
      <c r="VIK6980" s="2"/>
      <c r="VIL6980" s="2"/>
      <c r="VIM6980" s="2"/>
      <c r="VIN6980" s="2"/>
      <c r="VIO6980" s="2"/>
      <c r="VIP6980" s="2"/>
      <c r="VIQ6980" s="2"/>
      <c r="VIR6980" s="2"/>
      <c r="VIS6980" s="2"/>
      <c r="VIT6980" s="2"/>
      <c r="VIU6980" s="2"/>
      <c r="VIV6980" s="2"/>
      <c r="VIW6980" s="2"/>
      <c r="VIX6980" s="2"/>
      <c r="VIY6980" s="2"/>
      <c r="VIZ6980" s="2"/>
      <c r="VJA6980" s="2"/>
      <c r="VJB6980" s="2"/>
      <c r="VJC6980" s="2"/>
      <c r="VJD6980" s="2"/>
      <c r="VJE6980" s="2"/>
      <c r="VJF6980" s="2"/>
      <c r="VJG6980" s="2"/>
      <c r="VJH6980" s="2"/>
      <c r="VJI6980" s="2"/>
      <c r="VJJ6980" s="2"/>
      <c r="VJK6980" s="2"/>
      <c r="VJL6980" s="2"/>
      <c r="VJM6980" s="2"/>
      <c r="VJN6980" s="2"/>
      <c r="VJO6980" s="2"/>
      <c r="VJP6980" s="2"/>
      <c r="VJQ6980" s="2"/>
      <c r="VJR6980" s="2"/>
      <c r="VJS6980" s="2"/>
      <c r="VJT6980" s="2"/>
      <c r="VJU6980" s="2"/>
      <c r="VJV6980" s="2"/>
      <c r="VJW6980" s="2"/>
      <c r="VJX6980" s="2"/>
      <c r="VJY6980" s="2"/>
      <c r="VJZ6980" s="2"/>
      <c r="VKA6980" s="2"/>
      <c r="VKB6980" s="2"/>
      <c r="VKC6980" s="2"/>
      <c r="VKD6980" s="2"/>
      <c r="VKE6980" s="2"/>
      <c r="VKF6980" s="2"/>
      <c r="VKG6980" s="2"/>
      <c r="VKH6980" s="2"/>
      <c r="VKI6980" s="2"/>
      <c r="VKJ6980" s="2"/>
      <c r="VKK6980" s="2"/>
      <c r="VKL6980" s="2"/>
      <c r="VKM6980" s="2"/>
      <c r="VKN6980" s="2"/>
      <c r="VKO6980" s="2"/>
      <c r="VKP6980" s="2"/>
      <c r="VKQ6980" s="2"/>
      <c r="VKR6980" s="2"/>
      <c r="VKS6980" s="2"/>
      <c r="VKT6980" s="2"/>
      <c r="VKU6980" s="2"/>
      <c r="VKV6980" s="2"/>
      <c r="VKW6980" s="2"/>
      <c r="VKX6980" s="2"/>
      <c r="VKY6980" s="2"/>
      <c r="VKZ6980" s="2"/>
      <c r="VLA6980" s="2"/>
      <c r="VLB6980" s="2"/>
      <c r="VLC6980" s="2"/>
      <c r="VLD6980" s="2"/>
      <c r="VLE6980" s="2"/>
      <c r="VLF6980" s="2"/>
      <c r="VLG6980" s="2"/>
      <c r="VLH6980" s="2"/>
      <c r="VLI6980" s="2"/>
      <c r="VLJ6980" s="2"/>
      <c r="VLK6980" s="2"/>
      <c r="VLL6980" s="2"/>
      <c r="VLM6980" s="2"/>
      <c r="VLN6980" s="2"/>
      <c r="VLO6980" s="2"/>
      <c r="VLP6980" s="2"/>
      <c r="VLQ6980" s="2"/>
      <c r="VLR6980" s="2"/>
      <c r="VLS6980" s="2"/>
      <c r="VLT6980" s="2"/>
      <c r="VLU6980" s="2"/>
      <c r="VLV6980" s="2"/>
      <c r="VLW6980" s="2"/>
      <c r="VLX6980" s="2"/>
      <c r="VLY6980" s="2"/>
      <c r="VLZ6980" s="2"/>
      <c r="VMA6980" s="2"/>
      <c r="VMB6980" s="2"/>
      <c r="VMC6980" s="2"/>
      <c r="VMD6980" s="2"/>
      <c r="VME6980" s="2"/>
      <c r="VMF6980" s="2"/>
      <c r="VMG6980" s="2"/>
      <c r="VMH6980" s="2"/>
      <c r="VMI6980" s="2"/>
      <c r="VMJ6980" s="2"/>
      <c r="VMK6980" s="2"/>
      <c r="VML6980" s="2"/>
      <c r="VMM6980" s="2"/>
      <c r="VMN6980" s="2"/>
      <c r="VMO6980" s="2"/>
      <c r="VMP6980" s="2"/>
      <c r="VMQ6980" s="2"/>
      <c r="VMR6980" s="2"/>
      <c r="VMS6980" s="2"/>
      <c r="VMT6980" s="2"/>
      <c r="VMU6980" s="2"/>
      <c r="VMV6980" s="2"/>
      <c r="VMW6980" s="2"/>
      <c r="VMX6980" s="2"/>
      <c r="VMY6980" s="2"/>
      <c r="VMZ6980" s="2"/>
      <c r="VNA6980" s="2"/>
      <c r="VNB6980" s="2"/>
      <c r="VNC6980" s="2"/>
      <c r="VND6980" s="2"/>
      <c r="VNE6980" s="2"/>
      <c r="VNF6980" s="2"/>
      <c r="VNG6980" s="2"/>
      <c r="VNH6980" s="2"/>
      <c r="VNI6980" s="2"/>
      <c r="VNJ6980" s="2"/>
      <c r="VNK6980" s="2"/>
      <c r="VNL6980" s="2"/>
      <c r="VNM6980" s="2"/>
      <c r="VNN6980" s="2"/>
      <c r="VNO6980" s="2"/>
      <c r="VNP6980" s="2"/>
      <c r="VNQ6980" s="2"/>
      <c r="VNR6980" s="2"/>
      <c r="VNS6980" s="2"/>
      <c r="VNT6980" s="2"/>
      <c r="VNU6980" s="2"/>
      <c r="VNV6980" s="2"/>
      <c r="VNW6980" s="2"/>
      <c r="VNX6980" s="2"/>
      <c r="VNY6980" s="2"/>
      <c r="VNZ6980" s="2"/>
      <c r="VOA6980" s="2"/>
      <c r="VOB6980" s="2"/>
      <c r="VOC6980" s="2"/>
      <c r="VOD6980" s="2"/>
      <c r="VOE6980" s="2"/>
      <c r="VOF6980" s="2"/>
      <c r="VOG6980" s="2"/>
      <c r="VOH6980" s="2"/>
      <c r="VOI6980" s="2"/>
      <c r="VOJ6980" s="2"/>
      <c r="VOK6980" s="2"/>
      <c r="VOL6980" s="2"/>
      <c r="VOM6980" s="2"/>
      <c r="VON6980" s="2"/>
      <c r="VOO6980" s="2"/>
      <c r="VOP6980" s="2"/>
      <c r="VOQ6980" s="2"/>
      <c r="VOR6980" s="2"/>
      <c r="VOS6980" s="2"/>
      <c r="VOT6980" s="2"/>
      <c r="VOU6980" s="2"/>
      <c r="VOV6980" s="2"/>
      <c r="VOW6980" s="2"/>
      <c r="VOX6980" s="2"/>
      <c r="VOY6980" s="2"/>
      <c r="VOZ6980" s="2"/>
      <c r="VPA6980" s="2"/>
      <c r="VPB6980" s="2"/>
      <c r="VPC6980" s="2"/>
      <c r="VPD6980" s="2"/>
      <c r="VPE6980" s="2"/>
      <c r="VPF6980" s="2"/>
      <c r="VPG6980" s="2"/>
      <c r="VPH6980" s="2"/>
      <c r="VPI6980" s="2"/>
      <c r="VPJ6980" s="2"/>
      <c r="VPK6980" s="2"/>
      <c r="VPL6980" s="2"/>
      <c r="VPM6980" s="2"/>
      <c r="VPN6980" s="2"/>
      <c r="VPO6980" s="2"/>
      <c r="VPP6980" s="2"/>
      <c r="VPQ6980" s="2"/>
      <c r="VPR6980" s="2"/>
      <c r="VPS6980" s="2"/>
      <c r="VPT6980" s="2"/>
      <c r="VPU6980" s="2"/>
      <c r="VPV6980" s="2"/>
      <c r="VPW6980" s="2"/>
      <c r="VPX6980" s="2"/>
      <c r="VPY6980" s="2"/>
      <c r="VPZ6980" s="2"/>
      <c r="VQA6980" s="2"/>
      <c r="VQB6980" s="2"/>
      <c r="VQC6980" s="2"/>
      <c r="VQD6980" s="2"/>
      <c r="VQE6980" s="2"/>
      <c r="VQF6980" s="2"/>
      <c r="VQG6980" s="2"/>
      <c r="VQH6980" s="2"/>
      <c r="VQI6980" s="2"/>
      <c r="VQJ6980" s="2"/>
      <c r="VQK6980" s="2"/>
      <c r="VQL6980" s="2"/>
      <c r="VQM6980" s="2"/>
      <c r="VQN6980" s="2"/>
      <c r="VQO6980" s="2"/>
      <c r="VQP6980" s="2"/>
      <c r="VQQ6980" s="2"/>
      <c r="VQR6980" s="2"/>
      <c r="VQS6980" s="2"/>
      <c r="VQT6980" s="2"/>
      <c r="VQU6980" s="2"/>
      <c r="VQV6980" s="2"/>
      <c r="VQW6980" s="2"/>
      <c r="VQX6980" s="2"/>
      <c r="VQY6980" s="2"/>
      <c r="VQZ6980" s="2"/>
      <c r="VRA6980" s="2"/>
      <c r="VRB6980" s="2"/>
      <c r="VRC6980" s="2"/>
      <c r="VRD6980" s="2"/>
      <c r="VRE6980" s="2"/>
      <c r="VRF6980" s="2"/>
      <c r="VRG6980" s="2"/>
      <c r="VRH6980" s="2"/>
      <c r="VRI6980" s="2"/>
      <c r="VRJ6980" s="2"/>
      <c r="VRK6980" s="2"/>
      <c r="VRL6980" s="2"/>
      <c r="VRM6980" s="2"/>
      <c r="VRN6980" s="2"/>
      <c r="VRO6980" s="2"/>
      <c r="VRP6980" s="2"/>
      <c r="VRQ6980" s="2"/>
      <c r="VRR6980" s="2"/>
      <c r="VRS6980" s="2"/>
      <c r="VRT6980" s="2"/>
      <c r="VRU6980" s="2"/>
      <c r="VRV6980" s="2"/>
      <c r="VRW6980" s="2"/>
      <c r="VRX6980" s="2"/>
      <c r="VRY6980" s="2"/>
      <c r="VRZ6980" s="2"/>
      <c r="VSA6980" s="2"/>
      <c r="VSB6980" s="2"/>
      <c r="VSC6980" s="2"/>
      <c r="VSD6980" s="2"/>
      <c r="VSE6980" s="2"/>
      <c r="VSF6980" s="2"/>
      <c r="VSG6980" s="2"/>
      <c r="VSH6980" s="2"/>
      <c r="VSI6980" s="2"/>
      <c r="VSJ6980" s="2"/>
      <c r="VSK6980" s="2"/>
      <c r="VSL6980" s="2"/>
      <c r="VSM6980" s="2"/>
      <c r="VSN6980" s="2"/>
      <c r="VSO6980" s="2"/>
      <c r="VSP6980" s="2"/>
      <c r="VSQ6980" s="2"/>
      <c r="VSR6980" s="2"/>
      <c r="VSS6980" s="2"/>
      <c r="VST6980" s="2"/>
      <c r="VSU6980" s="2"/>
      <c r="VSV6980" s="2"/>
      <c r="VSW6980" s="2"/>
      <c r="VSX6980" s="2"/>
      <c r="VSY6980" s="2"/>
      <c r="VSZ6980" s="2"/>
      <c r="VTA6980" s="2"/>
      <c r="VTB6980" s="2"/>
      <c r="VTC6980" s="2"/>
      <c r="VTD6980" s="2"/>
      <c r="VTE6980" s="2"/>
      <c r="VTF6980" s="2"/>
      <c r="VTG6980" s="2"/>
      <c r="VTH6980" s="2"/>
      <c r="VTI6980" s="2"/>
      <c r="VTJ6980" s="2"/>
      <c r="VTK6980" s="2"/>
      <c r="VTL6980" s="2"/>
      <c r="VTM6980" s="2"/>
      <c r="VTN6980" s="2"/>
      <c r="VTO6980" s="2"/>
      <c r="VTP6980" s="2"/>
      <c r="VTQ6980" s="2"/>
      <c r="VTR6980" s="2"/>
      <c r="VTS6980" s="2"/>
      <c r="VTT6980" s="2"/>
      <c r="VTU6980" s="2"/>
      <c r="VTV6980" s="2"/>
      <c r="VTW6980" s="2"/>
      <c r="VTX6980" s="2"/>
      <c r="VTY6980" s="2"/>
      <c r="VTZ6980" s="2"/>
      <c r="VUA6980" s="2"/>
      <c r="VUB6980" s="2"/>
      <c r="VUC6980" s="2"/>
      <c r="VUD6980" s="2"/>
      <c r="VUE6980" s="2"/>
      <c r="VUF6980" s="2"/>
      <c r="VUG6980" s="2"/>
      <c r="VUH6980" s="2"/>
      <c r="VUI6980" s="2"/>
      <c r="VUJ6980" s="2"/>
      <c r="VUK6980" s="2"/>
      <c r="VUL6980" s="2"/>
      <c r="VUM6980" s="2"/>
      <c r="VUN6980" s="2"/>
      <c r="VUO6980" s="2"/>
      <c r="VUP6980" s="2"/>
      <c r="VUQ6980" s="2"/>
      <c r="VUR6980" s="2"/>
      <c r="VUS6980" s="2"/>
      <c r="VUT6980" s="2"/>
      <c r="VUU6980" s="2"/>
      <c r="VUV6980" s="2"/>
      <c r="VUW6980" s="2"/>
      <c r="VUX6980" s="2"/>
      <c r="VUY6980" s="2"/>
      <c r="VUZ6980" s="2"/>
      <c r="VVA6980" s="2"/>
      <c r="VVB6980" s="2"/>
      <c r="VVC6980" s="2"/>
      <c r="VVD6980" s="2"/>
      <c r="VVE6980" s="2"/>
      <c r="VVF6980" s="2"/>
      <c r="VVG6980" s="2"/>
      <c r="VVH6980" s="2"/>
      <c r="VVI6980" s="2"/>
      <c r="VVJ6980" s="2"/>
      <c r="VVK6980" s="2"/>
      <c r="VVL6980" s="2"/>
      <c r="VVM6980" s="2"/>
      <c r="VVN6980" s="2"/>
      <c r="VVO6980" s="2"/>
      <c r="VVP6980" s="2"/>
      <c r="VVQ6980" s="2"/>
      <c r="VVR6980" s="2"/>
      <c r="VVS6980" s="2"/>
      <c r="VVT6980" s="2"/>
      <c r="VVU6980" s="2"/>
      <c r="VVV6980" s="2"/>
      <c r="VVW6980" s="2"/>
      <c r="VVX6980" s="2"/>
      <c r="VVY6980" s="2"/>
      <c r="VVZ6980" s="2"/>
      <c r="VWA6980" s="2"/>
      <c r="VWB6980" s="2"/>
      <c r="VWC6980" s="2"/>
      <c r="VWD6980" s="2"/>
      <c r="VWE6980" s="2"/>
      <c r="VWF6980" s="2"/>
      <c r="VWG6980" s="2"/>
      <c r="VWH6980" s="2"/>
      <c r="VWI6980" s="2"/>
      <c r="VWJ6980" s="2"/>
      <c r="VWK6980" s="2"/>
      <c r="VWL6980" s="2"/>
      <c r="VWM6980" s="2"/>
      <c r="VWN6980" s="2"/>
      <c r="VWO6980" s="2"/>
      <c r="VWP6980" s="2"/>
      <c r="VWQ6980" s="2"/>
      <c r="VWR6980" s="2"/>
      <c r="VWS6980" s="2"/>
      <c r="VWT6980" s="2"/>
      <c r="VWU6980" s="2"/>
      <c r="VWV6980" s="2"/>
      <c r="VWW6980" s="2"/>
      <c r="VWX6980" s="2"/>
      <c r="VWY6980" s="2"/>
      <c r="VWZ6980" s="2"/>
      <c r="VXA6980" s="2"/>
      <c r="VXB6980" s="2"/>
      <c r="VXC6980" s="2"/>
      <c r="VXD6980" s="2"/>
      <c r="VXE6980" s="2"/>
      <c r="VXF6980" s="2"/>
      <c r="VXG6980" s="2"/>
      <c r="VXH6980" s="2"/>
      <c r="VXI6980" s="2"/>
      <c r="VXJ6980" s="2"/>
      <c r="VXK6980" s="2"/>
      <c r="VXL6980" s="2"/>
      <c r="VXM6980" s="2"/>
      <c r="VXN6980" s="2"/>
      <c r="VXO6980" s="2"/>
      <c r="VXP6980" s="2"/>
      <c r="VXQ6980" s="2"/>
      <c r="VXR6980" s="2"/>
      <c r="VXS6980" s="2"/>
      <c r="VXT6980" s="2"/>
      <c r="VXU6980" s="2"/>
      <c r="VXV6980" s="2"/>
      <c r="VXW6980" s="2"/>
      <c r="VXX6980" s="2"/>
      <c r="VXY6980" s="2"/>
      <c r="VXZ6980" s="2"/>
      <c r="VYA6980" s="2"/>
      <c r="VYB6980" s="2"/>
      <c r="VYC6980" s="2"/>
      <c r="VYD6980" s="2"/>
      <c r="VYE6980" s="2"/>
      <c r="VYF6980" s="2"/>
      <c r="VYG6980" s="2"/>
      <c r="VYH6980" s="2"/>
      <c r="VYI6980" s="2"/>
      <c r="VYJ6980" s="2"/>
      <c r="VYK6980" s="2"/>
      <c r="VYL6980" s="2"/>
      <c r="VYM6980" s="2"/>
      <c r="VYN6980" s="2"/>
      <c r="VYO6980" s="2"/>
      <c r="VYP6980" s="2"/>
      <c r="VYQ6980" s="2"/>
      <c r="VYR6980" s="2"/>
      <c r="VYS6980" s="2"/>
      <c r="VYT6980" s="2"/>
      <c r="VYU6980" s="2"/>
      <c r="VYV6980" s="2"/>
      <c r="VYW6980" s="2"/>
      <c r="VYX6980" s="2"/>
      <c r="VYY6980" s="2"/>
      <c r="VYZ6980" s="2"/>
      <c r="VZA6980" s="2"/>
      <c r="VZB6980" s="2"/>
      <c r="VZC6980" s="2"/>
      <c r="VZD6980" s="2"/>
      <c r="VZE6980" s="2"/>
      <c r="VZF6980" s="2"/>
      <c r="VZG6980" s="2"/>
      <c r="VZH6980" s="2"/>
      <c r="VZI6980" s="2"/>
      <c r="VZJ6980" s="2"/>
      <c r="VZK6980" s="2"/>
      <c r="VZL6980" s="2"/>
      <c r="VZM6980" s="2"/>
      <c r="VZN6980" s="2"/>
      <c r="VZO6980" s="2"/>
      <c r="VZP6980" s="2"/>
      <c r="VZQ6980" s="2"/>
      <c r="VZR6980" s="2"/>
      <c r="VZS6980" s="2"/>
      <c r="VZT6980" s="2"/>
      <c r="VZU6980" s="2"/>
      <c r="VZV6980" s="2"/>
      <c r="VZW6980" s="2"/>
      <c r="VZX6980" s="2"/>
      <c r="VZY6980" s="2"/>
      <c r="VZZ6980" s="2"/>
      <c r="WAA6980" s="2"/>
      <c r="WAB6980" s="2"/>
      <c r="WAC6980" s="2"/>
      <c r="WAD6980" s="2"/>
      <c r="WAE6980" s="2"/>
      <c r="WAF6980" s="2"/>
      <c r="WAG6980" s="2"/>
      <c r="WAH6980" s="2"/>
      <c r="WAI6980" s="2"/>
      <c r="WAJ6980" s="2"/>
      <c r="WAK6980" s="2"/>
      <c r="WAL6980" s="2"/>
      <c r="WAM6980" s="2"/>
      <c r="WAN6980" s="2"/>
      <c r="WAO6980" s="2"/>
      <c r="WAP6980" s="2"/>
      <c r="WAQ6980" s="2"/>
      <c r="WAR6980" s="2"/>
      <c r="WAS6980" s="2"/>
      <c r="WAT6980" s="2"/>
      <c r="WAU6980" s="2"/>
      <c r="WAV6980" s="2"/>
      <c r="WAW6980" s="2"/>
      <c r="WAX6980" s="2"/>
      <c r="WAY6980" s="2"/>
      <c r="WAZ6980" s="2"/>
      <c r="WBA6980" s="2"/>
      <c r="WBB6980" s="2"/>
      <c r="WBC6980" s="2"/>
      <c r="WBD6980" s="2"/>
      <c r="WBE6980" s="2"/>
      <c r="WBF6980" s="2"/>
      <c r="WBG6980" s="2"/>
      <c r="WBH6980" s="2"/>
      <c r="WBI6980" s="2"/>
      <c r="WBJ6980" s="2"/>
      <c r="WBK6980" s="2"/>
      <c r="WBL6980" s="2"/>
      <c r="WBM6980" s="2"/>
      <c r="WBN6980" s="2"/>
      <c r="WBO6980" s="2"/>
      <c r="WBP6980" s="2"/>
      <c r="WBQ6980" s="2"/>
      <c r="WBR6980" s="2"/>
      <c r="WBS6980" s="2"/>
      <c r="WBT6980" s="2"/>
      <c r="WBU6980" s="2"/>
      <c r="WBV6980" s="2"/>
      <c r="WBW6980" s="2"/>
      <c r="WBX6980" s="2"/>
      <c r="WBY6980" s="2"/>
      <c r="WBZ6980" s="2"/>
      <c r="WCA6980" s="2"/>
      <c r="WCB6980" s="2"/>
      <c r="WCC6980" s="2"/>
      <c r="WCD6980" s="2"/>
      <c r="WCE6980" s="2"/>
      <c r="WCF6980" s="2"/>
      <c r="WCG6980" s="2"/>
      <c r="WCH6980" s="2"/>
      <c r="WCI6980" s="2"/>
      <c r="WCJ6980" s="2"/>
      <c r="WCK6980" s="2"/>
      <c r="WCL6980" s="2"/>
      <c r="WCM6980" s="2"/>
      <c r="WCN6980" s="2"/>
      <c r="WCO6980" s="2"/>
      <c r="WCP6980" s="2"/>
      <c r="WCQ6980" s="2"/>
      <c r="WCR6980" s="2"/>
      <c r="WCS6980" s="2"/>
      <c r="WCT6980" s="2"/>
      <c r="WCU6980" s="2"/>
      <c r="WCV6980" s="2"/>
      <c r="WCW6980" s="2"/>
      <c r="WCX6980" s="2"/>
      <c r="WCY6980" s="2"/>
      <c r="WCZ6980" s="2"/>
      <c r="WDA6980" s="2"/>
      <c r="WDB6980" s="2"/>
      <c r="WDC6980" s="2"/>
      <c r="WDD6980" s="2"/>
      <c r="WDE6980" s="2"/>
      <c r="WDF6980" s="2"/>
      <c r="WDG6980" s="2"/>
      <c r="WDH6980" s="2"/>
      <c r="WDI6980" s="2"/>
      <c r="WDJ6980" s="2"/>
      <c r="WDK6980" s="2"/>
      <c r="WDL6980" s="2"/>
      <c r="WDM6980" s="2"/>
      <c r="WDN6980" s="2"/>
      <c r="WDO6980" s="2"/>
      <c r="WDP6980" s="2"/>
      <c r="WDQ6980" s="2"/>
      <c r="WDR6980" s="2"/>
      <c r="WDS6980" s="2"/>
      <c r="WDT6980" s="2"/>
      <c r="WDU6980" s="2"/>
      <c r="WDV6980" s="2"/>
      <c r="WDW6980" s="2"/>
      <c r="WDX6980" s="2"/>
      <c r="WDY6980" s="2"/>
      <c r="WDZ6980" s="2"/>
      <c r="WEA6980" s="2"/>
      <c r="WEB6980" s="2"/>
      <c r="WEC6980" s="2"/>
      <c r="WED6980" s="2"/>
      <c r="WEE6980" s="2"/>
      <c r="WEF6980" s="2"/>
      <c r="WEG6980" s="2"/>
      <c r="WEH6980" s="2"/>
      <c r="WEI6980" s="2"/>
      <c r="WEJ6980" s="2"/>
      <c r="WEK6980" s="2"/>
      <c r="WEL6980" s="2"/>
      <c r="WEM6980" s="2"/>
      <c r="WEN6980" s="2"/>
      <c r="WEO6980" s="2"/>
      <c r="WEP6980" s="2"/>
      <c r="WEQ6980" s="2"/>
      <c r="WER6980" s="2"/>
      <c r="WES6980" s="2"/>
      <c r="WET6980" s="2"/>
      <c r="WEU6980" s="2"/>
      <c r="WEV6980" s="2"/>
      <c r="WEW6980" s="2"/>
      <c r="WEX6980" s="2"/>
      <c r="WEY6980" s="2"/>
      <c r="WEZ6980" s="2"/>
      <c r="WFA6980" s="2"/>
      <c r="WFB6980" s="2"/>
      <c r="WFC6980" s="2"/>
      <c r="WFD6980" s="2"/>
      <c r="WFE6980" s="2"/>
      <c r="WFF6980" s="2"/>
      <c r="WFG6980" s="2"/>
      <c r="WFH6980" s="2"/>
      <c r="WFI6980" s="2"/>
      <c r="WFJ6980" s="2"/>
      <c r="WFK6980" s="2"/>
      <c r="WFL6980" s="2"/>
      <c r="WFM6980" s="2"/>
      <c r="WFN6980" s="2"/>
      <c r="WFO6980" s="2"/>
      <c r="WFP6980" s="2"/>
      <c r="WFQ6980" s="2"/>
      <c r="WFR6980" s="2"/>
      <c r="WFS6980" s="2"/>
      <c r="WFT6980" s="2"/>
      <c r="WFU6980" s="2"/>
      <c r="WFV6980" s="2"/>
      <c r="WFW6980" s="2"/>
      <c r="WFX6980" s="2"/>
      <c r="WFY6980" s="2"/>
      <c r="WFZ6980" s="2"/>
      <c r="WGA6980" s="2"/>
      <c r="WGB6980" s="2"/>
      <c r="WGC6980" s="2"/>
      <c r="WGD6980" s="2"/>
      <c r="WGE6980" s="2"/>
      <c r="WGF6980" s="2"/>
      <c r="WGG6980" s="2"/>
      <c r="WGH6980" s="2"/>
      <c r="WGI6980" s="2"/>
      <c r="WGJ6980" s="2"/>
      <c r="WGK6980" s="2"/>
      <c r="WGL6980" s="2"/>
      <c r="WGM6980" s="2"/>
      <c r="WGN6980" s="2"/>
      <c r="WGO6980" s="2"/>
      <c r="WGP6980" s="2"/>
      <c r="WGQ6980" s="2"/>
      <c r="WGR6980" s="2"/>
      <c r="WGS6980" s="2"/>
      <c r="WGT6980" s="2"/>
      <c r="WGU6980" s="2"/>
      <c r="WGV6980" s="2"/>
      <c r="WGW6980" s="2"/>
      <c r="WGX6980" s="2"/>
      <c r="WGY6980" s="2"/>
      <c r="WGZ6980" s="2"/>
      <c r="WHA6980" s="2"/>
      <c r="WHB6980" s="2"/>
      <c r="WHC6980" s="2"/>
      <c r="WHD6980" s="2"/>
      <c r="WHE6980" s="2"/>
      <c r="WHF6980" s="2"/>
      <c r="WHG6980" s="2"/>
      <c r="WHH6980" s="2"/>
      <c r="WHI6980" s="2"/>
      <c r="WHJ6980" s="2"/>
      <c r="WHK6980" s="2"/>
      <c r="WHL6980" s="2"/>
      <c r="WHM6980" s="2"/>
      <c r="WHN6980" s="2"/>
      <c r="WHO6980" s="2"/>
      <c r="WHP6980" s="2"/>
      <c r="WHQ6980" s="2"/>
      <c r="WHR6980" s="2"/>
      <c r="WHS6980" s="2"/>
      <c r="WHT6980" s="2"/>
      <c r="WHU6980" s="2"/>
      <c r="WHV6980" s="2"/>
      <c r="WHW6980" s="2"/>
      <c r="WHX6980" s="2"/>
      <c r="WHY6980" s="2"/>
      <c r="WHZ6980" s="2"/>
      <c r="WIA6980" s="2"/>
      <c r="WIB6980" s="2"/>
      <c r="WIC6980" s="2"/>
      <c r="WID6980" s="2"/>
      <c r="WIE6980" s="2"/>
      <c r="WIF6980" s="2"/>
      <c r="WIG6980" s="2"/>
      <c r="WIH6980" s="2"/>
      <c r="WII6980" s="2"/>
      <c r="WIJ6980" s="2"/>
      <c r="WIK6980" s="2"/>
      <c r="WIL6980" s="2"/>
      <c r="WIM6980" s="2"/>
      <c r="WIN6980" s="2"/>
      <c r="WIO6980" s="2"/>
      <c r="WIP6980" s="2"/>
      <c r="WIQ6980" s="2"/>
      <c r="WIR6980" s="2"/>
      <c r="WIS6980" s="2"/>
      <c r="WIT6980" s="2"/>
      <c r="WIU6980" s="2"/>
      <c r="WIV6980" s="2"/>
      <c r="WIW6980" s="2"/>
      <c r="WIX6980" s="2"/>
      <c r="WIY6980" s="2"/>
      <c r="WIZ6980" s="2"/>
      <c r="WJA6980" s="2"/>
      <c r="WJB6980" s="2"/>
      <c r="WJC6980" s="2"/>
      <c r="WJD6980" s="2"/>
      <c r="WJE6980" s="2"/>
      <c r="WJF6980" s="2"/>
      <c r="WJG6980" s="2"/>
      <c r="WJH6980" s="2"/>
      <c r="WJI6980" s="2"/>
      <c r="WJJ6980" s="2"/>
      <c r="WJK6980" s="2"/>
      <c r="WJL6980" s="2"/>
      <c r="WJM6980" s="2"/>
      <c r="WJN6980" s="2"/>
      <c r="WJO6980" s="2"/>
      <c r="WJP6980" s="2"/>
      <c r="WJQ6980" s="2"/>
      <c r="WJR6980" s="2"/>
      <c r="WJS6980" s="2"/>
      <c r="WJT6980" s="2"/>
      <c r="WJU6980" s="2"/>
      <c r="WJV6980" s="2"/>
      <c r="WJW6980" s="2"/>
      <c r="WJX6980" s="2"/>
      <c r="WJY6980" s="2"/>
      <c r="WJZ6980" s="2"/>
      <c r="WKA6980" s="2"/>
      <c r="WKB6980" s="2"/>
      <c r="WKC6980" s="2"/>
      <c r="WKD6980" s="2"/>
      <c r="WKE6980" s="2"/>
      <c r="WKF6980" s="2"/>
      <c r="WKG6980" s="2"/>
      <c r="WKH6980" s="2"/>
      <c r="WKI6980" s="2"/>
      <c r="WKJ6980" s="2"/>
      <c r="WKK6980" s="2"/>
      <c r="WKL6980" s="2"/>
      <c r="WKM6980" s="2"/>
      <c r="WKN6980" s="2"/>
      <c r="WKO6980" s="2"/>
      <c r="WKP6980" s="2"/>
      <c r="WKQ6980" s="2"/>
      <c r="WKR6980" s="2"/>
      <c r="WKS6980" s="2"/>
      <c r="WKT6980" s="2"/>
      <c r="WKU6980" s="2"/>
      <c r="WKV6980" s="2"/>
      <c r="WKW6980" s="2"/>
      <c r="WKX6980" s="2"/>
      <c r="WKY6980" s="2"/>
      <c r="WKZ6980" s="2"/>
      <c r="WLA6980" s="2"/>
      <c r="WLB6980" s="2"/>
      <c r="WLC6980" s="2"/>
      <c r="WLD6980" s="2"/>
      <c r="WLE6980" s="2"/>
      <c r="WLF6980" s="2"/>
      <c r="WLG6980" s="2"/>
      <c r="WLH6980" s="2"/>
      <c r="WLI6980" s="2"/>
      <c r="WLJ6980" s="2"/>
      <c r="WLK6980" s="2"/>
      <c r="WLL6980" s="2"/>
      <c r="WLM6980" s="2"/>
      <c r="WLN6980" s="2"/>
      <c r="WLO6980" s="2"/>
      <c r="WLP6980" s="2"/>
      <c r="WLQ6980" s="2"/>
      <c r="WLR6980" s="2"/>
      <c r="WLS6980" s="2"/>
      <c r="WLT6980" s="2"/>
      <c r="WLU6980" s="2"/>
      <c r="WLV6980" s="2"/>
      <c r="WLW6980" s="2"/>
      <c r="WLX6980" s="2"/>
      <c r="WLY6980" s="2"/>
      <c r="WLZ6980" s="2"/>
      <c r="WMA6980" s="2"/>
      <c r="WMB6980" s="2"/>
      <c r="WMC6980" s="2"/>
      <c r="WMD6980" s="2"/>
      <c r="WME6980" s="2"/>
      <c r="WMF6980" s="2"/>
      <c r="WMG6980" s="2"/>
      <c r="WMH6980" s="2"/>
      <c r="WMI6980" s="2"/>
      <c r="WMJ6980" s="2"/>
      <c r="WMK6980" s="2"/>
      <c r="WML6980" s="2"/>
      <c r="WMM6980" s="2"/>
      <c r="WMN6980" s="2"/>
      <c r="WMO6980" s="2"/>
      <c r="WMP6980" s="2"/>
      <c r="WMQ6980" s="2"/>
      <c r="WMR6980" s="2"/>
      <c r="WMS6980" s="2"/>
      <c r="WMT6980" s="2"/>
      <c r="WMU6980" s="2"/>
      <c r="WMV6980" s="2"/>
      <c r="WMW6980" s="2"/>
      <c r="WMX6980" s="2"/>
      <c r="WMY6980" s="2"/>
      <c r="WMZ6980" s="2"/>
      <c r="WNA6980" s="2"/>
      <c r="WNB6980" s="2"/>
      <c r="WNC6980" s="2"/>
      <c r="WND6980" s="2"/>
      <c r="WNE6980" s="2"/>
      <c r="WNF6980" s="2"/>
      <c r="WNG6980" s="2"/>
      <c r="WNH6980" s="2"/>
      <c r="WNI6980" s="2"/>
      <c r="WNJ6980" s="2"/>
      <c r="WNK6980" s="2"/>
      <c r="WNL6980" s="2"/>
      <c r="WNM6980" s="2"/>
      <c r="WNN6980" s="2"/>
      <c r="WNO6980" s="2"/>
      <c r="WNP6980" s="2"/>
      <c r="WNQ6980" s="2"/>
      <c r="WNR6980" s="2"/>
      <c r="WNS6980" s="2"/>
      <c r="WNT6980" s="2"/>
      <c r="WNU6980" s="2"/>
      <c r="WNV6980" s="2"/>
      <c r="WNW6980" s="2"/>
      <c r="WNX6980" s="2"/>
      <c r="WNY6980" s="2"/>
      <c r="WNZ6980" s="2"/>
      <c r="WOA6980" s="2"/>
      <c r="WOB6980" s="2"/>
      <c r="WOC6980" s="2"/>
      <c r="WOD6980" s="2"/>
      <c r="WOE6980" s="2"/>
      <c r="WOF6980" s="2"/>
      <c r="WOG6980" s="2"/>
      <c r="WOH6980" s="2"/>
      <c r="WOI6980" s="2"/>
      <c r="WOJ6980" s="2"/>
      <c r="WOK6980" s="2"/>
      <c r="WOL6980" s="2"/>
      <c r="WOM6980" s="2"/>
      <c r="WON6980" s="2"/>
      <c r="WOO6980" s="2"/>
      <c r="WOP6980" s="2"/>
      <c r="WOQ6980" s="2"/>
      <c r="WOR6980" s="2"/>
      <c r="WOS6980" s="2"/>
      <c r="WOT6980" s="2"/>
      <c r="WOU6980" s="2"/>
      <c r="WOV6980" s="2"/>
      <c r="WOW6980" s="2"/>
      <c r="WOX6980" s="2"/>
      <c r="WOY6980" s="2"/>
      <c r="WOZ6980" s="2"/>
      <c r="WPA6980" s="2"/>
      <c r="WPB6980" s="2"/>
      <c r="WPC6980" s="2"/>
      <c r="WPD6980" s="2"/>
      <c r="WPE6980" s="2"/>
      <c r="WPF6980" s="2"/>
      <c r="WPG6980" s="2"/>
      <c r="WPH6980" s="2"/>
      <c r="WPI6980" s="2"/>
      <c r="WPJ6980" s="2"/>
      <c r="WPK6980" s="2"/>
      <c r="WPL6980" s="2"/>
      <c r="WPM6980" s="2"/>
      <c r="WPN6980" s="2"/>
      <c r="WPO6980" s="2"/>
      <c r="WPP6980" s="2"/>
      <c r="WPQ6980" s="2"/>
      <c r="WPR6980" s="2"/>
      <c r="WPS6980" s="2"/>
      <c r="WPT6980" s="2"/>
      <c r="WPU6980" s="2"/>
      <c r="WPV6980" s="2"/>
      <c r="WPW6980" s="2"/>
      <c r="WPX6980" s="2"/>
      <c r="WPY6980" s="2"/>
      <c r="WPZ6980" s="2"/>
      <c r="WQA6980" s="2"/>
      <c r="WQB6980" s="2"/>
      <c r="WQC6980" s="2"/>
      <c r="WQD6980" s="2"/>
      <c r="WQE6980" s="2"/>
      <c r="WQF6980" s="2"/>
      <c r="WQG6980" s="2"/>
      <c r="WQH6980" s="2"/>
      <c r="WQI6980" s="2"/>
      <c r="WQJ6980" s="2"/>
      <c r="WQK6980" s="2"/>
      <c r="WQL6980" s="2"/>
      <c r="WQM6980" s="2"/>
      <c r="WQN6980" s="2"/>
      <c r="WQO6980" s="2"/>
      <c r="WQP6980" s="2"/>
      <c r="WQQ6980" s="2"/>
      <c r="WQR6980" s="2"/>
      <c r="WQS6980" s="2"/>
      <c r="WQT6980" s="2"/>
      <c r="WQU6980" s="2"/>
      <c r="WQV6980" s="2"/>
      <c r="WQW6980" s="2"/>
      <c r="WQX6980" s="2"/>
      <c r="WQY6980" s="2"/>
      <c r="WQZ6980" s="2"/>
      <c r="WRA6980" s="2"/>
      <c r="WRB6980" s="2"/>
      <c r="WRC6980" s="2"/>
      <c r="WRD6980" s="2"/>
      <c r="WRE6980" s="2"/>
      <c r="WRF6980" s="2"/>
      <c r="WRG6980" s="2"/>
      <c r="WRH6980" s="2"/>
      <c r="WRI6980" s="2"/>
      <c r="WRJ6980" s="2"/>
      <c r="WRK6980" s="2"/>
      <c r="WRL6980" s="2"/>
      <c r="WRM6980" s="2"/>
      <c r="WRN6980" s="2"/>
      <c r="WRO6980" s="2"/>
      <c r="WRP6980" s="2"/>
      <c r="WRQ6980" s="2"/>
      <c r="WRR6980" s="2"/>
      <c r="WRS6980" s="2"/>
      <c r="WRT6980" s="2"/>
      <c r="WRU6980" s="2"/>
      <c r="WRV6980" s="2"/>
      <c r="WRW6980" s="2"/>
      <c r="WRX6980" s="2"/>
      <c r="WRY6980" s="2"/>
      <c r="WRZ6980" s="2"/>
      <c r="WSA6980" s="2"/>
      <c r="WSB6980" s="2"/>
      <c r="WSC6980" s="2"/>
      <c r="WSD6980" s="2"/>
      <c r="WSE6980" s="2"/>
      <c r="WSF6980" s="2"/>
      <c r="WSG6980" s="2"/>
      <c r="WSH6980" s="2"/>
      <c r="WSI6980" s="2"/>
      <c r="WSJ6980" s="2"/>
      <c r="WSK6980" s="2"/>
      <c r="WSL6980" s="2"/>
      <c r="WSM6980" s="2"/>
      <c r="WSN6980" s="2"/>
      <c r="WSO6980" s="2"/>
      <c r="WSP6980" s="2"/>
      <c r="WSQ6980" s="2"/>
      <c r="WSR6980" s="2"/>
      <c r="WSS6980" s="2"/>
      <c r="WST6980" s="2"/>
      <c r="WSU6980" s="2"/>
      <c r="WSV6980" s="2"/>
      <c r="WSW6980" s="2"/>
      <c r="WSX6980" s="2"/>
      <c r="WSY6980" s="2"/>
      <c r="WSZ6980" s="2"/>
      <c r="WTA6980" s="2"/>
      <c r="WTB6980" s="2"/>
      <c r="WTC6980" s="2"/>
      <c r="WTD6980" s="2"/>
      <c r="WTE6980" s="2"/>
      <c r="WTF6980" s="2"/>
      <c r="WTG6980" s="2"/>
      <c r="WTH6980" s="2"/>
      <c r="WTI6980" s="2"/>
      <c r="WTJ6980" s="2"/>
      <c r="WTK6980" s="2"/>
      <c r="WTL6980" s="2"/>
      <c r="WTM6980" s="2"/>
      <c r="WTN6980" s="2"/>
      <c r="WTO6980" s="2"/>
      <c r="WTP6980" s="2"/>
      <c r="WTQ6980" s="2"/>
      <c r="WTR6980" s="2"/>
      <c r="WTS6980" s="2"/>
      <c r="WTT6980" s="2"/>
      <c r="WTU6980" s="2"/>
      <c r="WTV6980" s="2"/>
      <c r="WTW6980" s="2"/>
      <c r="WTX6980" s="2"/>
      <c r="WTY6980" s="2"/>
      <c r="WTZ6980" s="2"/>
      <c r="WUA6980" s="2"/>
      <c r="WUB6980" s="2"/>
      <c r="WUC6980" s="2"/>
      <c r="WUD6980" s="2"/>
      <c r="WUE6980" s="2"/>
      <c r="WUF6980" s="2"/>
      <c r="WUG6980" s="2"/>
      <c r="WUH6980" s="2"/>
      <c r="WUI6980" s="2"/>
      <c r="WUJ6980" s="2"/>
      <c r="WUK6980" s="2"/>
      <c r="WUL6980" s="2"/>
      <c r="WUM6980" s="2"/>
      <c r="WUN6980" s="2"/>
      <c r="WUO6980" s="2"/>
      <c r="WUP6980" s="2"/>
      <c r="WUQ6980" s="2"/>
      <c r="WUR6980" s="2"/>
      <c r="WUS6980" s="2"/>
      <c r="WUT6980" s="2"/>
      <c r="WUU6980" s="2"/>
      <c r="WUV6980" s="2"/>
      <c r="WUW6980" s="2"/>
      <c r="WUX6980" s="2"/>
      <c r="WUY6980" s="2"/>
      <c r="WUZ6980" s="2"/>
      <c r="WVA6980" s="2"/>
      <c r="WVB6980" s="2"/>
      <c r="WVC6980" s="2"/>
      <c r="WVD6980" s="2"/>
      <c r="WVE6980" s="2"/>
      <c r="WVF6980" s="2"/>
      <c r="WVG6980" s="2"/>
      <c r="WVH6980" s="2"/>
      <c r="WVI6980" s="2"/>
      <c r="WVJ6980" s="2"/>
      <c r="WVK6980" s="2"/>
      <c r="WVL6980" s="2"/>
      <c r="WVM6980" s="2"/>
      <c r="WVN6980" s="2"/>
      <c r="WVO6980" s="2"/>
      <c r="WVP6980" s="2"/>
      <c r="WVQ6980" s="2"/>
      <c r="WVR6980" s="2"/>
      <c r="WVS6980" s="2"/>
      <c r="WVT6980" s="2"/>
      <c r="WVU6980" s="2"/>
      <c r="WVV6980" s="2"/>
      <c r="WVW6980" s="2"/>
      <c r="WVX6980" s="2"/>
      <c r="WVY6980" s="2"/>
      <c r="WVZ6980" s="2"/>
      <c r="WWA6980" s="2"/>
      <c r="WWB6980" s="2"/>
      <c r="WWC6980" s="2"/>
      <c r="WWD6980" s="2"/>
      <c r="WWE6980" s="2"/>
      <c r="WWF6980" s="2"/>
      <c r="WWG6980" s="2"/>
      <c r="WWH6980" s="2"/>
      <c r="WWI6980" s="2"/>
      <c r="WWJ6980" s="2"/>
      <c r="WWK6980" s="2"/>
      <c r="WWL6980" s="2"/>
      <c r="WWM6980" s="2"/>
      <c r="WWN6980" s="2"/>
      <c r="WWO6980" s="2"/>
      <c r="WWP6980" s="2"/>
      <c r="WWQ6980" s="2"/>
      <c r="WWR6980" s="2"/>
      <c r="WWS6980" s="2"/>
      <c r="WWT6980" s="2"/>
      <c r="WWU6980" s="2"/>
      <c r="WWV6980" s="2"/>
      <c r="WWW6980" s="2"/>
      <c r="WWX6980" s="2"/>
      <c r="WWY6980" s="2"/>
      <c r="WWZ6980" s="2"/>
      <c r="WXA6980" s="2"/>
      <c r="WXB6980" s="2"/>
      <c r="WXC6980" s="2"/>
      <c r="WXD6980" s="2"/>
      <c r="WXE6980" s="2"/>
      <c r="WXF6980" s="2"/>
      <c r="WXG6980" s="2"/>
      <c r="WXH6980" s="2"/>
      <c r="WXI6980" s="2"/>
      <c r="WXJ6980" s="2"/>
      <c r="WXK6980" s="2"/>
      <c r="WXL6980" s="2"/>
      <c r="WXM6980" s="2"/>
      <c r="WXN6980" s="2"/>
      <c r="WXO6980" s="2"/>
      <c r="WXP6980" s="2"/>
      <c r="WXQ6980" s="2"/>
      <c r="WXR6980" s="2"/>
      <c r="WXS6980" s="2"/>
      <c r="WXT6980" s="2"/>
      <c r="WXU6980" s="2"/>
      <c r="WXV6980" s="2"/>
      <c r="WXW6980" s="2"/>
      <c r="WXX6980" s="2"/>
      <c r="WXY6980" s="2"/>
      <c r="WXZ6980" s="2"/>
      <c r="WYA6980" s="2"/>
      <c r="WYB6980" s="2"/>
      <c r="WYC6980" s="2"/>
      <c r="WYD6980" s="2"/>
      <c r="WYE6980" s="2"/>
      <c r="WYF6980" s="2"/>
      <c r="WYG6980" s="2"/>
      <c r="WYH6980" s="2"/>
      <c r="WYI6980" s="2"/>
      <c r="WYJ6980" s="2"/>
      <c r="WYK6980" s="2"/>
      <c r="WYL6980" s="2"/>
      <c r="WYM6980" s="2"/>
      <c r="WYN6980" s="2"/>
      <c r="WYO6980" s="2"/>
      <c r="WYP6980" s="2"/>
      <c r="WYQ6980" s="2"/>
      <c r="WYR6980" s="2"/>
      <c r="WYS6980" s="2"/>
      <c r="WYT6980" s="2"/>
      <c r="WYU6980" s="2"/>
      <c r="WYV6980" s="2"/>
      <c r="WYW6980" s="2"/>
      <c r="WYX6980" s="2"/>
      <c r="WYY6980" s="2"/>
      <c r="WYZ6980" s="2"/>
      <c r="WZA6980" s="2"/>
      <c r="WZB6980" s="2"/>
      <c r="WZC6980" s="2"/>
      <c r="WZD6980" s="2"/>
      <c r="WZE6980" s="2"/>
      <c r="WZF6980" s="2"/>
      <c r="WZG6980" s="2"/>
      <c r="WZH6980" s="2"/>
      <c r="WZI6980" s="2"/>
      <c r="WZJ6980" s="2"/>
      <c r="WZK6980" s="2"/>
      <c r="WZL6980" s="2"/>
      <c r="WZM6980" s="2"/>
      <c r="WZN6980" s="2"/>
      <c r="WZO6980" s="2"/>
      <c r="WZP6980" s="2"/>
      <c r="WZQ6980" s="2"/>
      <c r="WZR6980" s="2"/>
      <c r="WZS6980" s="2"/>
      <c r="WZT6980" s="2"/>
      <c r="WZU6980" s="2"/>
      <c r="WZV6980" s="2"/>
      <c r="WZW6980" s="2"/>
      <c r="WZX6980" s="2"/>
      <c r="WZY6980" s="2"/>
      <c r="WZZ6980" s="2"/>
      <c r="XAA6980" s="2"/>
      <c r="XAB6980" s="2"/>
      <c r="XAC6980" s="2"/>
      <c r="XAD6980" s="2"/>
      <c r="XAE6980" s="2"/>
      <c r="XAF6980" s="2"/>
      <c r="XAG6980" s="2"/>
      <c r="XAH6980" s="2"/>
      <c r="XAI6980" s="2"/>
      <c r="XAJ6980" s="2"/>
      <c r="XAK6980" s="2"/>
      <c r="XAL6980" s="2"/>
      <c r="XAM6980" s="2"/>
      <c r="XAN6980" s="2"/>
      <c r="XAO6980" s="2"/>
      <c r="XAP6980" s="2"/>
      <c r="XAQ6980" s="2"/>
      <c r="XAR6980" s="2"/>
      <c r="XAS6980" s="2"/>
      <c r="XAT6980" s="2"/>
      <c r="XAU6980" s="2"/>
      <c r="XAV6980" s="2"/>
      <c r="XAW6980" s="2"/>
      <c r="XAX6980" s="2"/>
      <c r="XAY6980" s="2"/>
      <c r="XAZ6980" s="2"/>
      <c r="XBA6980" s="2"/>
      <c r="XBB6980" s="2"/>
      <c r="XBC6980" s="2"/>
      <c r="XBD6980" s="2"/>
      <c r="XBE6980" s="2"/>
      <c r="XBF6980" s="2"/>
      <c r="XBG6980" s="2"/>
      <c r="XBH6980" s="2"/>
      <c r="XBI6980" s="2"/>
      <c r="XBJ6980" s="2"/>
      <c r="XBK6980" s="2"/>
      <c r="XBL6980" s="2"/>
      <c r="XBM6980" s="2"/>
      <c r="XBN6980" s="2"/>
      <c r="XBO6980" s="2"/>
      <c r="XBP6980" s="2"/>
      <c r="XBQ6980" s="2"/>
      <c r="XBR6980" s="2"/>
      <c r="XBS6980" s="2"/>
      <c r="XBT6980" s="2"/>
      <c r="XBU6980" s="2"/>
      <c r="XBV6980" s="2"/>
      <c r="XBW6980" s="2"/>
      <c r="XBX6980" s="2"/>
      <c r="XBY6980" s="2"/>
      <c r="XBZ6980" s="2"/>
      <c r="XCA6980" s="2"/>
      <c r="XCB6980" s="2"/>
      <c r="XCC6980" s="2"/>
      <c r="XCD6980" s="2"/>
      <c r="XCE6980" s="2"/>
      <c r="XCF6980" s="2"/>
      <c r="XCG6980" s="2"/>
      <c r="XCH6980" s="2"/>
      <c r="XCI6980" s="2"/>
      <c r="XCJ6980" s="2"/>
      <c r="XCK6980" s="2"/>
      <c r="XCL6980" s="2"/>
      <c r="XCM6980" s="2"/>
      <c r="XCN6980" s="2"/>
      <c r="XCO6980" s="2"/>
      <c r="XCP6980" s="2"/>
      <c r="XCQ6980" s="2"/>
      <c r="XCR6980" s="2"/>
      <c r="XCS6980" s="2"/>
      <c r="XCT6980" s="2"/>
      <c r="XCU6980" s="2"/>
      <c r="XCV6980" s="2"/>
      <c r="XCW6980" s="2"/>
      <c r="XCX6980" s="2"/>
      <c r="XCY6980" s="2"/>
      <c r="XCZ6980" s="2"/>
      <c r="XDA6980" s="2"/>
      <c r="XDB6980" s="2"/>
      <c r="XDC6980" s="2"/>
      <c r="XDD6980" s="2"/>
      <c r="XDE6980" s="2"/>
      <c r="XDF6980" s="2"/>
      <c r="XDG6980" s="2"/>
      <c r="XDH6980" s="2"/>
      <c r="XDI6980" s="2"/>
      <c r="XDJ6980" s="2"/>
      <c r="XDK6980" s="2"/>
      <c r="XDL6980" s="2"/>
      <c r="XDM6980" s="2"/>
      <c r="XDN6980" s="2"/>
      <c r="XDO6980" s="2"/>
      <c r="XDP6980" s="2"/>
      <c r="XDQ6980" s="2"/>
      <c r="XDR6980" s="2"/>
      <c r="XDS6980" s="2"/>
      <c r="XDT6980" s="2"/>
      <c r="XDU6980" s="2"/>
      <c r="XDV6980" s="2"/>
      <c r="XDW6980" s="2"/>
      <c r="XDX6980" s="2"/>
      <c r="XDY6980" s="2"/>
      <c r="XDZ6980" s="2"/>
      <c r="XEA6980" s="2"/>
      <c r="XEB6980" s="2"/>
      <c r="XEC6980" s="2"/>
      <c r="XED6980" s="2"/>
      <c r="XEE6980" s="2"/>
      <c r="XEF6980" s="2"/>
      <c r="XEG6980" s="2"/>
      <c r="XEH6980" s="2"/>
      <c r="XEI6980" s="2"/>
      <c r="XEJ6980" s="2"/>
      <c r="XEK6980" s="2"/>
      <c r="XEL6980" s="2"/>
      <c r="XEM6980" s="2"/>
      <c r="XEN6980" s="2"/>
      <c r="XEO6980" s="2"/>
      <c r="XEP6980" s="2"/>
      <c r="XEQ6980" s="2"/>
      <c r="XER6980" s="2"/>
      <c r="XES6980" s="2"/>
      <c r="XET6980" s="2"/>
      <c r="XEU6980" s="2"/>
      <c r="XEV6980" s="2"/>
      <c r="XEW6980" s="2"/>
      <c r="XEX6980" s="2"/>
      <c r="XEY6980" s="2"/>
      <c r="XEZ6980" s="2"/>
    </row>
    <row r="6981" spans="1:16380" ht="27" x14ac:dyDescent="0.25">
      <c r="A6981" s="10" t="s">
        <v>202</v>
      </c>
      <c r="B6981" s="10" t="s">
        <v>2552</v>
      </c>
      <c r="C6981" s="10" t="s">
        <v>60</v>
      </c>
      <c r="D6981" s="10" t="s">
        <v>37</v>
      </c>
      <c r="E6981" s="10" t="s">
        <v>34</v>
      </c>
      <c r="F6981" s="10">
        <v>248800</v>
      </c>
      <c r="G6981" s="10">
        <v>248800</v>
      </c>
      <c r="H6981" s="10" t="s">
        <v>114</v>
      </c>
      <c r="I6981" s="40"/>
      <c r="Y6981" s="11"/>
      <c r="Z6981" s="11"/>
    </row>
    <row r="6982" spans="1:16380" x14ac:dyDescent="0.25">
      <c r="A6982" s="407" t="s">
        <v>32</v>
      </c>
      <c r="B6982" s="408"/>
      <c r="C6982" s="408"/>
      <c r="D6982" s="408"/>
      <c r="E6982" s="408"/>
      <c r="F6982" s="408"/>
      <c r="G6982" s="408"/>
      <c r="H6982" s="408"/>
      <c r="I6982" s="40"/>
      <c r="Y6982" s="11"/>
      <c r="Z6982" s="11"/>
    </row>
    <row r="6983" spans="1:16380" x14ac:dyDescent="0.25">
      <c r="A6983" s="341"/>
      <c r="B6983" s="342"/>
      <c r="C6983" s="342"/>
      <c r="D6983" s="342"/>
      <c r="E6983" s="342"/>
      <c r="F6983" s="342"/>
      <c r="G6983" s="342"/>
      <c r="H6983" s="342"/>
      <c r="I6983" s="40"/>
      <c r="Y6983" s="11"/>
      <c r="Z6983" s="11"/>
    </row>
    <row r="6984" spans="1:16380" ht="27" x14ac:dyDescent="0.25">
      <c r="A6984" s="10" t="s">
        <v>202</v>
      </c>
      <c r="B6984" s="10" t="s">
        <v>4059</v>
      </c>
      <c r="C6984" s="10" t="s">
        <v>39</v>
      </c>
      <c r="D6984" s="10" t="s">
        <v>35</v>
      </c>
      <c r="E6984" s="10" t="s">
        <v>34</v>
      </c>
      <c r="F6984" s="10">
        <v>250000</v>
      </c>
      <c r="G6984" s="10">
        <v>250000</v>
      </c>
      <c r="H6984" s="10">
        <v>1</v>
      </c>
      <c r="I6984" s="40"/>
      <c r="Y6984" s="11"/>
      <c r="Z6984" s="11"/>
    </row>
    <row r="6985" spans="1:16380" ht="27" x14ac:dyDescent="0.25">
      <c r="A6985" s="10" t="s">
        <v>202</v>
      </c>
      <c r="B6985" s="10" t="s">
        <v>2553</v>
      </c>
      <c r="C6985" s="10" t="s">
        <v>39</v>
      </c>
      <c r="D6985" s="20" t="s">
        <v>35</v>
      </c>
      <c r="E6985" s="12" t="s">
        <v>34</v>
      </c>
      <c r="F6985" s="20">
        <v>0</v>
      </c>
      <c r="G6985" s="20">
        <f>F6985*H6985</f>
        <v>0</v>
      </c>
      <c r="H6985" s="35" t="s">
        <v>114</v>
      </c>
      <c r="I6985" s="40"/>
      <c r="Y6985" s="11"/>
      <c r="Z6985" s="11"/>
    </row>
    <row r="6986" spans="1:16380" x14ac:dyDescent="0.25">
      <c r="A6986" s="413" t="s">
        <v>2647</v>
      </c>
      <c r="B6986" s="414"/>
      <c r="C6986" s="414"/>
      <c r="D6986" s="414"/>
      <c r="E6986" s="414"/>
      <c r="F6986" s="414"/>
      <c r="G6986" s="414"/>
      <c r="H6986" s="414"/>
      <c r="I6986" s="40"/>
      <c r="Y6986" s="11"/>
      <c r="Z6986" s="11"/>
    </row>
    <row r="6987" spans="1:16380" ht="15" customHeight="1" x14ac:dyDescent="0.25">
      <c r="A6987" s="407" t="s">
        <v>32</v>
      </c>
      <c r="B6987" s="408"/>
      <c r="C6987" s="408"/>
      <c r="D6987" s="408"/>
      <c r="E6987" s="408"/>
      <c r="F6987" s="408"/>
      <c r="G6987" s="408"/>
      <c r="H6987" s="408"/>
      <c r="I6987" s="40"/>
      <c r="Y6987" s="11"/>
      <c r="Z6987" s="11"/>
    </row>
    <row r="6988" spans="1:16380" ht="27" x14ac:dyDescent="0.25">
      <c r="A6988" s="10">
        <v>5134</v>
      </c>
      <c r="B6988" s="10" t="s">
        <v>7624</v>
      </c>
      <c r="C6988" s="10" t="s">
        <v>39</v>
      </c>
      <c r="D6988" s="10" t="s">
        <v>35</v>
      </c>
      <c r="E6988" s="10" t="s">
        <v>34</v>
      </c>
      <c r="F6988" s="10">
        <v>200000</v>
      </c>
      <c r="G6988" s="10">
        <v>200000</v>
      </c>
      <c r="H6988" s="10">
        <v>1</v>
      </c>
    </row>
    <row r="6989" spans="1:16380" ht="27" x14ac:dyDescent="0.25">
      <c r="A6989" s="10">
        <v>4251</v>
      </c>
      <c r="B6989" s="10" t="s">
        <v>2306</v>
      </c>
      <c r="C6989" s="10" t="s">
        <v>111</v>
      </c>
      <c r="D6989" s="10" t="s">
        <v>37</v>
      </c>
      <c r="E6989" s="10" t="s">
        <v>34</v>
      </c>
      <c r="F6989" s="10">
        <v>242000</v>
      </c>
      <c r="G6989" s="10">
        <f>F6989*H6989</f>
        <v>242000</v>
      </c>
      <c r="H6989" s="10" t="s">
        <v>114</v>
      </c>
      <c r="I6989" s="40"/>
    </row>
    <row r="6990" spans="1:16380" ht="27" x14ac:dyDescent="0.25">
      <c r="A6990" s="10">
        <v>4251</v>
      </c>
      <c r="B6990" s="10" t="s">
        <v>2098</v>
      </c>
      <c r="C6990" s="10" t="s">
        <v>111</v>
      </c>
      <c r="D6990" s="10" t="s">
        <v>37</v>
      </c>
      <c r="E6990" s="10" t="s">
        <v>34</v>
      </c>
      <c r="F6990" s="10">
        <v>0</v>
      </c>
      <c r="G6990" s="10">
        <f>F6990*H6990</f>
        <v>0</v>
      </c>
      <c r="H6990" s="10" t="s">
        <v>114</v>
      </c>
      <c r="I6990" s="40"/>
    </row>
    <row r="6991" spans="1:16380" x14ac:dyDescent="0.25">
      <c r="A6991" s="413" t="s">
        <v>3900</v>
      </c>
      <c r="B6991" s="414"/>
      <c r="C6991" s="414"/>
      <c r="D6991" s="414"/>
      <c r="E6991" s="414"/>
      <c r="F6991" s="414"/>
      <c r="G6991" s="414"/>
      <c r="H6991" s="414"/>
      <c r="I6991" s="40"/>
    </row>
    <row r="6992" spans="1:16380" ht="15" customHeight="1" x14ac:dyDescent="0.25">
      <c r="A6992" s="407" t="s">
        <v>32</v>
      </c>
      <c r="B6992" s="408"/>
      <c r="C6992" s="408"/>
      <c r="D6992" s="408"/>
      <c r="E6992" s="408"/>
      <c r="F6992" s="408"/>
      <c r="G6992" s="408"/>
      <c r="H6992" s="408"/>
      <c r="I6992" s="40"/>
    </row>
    <row r="6993" spans="1:9" ht="27" x14ac:dyDescent="0.25">
      <c r="A6993" s="106">
        <v>4251</v>
      </c>
      <c r="B6993" s="106" t="s">
        <v>3901</v>
      </c>
      <c r="C6993" s="106" t="s">
        <v>111</v>
      </c>
      <c r="D6993" s="106" t="s">
        <v>40</v>
      </c>
      <c r="E6993" s="106" t="s">
        <v>34</v>
      </c>
      <c r="F6993" s="106">
        <v>194070</v>
      </c>
      <c r="G6993" s="106">
        <v>194070</v>
      </c>
      <c r="H6993" s="106">
        <v>1</v>
      </c>
      <c r="I6993" s="40"/>
    </row>
    <row r="6994" spans="1:9" x14ac:dyDescent="0.25">
      <c r="A6994" s="413" t="s">
        <v>2648</v>
      </c>
      <c r="B6994" s="414"/>
      <c r="C6994" s="414"/>
      <c r="D6994" s="414"/>
      <c r="E6994" s="414"/>
      <c r="F6994" s="414"/>
      <c r="G6994" s="414"/>
      <c r="H6994" s="414"/>
      <c r="I6994" s="40"/>
    </row>
    <row r="6995" spans="1:9" x14ac:dyDescent="0.25">
      <c r="A6995" s="407" t="s">
        <v>38</v>
      </c>
      <c r="B6995" s="408"/>
      <c r="C6995" s="408"/>
      <c r="D6995" s="408"/>
      <c r="E6995" s="408"/>
      <c r="F6995" s="408"/>
      <c r="G6995" s="408"/>
      <c r="H6995" s="408"/>
      <c r="I6995" s="40"/>
    </row>
    <row r="6996" spans="1:9" ht="27" x14ac:dyDescent="0.25">
      <c r="A6996" s="10" t="s">
        <v>133</v>
      </c>
      <c r="B6996" s="10" t="s">
        <v>592</v>
      </c>
      <c r="C6996" s="10" t="s">
        <v>104</v>
      </c>
      <c r="D6996" s="20" t="s">
        <v>35</v>
      </c>
      <c r="E6996" s="12" t="s">
        <v>34</v>
      </c>
      <c r="F6996" s="20">
        <v>9800000</v>
      </c>
      <c r="G6996" s="20">
        <f>F6996*H6996</f>
        <v>9800000</v>
      </c>
      <c r="H6996" s="35" t="s">
        <v>114</v>
      </c>
      <c r="I6996" s="40"/>
    </row>
    <row r="6997" spans="1:9" x14ac:dyDescent="0.25">
      <c r="A6997" s="407" t="s">
        <v>32</v>
      </c>
      <c r="B6997" s="408"/>
      <c r="C6997" s="408"/>
      <c r="D6997" s="408"/>
      <c r="E6997" s="408"/>
      <c r="F6997" s="408"/>
      <c r="G6997" s="408"/>
      <c r="H6997" s="408"/>
      <c r="I6997" s="40"/>
    </row>
    <row r="6998" spans="1:9" ht="40.5" x14ac:dyDescent="0.25">
      <c r="A6998" s="10" t="s">
        <v>133</v>
      </c>
      <c r="B6998" s="10" t="s">
        <v>593</v>
      </c>
      <c r="C6998" s="10" t="s">
        <v>291</v>
      </c>
      <c r="D6998" s="10" t="s">
        <v>35</v>
      </c>
      <c r="E6998" s="10" t="s">
        <v>34</v>
      </c>
      <c r="F6998" s="10">
        <v>5000000</v>
      </c>
      <c r="G6998" s="10">
        <f>F6998*H6998</f>
        <v>5000000</v>
      </c>
      <c r="H6998" s="10" t="s">
        <v>114</v>
      </c>
      <c r="I6998" s="40"/>
    </row>
    <row r="6999" spans="1:9" ht="15" customHeight="1" x14ac:dyDescent="0.25">
      <c r="A6999" s="413" t="s">
        <v>2725</v>
      </c>
      <c r="B6999" s="414"/>
      <c r="C6999" s="414"/>
      <c r="D6999" s="414"/>
      <c r="E6999" s="414"/>
      <c r="F6999" s="414"/>
      <c r="G6999" s="414"/>
      <c r="H6999" s="414"/>
      <c r="I6999" s="40"/>
    </row>
    <row r="7000" spans="1:9" x14ac:dyDescent="0.25">
      <c r="A7000" s="407" t="s">
        <v>32</v>
      </c>
      <c r="B7000" s="408"/>
      <c r="C7000" s="408"/>
      <c r="D7000" s="408"/>
      <c r="E7000" s="408"/>
      <c r="F7000" s="408"/>
      <c r="G7000" s="408"/>
      <c r="H7000" s="408"/>
      <c r="I7000" s="40"/>
    </row>
    <row r="7001" spans="1:9" ht="27" x14ac:dyDescent="0.25">
      <c r="A7001" s="10" t="s">
        <v>131</v>
      </c>
      <c r="B7001" s="10" t="s">
        <v>1948</v>
      </c>
      <c r="C7001" s="10" t="s">
        <v>111</v>
      </c>
      <c r="D7001" s="20" t="s">
        <v>37</v>
      </c>
      <c r="E7001" s="12" t="s">
        <v>34</v>
      </c>
      <c r="F7001" s="20">
        <v>0</v>
      </c>
      <c r="G7001" s="20">
        <f>F7001*H7001</f>
        <v>0</v>
      </c>
      <c r="H7001" s="35" t="s">
        <v>114</v>
      </c>
      <c r="I7001" s="40"/>
    </row>
    <row r="7002" spans="1:9" ht="27" x14ac:dyDescent="0.25">
      <c r="A7002" s="10">
        <v>4251</v>
      </c>
      <c r="B7002" s="10" t="s">
        <v>2305</v>
      </c>
      <c r="C7002" s="10" t="s">
        <v>111</v>
      </c>
      <c r="D7002" s="10" t="s">
        <v>37</v>
      </c>
      <c r="E7002" s="10" t="s">
        <v>34</v>
      </c>
      <c r="F7002" s="10">
        <v>120000</v>
      </c>
      <c r="G7002" s="10">
        <f>F7002*H7002</f>
        <v>120000</v>
      </c>
      <c r="H7002" s="10" t="s">
        <v>114</v>
      </c>
      <c r="I7002" s="40"/>
    </row>
    <row r="7003" spans="1:9" x14ac:dyDescent="0.25">
      <c r="A7003" s="413" t="s">
        <v>2649</v>
      </c>
      <c r="B7003" s="414"/>
      <c r="C7003" s="414"/>
      <c r="D7003" s="414"/>
      <c r="E7003" s="414"/>
      <c r="F7003" s="414"/>
      <c r="G7003" s="414"/>
      <c r="H7003" s="414"/>
      <c r="I7003" s="40"/>
    </row>
    <row r="7004" spans="1:9" x14ac:dyDescent="0.25">
      <c r="A7004" s="407" t="s">
        <v>38</v>
      </c>
      <c r="B7004" s="408"/>
      <c r="C7004" s="408"/>
      <c r="D7004" s="408"/>
      <c r="E7004" s="408"/>
      <c r="F7004" s="408"/>
      <c r="G7004" s="408"/>
      <c r="H7004" s="408"/>
      <c r="I7004" s="40"/>
    </row>
    <row r="7005" spans="1:9" ht="40.5" x14ac:dyDescent="0.25">
      <c r="A7005" s="74">
        <v>4251</v>
      </c>
      <c r="B7005" s="74" t="s">
        <v>4452</v>
      </c>
      <c r="C7005" s="74" t="s">
        <v>251</v>
      </c>
      <c r="D7005" s="74" t="s">
        <v>35</v>
      </c>
      <c r="E7005" s="74" t="s">
        <v>34</v>
      </c>
      <c r="F7005" s="74">
        <v>28173624</v>
      </c>
      <c r="G7005" s="74">
        <v>28173624</v>
      </c>
      <c r="H7005" s="74">
        <v>1</v>
      </c>
      <c r="I7005" s="40"/>
    </row>
    <row r="7006" spans="1:9" ht="27" x14ac:dyDescent="0.25">
      <c r="A7006" s="74">
        <v>4251</v>
      </c>
      <c r="B7006" s="74" t="s">
        <v>4453</v>
      </c>
      <c r="C7006" s="74" t="s">
        <v>831</v>
      </c>
      <c r="D7006" s="74" t="s">
        <v>35</v>
      </c>
      <c r="E7006" s="74" t="s">
        <v>34</v>
      </c>
      <c r="F7006" s="74">
        <v>5854629</v>
      </c>
      <c r="G7006" s="74">
        <v>5854629</v>
      </c>
      <c r="H7006" s="74">
        <v>1</v>
      </c>
      <c r="I7006" s="40"/>
    </row>
    <row r="7007" spans="1:9" ht="27" x14ac:dyDescent="0.25">
      <c r="A7007" s="74" t="s">
        <v>131</v>
      </c>
      <c r="B7007" s="74" t="s">
        <v>2544</v>
      </c>
      <c r="C7007" s="74" t="s">
        <v>157</v>
      </c>
      <c r="D7007" s="220" t="s">
        <v>35</v>
      </c>
      <c r="E7007" s="220" t="s">
        <v>34</v>
      </c>
      <c r="F7007" s="220">
        <v>1690500</v>
      </c>
      <c r="G7007" s="220">
        <v>1690500</v>
      </c>
      <c r="H7007" s="220" t="s">
        <v>114</v>
      </c>
      <c r="I7007" s="40"/>
    </row>
    <row r="7008" spans="1:9" ht="27" x14ac:dyDescent="0.25">
      <c r="A7008" s="74" t="s">
        <v>131</v>
      </c>
      <c r="B7008" s="74" t="s">
        <v>2545</v>
      </c>
      <c r="C7008" s="220" t="s">
        <v>157</v>
      </c>
      <c r="D7008" s="220" t="s">
        <v>35</v>
      </c>
      <c r="E7008" s="220" t="s">
        <v>34</v>
      </c>
      <c r="F7008" s="220">
        <v>9400000</v>
      </c>
      <c r="G7008" s="220">
        <v>9400000</v>
      </c>
      <c r="H7008" s="220" t="s">
        <v>114</v>
      </c>
      <c r="I7008" s="40"/>
    </row>
    <row r="7009" spans="1:9" ht="40.5" x14ac:dyDescent="0.25">
      <c r="A7009" s="10" t="s">
        <v>131</v>
      </c>
      <c r="B7009" s="10" t="s">
        <v>273</v>
      </c>
      <c r="C7009" s="10" t="s">
        <v>251</v>
      </c>
      <c r="D7009" s="20" t="s">
        <v>35</v>
      </c>
      <c r="E7009" s="12" t="s">
        <v>34</v>
      </c>
      <c r="F7009" s="20">
        <v>0</v>
      </c>
      <c r="G7009" s="20">
        <f t="shared" ref="G7009:G7014" si="166">F7009*H7009</f>
        <v>0</v>
      </c>
      <c r="H7009" s="35" t="s">
        <v>114</v>
      </c>
      <c r="I7009" s="40"/>
    </row>
    <row r="7010" spans="1:9" ht="27" x14ac:dyDescent="0.25">
      <c r="A7010" s="10" t="s">
        <v>131</v>
      </c>
      <c r="B7010" s="10" t="s">
        <v>2546</v>
      </c>
      <c r="C7010" s="10" t="s">
        <v>831</v>
      </c>
      <c r="D7010" s="20" t="s">
        <v>35</v>
      </c>
      <c r="E7010" s="12" t="s">
        <v>34</v>
      </c>
      <c r="F7010" s="20">
        <v>0</v>
      </c>
      <c r="G7010" s="20">
        <f t="shared" si="166"/>
        <v>0</v>
      </c>
      <c r="H7010" s="35" t="s">
        <v>114</v>
      </c>
      <c r="I7010" s="40"/>
    </row>
    <row r="7011" spans="1:9" ht="27" x14ac:dyDescent="0.25">
      <c r="A7011" s="10" t="s">
        <v>131</v>
      </c>
      <c r="B7011" s="10" t="s">
        <v>828</v>
      </c>
      <c r="C7011" s="10" t="s">
        <v>157</v>
      </c>
      <c r="D7011" s="20" t="s">
        <v>37</v>
      </c>
      <c r="E7011" s="12" t="s">
        <v>34</v>
      </c>
      <c r="F7011" s="20">
        <v>0</v>
      </c>
      <c r="G7011" s="20">
        <f t="shared" si="166"/>
        <v>0</v>
      </c>
      <c r="H7011" s="35" t="s">
        <v>114</v>
      </c>
      <c r="I7011" s="40"/>
    </row>
    <row r="7012" spans="1:9" ht="40.5" x14ac:dyDescent="0.25">
      <c r="A7012" s="10" t="s">
        <v>131</v>
      </c>
      <c r="B7012" s="10" t="s">
        <v>829</v>
      </c>
      <c r="C7012" s="10" t="s">
        <v>251</v>
      </c>
      <c r="D7012" s="20" t="s">
        <v>37</v>
      </c>
      <c r="E7012" s="12" t="s">
        <v>34</v>
      </c>
      <c r="F7012" s="20">
        <v>0</v>
      </c>
      <c r="G7012" s="20">
        <f t="shared" si="166"/>
        <v>0</v>
      </c>
      <c r="H7012" s="35" t="s">
        <v>114</v>
      </c>
      <c r="I7012" s="40"/>
    </row>
    <row r="7013" spans="1:9" ht="27" x14ac:dyDescent="0.25">
      <c r="A7013" s="10" t="s">
        <v>131</v>
      </c>
      <c r="B7013" s="10" t="s">
        <v>830</v>
      </c>
      <c r="C7013" s="10" t="s">
        <v>831</v>
      </c>
      <c r="D7013" s="20" t="s">
        <v>37</v>
      </c>
      <c r="E7013" s="12" t="s">
        <v>34</v>
      </c>
      <c r="F7013" s="20">
        <v>0</v>
      </c>
      <c r="G7013" s="20">
        <f t="shared" si="166"/>
        <v>0</v>
      </c>
      <c r="H7013" s="35" t="s">
        <v>114</v>
      </c>
      <c r="I7013" s="40"/>
    </row>
    <row r="7014" spans="1:9" ht="27" x14ac:dyDescent="0.25">
      <c r="A7014" s="10" t="s">
        <v>131</v>
      </c>
      <c r="B7014" s="10" t="s">
        <v>832</v>
      </c>
      <c r="C7014" s="10" t="s">
        <v>157</v>
      </c>
      <c r="D7014" s="20" t="s">
        <v>37</v>
      </c>
      <c r="E7014" s="12" t="s">
        <v>34</v>
      </c>
      <c r="F7014" s="20">
        <v>0</v>
      </c>
      <c r="G7014" s="20">
        <f t="shared" si="166"/>
        <v>0</v>
      </c>
      <c r="H7014" s="35" t="s">
        <v>114</v>
      </c>
      <c r="I7014" s="40"/>
    </row>
    <row r="7015" spans="1:9" x14ac:dyDescent="0.25">
      <c r="A7015" s="413" t="s">
        <v>2650</v>
      </c>
      <c r="B7015" s="414"/>
      <c r="C7015" s="414"/>
      <c r="D7015" s="414"/>
      <c r="E7015" s="414"/>
      <c r="F7015" s="414"/>
      <c r="G7015" s="414"/>
      <c r="H7015" s="414"/>
      <c r="I7015" s="40"/>
    </row>
    <row r="7016" spans="1:9" x14ac:dyDescent="0.25">
      <c r="A7016" s="407" t="s">
        <v>38</v>
      </c>
      <c r="B7016" s="408"/>
      <c r="C7016" s="408"/>
      <c r="D7016" s="408"/>
      <c r="E7016" s="408"/>
      <c r="F7016" s="408"/>
      <c r="G7016" s="408"/>
      <c r="H7016" s="408"/>
      <c r="I7016" s="40"/>
    </row>
    <row r="7017" spans="1:9" ht="27" x14ac:dyDescent="0.25">
      <c r="A7017" s="10">
        <v>5113</v>
      </c>
      <c r="B7017" s="10" t="s">
        <v>7756</v>
      </c>
      <c r="C7017" s="10" t="s">
        <v>62</v>
      </c>
      <c r="D7017" s="10" t="s">
        <v>35</v>
      </c>
      <c r="E7017" s="10" t="s">
        <v>34</v>
      </c>
      <c r="F7017" s="10">
        <v>0</v>
      </c>
      <c r="G7017" s="10">
        <v>0</v>
      </c>
      <c r="H7017" s="10">
        <v>1</v>
      </c>
      <c r="I7017" s="40"/>
    </row>
    <row r="7018" spans="1:9" ht="27" x14ac:dyDescent="0.25">
      <c r="A7018" s="10">
        <v>5113</v>
      </c>
      <c r="B7018" s="10" t="s">
        <v>7757</v>
      </c>
      <c r="C7018" s="10" t="s">
        <v>62</v>
      </c>
      <c r="D7018" s="10" t="s">
        <v>35</v>
      </c>
      <c r="E7018" s="10" t="s">
        <v>34</v>
      </c>
      <c r="F7018" s="10">
        <v>0</v>
      </c>
      <c r="G7018" s="10">
        <v>0</v>
      </c>
      <c r="H7018" s="10">
        <v>1</v>
      </c>
      <c r="I7018" s="40"/>
    </row>
    <row r="7019" spans="1:9" ht="27" x14ac:dyDescent="0.25">
      <c r="A7019" s="10" t="s">
        <v>131</v>
      </c>
      <c r="B7019" s="10" t="s">
        <v>2539</v>
      </c>
      <c r="C7019" s="10" t="s">
        <v>141</v>
      </c>
      <c r="D7019" s="10" t="s">
        <v>35</v>
      </c>
      <c r="E7019" s="10" t="s">
        <v>34</v>
      </c>
      <c r="F7019" s="10">
        <v>0</v>
      </c>
      <c r="G7019" s="10">
        <f>F7019*H7019</f>
        <v>0</v>
      </c>
      <c r="H7019" s="10" t="s">
        <v>114</v>
      </c>
      <c r="I7019" s="40"/>
    </row>
    <row r="7020" spans="1:9" ht="27" x14ac:dyDescent="0.25">
      <c r="A7020" s="10" t="s">
        <v>112</v>
      </c>
      <c r="B7020" s="10" t="s">
        <v>2540</v>
      </c>
      <c r="C7020" s="10" t="s">
        <v>62</v>
      </c>
      <c r="D7020" s="20" t="s">
        <v>35</v>
      </c>
      <c r="E7020" s="12" t="s">
        <v>34</v>
      </c>
      <c r="F7020" s="20">
        <v>0</v>
      </c>
      <c r="G7020" s="20">
        <f>F7020*H7020</f>
        <v>0</v>
      </c>
      <c r="H7020" s="35" t="s">
        <v>114</v>
      </c>
      <c r="I7020" s="40"/>
    </row>
    <row r="7021" spans="1:9" ht="27" x14ac:dyDescent="0.25">
      <c r="A7021" s="10" t="s">
        <v>112</v>
      </c>
      <c r="B7021" s="10" t="s">
        <v>2541</v>
      </c>
      <c r="C7021" s="10" t="s">
        <v>62</v>
      </c>
      <c r="D7021" s="20" t="s">
        <v>35</v>
      </c>
      <c r="E7021" s="12" t="s">
        <v>34</v>
      </c>
      <c r="F7021" s="20">
        <v>0</v>
      </c>
      <c r="G7021" s="20">
        <f>F7021*H7021</f>
        <v>0</v>
      </c>
      <c r="H7021" s="35" t="s">
        <v>114</v>
      </c>
      <c r="I7021" s="40"/>
    </row>
    <row r="7022" spans="1:9" ht="27" x14ac:dyDescent="0.25">
      <c r="A7022" s="10" t="s">
        <v>112</v>
      </c>
      <c r="B7022" s="10" t="s">
        <v>2542</v>
      </c>
      <c r="C7022" s="10" t="s">
        <v>62</v>
      </c>
      <c r="D7022" s="20" t="s">
        <v>35</v>
      </c>
      <c r="E7022" s="12" t="s">
        <v>34</v>
      </c>
      <c r="F7022" s="20">
        <v>0</v>
      </c>
      <c r="G7022" s="20">
        <f>F7022*H7022</f>
        <v>0</v>
      </c>
      <c r="H7022" s="35" t="s">
        <v>114</v>
      </c>
      <c r="I7022" s="40"/>
    </row>
    <row r="7023" spans="1:9" ht="27" x14ac:dyDescent="0.25">
      <c r="A7023" s="10" t="s">
        <v>112</v>
      </c>
      <c r="B7023" s="10" t="s">
        <v>2543</v>
      </c>
      <c r="C7023" s="10" t="s">
        <v>62</v>
      </c>
      <c r="D7023" s="20" t="s">
        <v>35</v>
      </c>
      <c r="E7023" s="12" t="s">
        <v>34</v>
      </c>
      <c r="F7023" s="20">
        <v>0</v>
      </c>
      <c r="G7023" s="20">
        <f>F7023*H7023</f>
        <v>0</v>
      </c>
      <c r="H7023" s="35" t="s">
        <v>114</v>
      </c>
      <c r="I7023" s="40"/>
    </row>
    <row r="7024" spans="1:9" x14ac:dyDescent="0.25">
      <c r="A7024" s="407" t="s">
        <v>32</v>
      </c>
      <c r="B7024" s="408"/>
      <c r="C7024" s="408"/>
      <c r="D7024" s="408"/>
      <c r="E7024" s="408"/>
      <c r="F7024" s="408"/>
      <c r="G7024" s="408"/>
      <c r="H7024" s="408"/>
      <c r="I7024" s="40"/>
    </row>
    <row r="7025" spans="1:9" ht="27" x14ac:dyDescent="0.25">
      <c r="A7025" s="381">
        <v>5113</v>
      </c>
      <c r="B7025" s="381" t="s">
        <v>7919</v>
      </c>
      <c r="C7025" s="381" t="s">
        <v>111</v>
      </c>
      <c r="D7025" s="381" t="s">
        <v>40</v>
      </c>
      <c r="E7025" s="381" t="s">
        <v>34</v>
      </c>
      <c r="F7025" s="381">
        <v>0</v>
      </c>
      <c r="G7025" s="381">
        <v>0</v>
      </c>
      <c r="H7025" s="381">
        <v>1</v>
      </c>
      <c r="I7025" s="40"/>
    </row>
    <row r="7026" spans="1:9" ht="27" x14ac:dyDescent="0.25">
      <c r="A7026" s="381">
        <v>5113</v>
      </c>
      <c r="B7026" s="381" t="s">
        <v>7920</v>
      </c>
      <c r="C7026" s="381" t="s">
        <v>111</v>
      </c>
      <c r="D7026" s="381" t="s">
        <v>40</v>
      </c>
      <c r="E7026" s="381" t="s">
        <v>34</v>
      </c>
      <c r="F7026" s="381">
        <v>0</v>
      </c>
      <c r="G7026" s="381">
        <v>0</v>
      </c>
      <c r="H7026" s="381">
        <v>1</v>
      </c>
      <c r="I7026" s="40"/>
    </row>
    <row r="7027" spans="1:9" ht="27" x14ac:dyDescent="0.25">
      <c r="A7027" s="381">
        <v>5113</v>
      </c>
      <c r="B7027" s="381" t="s">
        <v>6370</v>
      </c>
      <c r="C7027" s="381" t="s">
        <v>61</v>
      </c>
      <c r="D7027" s="381" t="s">
        <v>33</v>
      </c>
      <c r="E7027" s="381" t="s">
        <v>34</v>
      </c>
      <c r="F7027" s="381">
        <v>76416</v>
      </c>
      <c r="G7027" s="381">
        <v>76416</v>
      </c>
      <c r="H7027" s="381">
        <v>1</v>
      </c>
      <c r="I7027" s="40"/>
    </row>
    <row r="7028" spans="1:9" ht="27" x14ac:dyDescent="0.25">
      <c r="A7028" s="237">
        <v>5113</v>
      </c>
      <c r="B7028" s="381" t="s">
        <v>6371</v>
      </c>
      <c r="C7028" s="381" t="s">
        <v>61</v>
      </c>
      <c r="D7028" s="381" t="s">
        <v>33</v>
      </c>
      <c r="E7028" s="381" t="s">
        <v>34</v>
      </c>
      <c r="F7028" s="381">
        <v>43860</v>
      </c>
      <c r="G7028" s="381">
        <v>43860</v>
      </c>
      <c r="H7028" s="381">
        <v>1</v>
      </c>
      <c r="I7028" s="40"/>
    </row>
    <row r="7029" spans="1:9" ht="27" x14ac:dyDescent="0.25">
      <c r="A7029" s="237">
        <v>5113</v>
      </c>
      <c r="B7029" s="237" t="s">
        <v>6372</v>
      </c>
      <c r="C7029" s="237" t="s">
        <v>61</v>
      </c>
      <c r="D7029" s="237" t="s">
        <v>33</v>
      </c>
      <c r="E7029" s="237" t="s">
        <v>34</v>
      </c>
      <c r="F7029" s="237">
        <v>57216</v>
      </c>
      <c r="G7029" s="237">
        <v>57216</v>
      </c>
      <c r="H7029" s="237">
        <v>1</v>
      </c>
      <c r="I7029" s="40"/>
    </row>
    <row r="7030" spans="1:9" ht="27" x14ac:dyDescent="0.25">
      <c r="A7030" s="237">
        <v>5113</v>
      </c>
      <c r="B7030" s="237" t="s">
        <v>6373</v>
      </c>
      <c r="C7030" s="237" t="s">
        <v>61</v>
      </c>
      <c r="D7030" s="237" t="s">
        <v>33</v>
      </c>
      <c r="E7030" s="237" t="s">
        <v>34</v>
      </c>
      <c r="F7030" s="237">
        <v>73752</v>
      </c>
      <c r="G7030" s="237">
        <v>73752</v>
      </c>
      <c r="H7030" s="237">
        <v>1</v>
      </c>
      <c r="I7030" s="40"/>
    </row>
    <row r="7031" spans="1:9" ht="27" x14ac:dyDescent="0.25">
      <c r="A7031" s="237">
        <v>5113</v>
      </c>
      <c r="B7031" s="237" t="s">
        <v>3741</v>
      </c>
      <c r="C7031" s="237" t="s">
        <v>111</v>
      </c>
      <c r="D7031" s="237" t="s">
        <v>40</v>
      </c>
      <c r="E7031" s="237" t="s">
        <v>34</v>
      </c>
      <c r="F7031" s="237">
        <v>245832</v>
      </c>
      <c r="G7031" s="237">
        <v>245832</v>
      </c>
      <c r="H7031" s="237">
        <v>1</v>
      </c>
      <c r="I7031" s="40"/>
    </row>
    <row r="7032" spans="1:9" ht="27" x14ac:dyDescent="0.25">
      <c r="A7032" s="237">
        <v>5113</v>
      </c>
      <c r="B7032" s="237" t="s">
        <v>3744</v>
      </c>
      <c r="C7032" s="237" t="s">
        <v>111</v>
      </c>
      <c r="D7032" s="237" t="s">
        <v>40</v>
      </c>
      <c r="E7032" s="237" t="s">
        <v>34</v>
      </c>
      <c r="F7032" s="237">
        <v>146220</v>
      </c>
      <c r="G7032" s="237">
        <v>146220</v>
      </c>
      <c r="H7032" s="237">
        <v>1</v>
      </c>
      <c r="I7032" s="40"/>
    </row>
    <row r="7033" spans="1:9" ht="27" x14ac:dyDescent="0.25">
      <c r="A7033" s="237">
        <v>5113</v>
      </c>
      <c r="B7033" s="237" t="s">
        <v>3743</v>
      </c>
      <c r="C7033" s="237" t="s">
        <v>111</v>
      </c>
      <c r="D7033" s="237" t="s">
        <v>40</v>
      </c>
      <c r="E7033" s="237" t="s">
        <v>34</v>
      </c>
      <c r="F7033" s="237">
        <v>254712</v>
      </c>
      <c r="G7033" s="237">
        <v>254712</v>
      </c>
      <c r="H7033" s="237">
        <v>1</v>
      </c>
      <c r="I7033" s="40"/>
    </row>
    <row r="7034" spans="1:9" ht="27" x14ac:dyDescent="0.25">
      <c r="A7034" s="237">
        <v>5113</v>
      </c>
      <c r="B7034" s="237" t="s">
        <v>3742</v>
      </c>
      <c r="C7034" s="237" t="s">
        <v>111</v>
      </c>
      <c r="D7034" s="237" t="s">
        <v>40</v>
      </c>
      <c r="E7034" s="237" t="s">
        <v>34</v>
      </c>
      <c r="F7034" s="237">
        <v>190716</v>
      </c>
      <c r="G7034" s="237">
        <v>190716</v>
      </c>
      <c r="H7034" s="237">
        <v>1</v>
      </c>
      <c r="I7034" s="40"/>
    </row>
    <row r="7035" spans="1:9" ht="27" x14ac:dyDescent="0.25">
      <c r="A7035" s="99">
        <v>5113</v>
      </c>
      <c r="B7035" s="99" t="s">
        <v>3741</v>
      </c>
      <c r="C7035" s="99" t="s">
        <v>111</v>
      </c>
      <c r="D7035" s="99" t="s">
        <v>40</v>
      </c>
      <c r="E7035" s="99" t="s">
        <v>34</v>
      </c>
      <c r="F7035" s="99">
        <v>245832</v>
      </c>
      <c r="G7035" s="99">
        <v>245832</v>
      </c>
      <c r="H7035" s="99">
        <v>1</v>
      </c>
      <c r="I7035" s="40"/>
    </row>
    <row r="7036" spans="1:9" x14ac:dyDescent="0.25">
      <c r="A7036" s="407" t="s">
        <v>8</v>
      </c>
      <c r="B7036" s="408"/>
      <c r="C7036" s="408"/>
      <c r="D7036" s="408"/>
      <c r="E7036" s="408"/>
      <c r="F7036" s="408"/>
      <c r="G7036" s="408"/>
      <c r="H7036" s="408"/>
      <c r="I7036" s="40"/>
    </row>
    <row r="7037" spans="1:9" x14ac:dyDescent="0.25">
      <c r="A7037" s="99">
        <v>5129</v>
      </c>
      <c r="B7037" s="99" t="s">
        <v>3747</v>
      </c>
      <c r="C7037" s="99" t="s">
        <v>96</v>
      </c>
      <c r="D7037" s="99" t="s">
        <v>10</v>
      </c>
      <c r="E7037" s="99" t="s">
        <v>34</v>
      </c>
      <c r="F7037" s="99">
        <v>100000</v>
      </c>
      <c r="G7037" s="99">
        <f>+F7037*H7037</f>
        <v>3000000</v>
      </c>
      <c r="H7037" s="99">
        <v>30</v>
      </c>
      <c r="I7037" s="40"/>
    </row>
    <row r="7038" spans="1:9" ht="27" x14ac:dyDescent="0.25">
      <c r="A7038" s="99">
        <v>5129</v>
      </c>
      <c r="B7038" s="99" t="s">
        <v>3748</v>
      </c>
      <c r="C7038" s="99" t="s">
        <v>247</v>
      </c>
      <c r="D7038" s="99" t="s">
        <v>10</v>
      </c>
      <c r="E7038" s="99" t="s">
        <v>34</v>
      </c>
      <c r="F7038" s="99">
        <v>500000</v>
      </c>
      <c r="G7038" s="99">
        <f>+F7038*H7038</f>
        <v>500000</v>
      </c>
      <c r="H7038" s="99">
        <v>1</v>
      </c>
      <c r="I7038" s="40"/>
    </row>
    <row r="7039" spans="1:9" x14ac:dyDescent="0.25">
      <c r="A7039" s="413" t="s">
        <v>5303</v>
      </c>
      <c r="B7039" s="414"/>
      <c r="C7039" s="414"/>
      <c r="D7039" s="414"/>
      <c r="E7039" s="414"/>
      <c r="F7039" s="414"/>
      <c r="G7039" s="414"/>
      <c r="H7039" s="414"/>
      <c r="I7039" s="40"/>
    </row>
    <row r="7040" spans="1:9" x14ac:dyDescent="0.25">
      <c r="A7040" s="407" t="s">
        <v>38</v>
      </c>
      <c r="B7040" s="408"/>
      <c r="C7040" s="408"/>
      <c r="D7040" s="408"/>
      <c r="E7040" s="408"/>
      <c r="F7040" s="408"/>
      <c r="G7040" s="408"/>
      <c r="H7040" s="408"/>
      <c r="I7040" s="40"/>
    </row>
    <row r="7041" spans="1:9" ht="27" x14ac:dyDescent="0.25">
      <c r="A7041" s="20" t="s">
        <v>135</v>
      </c>
      <c r="B7041" s="20" t="s">
        <v>5304</v>
      </c>
      <c r="C7041" s="20" t="s">
        <v>459</v>
      </c>
      <c r="D7041" s="20" t="s">
        <v>35</v>
      </c>
      <c r="E7041" s="20" t="s">
        <v>34</v>
      </c>
      <c r="F7041" s="20">
        <v>8066880</v>
      </c>
      <c r="G7041" s="20">
        <v>8066880</v>
      </c>
      <c r="H7041" s="20" t="s">
        <v>114</v>
      </c>
      <c r="I7041" s="40"/>
    </row>
    <row r="7042" spans="1:9" ht="27" x14ac:dyDescent="0.25">
      <c r="A7042" s="20" t="s">
        <v>135</v>
      </c>
      <c r="B7042" s="20" t="s">
        <v>5305</v>
      </c>
      <c r="C7042" s="20" t="s">
        <v>459</v>
      </c>
      <c r="D7042" s="20" t="s">
        <v>35</v>
      </c>
      <c r="E7042" s="20" t="s">
        <v>34</v>
      </c>
      <c r="F7042" s="20">
        <v>0</v>
      </c>
      <c r="G7042" s="20">
        <f t="shared" ref="G7042:G7046" si="167">F7042*H7042</f>
        <v>0</v>
      </c>
      <c r="H7042" s="20" t="s">
        <v>114</v>
      </c>
      <c r="I7042" s="40"/>
    </row>
    <row r="7043" spans="1:9" ht="27" x14ac:dyDescent="0.25">
      <c r="A7043" s="20" t="s">
        <v>135</v>
      </c>
      <c r="B7043" s="20" t="s">
        <v>5306</v>
      </c>
      <c r="C7043" s="20" t="s">
        <v>459</v>
      </c>
      <c r="D7043" s="20" t="s">
        <v>35</v>
      </c>
      <c r="E7043" s="20" t="s">
        <v>34</v>
      </c>
      <c r="F7043" s="20">
        <v>0</v>
      </c>
      <c r="G7043" s="20">
        <f t="shared" si="167"/>
        <v>0</v>
      </c>
      <c r="H7043" s="20" t="s">
        <v>114</v>
      </c>
      <c r="I7043" s="40"/>
    </row>
    <row r="7044" spans="1:9" ht="27" x14ac:dyDescent="0.25">
      <c r="A7044" s="20" t="s">
        <v>135</v>
      </c>
      <c r="B7044" s="20" t="s">
        <v>5307</v>
      </c>
      <c r="C7044" s="20" t="s">
        <v>459</v>
      </c>
      <c r="D7044" s="20" t="s">
        <v>35</v>
      </c>
      <c r="E7044" s="20" t="s">
        <v>34</v>
      </c>
      <c r="F7044" s="20">
        <v>0</v>
      </c>
      <c r="G7044" s="20">
        <f t="shared" si="167"/>
        <v>0</v>
      </c>
      <c r="H7044" s="20" t="s">
        <v>114</v>
      </c>
      <c r="I7044" s="40"/>
    </row>
    <row r="7045" spans="1:9" ht="27" x14ac:dyDescent="0.25">
      <c r="A7045" s="20" t="s">
        <v>135</v>
      </c>
      <c r="B7045" s="20" t="s">
        <v>5308</v>
      </c>
      <c r="C7045" s="20" t="s">
        <v>459</v>
      </c>
      <c r="D7045" s="20" t="s">
        <v>35</v>
      </c>
      <c r="E7045" s="20" t="s">
        <v>34</v>
      </c>
      <c r="F7045" s="20">
        <v>0</v>
      </c>
      <c r="G7045" s="20">
        <f t="shared" si="167"/>
        <v>0</v>
      </c>
      <c r="H7045" s="20" t="s">
        <v>114</v>
      </c>
      <c r="I7045" s="40"/>
    </row>
    <row r="7046" spans="1:9" ht="27" x14ac:dyDescent="0.25">
      <c r="A7046" s="20" t="s">
        <v>135</v>
      </c>
      <c r="B7046" s="20" t="s">
        <v>5309</v>
      </c>
      <c r="C7046" s="20" t="s">
        <v>459</v>
      </c>
      <c r="D7046" s="20" t="s">
        <v>35</v>
      </c>
      <c r="E7046" s="20" t="s">
        <v>34</v>
      </c>
      <c r="F7046" s="20">
        <v>0</v>
      </c>
      <c r="G7046" s="20">
        <f t="shared" si="167"/>
        <v>0</v>
      </c>
      <c r="H7046" s="20" t="s">
        <v>114</v>
      </c>
      <c r="I7046" s="40"/>
    </row>
    <row r="7047" spans="1:9" x14ac:dyDescent="0.25">
      <c r="A7047" s="407" t="s">
        <v>32</v>
      </c>
      <c r="B7047" s="408"/>
      <c r="C7047" s="408"/>
      <c r="D7047" s="408"/>
      <c r="E7047" s="408"/>
      <c r="F7047" s="408"/>
      <c r="G7047" s="408"/>
      <c r="H7047" s="408"/>
      <c r="I7047" s="40"/>
    </row>
    <row r="7048" spans="1:9" ht="27" x14ac:dyDescent="0.25">
      <c r="A7048" s="218">
        <v>5129</v>
      </c>
      <c r="B7048" s="218" t="s">
        <v>6043</v>
      </c>
      <c r="C7048" s="218" t="s">
        <v>111</v>
      </c>
      <c r="D7048" s="218" t="s">
        <v>40</v>
      </c>
      <c r="E7048" s="394" t="s">
        <v>34</v>
      </c>
      <c r="F7048" s="394">
        <v>214000</v>
      </c>
      <c r="G7048" s="394">
        <v>214000</v>
      </c>
      <c r="H7048" s="394">
        <v>1</v>
      </c>
      <c r="I7048" s="40"/>
    </row>
    <row r="7049" spans="1:9" x14ac:dyDescent="0.25">
      <c r="A7049" s="413" t="s">
        <v>3746</v>
      </c>
      <c r="B7049" s="414"/>
      <c r="C7049" s="414"/>
      <c r="D7049" s="414"/>
      <c r="E7049" s="414"/>
      <c r="F7049" s="414"/>
      <c r="G7049" s="414"/>
      <c r="H7049" s="414"/>
      <c r="I7049" s="40"/>
    </row>
    <row r="7050" spans="1:9" ht="15" customHeight="1" x14ac:dyDescent="0.25">
      <c r="A7050" s="407" t="s">
        <v>38</v>
      </c>
      <c r="B7050" s="408"/>
      <c r="C7050" s="408"/>
      <c r="D7050" s="408"/>
      <c r="E7050" s="408"/>
      <c r="F7050" s="408"/>
      <c r="G7050" s="408"/>
      <c r="H7050" s="408"/>
      <c r="I7050" s="40"/>
    </row>
    <row r="7051" spans="1:9" ht="27" x14ac:dyDescent="0.25">
      <c r="A7051" s="10">
        <v>5112</v>
      </c>
      <c r="B7051" s="10" t="s">
        <v>1880</v>
      </c>
      <c r="C7051" s="10" t="s">
        <v>1080</v>
      </c>
      <c r="D7051" s="20" t="s">
        <v>37</v>
      </c>
      <c r="E7051" s="12" t="s">
        <v>34</v>
      </c>
      <c r="F7051" s="20">
        <v>0</v>
      </c>
      <c r="G7051" s="20">
        <f>F7051*H7051</f>
        <v>0</v>
      </c>
      <c r="H7051" s="35" t="s">
        <v>114</v>
      </c>
      <c r="I7051" s="40"/>
    </row>
    <row r="7052" spans="1:9" x14ac:dyDescent="0.25">
      <c r="A7052" s="407" t="s">
        <v>32</v>
      </c>
      <c r="B7052" s="408"/>
      <c r="C7052" s="408"/>
      <c r="D7052" s="408"/>
      <c r="E7052" s="408"/>
      <c r="F7052" s="408"/>
      <c r="G7052" s="408"/>
      <c r="H7052" s="408"/>
      <c r="I7052" s="40"/>
    </row>
    <row r="7053" spans="1:9" ht="27" x14ac:dyDescent="0.25">
      <c r="A7053" s="256">
        <v>5112</v>
      </c>
      <c r="B7053" s="256" t="s">
        <v>6683</v>
      </c>
      <c r="C7053" s="256" t="s">
        <v>61</v>
      </c>
      <c r="D7053" s="256" t="s">
        <v>33</v>
      </c>
      <c r="E7053" s="256" t="s">
        <v>34</v>
      </c>
      <c r="F7053" s="256">
        <v>57444</v>
      </c>
      <c r="G7053" s="256">
        <v>57444</v>
      </c>
      <c r="H7053" s="256">
        <v>1</v>
      </c>
      <c r="I7053" s="40"/>
    </row>
    <row r="7054" spans="1:9" ht="27" x14ac:dyDescent="0.25">
      <c r="A7054" s="256">
        <v>5112</v>
      </c>
      <c r="B7054" s="256" t="s">
        <v>3904</v>
      </c>
      <c r="C7054" s="256" t="s">
        <v>111</v>
      </c>
      <c r="D7054" s="256" t="s">
        <v>40</v>
      </c>
      <c r="E7054" s="256" t="s">
        <v>34</v>
      </c>
      <c r="F7054" s="256">
        <v>191460</v>
      </c>
      <c r="G7054" s="256">
        <v>191460</v>
      </c>
      <c r="H7054" s="256">
        <v>1</v>
      </c>
      <c r="I7054" s="40"/>
    </row>
    <row r="7055" spans="1:9" x14ac:dyDescent="0.25">
      <c r="A7055" s="413" t="s">
        <v>2706</v>
      </c>
      <c r="B7055" s="414"/>
      <c r="C7055" s="414"/>
      <c r="D7055" s="414"/>
      <c r="E7055" s="414"/>
      <c r="F7055" s="414"/>
      <c r="G7055" s="414"/>
      <c r="H7055" s="414"/>
      <c r="I7055" s="40"/>
    </row>
    <row r="7056" spans="1:9" ht="15" customHeight="1" x14ac:dyDescent="0.25">
      <c r="A7056" s="407" t="s">
        <v>32</v>
      </c>
      <c r="B7056" s="408"/>
      <c r="C7056" s="408"/>
      <c r="D7056" s="408"/>
      <c r="E7056" s="408"/>
      <c r="F7056" s="408"/>
      <c r="G7056" s="408"/>
      <c r="H7056" s="408"/>
      <c r="I7056" s="40"/>
    </row>
    <row r="7057" spans="1:9" ht="15" customHeight="1" x14ac:dyDescent="0.25">
      <c r="A7057" s="10">
        <v>4239</v>
      </c>
      <c r="B7057" s="10" t="s">
        <v>7859</v>
      </c>
      <c r="C7057" s="10" t="s">
        <v>2951</v>
      </c>
      <c r="D7057" s="10" t="s">
        <v>10</v>
      </c>
      <c r="E7057" s="10" t="s">
        <v>11</v>
      </c>
      <c r="F7057" s="10">
        <v>7140</v>
      </c>
      <c r="G7057" s="10">
        <f>+F7057*H7057</f>
        <v>999600</v>
      </c>
      <c r="H7057" s="10">
        <v>140</v>
      </c>
      <c r="I7057" s="40"/>
    </row>
    <row r="7058" spans="1:9" ht="40.5" x14ac:dyDescent="0.25">
      <c r="A7058" s="10" t="s">
        <v>129</v>
      </c>
      <c r="B7058" s="10" t="s">
        <v>4589</v>
      </c>
      <c r="C7058" s="10" t="s">
        <v>118</v>
      </c>
      <c r="D7058" s="10" t="s">
        <v>10</v>
      </c>
      <c r="E7058" s="10" t="s">
        <v>34</v>
      </c>
      <c r="F7058" s="10">
        <v>250000</v>
      </c>
      <c r="G7058" s="10">
        <v>250000</v>
      </c>
      <c r="H7058" s="10" t="s">
        <v>114</v>
      </c>
      <c r="I7058" s="40"/>
    </row>
    <row r="7059" spans="1:9" ht="40.5" x14ac:dyDescent="0.25">
      <c r="A7059" s="10" t="s">
        <v>129</v>
      </c>
      <c r="B7059" s="10" t="s">
        <v>4590</v>
      </c>
      <c r="C7059" s="10" t="s">
        <v>118</v>
      </c>
      <c r="D7059" s="10" t="s">
        <v>10</v>
      </c>
      <c r="E7059" s="10" t="s">
        <v>34</v>
      </c>
      <c r="F7059" s="10">
        <v>600000</v>
      </c>
      <c r="G7059" s="10">
        <v>600000</v>
      </c>
      <c r="H7059" s="10" t="s">
        <v>114</v>
      </c>
      <c r="I7059" s="40"/>
    </row>
    <row r="7060" spans="1:9" ht="40.5" x14ac:dyDescent="0.25">
      <c r="A7060" s="10" t="s">
        <v>129</v>
      </c>
      <c r="B7060" s="10" t="s">
        <v>4591</v>
      </c>
      <c r="C7060" s="10" t="s">
        <v>118</v>
      </c>
      <c r="D7060" s="10" t="s">
        <v>10</v>
      </c>
      <c r="E7060" s="10" t="s">
        <v>34</v>
      </c>
      <c r="F7060" s="10">
        <v>200000</v>
      </c>
      <c r="G7060" s="10">
        <v>200000</v>
      </c>
      <c r="H7060" s="10" t="s">
        <v>114</v>
      </c>
      <c r="I7060" s="40"/>
    </row>
    <row r="7061" spans="1:9" ht="40.5" x14ac:dyDescent="0.25">
      <c r="A7061" s="10" t="s">
        <v>129</v>
      </c>
      <c r="B7061" s="10" t="s">
        <v>4592</v>
      </c>
      <c r="C7061" s="10" t="s">
        <v>118</v>
      </c>
      <c r="D7061" s="10" t="s">
        <v>10</v>
      </c>
      <c r="E7061" s="10" t="s">
        <v>34</v>
      </c>
      <c r="F7061" s="10">
        <v>600000</v>
      </c>
      <c r="G7061" s="10">
        <v>600000</v>
      </c>
      <c r="H7061" s="10" t="s">
        <v>114</v>
      </c>
      <c r="I7061" s="40"/>
    </row>
    <row r="7062" spans="1:9" ht="40.5" x14ac:dyDescent="0.25">
      <c r="A7062" s="10" t="s">
        <v>129</v>
      </c>
      <c r="B7062" s="10" t="s">
        <v>4593</v>
      </c>
      <c r="C7062" s="10" t="s">
        <v>118</v>
      </c>
      <c r="D7062" s="10" t="s">
        <v>10</v>
      </c>
      <c r="E7062" s="10" t="s">
        <v>34</v>
      </c>
      <c r="F7062" s="10">
        <v>600000</v>
      </c>
      <c r="G7062" s="10">
        <v>600000</v>
      </c>
      <c r="H7062" s="10" t="s">
        <v>114</v>
      </c>
      <c r="I7062" s="40"/>
    </row>
    <row r="7063" spans="1:9" ht="40.5" x14ac:dyDescent="0.25">
      <c r="A7063" s="10" t="s">
        <v>129</v>
      </c>
      <c r="B7063" s="10" t="s">
        <v>4594</v>
      </c>
      <c r="C7063" s="10" t="s">
        <v>118</v>
      </c>
      <c r="D7063" s="10" t="s">
        <v>10</v>
      </c>
      <c r="E7063" s="10" t="s">
        <v>34</v>
      </c>
      <c r="F7063" s="10">
        <v>700000</v>
      </c>
      <c r="G7063" s="10">
        <v>700000</v>
      </c>
      <c r="H7063" s="10" t="s">
        <v>114</v>
      </c>
      <c r="I7063" s="40"/>
    </row>
    <row r="7064" spans="1:9" ht="40.5" x14ac:dyDescent="0.25">
      <c r="A7064" s="10" t="s">
        <v>129</v>
      </c>
      <c r="B7064" s="10" t="s">
        <v>4595</v>
      </c>
      <c r="C7064" s="10" t="s">
        <v>118</v>
      </c>
      <c r="D7064" s="10" t="s">
        <v>10</v>
      </c>
      <c r="E7064" s="10" t="s">
        <v>34</v>
      </c>
      <c r="F7064" s="10">
        <v>400000</v>
      </c>
      <c r="G7064" s="10">
        <v>400000</v>
      </c>
      <c r="H7064" s="10" t="s">
        <v>114</v>
      </c>
      <c r="I7064" s="40"/>
    </row>
    <row r="7065" spans="1:9" ht="40.5" x14ac:dyDescent="0.25">
      <c r="A7065" s="10" t="s">
        <v>129</v>
      </c>
      <c r="B7065" s="10" t="s">
        <v>4596</v>
      </c>
      <c r="C7065" s="10" t="s">
        <v>118</v>
      </c>
      <c r="D7065" s="10" t="s">
        <v>10</v>
      </c>
      <c r="E7065" s="10" t="s">
        <v>34</v>
      </c>
      <c r="F7065" s="10">
        <v>2200000</v>
      </c>
      <c r="G7065" s="10">
        <v>2200000</v>
      </c>
      <c r="H7065" s="10" t="s">
        <v>114</v>
      </c>
      <c r="I7065" s="40"/>
    </row>
    <row r="7066" spans="1:9" ht="40.5" x14ac:dyDescent="0.25">
      <c r="A7066" s="10" t="s">
        <v>129</v>
      </c>
      <c r="B7066" s="10" t="s">
        <v>4597</v>
      </c>
      <c r="C7066" s="10" t="s">
        <v>118</v>
      </c>
      <c r="D7066" s="10" t="s">
        <v>10</v>
      </c>
      <c r="E7066" s="10" t="s">
        <v>34</v>
      </c>
      <c r="F7066" s="10">
        <v>950000</v>
      </c>
      <c r="G7066" s="10">
        <v>950000</v>
      </c>
      <c r="H7066" s="10" t="s">
        <v>114</v>
      </c>
      <c r="I7066" s="40"/>
    </row>
    <row r="7067" spans="1:9" ht="40.5" x14ac:dyDescent="0.25">
      <c r="A7067" s="10" t="s">
        <v>129</v>
      </c>
      <c r="B7067" s="10" t="s">
        <v>575</v>
      </c>
      <c r="C7067" s="10" t="s">
        <v>118</v>
      </c>
      <c r="D7067" s="10" t="s">
        <v>35</v>
      </c>
      <c r="E7067" s="10" t="s">
        <v>34</v>
      </c>
      <c r="F7067" s="10">
        <v>0</v>
      </c>
      <c r="G7067" s="10">
        <f t="shared" ref="G7067:G7072" si="168">F7067*H7067</f>
        <v>0</v>
      </c>
      <c r="H7067" s="10" t="s">
        <v>114</v>
      </c>
      <c r="I7067" s="40"/>
    </row>
    <row r="7068" spans="1:9" ht="40.5" x14ac:dyDescent="0.25">
      <c r="A7068" s="10" t="s">
        <v>129</v>
      </c>
      <c r="B7068" s="10" t="s">
        <v>576</v>
      </c>
      <c r="C7068" s="10" t="s">
        <v>118</v>
      </c>
      <c r="D7068" s="20" t="s">
        <v>35</v>
      </c>
      <c r="E7068" s="12" t="s">
        <v>34</v>
      </c>
      <c r="F7068" s="20">
        <v>0</v>
      </c>
      <c r="G7068" s="20">
        <f t="shared" si="168"/>
        <v>0</v>
      </c>
      <c r="H7068" s="35" t="s">
        <v>114</v>
      </c>
      <c r="I7068" s="40"/>
    </row>
    <row r="7069" spans="1:9" ht="40.5" x14ac:dyDescent="0.25">
      <c r="A7069" s="10" t="s">
        <v>129</v>
      </c>
      <c r="B7069" s="10" t="s">
        <v>577</v>
      </c>
      <c r="C7069" s="10" t="s">
        <v>118</v>
      </c>
      <c r="D7069" s="20" t="s">
        <v>35</v>
      </c>
      <c r="E7069" s="12" t="s">
        <v>34</v>
      </c>
      <c r="F7069" s="20">
        <v>0</v>
      </c>
      <c r="G7069" s="20">
        <f t="shared" si="168"/>
        <v>0</v>
      </c>
      <c r="H7069" s="35" t="s">
        <v>114</v>
      </c>
      <c r="I7069" s="40"/>
    </row>
    <row r="7070" spans="1:9" ht="40.5" x14ac:dyDescent="0.25">
      <c r="A7070" s="10" t="s">
        <v>129</v>
      </c>
      <c r="B7070" s="10" t="s">
        <v>578</v>
      </c>
      <c r="C7070" s="10" t="s">
        <v>118</v>
      </c>
      <c r="D7070" s="20" t="s">
        <v>35</v>
      </c>
      <c r="E7070" s="12" t="s">
        <v>34</v>
      </c>
      <c r="F7070" s="20">
        <v>0</v>
      </c>
      <c r="G7070" s="20">
        <f t="shared" si="168"/>
        <v>0</v>
      </c>
      <c r="H7070" s="35" t="s">
        <v>114</v>
      </c>
      <c r="I7070" s="40"/>
    </row>
    <row r="7071" spans="1:9" ht="40.5" x14ac:dyDescent="0.25">
      <c r="A7071" s="10" t="s">
        <v>129</v>
      </c>
      <c r="B7071" s="10" t="s">
        <v>579</v>
      </c>
      <c r="C7071" s="10" t="s">
        <v>118</v>
      </c>
      <c r="D7071" s="20" t="s">
        <v>35</v>
      </c>
      <c r="E7071" s="12" t="s">
        <v>34</v>
      </c>
      <c r="F7071" s="20">
        <v>0</v>
      </c>
      <c r="G7071" s="20">
        <f t="shared" si="168"/>
        <v>0</v>
      </c>
      <c r="H7071" s="35" t="s">
        <v>114</v>
      </c>
      <c r="I7071" s="40"/>
    </row>
    <row r="7072" spans="1:9" ht="40.5" x14ac:dyDescent="0.25">
      <c r="A7072" s="10" t="s">
        <v>129</v>
      </c>
      <c r="B7072" s="10" t="s">
        <v>580</v>
      </c>
      <c r="C7072" s="10" t="s">
        <v>118</v>
      </c>
      <c r="D7072" s="20" t="s">
        <v>35</v>
      </c>
      <c r="E7072" s="12" t="s">
        <v>34</v>
      </c>
      <c r="F7072" s="20">
        <v>0</v>
      </c>
      <c r="G7072" s="20">
        <f t="shared" si="168"/>
        <v>0</v>
      </c>
      <c r="H7072" s="35" t="s">
        <v>114</v>
      </c>
      <c r="I7072" s="40"/>
    </row>
    <row r="7073" spans="1:9" x14ac:dyDescent="0.25">
      <c r="A7073" s="413" t="s">
        <v>2712</v>
      </c>
      <c r="B7073" s="414"/>
      <c r="C7073" s="414"/>
      <c r="D7073" s="414"/>
      <c r="E7073" s="414"/>
      <c r="F7073" s="414"/>
      <c r="G7073" s="414"/>
      <c r="H7073" s="414"/>
      <c r="I7073" s="40"/>
    </row>
    <row r="7074" spans="1:9" x14ac:dyDescent="0.25">
      <c r="A7074" s="407" t="s">
        <v>38</v>
      </c>
      <c r="B7074" s="408"/>
      <c r="C7074" s="408"/>
      <c r="D7074" s="408"/>
      <c r="E7074" s="408"/>
      <c r="F7074" s="408"/>
      <c r="G7074" s="408"/>
      <c r="H7074" s="408"/>
      <c r="I7074" s="40"/>
    </row>
    <row r="7075" spans="1:9" x14ac:dyDescent="0.25">
      <c r="A7075" s="376">
        <v>5129</v>
      </c>
      <c r="B7075" s="376" t="s">
        <v>7860</v>
      </c>
      <c r="C7075" s="376" t="s">
        <v>3491</v>
      </c>
      <c r="D7075" s="376" t="s">
        <v>10</v>
      </c>
      <c r="E7075" s="376" t="s">
        <v>11</v>
      </c>
      <c r="F7075" s="376">
        <v>6000</v>
      </c>
      <c r="G7075" s="376">
        <f>+F7075*H7075</f>
        <v>396000</v>
      </c>
      <c r="H7075" s="376">
        <v>66</v>
      </c>
      <c r="I7075" s="40"/>
    </row>
    <row r="7076" spans="1:9" x14ac:dyDescent="0.25">
      <c r="A7076" s="376">
        <v>5129</v>
      </c>
      <c r="B7076" s="376" t="s">
        <v>7861</v>
      </c>
      <c r="C7076" s="376" t="s">
        <v>341</v>
      </c>
      <c r="D7076" s="376" t="s">
        <v>10</v>
      </c>
      <c r="E7076" s="376" t="s">
        <v>11</v>
      </c>
      <c r="F7076" s="376">
        <v>50000</v>
      </c>
      <c r="G7076" s="376">
        <f t="shared" ref="G7076:G7082" si="169">+F7076*H7076</f>
        <v>550000</v>
      </c>
      <c r="H7076" s="376">
        <v>11</v>
      </c>
      <c r="I7076" s="40"/>
    </row>
    <row r="7077" spans="1:9" x14ac:dyDescent="0.25">
      <c r="A7077" s="376">
        <v>5129</v>
      </c>
      <c r="B7077" s="376" t="s">
        <v>7862</v>
      </c>
      <c r="C7077" s="376" t="s">
        <v>4229</v>
      </c>
      <c r="D7077" s="376" t="s">
        <v>10</v>
      </c>
      <c r="E7077" s="376" t="s">
        <v>11</v>
      </c>
      <c r="F7077" s="376">
        <v>120000</v>
      </c>
      <c r="G7077" s="376">
        <f t="shared" si="169"/>
        <v>360000</v>
      </c>
      <c r="H7077" s="376">
        <v>3</v>
      </c>
      <c r="I7077" s="40"/>
    </row>
    <row r="7078" spans="1:9" x14ac:dyDescent="0.25">
      <c r="A7078" s="376">
        <v>5129</v>
      </c>
      <c r="B7078" s="376" t="s">
        <v>7863</v>
      </c>
      <c r="C7078" s="376" t="s">
        <v>4229</v>
      </c>
      <c r="D7078" s="376" t="s">
        <v>10</v>
      </c>
      <c r="E7078" s="376" t="s">
        <v>11</v>
      </c>
      <c r="F7078" s="376">
        <v>100000</v>
      </c>
      <c r="G7078" s="376">
        <f t="shared" si="169"/>
        <v>300000</v>
      </c>
      <c r="H7078" s="376">
        <v>3</v>
      </c>
      <c r="I7078" s="40"/>
    </row>
    <row r="7079" spans="1:9" x14ac:dyDescent="0.25">
      <c r="A7079" s="376">
        <v>5129</v>
      </c>
      <c r="B7079" s="376" t="s">
        <v>7864</v>
      </c>
      <c r="C7079" s="376" t="s">
        <v>100</v>
      </c>
      <c r="D7079" s="376" t="s">
        <v>10</v>
      </c>
      <c r="E7079" s="376" t="s">
        <v>11</v>
      </c>
      <c r="F7079" s="376">
        <v>120000</v>
      </c>
      <c r="G7079" s="376">
        <f t="shared" si="169"/>
        <v>120000</v>
      </c>
      <c r="H7079" s="376">
        <v>1</v>
      </c>
      <c r="I7079" s="40"/>
    </row>
    <row r="7080" spans="1:9" x14ac:dyDescent="0.25">
      <c r="A7080" s="376">
        <v>5129</v>
      </c>
      <c r="B7080" s="376" t="s">
        <v>7865</v>
      </c>
      <c r="C7080" s="376" t="s">
        <v>101</v>
      </c>
      <c r="D7080" s="376" t="s">
        <v>10</v>
      </c>
      <c r="E7080" s="376" t="s">
        <v>11</v>
      </c>
      <c r="F7080" s="376">
        <v>150000</v>
      </c>
      <c r="G7080" s="376">
        <f t="shared" si="169"/>
        <v>450000</v>
      </c>
      <c r="H7080" s="376">
        <v>3</v>
      </c>
      <c r="I7080" s="40"/>
    </row>
    <row r="7081" spans="1:9" x14ac:dyDescent="0.25">
      <c r="A7081" s="376">
        <v>5129</v>
      </c>
      <c r="B7081" s="376" t="s">
        <v>7866</v>
      </c>
      <c r="C7081" s="376" t="s">
        <v>139</v>
      </c>
      <c r="D7081" s="376" t="s">
        <v>10</v>
      </c>
      <c r="E7081" s="376" t="s">
        <v>11</v>
      </c>
      <c r="F7081" s="376">
        <v>120000</v>
      </c>
      <c r="G7081" s="376">
        <f t="shared" si="169"/>
        <v>120000</v>
      </c>
      <c r="H7081" s="376">
        <v>1</v>
      </c>
      <c r="I7081" s="40"/>
    </row>
    <row r="7082" spans="1:9" x14ac:dyDescent="0.25">
      <c r="A7082" s="376">
        <v>5129</v>
      </c>
      <c r="B7082" s="376" t="s">
        <v>7867</v>
      </c>
      <c r="C7082" s="376" t="s">
        <v>103</v>
      </c>
      <c r="D7082" s="376" t="s">
        <v>10</v>
      </c>
      <c r="E7082" s="376" t="s">
        <v>11</v>
      </c>
      <c r="F7082" s="376">
        <v>140000</v>
      </c>
      <c r="G7082" s="376">
        <f t="shared" si="169"/>
        <v>1400000</v>
      </c>
      <c r="H7082" s="376">
        <v>10</v>
      </c>
      <c r="I7082" s="40"/>
    </row>
    <row r="7083" spans="1:9" x14ac:dyDescent="0.25">
      <c r="A7083" s="376">
        <v>4269</v>
      </c>
      <c r="B7083" s="376" t="s">
        <v>3749</v>
      </c>
      <c r="C7083" s="376" t="s">
        <v>3750</v>
      </c>
      <c r="D7083" s="376" t="s">
        <v>10</v>
      </c>
      <c r="E7083" s="376" t="s">
        <v>11</v>
      </c>
      <c r="F7083" s="376">
        <v>1300</v>
      </c>
      <c r="G7083" s="376">
        <f>+F7083*H7083</f>
        <v>104000</v>
      </c>
      <c r="H7083" s="376">
        <v>80</v>
      </c>
      <c r="I7083" s="40"/>
    </row>
    <row r="7084" spans="1:9" x14ac:dyDescent="0.25">
      <c r="A7084" s="74">
        <v>4269</v>
      </c>
      <c r="B7084" s="376" t="s">
        <v>3751</v>
      </c>
      <c r="C7084" s="376" t="s">
        <v>3750</v>
      </c>
      <c r="D7084" s="376" t="s">
        <v>10</v>
      </c>
      <c r="E7084" s="376" t="s">
        <v>11</v>
      </c>
      <c r="F7084" s="376">
        <v>700</v>
      </c>
      <c r="G7084" s="376">
        <f t="shared" ref="G7084:G7093" si="170">+F7084*H7084</f>
        <v>28000</v>
      </c>
      <c r="H7084" s="376">
        <v>40</v>
      </c>
      <c r="I7084" s="40"/>
    </row>
    <row r="7085" spans="1:9" x14ac:dyDescent="0.25">
      <c r="A7085" s="74">
        <v>4269</v>
      </c>
      <c r="B7085" s="74" t="s">
        <v>3752</v>
      </c>
      <c r="C7085" s="74" t="s">
        <v>3753</v>
      </c>
      <c r="D7085" s="74" t="s">
        <v>10</v>
      </c>
      <c r="E7085" s="74" t="s">
        <v>169</v>
      </c>
      <c r="F7085" s="74">
        <v>3700</v>
      </c>
      <c r="G7085" s="74">
        <f t="shared" si="170"/>
        <v>103600</v>
      </c>
      <c r="H7085" s="74">
        <v>28</v>
      </c>
      <c r="I7085" s="40"/>
    </row>
    <row r="7086" spans="1:9" x14ac:dyDescent="0.25">
      <c r="A7086" s="74">
        <v>4269</v>
      </c>
      <c r="B7086" s="74" t="s">
        <v>3754</v>
      </c>
      <c r="C7086" s="74" t="s">
        <v>2402</v>
      </c>
      <c r="D7086" s="74" t="s">
        <v>10</v>
      </c>
      <c r="E7086" s="74" t="s">
        <v>56</v>
      </c>
      <c r="F7086" s="74">
        <v>3800</v>
      </c>
      <c r="G7086" s="74">
        <f t="shared" si="170"/>
        <v>12160000</v>
      </c>
      <c r="H7086" s="74">
        <v>3200</v>
      </c>
      <c r="I7086" s="40"/>
    </row>
    <row r="7087" spans="1:9" x14ac:dyDescent="0.25">
      <c r="A7087" s="74">
        <v>4269</v>
      </c>
      <c r="B7087" s="74" t="s">
        <v>3755</v>
      </c>
      <c r="C7087" s="74" t="s">
        <v>2402</v>
      </c>
      <c r="D7087" s="74" t="s">
        <v>10</v>
      </c>
      <c r="E7087" s="74" t="s">
        <v>56</v>
      </c>
      <c r="F7087" s="74">
        <v>3500</v>
      </c>
      <c r="G7087" s="74">
        <f t="shared" si="170"/>
        <v>4200000</v>
      </c>
      <c r="H7087" s="74">
        <v>1200</v>
      </c>
      <c r="I7087" s="40"/>
    </row>
    <row r="7088" spans="1:9" x14ac:dyDescent="0.25">
      <c r="A7088" s="74">
        <v>4269</v>
      </c>
      <c r="B7088" s="74" t="s">
        <v>3756</v>
      </c>
      <c r="C7088" s="74" t="s">
        <v>3757</v>
      </c>
      <c r="D7088" s="74" t="s">
        <v>10</v>
      </c>
      <c r="E7088" s="74" t="s">
        <v>57</v>
      </c>
      <c r="F7088" s="74">
        <v>170000</v>
      </c>
      <c r="G7088" s="74">
        <f t="shared" si="170"/>
        <v>1445000</v>
      </c>
      <c r="H7088" s="74">
        <v>8.5</v>
      </c>
      <c r="I7088" s="40"/>
    </row>
    <row r="7089" spans="1:9" x14ac:dyDescent="0.25">
      <c r="A7089" s="74">
        <v>4269</v>
      </c>
      <c r="B7089" s="74" t="s">
        <v>3758</v>
      </c>
      <c r="C7089" s="74" t="s">
        <v>3757</v>
      </c>
      <c r="D7089" s="74" t="s">
        <v>10</v>
      </c>
      <c r="E7089" s="74" t="s">
        <v>57</v>
      </c>
      <c r="F7089" s="74">
        <v>170000</v>
      </c>
      <c r="G7089" s="74">
        <f t="shared" si="170"/>
        <v>765000</v>
      </c>
      <c r="H7089" s="74">
        <v>4.5</v>
      </c>
      <c r="I7089" s="40"/>
    </row>
    <row r="7090" spans="1:9" x14ac:dyDescent="0.25">
      <c r="A7090" s="74">
        <v>4269</v>
      </c>
      <c r="B7090" s="74" t="s">
        <v>3759</v>
      </c>
      <c r="C7090" s="74" t="s">
        <v>3760</v>
      </c>
      <c r="D7090" s="74" t="s">
        <v>10</v>
      </c>
      <c r="E7090" s="74" t="s">
        <v>169</v>
      </c>
      <c r="F7090" s="74">
        <v>850</v>
      </c>
      <c r="G7090" s="74">
        <f t="shared" si="170"/>
        <v>153000</v>
      </c>
      <c r="H7090" s="74">
        <v>180</v>
      </c>
      <c r="I7090" s="40"/>
    </row>
    <row r="7091" spans="1:9" ht="14.25" customHeight="1" x14ac:dyDescent="0.25">
      <c r="A7091" s="74">
        <v>4269</v>
      </c>
      <c r="B7091" s="74" t="s">
        <v>3761</v>
      </c>
      <c r="C7091" s="74" t="s">
        <v>3762</v>
      </c>
      <c r="D7091" s="74" t="s">
        <v>10</v>
      </c>
      <c r="E7091" s="74" t="s">
        <v>169</v>
      </c>
      <c r="F7091" s="74">
        <v>850</v>
      </c>
      <c r="G7091" s="74">
        <f t="shared" si="170"/>
        <v>21250</v>
      </c>
      <c r="H7091" s="74">
        <v>25</v>
      </c>
      <c r="I7091" s="40"/>
    </row>
    <row r="7092" spans="1:9" x14ac:dyDescent="0.25">
      <c r="A7092" s="74">
        <v>4269</v>
      </c>
      <c r="B7092" s="74" t="s">
        <v>3763</v>
      </c>
      <c r="C7092" s="74" t="s">
        <v>3764</v>
      </c>
      <c r="D7092" s="74" t="s">
        <v>10</v>
      </c>
      <c r="E7092" s="74" t="s">
        <v>11</v>
      </c>
      <c r="F7092" s="74">
        <v>25</v>
      </c>
      <c r="G7092" s="74">
        <f t="shared" si="170"/>
        <v>500000</v>
      </c>
      <c r="H7092" s="74">
        <v>20000</v>
      </c>
      <c r="I7092" s="40"/>
    </row>
    <row r="7093" spans="1:9" x14ac:dyDescent="0.25">
      <c r="A7093" s="74">
        <v>4269</v>
      </c>
      <c r="B7093" s="74" t="s">
        <v>3765</v>
      </c>
      <c r="C7093" s="74" t="s">
        <v>3764</v>
      </c>
      <c r="D7093" s="74" t="s">
        <v>10</v>
      </c>
      <c r="E7093" s="74" t="s">
        <v>11</v>
      </c>
      <c r="F7093" s="74">
        <v>20</v>
      </c>
      <c r="G7093" s="74">
        <f t="shared" si="170"/>
        <v>200000</v>
      </c>
      <c r="H7093" s="74">
        <v>10000</v>
      </c>
      <c r="I7093" s="40"/>
    </row>
    <row r="7094" spans="1:9" x14ac:dyDescent="0.25">
      <c r="A7094" s="413" t="s">
        <v>4606</v>
      </c>
      <c r="B7094" s="414"/>
      <c r="C7094" s="414"/>
      <c r="D7094" s="414"/>
      <c r="E7094" s="414"/>
      <c r="F7094" s="414"/>
      <c r="G7094" s="414"/>
      <c r="H7094" s="414"/>
      <c r="I7094" s="40"/>
    </row>
    <row r="7095" spans="1:9" x14ac:dyDescent="0.25">
      <c r="A7095" s="407" t="s">
        <v>8</v>
      </c>
      <c r="B7095" s="408"/>
      <c r="C7095" s="408"/>
      <c r="D7095" s="408"/>
      <c r="E7095" s="408"/>
      <c r="F7095" s="408"/>
      <c r="G7095" s="408"/>
      <c r="H7095" s="408"/>
      <c r="I7095" s="40"/>
    </row>
    <row r="7096" spans="1:9" x14ac:dyDescent="0.25">
      <c r="A7096" s="362">
        <v>4269</v>
      </c>
      <c r="B7096" s="362" t="s">
        <v>7765</v>
      </c>
      <c r="C7096" s="362" t="s">
        <v>4614</v>
      </c>
      <c r="D7096" s="362" t="s">
        <v>10</v>
      </c>
      <c r="E7096" s="362" t="s">
        <v>11</v>
      </c>
      <c r="F7096" s="362">
        <v>10000</v>
      </c>
      <c r="G7096" s="362">
        <f>+F7096*H7096</f>
        <v>580000</v>
      </c>
      <c r="H7096" s="362">
        <v>58</v>
      </c>
      <c r="I7096" s="40"/>
    </row>
    <row r="7097" spans="1:9" x14ac:dyDescent="0.25">
      <c r="A7097" s="362">
        <v>4269</v>
      </c>
      <c r="B7097" s="362" t="s">
        <v>7766</v>
      </c>
      <c r="C7097" s="362" t="s">
        <v>4495</v>
      </c>
      <c r="D7097" s="362" t="s">
        <v>10</v>
      </c>
      <c r="E7097" s="362" t="s">
        <v>11</v>
      </c>
      <c r="F7097" s="362">
        <v>5000</v>
      </c>
      <c r="G7097" s="362">
        <f>+F7097*H7097</f>
        <v>290000</v>
      </c>
      <c r="H7097" s="362">
        <v>58</v>
      </c>
      <c r="I7097" s="40"/>
    </row>
    <row r="7098" spans="1:9" x14ac:dyDescent="0.25">
      <c r="A7098" s="173">
        <v>4269</v>
      </c>
      <c r="B7098" s="362" t="s">
        <v>5300</v>
      </c>
      <c r="C7098" s="362" t="s">
        <v>2402</v>
      </c>
      <c r="D7098" s="362" t="s">
        <v>10</v>
      </c>
      <c r="E7098" s="362" t="s">
        <v>56</v>
      </c>
      <c r="F7098" s="362">
        <v>3800</v>
      </c>
      <c r="G7098" s="362">
        <f>+F7098*H7098</f>
        <v>570000</v>
      </c>
      <c r="H7098" s="362">
        <v>150</v>
      </c>
      <c r="I7098" s="40"/>
    </row>
    <row r="7099" spans="1:9" x14ac:dyDescent="0.25">
      <c r="A7099" s="173">
        <v>4269</v>
      </c>
      <c r="B7099" s="173" t="s">
        <v>5301</v>
      </c>
      <c r="C7099" s="173" t="s">
        <v>2402</v>
      </c>
      <c r="D7099" s="173" t="s">
        <v>10</v>
      </c>
      <c r="E7099" s="173" t="s">
        <v>56</v>
      </c>
      <c r="F7099" s="173">
        <v>3500</v>
      </c>
      <c r="G7099" s="173">
        <f t="shared" ref="G7099:G7100" si="171">+F7099*H7099</f>
        <v>70000</v>
      </c>
      <c r="H7099" s="173">
        <v>20</v>
      </c>
      <c r="I7099" s="40"/>
    </row>
    <row r="7100" spans="1:9" x14ac:dyDescent="0.25">
      <c r="A7100" s="173">
        <v>4269</v>
      </c>
      <c r="B7100" s="173" t="s">
        <v>5302</v>
      </c>
      <c r="C7100" s="173" t="s">
        <v>3757</v>
      </c>
      <c r="D7100" s="173" t="s">
        <v>10</v>
      </c>
      <c r="E7100" s="173" t="s">
        <v>57</v>
      </c>
      <c r="F7100" s="173">
        <v>170000</v>
      </c>
      <c r="G7100" s="173">
        <f t="shared" si="171"/>
        <v>340000</v>
      </c>
      <c r="H7100" s="173">
        <v>2</v>
      </c>
      <c r="I7100" s="40"/>
    </row>
    <row r="7101" spans="1:9" ht="14.25" customHeight="1" x14ac:dyDescent="0.25">
      <c r="A7101" s="173">
        <v>4269</v>
      </c>
      <c r="B7101" s="173" t="s">
        <v>4607</v>
      </c>
      <c r="C7101" s="173" t="s">
        <v>3839</v>
      </c>
      <c r="D7101" s="173" t="s">
        <v>10</v>
      </c>
      <c r="E7101" s="173" t="s">
        <v>11</v>
      </c>
      <c r="F7101" s="173">
        <v>15000</v>
      </c>
      <c r="G7101" s="173">
        <f>+H7101*F7101</f>
        <v>300000</v>
      </c>
      <c r="H7101" s="173">
        <v>20</v>
      </c>
      <c r="I7101" s="40"/>
    </row>
    <row r="7102" spans="1:9" x14ac:dyDescent="0.25">
      <c r="A7102" s="173">
        <v>4269</v>
      </c>
      <c r="B7102" s="173" t="s">
        <v>4608</v>
      </c>
      <c r="C7102" s="173" t="s">
        <v>4609</v>
      </c>
      <c r="D7102" s="173" t="s">
        <v>10</v>
      </c>
      <c r="E7102" s="173" t="s">
        <v>11</v>
      </c>
      <c r="F7102" s="173">
        <v>1000</v>
      </c>
      <c r="G7102" s="173">
        <f t="shared" ref="G7102:G7106" si="172">+F7102*H7102</f>
        <v>150000</v>
      </c>
      <c r="H7102" s="173">
        <v>150</v>
      </c>
      <c r="I7102" s="40"/>
    </row>
    <row r="7103" spans="1:9" x14ac:dyDescent="0.25">
      <c r="A7103" s="173">
        <v>4269</v>
      </c>
      <c r="B7103" s="173" t="s">
        <v>4610</v>
      </c>
      <c r="C7103" s="173" t="s">
        <v>2951</v>
      </c>
      <c r="D7103" s="173" t="s">
        <v>10</v>
      </c>
      <c r="E7103" s="173" t="s">
        <v>11</v>
      </c>
      <c r="F7103" s="173">
        <v>17500</v>
      </c>
      <c r="G7103" s="173">
        <f t="shared" si="172"/>
        <v>1400000</v>
      </c>
      <c r="H7103" s="173">
        <v>80</v>
      </c>
      <c r="I7103" s="40"/>
    </row>
    <row r="7104" spans="1:9" x14ac:dyDescent="0.25">
      <c r="A7104" s="173">
        <v>4269</v>
      </c>
      <c r="B7104" s="173" t="s">
        <v>4611</v>
      </c>
      <c r="C7104" s="173" t="s">
        <v>4612</v>
      </c>
      <c r="D7104" s="173" t="s">
        <v>10</v>
      </c>
      <c r="E7104" s="173" t="s">
        <v>11</v>
      </c>
      <c r="F7104" s="173">
        <v>5000</v>
      </c>
      <c r="G7104" s="173">
        <f t="shared" si="172"/>
        <v>250000</v>
      </c>
      <c r="H7104" s="173">
        <v>50</v>
      </c>
      <c r="I7104" s="40"/>
    </row>
    <row r="7105" spans="1:9" x14ac:dyDescent="0.25">
      <c r="A7105" s="173">
        <v>4269</v>
      </c>
      <c r="B7105" s="173" t="s">
        <v>4613</v>
      </c>
      <c r="C7105" s="173" t="s">
        <v>4614</v>
      </c>
      <c r="D7105" s="173" t="s">
        <v>10</v>
      </c>
      <c r="E7105" s="173" t="s">
        <v>11</v>
      </c>
      <c r="F7105" s="173">
        <v>10000</v>
      </c>
      <c r="G7105" s="173">
        <f t="shared" si="172"/>
        <v>500000</v>
      </c>
      <c r="H7105" s="173">
        <v>50</v>
      </c>
      <c r="I7105" s="40"/>
    </row>
    <row r="7106" spans="1:9" x14ac:dyDescent="0.25">
      <c r="A7106" s="173">
        <v>4269</v>
      </c>
      <c r="B7106" s="173" t="s">
        <v>4615</v>
      </c>
      <c r="C7106" s="173" t="s">
        <v>4495</v>
      </c>
      <c r="D7106" s="173" t="s">
        <v>10</v>
      </c>
      <c r="E7106" s="173" t="s">
        <v>11</v>
      </c>
      <c r="F7106" s="173">
        <v>5000</v>
      </c>
      <c r="G7106" s="173">
        <f t="shared" si="172"/>
        <v>250000</v>
      </c>
      <c r="H7106" s="173">
        <v>50</v>
      </c>
      <c r="I7106" s="40"/>
    </row>
    <row r="7107" spans="1:9" x14ac:dyDescent="0.25">
      <c r="A7107" s="407" t="s">
        <v>32</v>
      </c>
      <c r="B7107" s="408"/>
      <c r="C7107" s="408"/>
      <c r="D7107" s="408"/>
      <c r="E7107" s="408"/>
      <c r="F7107" s="408"/>
      <c r="G7107" s="408"/>
      <c r="H7107" s="408"/>
      <c r="I7107" s="40"/>
    </row>
    <row r="7108" spans="1:9" ht="27" x14ac:dyDescent="0.25">
      <c r="A7108" s="10" t="s">
        <v>129</v>
      </c>
      <c r="B7108" s="10" t="s">
        <v>6810</v>
      </c>
      <c r="C7108" s="10" t="s">
        <v>119</v>
      </c>
      <c r="D7108" s="10" t="s">
        <v>10</v>
      </c>
      <c r="E7108" s="10" t="s">
        <v>34</v>
      </c>
      <c r="F7108" s="10">
        <v>320000</v>
      </c>
      <c r="G7108" s="10">
        <v>320000</v>
      </c>
      <c r="H7108" s="10">
        <v>1</v>
      </c>
      <c r="I7108" s="40"/>
    </row>
    <row r="7109" spans="1:9" ht="27" x14ac:dyDescent="0.25">
      <c r="A7109" s="10" t="s">
        <v>129</v>
      </c>
      <c r="B7109" s="10" t="s">
        <v>6811</v>
      </c>
      <c r="C7109" s="10" t="s">
        <v>119</v>
      </c>
      <c r="D7109" s="10" t="s">
        <v>10</v>
      </c>
      <c r="E7109" s="10" t="s">
        <v>34</v>
      </c>
      <c r="F7109" s="10">
        <v>320000</v>
      </c>
      <c r="G7109" s="10">
        <v>320000</v>
      </c>
      <c r="H7109" s="10">
        <v>1</v>
      </c>
      <c r="I7109" s="40"/>
    </row>
    <row r="7110" spans="1:9" ht="27" x14ac:dyDescent="0.25">
      <c r="A7110" s="10" t="s">
        <v>129</v>
      </c>
      <c r="B7110" s="10" t="s">
        <v>6812</v>
      </c>
      <c r="C7110" s="10" t="s">
        <v>119</v>
      </c>
      <c r="D7110" s="10" t="s">
        <v>10</v>
      </c>
      <c r="E7110" s="10" t="s">
        <v>34</v>
      </c>
      <c r="F7110" s="10">
        <v>360000</v>
      </c>
      <c r="G7110" s="10">
        <v>360000</v>
      </c>
      <c r="H7110" s="10">
        <v>1</v>
      </c>
      <c r="I7110" s="40"/>
    </row>
    <row r="7111" spans="1:9" x14ac:dyDescent="0.25">
      <c r="A7111" s="413" t="s">
        <v>2707</v>
      </c>
      <c r="B7111" s="414"/>
      <c r="C7111" s="414"/>
      <c r="D7111" s="414"/>
      <c r="E7111" s="414"/>
      <c r="F7111" s="414"/>
      <c r="G7111" s="414"/>
      <c r="H7111" s="414"/>
      <c r="I7111" s="40"/>
    </row>
    <row r="7112" spans="1:9" x14ac:dyDescent="0.25">
      <c r="A7112" s="407" t="s">
        <v>32</v>
      </c>
      <c r="B7112" s="408"/>
      <c r="C7112" s="408"/>
      <c r="D7112" s="408"/>
      <c r="E7112" s="408"/>
      <c r="F7112" s="408"/>
      <c r="G7112" s="408"/>
      <c r="H7112" s="408"/>
      <c r="I7112" s="40"/>
    </row>
    <row r="7113" spans="1:9" ht="40.5" x14ac:dyDescent="0.25">
      <c r="A7113" s="10" t="s">
        <v>129</v>
      </c>
      <c r="B7113" s="10" t="s">
        <v>5310</v>
      </c>
      <c r="C7113" s="10" t="s">
        <v>128</v>
      </c>
      <c r="D7113" s="10" t="s">
        <v>10</v>
      </c>
      <c r="E7113" s="10" t="s">
        <v>34</v>
      </c>
      <c r="F7113" s="10">
        <v>500000</v>
      </c>
      <c r="G7113" s="10">
        <v>500000</v>
      </c>
      <c r="H7113" s="10">
        <v>1</v>
      </c>
      <c r="I7113" s="40"/>
    </row>
    <row r="7114" spans="1:9" ht="40.5" x14ac:dyDescent="0.25">
      <c r="A7114" s="10" t="s">
        <v>129</v>
      </c>
      <c r="B7114" s="10" t="s">
        <v>5311</v>
      </c>
      <c r="C7114" s="10" t="s">
        <v>128</v>
      </c>
      <c r="D7114" s="10" t="s">
        <v>10</v>
      </c>
      <c r="E7114" s="10" t="s">
        <v>34</v>
      </c>
      <c r="F7114" s="10">
        <v>150000</v>
      </c>
      <c r="G7114" s="10">
        <v>150000</v>
      </c>
      <c r="H7114" s="10">
        <v>1</v>
      </c>
      <c r="I7114" s="40"/>
    </row>
    <row r="7115" spans="1:9" ht="40.5" x14ac:dyDescent="0.25">
      <c r="A7115" s="10" t="s">
        <v>129</v>
      </c>
      <c r="B7115" s="10" t="s">
        <v>5312</v>
      </c>
      <c r="C7115" s="10" t="s">
        <v>128</v>
      </c>
      <c r="D7115" s="10" t="s">
        <v>10</v>
      </c>
      <c r="E7115" s="10" t="s">
        <v>34</v>
      </c>
      <c r="F7115" s="10">
        <v>260000</v>
      </c>
      <c r="G7115" s="10">
        <v>260000</v>
      </c>
      <c r="H7115" s="10">
        <v>1</v>
      </c>
      <c r="I7115" s="40"/>
    </row>
    <row r="7116" spans="1:9" ht="40.5" x14ac:dyDescent="0.25">
      <c r="A7116" s="10" t="s">
        <v>129</v>
      </c>
      <c r="B7116" s="10" t="s">
        <v>1778</v>
      </c>
      <c r="C7116" s="10" t="s">
        <v>128</v>
      </c>
      <c r="D7116" s="10" t="s">
        <v>10</v>
      </c>
      <c r="E7116" s="10" t="s">
        <v>34</v>
      </c>
      <c r="F7116" s="10">
        <v>138021</v>
      </c>
      <c r="G7116" s="10">
        <f>F7116*H7116</f>
        <v>138021</v>
      </c>
      <c r="H7116" s="10" t="s">
        <v>114</v>
      </c>
      <c r="I7116" s="40"/>
    </row>
    <row r="7117" spans="1:9" ht="40.5" x14ac:dyDescent="0.25">
      <c r="A7117" s="10" t="s">
        <v>129</v>
      </c>
      <c r="B7117" s="10" t="s">
        <v>1779</v>
      </c>
      <c r="C7117" s="10" t="s">
        <v>128</v>
      </c>
      <c r="D7117" s="10" t="s">
        <v>10</v>
      </c>
      <c r="E7117" s="10" t="s">
        <v>34</v>
      </c>
      <c r="F7117" s="10">
        <v>272064</v>
      </c>
      <c r="G7117" s="10">
        <f>F7117*H7117</f>
        <v>272064</v>
      </c>
      <c r="H7117" s="10" t="s">
        <v>114</v>
      </c>
      <c r="I7117" s="40"/>
    </row>
    <row r="7118" spans="1:9" ht="40.5" x14ac:dyDescent="0.25">
      <c r="A7118" s="10" t="s">
        <v>129</v>
      </c>
      <c r="B7118" s="10" t="s">
        <v>1780</v>
      </c>
      <c r="C7118" s="10" t="s">
        <v>128</v>
      </c>
      <c r="D7118" s="10" t="s">
        <v>10</v>
      </c>
      <c r="E7118" s="10" t="s">
        <v>34</v>
      </c>
      <c r="F7118" s="10">
        <v>427000</v>
      </c>
      <c r="G7118" s="10">
        <f>F7118*H7118</f>
        <v>427000</v>
      </c>
      <c r="H7118" s="10" t="s">
        <v>114</v>
      </c>
      <c r="I7118" s="40"/>
    </row>
    <row r="7119" spans="1:9" ht="40.5" x14ac:dyDescent="0.25">
      <c r="A7119" s="10" t="s">
        <v>129</v>
      </c>
      <c r="B7119" s="10" t="s">
        <v>1781</v>
      </c>
      <c r="C7119" s="10" t="s">
        <v>128</v>
      </c>
      <c r="D7119" s="10" t="s">
        <v>10</v>
      </c>
      <c r="E7119" s="10" t="s">
        <v>34</v>
      </c>
      <c r="F7119" s="10">
        <v>138021</v>
      </c>
      <c r="G7119" s="10">
        <f>F7119*H7119</f>
        <v>138021</v>
      </c>
      <c r="H7119" s="10" t="s">
        <v>114</v>
      </c>
      <c r="I7119" s="40"/>
    </row>
    <row r="7120" spans="1:9" x14ac:dyDescent="0.25">
      <c r="A7120" s="413" t="s">
        <v>4598</v>
      </c>
      <c r="B7120" s="414"/>
      <c r="C7120" s="414"/>
      <c r="D7120" s="414"/>
      <c r="E7120" s="414"/>
      <c r="F7120" s="414"/>
      <c r="G7120" s="414"/>
      <c r="H7120" s="414"/>
      <c r="I7120" s="40"/>
    </row>
    <row r="7121" spans="1:9" x14ac:dyDescent="0.25">
      <c r="A7121" s="407" t="s">
        <v>8</v>
      </c>
      <c r="B7121" s="408"/>
      <c r="C7121" s="408"/>
      <c r="D7121" s="408"/>
      <c r="E7121" s="408"/>
      <c r="F7121" s="408"/>
      <c r="G7121" s="408"/>
      <c r="H7121" s="408"/>
      <c r="I7121" s="40"/>
    </row>
    <row r="7122" spans="1:9" ht="27" x14ac:dyDescent="0.25">
      <c r="A7122" s="147">
        <v>5129</v>
      </c>
      <c r="B7122" s="147" t="s">
        <v>4599</v>
      </c>
      <c r="C7122" s="147" t="s">
        <v>4600</v>
      </c>
      <c r="D7122" s="147" t="s">
        <v>10</v>
      </c>
      <c r="E7122" s="147" t="s">
        <v>11</v>
      </c>
      <c r="F7122" s="147">
        <v>20000</v>
      </c>
      <c r="G7122" s="147">
        <f>+F7122*H7122</f>
        <v>200000</v>
      </c>
      <c r="H7122" s="147">
        <v>10</v>
      </c>
      <c r="I7122" s="40"/>
    </row>
    <row r="7123" spans="1:9" x14ac:dyDescent="0.25">
      <c r="A7123" s="147">
        <v>5129</v>
      </c>
      <c r="B7123" s="147" t="s">
        <v>4601</v>
      </c>
      <c r="C7123" s="147" t="s">
        <v>3496</v>
      </c>
      <c r="D7123" s="147" t="s">
        <v>10</v>
      </c>
      <c r="E7123" s="147" t="s">
        <v>11</v>
      </c>
      <c r="F7123" s="147">
        <v>20000</v>
      </c>
      <c r="G7123" s="147">
        <f t="shared" ref="G7123:G7124" si="173">+F7123*H7123</f>
        <v>400000</v>
      </c>
      <c r="H7123" s="147">
        <v>20</v>
      </c>
      <c r="I7123" s="40"/>
    </row>
    <row r="7124" spans="1:9" x14ac:dyDescent="0.25">
      <c r="A7124" s="147">
        <v>5129</v>
      </c>
      <c r="B7124" s="147" t="s">
        <v>4602</v>
      </c>
      <c r="C7124" s="147" t="s">
        <v>4603</v>
      </c>
      <c r="D7124" s="147" t="s">
        <v>10</v>
      </c>
      <c r="E7124" s="147" t="s">
        <v>11</v>
      </c>
      <c r="F7124" s="147">
        <v>20000</v>
      </c>
      <c r="G7124" s="147">
        <f t="shared" si="173"/>
        <v>400000</v>
      </c>
      <c r="H7124" s="147">
        <v>20</v>
      </c>
      <c r="I7124" s="40"/>
    </row>
    <row r="7125" spans="1:9" x14ac:dyDescent="0.25">
      <c r="A7125" s="413" t="s">
        <v>2651</v>
      </c>
      <c r="B7125" s="414"/>
      <c r="C7125" s="414"/>
      <c r="D7125" s="414"/>
      <c r="E7125" s="414"/>
      <c r="F7125" s="414"/>
      <c r="G7125" s="414"/>
      <c r="H7125" s="414"/>
      <c r="I7125" s="40"/>
    </row>
    <row r="7126" spans="1:9" x14ac:dyDescent="0.25">
      <c r="A7126" s="407" t="s">
        <v>32</v>
      </c>
      <c r="B7126" s="408"/>
      <c r="C7126" s="408"/>
      <c r="D7126" s="408"/>
      <c r="E7126" s="408"/>
      <c r="F7126" s="408"/>
      <c r="G7126" s="408"/>
      <c r="H7126" s="408"/>
      <c r="I7126" s="40"/>
    </row>
    <row r="7127" spans="1:9" ht="27" x14ac:dyDescent="0.25">
      <c r="A7127" s="256">
        <v>5113</v>
      </c>
      <c r="B7127" s="256" t="s">
        <v>6682</v>
      </c>
      <c r="C7127" s="256" t="s">
        <v>61</v>
      </c>
      <c r="D7127" s="256" t="s">
        <v>33</v>
      </c>
      <c r="E7127" s="256" t="s">
        <v>34</v>
      </c>
      <c r="F7127" s="256">
        <v>101952</v>
      </c>
      <c r="G7127" s="256">
        <v>101952</v>
      </c>
      <c r="H7127" s="256">
        <v>1</v>
      </c>
      <c r="I7127" s="40"/>
    </row>
    <row r="7128" spans="1:9" x14ac:dyDescent="0.25">
      <c r="A7128" s="407" t="s">
        <v>38</v>
      </c>
      <c r="B7128" s="408"/>
      <c r="C7128" s="408"/>
      <c r="D7128" s="408"/>
      <c r="E7128" s="408"/>
      <c r="F7128" s="408"/>
      <c r="G7128" s="408"/>
      <c r="H7128" s="408"/>
      <c r="I7128" s="40"/>
    </row>
    <row r="7129" spans="1:9" ht="27" x14ac:dyDescent="0.25">
      <c r="A7129" s="256" t="s">
        <v>112</v>
      </c>
      <c r="B7129" s="256" t="s">
        <v>2554</v>
      </c>
      <c r="C7129" s="256" t="s">
        <v>104</v>
      </c>
      <c r="D7129" s="256" t="s">
        <v>35</v>
      </c>
      <c r="E7129" s="256" t="s">
        <v>34</v>
      </c>
      <c r="F7129" s="256">
        <v>0</v>
      </c>
      <c r="G7129" s="256">
        <f>F7129*H7129</f>
        <v>0</v>
      </c>
      <c r="H7129" s="256" t="s">
        <v>114</v>
      </c>
      <c r="I7129" s="40"/>
    </row>
    <row r="7130" spans="1:9" ht="27" x14ac:dyDescent="0.25">
      <c r="A7130" s="256">
        <v>5113</v>
      </c>
      <c r="B7130" s="256" t="s">
        <v>3766</v>
      </c>
      <c r="C7130" s="256" t="s">
        <v>104</v>
      </c>
      <c r="D7130" s="256" t="s">
        <v>35</v>
      </c>
      <c r="E7130" s="256" t="s">
        <v>34</v>
      </c>
      <c r="F7130" s="256">
        <v>17356268</v>
      </c>
      <c r="G7130" s="256">
        <v>17356268</v>
      </c>
      <c r="H7130" s="256">
        <v>1</v>
      </c>
      <c r="I7130" s="40"/>
    </row>
    <row r="7131" spans="1:9" x14ac:dyDescent="0.25">
      <c r="A7131" s="413" t="s">
        <v>2708</v>
      </c>
      <c r="B7131" s="414"/>
      <c r="C7131" s="414"/>
      <c r="D7131" s="414"/>
      <c r="E7131" s="414"/>
      <c r="F7131" s="414"/>
      <c r="G7131" s="414"/>
      <c r="H7131" s="414"/>
      <c r="I7131" s="40"/>
    </row>
    <row r="7132" spans="1:9" x14ac:dyDescent="0.25">
      <c r="A7132" s="10"/>
      <c r="B7132" s="407" t="s">
        <v>32</v>
      </c>
      <c r="C7132" s="408"/>
      <c r="D7132" s="408"/>
      <c r="E7132" s="408"/>
      <c r="F7132" s="408"/>
      <c r="G7132" s="409"/>
      <c r="H7132" s="35"/>
      <c r="I7132" s="40"/>
    </row>
    <row r="7133" spans="1:9" x14ac:dyDescent="0.25">
      <c r="A7133" s="13" t="s">
        <v>129</v>
      </c>
      <c r="B7133" s="10" t="s">
        <v>898</v>
      </c>
      <c r="C7133" s="13" t="s">
        <v>448</v>
      </c>
      <c r="D7133" s="20" t="s">
        <v>33</v>
      </c>
      <c r="E7133" s="12" t="s">
        <v>34</v>
      </c>
      <c r="F7133" s="20">
        <v>0</v>
      </c>
      <c r="G7133" s="20">
        <f>F7133*H7133</f>
        <v>0</v>
      </c>
      <c r="H7133" s="35"/>
      <c r="I7133" s="40"/>
    </row>
    <row r="7134" spans="1:9" x14ac:dyDescent="0.25">
      <c r="A7134" s="413" t="s">
        <v>2709</v>
      </c>
      <c r="B7134" s="414"/>
      <c r="C7134" s="414"/>
      <c r="D7134" s="414"/>
      <c r="E7134" s="414"/>
      <c r="F7134" s="414"/>
      <c r="G7134" s="414"/>
      <c r="H7134" s="414"/>
      <c r="I7134" s="40"/>
    </row>
    <row r="7135" spans="1:9" x14ac:dyDescent="0.25">
      <c r="A7135" s="407" t="s">
        <v>8</v>
      </c>
      <c r="B7135" s="408"/>
      <c r="C7135" s="408"/>
      <c r="D7135" s="408"/>
      <c r="E7135" s="408"/>
      <c r="F7135" s="408"/>
      <c r="G7135" s="408"/>
      <c r="H7135" s="408"/>
      <c r="I7135" s="40"/>
    </row>
    <row r="7136" spans="1:9" x14ac:dyDescent="0.25">
      <c r="A7136" s="187">
        <v>4267</v>
      </c>
      <c r="B7136" s="187" t="s">
        <v>5569</v>
      </c>
      <c r="C7136" s="187" t="s">
        <v>3465</v>
      </c>
      <c r="D7136" s="187" t="s">
        <v>35</v>
      </c>
      <c r="E7136" s="187" t="s">
        <v>11</v>
      </c>
      <c r="F7136" s="187">
        <v>10430</v>
      </c>
      <c r="G7136" s="187">
        <f>+F7136*H7136</f>
        <v>2086000</v>
      </c>
      <c r="H7136" s="187">
        <v>200</v>
      </c>
      <c r="I7136" s="40"/>
    </row>
    <row r="7137" spans="1:9" x14ac:dyDescent="0.25">
      <c r="A7137" s="187">
        <v>4267</v>
      </c>
      <c r="B7137" s="187" t="s">
        <v>5570</v>
      </c>
      <c r="C7137" s="187" t="s">
        <v>91</v>
      </c>
      <c r="D7137" s="187" t="s">
        <v>35</v>
      </c>
      <c r="E7137" s="187" t="s">
        <v>34</v>
      </c>
      <c r="F7137" s="187">
        <v>890000</v>
      </c>
      <c r="G7137" s="187">
        <f>+F7137*H7137</f>
        <v>890000</v>
      </c>
      <c r="H7137" s="187" t="s">
        <v>114</v>
      </c>
      <c r="I7137" s="40"/>
    </row>
    <row r="7138" spans="1:9" x14ac:dyDescent="0.25">
      <c r="A7138" s="407" t="s">
        <v>32</v>
      </c>
      <c r="B7138" s="408"/>
      <c r="C7138" s="408"/>
      <c r="D7138" s="408"/>
      <c r="E7138" s="408"/>
      <c r="F7138" s="408"/>
      <c r="G7138" s="408"/>
      <c r="H7138" s="408"/>
      <c r="I7138" s="40"/>
    </row>
    <row r="7139" spans="1:9" x14ac:dyDescent="0.25">
      <c r="A7139" s="10"/>
      <c r="B7139" s="10" t="s">
        <v>897</v>
      </c>
      <c r="C7139" s="13" t="s">
        <v>448</v>
      </c>
      <c r="D7139" s="20" t="s">
        <v>33</v>
      </c>
      <c r="E7139" s="12" t="s">
        <v>34</v>
      </c>
      <c r="F7139" s="20">
        <v>0</v>
      </c>
      <c r="G7139" s="20">
        <f>F7139*H7139</f>
        <v>0</v>
      </c>
      <c r="H7139" s="35">
        <v>1</v>
      </c>
      <c r="I7139" s="40"/>
    </row>
    <row r="7140" spans="1:9" x14ac:dyDescent="0.25">
      <c r="A7140" s="147">
        <v>4267</v>
      </c>
      <c r="B7140" s="147" t="s">
        <v>4604</v>
      </c>
      <c r="C7140" s="147" t="s">
        <v>3465</v>
      </c>
      <c r="D7140" s="147" t="s">
        <v>10</v>
      </c>
      <c r="E7140" s="147" t="s">
        <v>11</v>
      </c>
      <c r="F7140" s="147">
        <v>10430</v>
      </c>
      <c r="G7140" s="147">
        <f>+F7140*H7140</f>
        <v>2086000</v>
      </c>
      <c r="H7140" s="147">
        <v>200</v>
      </c>
      <c r="I7140" s="40"/>
    </row>
    <row r="7141" spans="1:9" x14ac:dyDescent="0.25">
      <c r="A7141" s="147">
        <v>4267</v>
      </c>
      <c r="B7141" s="147" t="s">
        <v>4605</v>
      </c>
      <c r="C7141" s="147" t="s">
        <v>91</v>
      </c>
      <c r="D7141" s="147" t="s">
        <v>10</v>
      </c>
      <c r="E7141" s="147" t="s">
        <v>11</v>
      </c>
      <c r="F7141" s="147">
        <v>890000</v>
      </c>
      <c r="G7141" s="147">
        <f>+F7141*H7141</f>
        <v>890000</v>
      </c>
      <c r="H7141" s="147" t="s">
        <v>114</v>
      </c>
      <c r="I7141" s="40"/>
    </row>
    <row r="7142" spans="1:9" x14ac:dyDescent="0.25">
      <c r="A7142" s="430" t="s">
        <v>706</v>
      </c>
      <c r="B7142" s="431"/>
      <c r="C7142" s="431"/>
      <c r="D7142" s="431"/>
      <c r="E7142" s="431"/>
      <c r="F7142" s="431"/>
      <c r="G7142" s="431"/>
      <c r="H7142" s="431"/>
      <c r="I7142" s="40"/>
    </row>
    <row r="7143" spans="1:9" x14ac:dyDescent="0.25">
      <c r="A7143" s="413" t="s">
        <v>2572</v>
      </c>
      <c r="B7143" s="414"/>
      <c r="C7143" s="414"/>
      <c r="D7143" s="414"/>
      <c r="E7143" s="414"/>
      <c r="F7143" s="414"/>
      <c r="G7143" s="414"/>
      <c r="H7143" s="414"/>
      <c r="I7143" s="40"/>
    </row>
    <row r="7144" spans="1:9" x14ac:dyDescent="0.25">
      <c r="A7144" s="410" t="s">
        <v>8</v>
      </c>
      <c r="B7144" s="411"/>
      <c r="C7144" s="411"/>
      <c r="D7144" s="411"/>
      <c r="E7144" s="411"/>
      <c r="F7144" s="411"/>
      <c r="G7144" s="411"/>
      <c r="H7144" s="412"/>
      <c r="I7144" s="40"/>
    </row>
    <row r="7145" spans="1:9" ht="27" x14ac:dyDescent="0.25">
      <c r="A7145" s="129">
        <v>4252</v>
      </c>
      <c r="B7145" s="129" t="s">
        <v>8182</v>
      </c>
      <c r="C7145" s="129" t="s">
        <v>486</v>
      </c>
      <c r="D7145" s="129" t="s">
        <v>35</v>
      </c>
      <c r="E7145" s="129" t="s">
        <v>34</v>
      </c>
      <c r="F7145" s="129">
        <v>350000</v>
      </c>
      <c r="G7145" s="129">
        <v>350000</v>
      </c>
      <c r="H7145" s="129">
        <v>1</v>
      </c>
      <c r="I7145" s="40"/>
    </row>
    <row r="7146" spans="1:9" ht="40.5" x14ac:dyDescent="0.25">
      <c r="A7146" s="129">
        <v>5122</v>
      </c>
      <c r="B7146" s="129" t="s">
        <v>7979</v>
      </c>
      <c r="C7146" s="129" t="s">
        <v>3487</v>
      </c>
      <c r="D7146" s="129" t="s">
        <v>10</v>
      </c>
      <c r="E7146" s="129" t="s">
        <v>11</v>
      </c>
      <c r="F7146" s="129">
        <v>250000</v>
      </c>
      <c r="G7146" s="129">
        <f>+F7146*H7146</f>
        <v>1500000</v>
      </c>
      <c r="H7146" s="129">
        <v>6</v>
      </c>
      <c r="I7146" s="40"/>
    </row>
    <row r="7147" spans="1:9" x14ac:dyDescent="0.25">
      <c r="A7147" s="129">
        <v>5122</v>
      </c>
      <c r="B7147" s="129" t="s">
        <v>7631</v>
      </c>
      <c r="C7147" s="129" t="s">
        <v>7632</v>
      </c>
      <c r="D7147" s="129" t="s">
        <v>10</v>
      </c>
      <c r="E7147" s="129" t="s">
        <v>11</v>
      </c>
      <c r="F7147" s="129">
        <v>0</v>
      </c>
      <c r="G7147" s="129">
        <f t="shared" ref="G7147:G7151" si="174">F7147*H7147</f>
        <v>0</v>
      </c>
      <c r="H7147" s="129">
        <v>1</v>
      </c>
      <c r="I7147" s="40"/>
    </row>
    <row r="7148" spans="1:9" x14ac:dyDescent="0.25">
      <c r="A7148" s="129">
        <v>5122</v>
      </c>
      <c r="B7148" s="129" t="s">
        <v>7633</v>
      </c>
      <c r="C7148" s="129" t="s">
        <v>7632</v>
      </c>
      <c r="D7148" s="129" t="s">
        <v>10</v>
      </c>
      <c r="E7148" s="129" t="s">
        <v>11</v>
      </c>
      <c r="F7148" s="129">
        <v>0</v>
      </c>
      <c r="G7148" s="129">
        <f t="shared" si="174"/>
        <v>0</v>
      </c>
      <c r="H7148" s="129">
        <v>1</v>
      </c>
      <c r="I7148" s="40"/>
    </row>
    <row r="7149" spans="1:9" ht="27" x14ac:dyDescent="0.25">
      <c r="A7149" s="129">
        <v>5122</v>
      </c>
      <c r="B7149" s="129" t="s">
        <v>7634</v>
      </c>
      <c r="C7149" s="129" t="s">
        <v>7635</v>
      </c>
      <c r="D7149" s="129" t="s">
        <v>10</v>
      </c>
      <c r="E7149" s="129" t="s">
        <v>11</v>
      </c>
      <c r="F7149" s="129">
        <v>0</v>
      </c>
      <c r="G7149" s="129">
        <f t="shared" si="174"/>
        <v>0</v>
      </c>
      <c r="H7149" s="129">
        <v>1</v>
      </c>
      <c r="I7149" s="40"/>
    </row>
    <row r="7150" spans="1:9" x14ac:dyDescent="0.25">
      <c r="A7150" s="129">
        <v>5122</v>
      </c>
      <c r="B7150" s="129" t="s">
        <v>7636</v>
      </c>
      <c r="C7150" s="129" t="s">
        <v>4487</v>
      </c>
      <c r="D7150" s="129" t="s">
        <v>10</v>
      </c>
      <c r="E7150" s="129" t="s">
        <v>11</v>
      </c>
      <c r="F7150" s="129">
        <v>0</v>
      </c>
      <c r="G7150" s="129">
        <f t="shared" si="174"/>
        <v>0</v>
      </c>
      <c r="H7150" s="129">
        <v>1</v>
      </c>
      <c r="I7150" s="40"/>
    </row>
    <row r="7151" spans="1:9" x14ac:dyDescent="0.25">
      <c r="A7151" s="129">
        <v>5122</v>
      </c>
      <c r="B7151" s="129" t="s">
        <v>7637</v>
      </c>
      <c r="C7151" s="129" t="s">
        <v>4158</v>
      </c>
      <c r="D7151" s="129" t="s">
        <v>10</v>
      </c>
      <c r="E7151" s="129" t="s">
        <v>11</v>
      </c>
      <c r="F7151" s="129">
        <v>0</v>
      </c>
      <c r="G7151" s="129">
        <f t="shared" si="174"/>
        <v>0</v>
      </c>
      <c r="H7151" s="129">
        <v>1</v>
      </c>
      <c r="I7151" s="40"/>
    </row>
    <row r="7152" spans="1:9" x14ac:dyDescent="0.25">
      <c r="A7152" s="129">
        <v>5122</v>
      </c>
      <c r="B7152" s="129" t="s">
        <v>7441</v>
      </c>
      <c r="C7152" s="129" t="s">
        <v>113</v>
      </c>
      <c r="D7152" s="129" t="s">
        <v>10</v>
      </c>
      <c r="E7152" s="129" t="s">
        <v>11</v>
      </c>
      <c r="F7152" s="129">
        <v>140000</v>
      </c>
      <c r="G7152" s="129">
        <f>+F7152*H7152</f>
        <v>700000</v>
      </c>
      <c r="H7152" s="129">
        <v>5</v>
      </c>
      <c r="I7152" s="40"/>
    </row>
    <row r="7153" spans="1:9" ht="27" x14ac:dyDescent="0.25">
      <c r="A7153" s="129">
        <v>5122</v>
      </c>
      <c r="B7153" s="129" t="s">
        <v>7383</v>
      </c>
      <c r="C7153" s="129" t="s">
        <v>3432</v>
      </c>
      <c r="D7153" s="129" t="s">
        <v>10</v>
      </c>
      <c r="E7153" s="129" t="s">
        <v>11</v>
      </c>
      <c r="F7153" s="129">
        <v>12000</v>
      </c>
      <c r="G7153" s="129">
        <f>+F7153*H7153</f>
        <v>120000</v>
      </c>
      <c r="H7153" s="129">
        <v>10</v>
      </c>
      <c r="I7153" s="40"/>
    </row>
    <row r="7154" spans="1:9" x14ac:dyDescent="0.25">
      <c r="A7154" s="129">
        <v>5122</v>
      </c>
      <c r="B7154" s="129" t="s">
        <v>7384</v>
      </c>
      <c r="C7154" s="129" t="s">
        <v>31</v>
      </c>
      <c r="D7154" s="129" t="s">
        <v>10</v>
      </c>
      <c r="E7154" s="129" t="s">
        <v>11</v>
      </c>
      <c r="F7154" s="129">
        <v>650000</v>
      </c>
      <c r="G7154" s="129">
        <f t="shared" ref="G7154:G7159" si="175">+F7154*H7154</f>
        <v>1950000</v>
      </c>
      <c r="H7154" s="129">
        <v>3</v>
      </c>
      <c r="I7154" s="40"/>
    </row>
    <row r="7155" spans="1:9" x14ac:dyDescent="0.25">
      <c r="A7155" s="129">
        <v>5122</v>
      </c>
      <c r="B7155" s="129" t="s">
        <v>7385</v>
      </c>
      <c r="C7155" s="129" t="s">
        <v>7386</v>
      </c>
      <c r="D7155" s="129" t="s">
        <v>10</v>
      </c>
      <c r="E7155" s="129" t="s">
        <v>11</v>
      </c>
      <c r="F7155" s="129">
        <v>50000</v>
      </c>
      <c r="G7155" s="129">
        <f t="shared" si="175"/>
        <v>50000</v>
      </c>
      <c r="H7155" s="129">
        <v>1</v>
      </c>
      <c r="I7155" s="40"/>
    </row>
    <row r="7156" spans="1:9" ht="40.5" x14ac:dyDescent="0.25">
      <c r="A7156" s="129">
        <v>5122</v>
      </c>
      <c r="B7156" s="129" t="s">
        <v>7387</v>
      </c>
      <c r="C7156" s="129" t="s">
        <v>3487</v>
      </c>
      <c r="D7156" s="129" t="s">
        <v>10</v>
      </c>
      <c r="E7156" s="129" t="s">
        <v>11</v>
      </c>
      <c r="F7156" s="129">
        <v>150000</v>
      </c>
      <c r="G7156" s="129">
        <f t="shared" si="175"/>
        <v>1500000</v>
      </c>
      <c r="H7156" s="129">
        <v>10</v>
      </c>
      <c r="I7156" s="40"/>
    </row>
    <row r="7157" spans="1:9" ht="27" x14ac:dyDescent="0.25">
      <c r="A7157" s="129">
        <v>5122</v>
      </c>
      <c r="B7157" s="129" t="s">
        <v>7388</v>
      </c>
      <c r="C7157" s="129" t="s">
        <v>4149</v>
      </c>
      <c r="D7157" s="129" t="s">
        <v>10</v>
      </c>
      <c r="E7157" s="129" t="s">
        <v>11</v>
      </c>
      <c r="F7157" s="129">
        <v>95000</v>
      </c>
      <c r="G7157" s="129">
        <f t="shared" si="175"/>
        <v>190000</v>
      </c>
      <c r="H7157" s="129">
        <v>2</v>
      </c>
      <c r="I7157" s="40"/>
    </row>
    <row r="7158" spans="1:9" ht="27" x14ac:dyDescent="0.25">
      <c r="A7158" s="129">
        <v>5122</v>
      </c>
      <c r="B7158" s="129" t="s">
        <v>7389</v>
      </c>
      <c r="C7158" s="129" t="s">
        <v>3432</v>
      </c>
      <c r="D7158" s="129" t="s">
        <v>10</v>
      </c>
      <c r="E7158" s="129" t="s">
        <v>11</v>
      </c>
      <c r="F7158" s="129">
        <v>22000</v>
      </c>
      <c r="G7158" s="129">
        <f t="shared" si="175"/>
        <v>220000</v>
      </c>
      <c r="H7158" s="129">
        <v>10</v>
      </c>
      <c r="I7158" s="40"/>
    </row>
    <row r="7159" spans="1:9" x14ac:dyDescent="0.25">
      <c r="A7159" s="129">
        <v>5122</v>
      </c>
      <c r="B7159" s="129" t="s">
        <v>7390</v>
      </c>
      <c r="C7159" s="129" t="s">
        <v>132</v>
      </c>
      <c r="D7159" s="129" t="s">
        <v>10</v>
      </c>
      <c r="E7159" s="129" t="s">
        <v>11</v>
      </c>
      <c r="F7159" s="129">
        <v>21000</v>
      </c>
      <c r="G7159" s="129">
        <f t="shared" si="175"/>
        <v>210000</v>
      </c>
      <c r="H7159" s="129">
        <v>10</v>
      </c>
      <c r="I7159" s="40"/>
    </row>
    <row r="7160" spans="1:9" x14ac:dyDescent="0.25">
      <c r="A7160" s="129">
        <v>4267</v>
      </c>
      <c r="B7160" s="129" t="s">
        <v>7088</v>
      </c>
      <c r="C7160" s="129" t="s">
        <v>160</v>
      </c>
      <c r="D7160" s="129" t="s">
        <v>10</v>
      </c>
      <c r="E7160" s="129" t="s">
        <v>46</v>
      </c>
      <c r="F7160" s="129">
        <v>250</v>
      </c>
      <c r="G7160" s="129">
        <f>+F7160*H7160</f>
        <v>25000</v>
      </c>
      <c r="H7160" s="129">
        <v>100</v>
      </c>
      <c r="I7160" s="40"/>
    </row>
    <row r="7161" spans="1:9" x14ac:dyDescent="0.25">
      <c r="A7161" s="129">
        <v>4267</v>
      </c>
      <c r="B7161" s="129" t="s">
        <v>7089</v>
      </c>
      <c r="C7161" s="129" t="s">
        <v>4630</v>
      </c>
      <c r="D7161" s="129" t="s">
        <v>10</v>
      </c>
      <c r="E7161" s="129" t="s">
        <v>11</v>
      </c>
      <c r="F7161" s="129">
        <v>500</v>
      </c>
      <c r="G7161" s="129">
        <f t="shared" ref="G7161:G7195" si="176">+F7161*H7161</f>
        <v>10000</v>
      </c>
      <c r="H7161" s="129">
        <v>20</v>
      </c>
      <c r="I7161" s="40"/>
    </row>
    <row r="7162" spans="1:9" x14ac:dyDescent="0.25">
      <c r="A7162" s="129">
        <v>4267</v>
      </c>
      <c r="B7162" s="129" t="s">
        <v>7090</v>
      </c>
      <c r="C7162" s="129" t="s">
        <v>25</v>
      </c>
      <c r="D7162" s="129" t="s">
        <v>10</v>
      </c>
      <c r="E7162" s="129" t="s">
        <v>11</v>
      </c>
      <c r="F7162" s="129">
        <v>150</v>
      </c>
      <c r="G7162" s="129">
        <f t="shared" si="176"/>
        <v>120000</v>
      </c>
      <c r="H7162" s="129">
        <v>800</v>
      </c>
      <c r="I7162" s="40"/>
    </row>
    <row r="7163" spans="1:9" x14ac:dyDescent="0.25">
      <c r="A7163" s="129">
        <v>4267</v>
      </c>
      <c r="B7163" s="129" t="s">
        <v>7091</v>
      </c>
      <c r="C7163" s="129" t="s">
        <v>227</v>
      </c>
      <c r="D7163" s="129" t="s">
        <v>10</v>
      </c>
      <c r="E7163" s="129" t="s">
        <v>169</v>
      </c>
      <c r="F7163" s="129">
        <v>1800</v>
      </c>
      <c r="G7163" s="129">
        <f t="shared" si="176"/>
        <v>72000</v>
      </c>
      <c r="H7163" s="129">
        <v>40</v>
      </c>
      <c r="I7163" s="40"/>
    </row>
    <row r="7164" spans="1:9" x14ac:dyDescent="0.25">
      <c r="A7164" s="129">
        <v>4267</v>
      </c>
      <c r="B7164" s="129" t="s">
        <v>7092</v>
      </c>
      <c r="C7164" s="129" t="s">
        <v>158</v>
      </c>
      <c r="D7164" s="129" t="s">
        <v>10</v>
      </c>
      <c r="E7164" s="129" t="s">
        <v>169</v>
      </c>
      <c r="F7164" s="129">
        <v>1500</v>
      </c>
      <c r="G7164" s="129">
        <f t="shared" si="176"/>
        <v>6000</v>
      </c>
      <c r="H7164" s="129">
        <v>4</v>
      </c>
      <c r="I7164" s="40"/>
    </row>
    <row r="7165" spans="1:9" x14ac:dyDescent="0.25">
      <c r="A7165" s="129">
        <v>4267</v>
      </c>
      <c r="B7165" s="129" t="s">
        <v>7093</v>
      </c>
      <c r="C7165" s="129" t="s">
        <v>231</v>
      </c>
      <c r="D7165" s="129" t="s">
        <v>10</v>
      </c>
      <c r="E7165" s="129" t="s">
        <v>11</v>
      </c>
      <c r="F7165" s="129">
        <v>3500</v>
      </c>
      <c r="G7165" s="129">
        <f t="shared" si="176"/>
        <v>10500</v>
      </c>
      <c r="H7165" s="129">
        <v>3</v>
      </c>
      <c r="I7165" s="40"/>
    </row>
    <row r="7166" spans="1:9" x14ac:dyDescent="0.25">
      <c r="A7166" s="129">
        <v>4267</v>
      </c>
      <c r="B7166" s="129" t="s">
        <v>7094</v>
      </c>
      <c r="C7166" s="129" t="s">
        <v>166</v>
      </c>
      <c r="D7166" s="129" t="s">
        <v>10</v>
      </c>
      <c r="E7166" s="129" t="s">
        <v>11</v>
      </c>
      <c r="F7166" s="129">
        <v>700</v>
      </c>
      <c r="G7166" s="129">
        <f t="shared" si="176"/>
        <v>7000</v>
      </c>
      <c r="H7166" s="129">
        <v>10</v>
      </c>
      <c r="I7166" s="40"/>
    </row>
    <row r="7167" spans="1:9" x14ac:dyDescent="0.25">
      <c r="A7167" s="129">
        <v>4267</v>
      </c>
      <c r="B7167" s="129" t="s">
        <v>7095</v>
      </c>
      <c r="C7167" s="129" t="s">
        <v>124</v>
      </c>
      <c r="D7167" s="129" t="s">
        <v>10</v>
      </c>
      <c r="E7167" s="129" t="s">
        <v>24</v>
      </c>
      <c r="F7167" s="129">
        <v>500</v>
      </c>
      <c r="G7167" s="129">
        <f t="shared" si="176"/>
        <v>25000</v>
      </c>
      <c r="H7167" s="129">
        <v>50</v>
      </c>
      <c r="I7167" s="40"/>
    </row>
    <row r="7168" spans="1:9" x14ac:dyDescent="0.25">
      <c r="A7168" s="129">
        <v>4267</v>
      </c>
      <c r="B7168" s="129" t="s">
        <v>7096</v>
      </c>
      <c r="C7168" s="129" t="s">
        <v>262</v>
      </c>
      <c r="D7168" s="129" t="s">
        <v>10</v>
      </c>
      <c r="E7168" s="129" t="s">
        <v>169</v>
      </c>
      <c r="F7168" s="129">
        <v>800</v>
      </c>
      <c r="G7168" s="129">
        <f t="shared" si="176"/>
        <v>160000</v>
      </c>
      <c r="H7168" s="129">
        <v>200</v>
      </c>
      <c r="I7168" s="40"/>
    </row>
    <row r="7169" spans="1:9" x14ac:dyDescent="0.25">
      <c r="A7169" s="129">
        <v>4267</v>
      </c>
      <c r="B7169" s="129" t="s">
        <v>7097</v>
      </c>
      <c r="C7169" s="129" t="s">
        <v>1543</v>
      </c>
      <c r="D7169" s="129" t="s">
        <v>10</v>
      </c>
      <c r="E7169" s="129" t="s">
        <v>11</v>
      </c>
      <c r="F7169" s="129">
        <v>3500</v>
      </c>
      <c r="G7169" s="129">
        <f t="shared" si="176"/>
        <v>14000</v>
      </c>
      <c r="H7169" s="129">
        <v>4</v>
      </c>
      <c r="I7169" s="40"/>
    </row>
    <row r="7170" spans="1:9" x14ac:dyDescent="0.25">
      <c r="A7170" s="129">
        <v>4267</v>
      </c>
      <c r="B7170" s="129" t="s">
        <v>7098</v>
      </c>
      <c r="C7170" s="129" t="s">
        <v>165</v>
      </c>
      <c r="D7170" s="129" t="s">
        <v>10</v>
      </c>
      <c r="E7170" s="129" t="s">
        <v>11</v>
      </c>
      <c r="F7170" s="129">
        <v>1570</v>
      </c>
      <c r="G7170" s="129">
        <f t="shared" si="176"/>
        <v>15700</v>
      </c>
      <c r="H7170" s="129">
        <v>10</v>
      </c>
      <c r="I7170" s="40"/>
    </row>
    <row r="7171" spans="1:9" x14ac:dyDescent="0.25">
      <c r="A7171" s="129">
        <v>4267</v>
      </c>
      <c r="B7171" s="129" t="s">
        <v>7099</v>
      </c>
      <c r="C7171" s="129" t="s">
        <v>102</v>
      </c>
      <c r="D7171" s="129" t="s">
        <v>10</v>
      </c>
      <c r="E7171" s="129" t="s">
        <v>11</v>
      </c>
      <c r="F7171" s="129">
        <v>27000</v>
      </c>
      <c r="G7171" s="129">
        <f t="shared" si="176"/>
        <v>81000</v>
      </c>
      <c r="H7171" s="129">
        <v>3</v>
      </c>
      <c r="I7171" s="40"/>
    </row>
    <row r="7172" spans="1:9" x14ac:dyDescent="0.25">
      <c r="A7172" s="129">
        <v>4267</v>
      </c>
      <c r="B7172" s="129" t="s">
        <v>7100</v>
      </c>
      <c r="C7172" s="129" t="s">
        <v>51</v>
      </c>
      <c r="D7172" s="129" t="s">
        <v>10</v>
      </c>
      <c r="E7172" s="129" t="s">
        <v>11</v>
      </c>
      <c r="F7172" s="129">
        <v>300</v>
      </c>
      <c r="G7172" s="129">
        <f t="shared" si="176"/>
        <v>36000</v>
      </c>
      <c r="H7172" s="129">
        <v>120</v>
      </c>
      <c r="I7172" s="40"/>
    </row>
    <row r="7173" spans="1:9" ht="27" x14ac:dyDescent="0.25">
      <c r="A7173" s="129">
        <v>4267</v>
      </c>
      <c r="B7173" s="129" t="s">
        <v>7101</v>
      </c>
      <c r="C7173" s="129" t="s">
        <v>229</v>
      </c>
      <c r="D7173" s="129" t="s">
        <v>10</v>
      </c>
      <c r="E7173" s="129" t="s">
        <v>11</v>
      </c>
      <c r="F7173" s="129">
        <v>850</v>
      </c>
      <c r="G7173" s="129">
        <f t="shared" si="176"/>
        <v>25500</v>
      </c>
      <c r="H7173" s="129">
        <v>30</v>
      </c>
      <c r="I7173" s="40"/>
    </row>
    <row r="7174" spans="1:9" x14ac:dyDescent="0.25">
      <c r="A7174" s="129">
        <v>4267</v>
      </c>
      <c r="B7174" s="129" t="s">
        <v>7102</v>
      </c>
      <c r="C7174" s="129" t="s">
        <v>4954</v>
      </c>
      <c r="D7174" s="129" t="s">
        <v>10</v>
      </c>
      <c r="E7174" s="129" t="s">
        <v>11</v>
      </c>
      <c r="F7174" s="129">
        <v>2000</v>
      </c>
      <c r="G7174" s="129">
        <f t="shared" si="176"/>
        <v>2000</v>
      </c>
      <c r="H7174" s="129">
        <v>1</v>
      </c>
      <c r="I7174" s="40"/>
    </row>
    <row r="7175" spans="1:9" x14ac:dyDescent="0.25">
      <c r="A7175" s="129">
        <v>4267</v>
      </c>
      <c r="B7175" s="129" t="s">
        <v>7103</v>
      </c>
      <c r="C7175" s="129" t="s">
        <v>7104</v>
      </c>
      <c r="D7175" s="129" t="s">
        <v>10</v>
      </c>
      <c r="E7175" s="129" t="s">
        <v>11</v>
      </c>
      <c r="F7175" s="129">
        <v>600</v>
      </c>
      <c r="G7175" s="129">
        <f t="shared" si="176"/>
        <v>4200</v>
      </c>
      <c r="H7175" s="129">
        <v>7</v>
      </c>
      <c r="I7175" s="40"/>
    </row>
    <row r="7176" spans="1:9" x14ac:dyDescent="0.25">
      <c r="A7176" s="129">
        <v>4267</v>
      </c>
      <c r="B7176" s="129" t="s">
        <v>7105</v>
      </c>
      <c r="C7176" s="129" t="s">
        <v>4316</v>
      </c>
      <c r="D7176" s="129" t="s">
        <v>10</v>
      </c>
      <c r="E7176" s="129" t="s">
        <v>11</v>
      </c>
      <c r="F7176" s="129">
        <v>300</v>
      </c>
      <c r="G7176" s="129">
        <f t="shared" si="176"/>
        <v>9000</v>
      </c>
      <c r="H7176" s="129">
        <v>30</v>
      </c>
      <c r="I7176" s="40"/>
    </row>
    <row r="7177" spans="1:9" x14ac:dyDescent="0.25">
      <c r="A7177" s="129">
        <v>4267</v>
      </c>
      <c r="B7177" s="129" t="s">
        <v>7106</v>
      </c>
      <c r="C7177" s="129" t="s">
        <v>26</v>
      </c>
      <c r="D7177" s="129" t="s">
        <v>10</v>
      </c>
      <c r="E7177" s="129" t="s">
        <v>11</v>
      </c>
      <c r="F7177" s="129">
        <v>1000</v>
      </c>
      <c r="G7177" s="129">
        <f t="shared" si="176"/>
        <v>10000</v>
      </c>
      <c r="H7177" s="129">
        <v>10</v>
      </c>
      <c r="I7177" s="40"/>
    </row>
    <row r="7178" spans="1:9" x14ac:dyDescent="0.25">
      <c r="A7178" s="129">
        <v>4267</v>
      </c>
      <c r="B7178" s="129" t="s">
        <v>7107</v>
      </c>
      <c r="C7178" s="129" t="s">
        <v>6225</v>
      </c>
      <c r="D7178" s="129" t="s">
        <v>10</v>
      </c>
      <c r="E7178" s="129" t="s">
        <v>11</v>
      </c>
      <c r="F7178" s="129">
        <v>3000</v>
      </c>
      <c r="G7178" s="129">
        <f t="shared" si="176"/>
        <v>6000</v>
      </c>
      <c r="H7178" s="129">
        <v>2</v>
      </c>
      <c r="I7178" s="40"/>
    </row>
    <row r="7179" spans="1:9" x14ac:dyDescent="0.25">
      <c r="A7179" s="129">
        <v>4267</v>
      </c>
      <c r="B7179" s="129" t="s">
        <v>7108</v>
      </c>
      <c r="C7179" s="129" t="s">
        <v>227</v>
      </c>
      <c r="D7179" s="129" t="s">
        <v>10</v>
      </c>
      <c r="E7179" s="129" t="s">
        <v>169</v>
      </c>
      <c r="F7179" s="129">
        <v>150</v>
      </c>
      <c r="G7179" s="129">
        <f t="shared" si="176"/>
        <v>15000</v>
      </c>
      <c r="H7179" s="129">
        <v>100</v>
      </c>
      <c r="I7179" s="40"/>
    </row>
    <row r="7180" spans="1:9" x14ac:dyDescent="0.25">
      <c r="A7180" s="129">
        <v>4267</v>
      </c>
      <c r="B7180" s="129" t="s">
        <v>7109</v>
      </c>
      <c r="C7180" s="129" t="s">
        <v>6132</v>
      </c>
      <c r="D7180" s="129" t="s">
        <v>10</v>
      </c>
      <c r="E7180" s="129" t="s">
        <v>11</v>
      </c>
      <c r="F7180" s="129">
        <v>25000</v>
      </c>
      <c r="G7180" s="129">
        <f t="shared" si="176"/>
        <v>125000</v>
      </c>
      <c r="H7180" s="129">
        <v>5</v>
      </c>
      <c r="I7180" s="40"/>
    </row>
    <row r="7181" spans="1:9" ht="27" x14ac:dyDescent="0.25">
      <c r="A7181" s="129">
        <v>4267</v>
      </c>
      <c r="B7181" s="129" t="s">
        <v>7110</v>
      </c>
      <c r="C7181" s="129" t="s">
        <v>95</v>
      </c>
      <c r="D7181" s="129" t="s">
        <v>10</v>
      </c>
      <c r="E7181" s="129" t="s">
        <v>11</v>
      </c>
      <c r="F7181" s="129">
        <v>3500</v>
      </c>
      <c r="G7181" s="129">
        <f t="shared" si="176"/>
        <v>35000</v>
      </c>
      <c r="H7181" s="129">
        <v>10</v>
      </c>
      <c r="I7181" s="40"/>
    </row>
    <row r="7182" spans="1:9" x14ac:dyDescent="0.25">
      <c r="A7182" s="129">
        <v>4267</v>
      </c>
      <c r="B7182" s="129" t="s">
        <v>7111</v>
      </c>
      <c r="C7182" s="129" t="s">
        <v>5200</v>
      </c>
      <c r="D7182" s="129" t="s">
        <v>10</v>
      </c>
      <c r="E7182" s="129" t="s">
        <v>11</v>
      </c>
      <c r="F7182" s="129">
        <v>250</v>
      </c>
      <c r="G7182" s="129">
        <f t="shared" si="176"/>
        <v>30000</v>
      </c>
      <c r="H7182" s="129">
        <v>120</v>
      </c>
      <c r="I7182" s="40"/>
    </row>
    <row r="7183" spans="1:9" x14ac:dyDescent="0.25">
      <c r="A7183" s="129">
        <v>4267</v>
      </c>
      <c r="B7183" s="129" t="s">
        <v>7112</v>
      </c>
      <c r="C7183" s="129" t="s">
        <v>227</v>
      </c>
      <c r="D7183" s="129" t="s">
        <v>10</v>
      </c>
      <c r="E7183" s="129" t="s">
        <v>169</v>
      </c>
      <c r="F7183" s="129">
        <v>1000</v>
      </c>
      <c r="G7183" s="129">
        <f t="shared" si="176"/>
        <v>25000</v>
      </c>
      <c r="H7183" s="129">
        <v>25</v>
      </c>
      <c r="I7183" s="40"/>
    </row>
    <row r="7184" spans="1:9" x14ac:dyDescent="0.25">
      <c r="A7184" s="129">
        <v>4267</v>
      </c>
      <c r="B7184" s="129" t="s">
        <v>7113</v>
      </c>
      <c r="C7184" s="129" t="s">
        <v>2158</v>
      </c>
      <c r="D7184" s="129" t="s">
        <v>10</v>
      </c>
      <c r="E7184" s="129" t="s">
        <v>11</v>
      </c>
      <c r="F7184" s="129">
        <v>15000</v>
      </c>
      <c r="G7184" s="129">
        <f t="shared" si="176"/>
        <v>150000</v>
      </c>
      <c r="H7184" s="129">
        <v>10</v>
      </c>
      <c r="I7184" s="40"/>
    </row>
    <row r="7185" spans="1:9" x14ac:dyDescent="0.25">
      <c r="A7185" s="129">
        <v>4267</v>
      </c>
      <c r="B7185" s="129" t="s">
        <v>7114</v>
      </c>
      <c r="C7185" s="129" t="s">
        <v>124</v>
      </c>
      <c r="D7185" s="129" t="s">
        <v>10</v>
      </c>
      <c r="E7185" s="129" t="s">
        <v>24</v>
      </c>
      <c r="F7185" s="129">
        <v>800</v>
      </c>
      <c r="G7185" s="129">
        <f t="shared" si="176"/>
        <v>40000</v>
      </c>
      <c r="H7185" s="129">
        <v>50</v>
      </c>
      <c r="I7185" s="40"/>
    </row>
    <row r="7186" spans="1:9" x14ac:dyDescent="0.25">
      <c r="A7186" s="129">
        <v>4267</v>
      </c>
      <c r="B7186" s="129" t="s">
        <v>7115</v>
      </c>
      <c r="C7186" s="129" t="s">
        <v>7116</v>
      </c>
      <c r="D7186" s="129" t="s">
        <v>10</v>
      </c>
      <c r="E7186" s="129" t="s">
        <v>49</v>
      </c>
      <c r="F7186" s="129">
        <v>400</v>
      </c>
      <c r="G7186" s="129">
        <f t="shared" si="176"/>
        <v>80000</v>
      </c>
      <c r="H7186" s="129">
        <v>200</v>
      </c>
      <c r="I7186" s="40"/>
    </row>
    <row r="7187" spans="1:9" x14ac:dyDescent="0.25">
      <c r="A7187" s="129">
        <v>4267</v>
      </c>
      <c r="B7187" s="129" t="s">
        <v>7117</v>
      </c>
      <c r="C7187" s="129" t="s">
        <v>6247</v>
      </c>
      <c r="D7187" s="129" t="s">
        <v>10</v>
      </c>
      <c r="E7187" s="129" t="s">
        <v>11</v>
      </c>
      <c r="F7187" s="129">
        <v>1100</v>
      </c>
      <c r="G7187" s="129">
        <f t="shared" si="176"/>
        <v>2200</v>
      </c>
      <c r="H7187" s="129">
        <v>2</v>
      </c>
      <c r="I7187" s="40"/>
    </row>
    <row r="7188" spans="1:9" x14ac:dyDescent="0.25">
      <c r="A7188" s="129">
        <v>4267</v>
      </c>
      <c r="B7188" s="129" t="s">
        <v>7118</v>
      </c>
      <c r="C7188" s="129" t="s">
        <v>168</v>
      </c>
      <c r="D7188" s="129" t="s">
        <v>10</v>
      </c>
      <c r="E7188" s="129" t="s">
        <v>11</v>
      </c>
      <c r="F7188" s="129">
        <v>2500</v>
      </c>
      <c r="G7188" s="129">
        <f t="shared" si="176"/>
        <v>25000</v>
      </c>
      <c r="H7188" s="129">
        <v>10</v>
      </c>
      <c r="I7188" s="40"/>
    </row>
    <row r="7189" spans="1:9" x14ac:dyDescent="0.25">
      <c r="A7189" s="129">
        <v>4267</v>
      </c>
      <c r="B7189" s="129" t="s">
        <v>7119</v>
      </c>
      <c r="C7189" s="129" t="s">
        <v>224</v>
      </c>
      <c r="D7189" s="129" t="s">
        <v>10</v>
      </c>
      <c r="E7189" s="129" t="s">
        <v>11</v>
      </c>
      <c r="F7189" s="129">
        <v>1500</v>
      </c>
      <c r="G7189" s="129">
        <f t="shared" si="176"/>
        <v>22500</v>
      </c>
      <c r="H7189" s="129">
        <v>15</v>
      </c>
      <c r="I7189" s="40"/>
    </row>
    <row r="7190" spans="1:9" ht="27" x14ac:dyDescent="0.25">
      <c r="A7190" s="129">
        <v>4267</v>
      </c>
      <c r="B7190" s="129" t="s">
        <v>7120</v>
      </c>
      <c r="C7190" s="129" t="s">
        <v>162</v>
      </c>
      <c r="D7190" s="129" t="s">
        <v>10</v>
      </c>
      <c r="E7190" s="129" t="s">
        <v>11</v>
      </c>
      <c r="F7190" s="129">
        <v>1500</v>
      </c>
      <c r="G7190" s="129">
        <f t="shared" si="176"/>
        <v>450000</v>
      </c>
      <c r="H7190" s="129">
        <v>300</v>
      </c>
      <c r="I7190" s="40"/>
    </row>
    <row r="7191" spans="1:9" x14ac:dyDescent="0.25">
      <c r="A7191" s="129">
        <v>4267</v>
      </c>
      <c r="B7191" s="129" t="s">
        <v>7121</v>
      </c>
      <c r="C7191" s="129" t="s">
        <v>4349</v>
      </c>
      <c r="D7191" s="129" t="s">
        <v>10</v>
      </c>
      <c r="E7191" s="129" t="s">
        <v>11</v>
      </c>
      <c r="F7191" s="129">
        <v>2000</v>
      </c>
      <c r="G7191" s="129">
        <f t="shared" si="176"/>
        <v>2000</v>
      </c>
      <c r="H7191" s="129">
        <v>1</v>
      </c>
      <c r="I7191" s="40"/>
    </row>
    <row r="7192" spans="1:9" ht="27" x14ac:dyDescent="0.25">
      <c r="A7192" s="129">
        <v>4267</v>
      </c>
      <c r="B7192" s="129" t="s">
        <v>7122</v>
      </c>
      <c r="C7192" s="129" t="s">
        <v>588</v>
      </c>
      <c r="D7192" s="129" t="s">
        <v>10</v>
      </c>
      <c r="E7192" s="129" t="s">
        <v>24</v>
      </c>
      <c r="F7192" s="129">
        <v>950</v>
      </c>
      <c r="G7192" s="129">
        <f t="shared" si="176"/>
        <v>14250</v>
      </c>
      <c r="H7192" s="129">
        <v>15</v>
      </c>
      <c r="I7192" s="40"/>
    </row>
    <row r="7193" spans="1:9" x14ac:dyDescent="0.25">
      <c r="A7193" s="129">
        <v>4267</v>
      </c>
      <c r="B7193" s="129" t="s">
        <v>7123</v>
      </c>
      <c r="C7193" s="129" t="s">
        <v>230</v>
      </c>
      <c r="D7193" s="129" t="s">
        <v>10</v>
      </c>
      <c r="E7193" s="129" t="s">
        <v>11</v>
      </c>
      <c r="F7193" s="129">
        <v>780</v>
      </c>
      <c r="G7193" s="129">
        <f t="shared" si="176"/>
        <v>39000</v>
      </c>
      <c r="H7193" s="129">
        <v>50</v>
      </c>
      <c r="I7193" s="40"/>
    </row>
    <row r="7194" spans="1:9" ht="27" x14ac:dyDescent="0.25">
      <c r="A7194" s="129">
        <v>4267</v>
      </c>
      <c r="B7194" s="129" t="s">
        <v>7124</v>
      </c>
      <c r="C7194" s="129" t="s">
        <v>1033</v>
      </c>
      <c r="D7194" s="129" t="s">
        <v>10</v>
      </c>
      <c r="E7194" s="129" t="s">
        <v>11</v>
      </c>
      <c r="F7194" s="129">
        <v>650</v>
      </c>
      <c r="G7194" s="129">
        <f t="shared" si="176"/>
        <v>65000</v>
      </c>
      <c r="H7194" s="129">
        <v>100</v>
      </c>
      <c r="I7194" s="40"/>
    </row>
    <row r="7195" spans="1:9" x14ac:dyDescent="0.25">
      <c r="A7195" s="129">
        <v>4267</v>
      </c>
      <c r="B7195" s="129" t="s">
        <v>7364</v>
      </c>
      <c r="C7195" s="129" t="s">
        <v>25</v>
      </c>
      <c r="D7195" s="129" t="s">
        <v>10</v>
      </c>
      <c r="E7195" s="129" t="s">
        <v>11</v>
      </c>
      <c r="F7195" s="129">
        <v>150</v>
      </c>
      <c r="G7195" s="129">
        <f t="shared" si="176"/>
        <v>120000</v>
      </c>
      <c r="H7195" s="129">
        <v>800</v>
      </c>
      <c r="I7195" s="40"/>
    </row>
    <row r="7196" spans="1:9" x14ac:dyDescent="0.25">
      <c r="A7196" s="129">
        <v>4264</v>
      </c>
      <c r="B7196" s="129" t="s">
        <v>7690</v>
      </c>
      <c r="C7196" s="129" t="s">
        <v>5050</v>
      </c>
      <c r="D7196" s="129" t="s">
        <v>10</v>
      </c>
      <c r="E7196" s="129" t="s">
        <v>24</v>
      </c>
      <c r="F7196" s="129">
        <v>410</v>
      </c>
      <c r="G7196" s="129">
        <f>+F7196*H7196</f>
        <v>8999910</v>
      </c>
      <c r="H7196" s="129">
        <v>21951</v>
      </c>
      <c r="I7196" s="40"/>
    </row>
    <row r="7197" spans="1:9" x14ac:dyDescent="0.25">
      <c r="A7197" s="129">
        <v>5122</v>
      </c>
      <c r="B7197" s="129" t="s">
        <v>6603</v>
      </c>
      <c r="C7197" s="129" t="s">
        <v>180</v>
      </c>
      <c r="D7197" s="129" t="s">
        <v>10</v>
      </c>
      <c r="E7197" s="129" t="s">
        <v>11</v>
      </c>
      <c r="F7197" s="129">
        <v>42000</v>
      </c>
      <c r="G7197" s="129">
        <f>+F7197*H7197</f>
        <v>1260000</v>
      </c>
      <c r="H7197" s="129">
        <v>30</v>
      </c>
      <c r="I7197" s="40"/>
    </row>
    <row r="7198" spans="1:9" x14ac:dyDescent="0.25">
      <c r="A7198" s="129">
        <v>5122</v>
      </c>
      <c r="B7198" s="129" t="s">
        <v>1579</v>
      </c>
      <c r="C7198" s="129" t="s">
        <v>54</v>
      </c>
      <c r="D7198" s="129" t="s">
        <v>10</v>
      </c>
      <c r="E7198" s="129" t="s">
        <v>11</v>
      </c>
      <c r="F7198" s="129">
        <v>256800</v>
      </c>
      <c r="G7198" s="129">
        <f t="shared" ref="G7198:G7202" si="177">F7198*H7198</f>
        <v>256800</v>
      </c>
      <c r="H7198" s="129">
        <v>1</v>
      </c>
      <c r="I7198" s="40"/>
    </row>
    <row r="7199" spans="1:9" x14ac:dyDescent="0.25">
      <c r="A7199" s="129">
        <v>5122</v>
      </c>
      <c r="B7199" s="129" t="s">
        <v>6426</v>
      </c>
      <c r="C7199" s="129" t="s">
        <v>186</v>
      </c>
      <c r="D7199" s="129" t="s">
        <v>10</v>
      </c>
      <c r="E7199" s="129" t="s">
        <v>11</v>
      </c>
      <c r="F7199" s="129">
        <v>39600</v>
      </c>
      <c r="G7199" s="129">
        <f t="shared" si="177"/>
        <v>1069200</v>
      </c>
      <c r="H7199" s="129">
        <v>27</v>
      </c>
      <c r="I7199" s="40"/>
    </row>
    <row r="7200" spans="1:9" x14ac:dyDescent="0.25">
      <c r="A7200" s="129">
        <v>5122</v>
      </c>
      <c r="B7200" s="129" t="s">
        <v>6427</v>
      </c>
      <c r="C7200" s="129" t="s">
        <v>342</v>
      </c>
      <c r="D7200" s="129" t="s">
        <v>10</v>
      </c>
      <c r="E7200" s="129" t="s">
        <v>11</v>
      </c>
      <c r="F7200" s="129">
        <v>120000</v>
      </c>
      <c r="G7200" s="129">
        <f t="shared" si="177"/>
        <v>120000</v>
      </c>
      <c r="H7200" s="129">
        <v>1</v>
      </c>
      <c r="I7200" s="40"/>
    </row>
    <row r="7201" spans="1:9" x14ac:dyDescent="0.25">
      <c r="A7201" s="129">
        <v>5122</v>
      </c>
      <c r="B7201" s="129" t="s">
        <v>6428</v>
      </c>
      <c r="C7201" s="129" t="s">
        <v>188</v>
      </c>
      <c r="D7201" s="129" t="s">
        <v>10</v>
      </c>
      <c r="E7201" s="129" t="s">
        <v>11</v>
      </c>
      <c r="F7201" s="129">
        <v>189425</v>
      </c>
      <c r="G7201" s="129">
        <f t="shared" si="177"/>
        <v>757700</v>
      </c>
      <c r="H7201" s="129">
        <v>4</v>
      </c>
      <c r="I7201" s="40"/>
    </row>
    <row r="7202" spans="1:9" x14ac:dyDescent="0.25">
      <c r="A7202" s="129">
        <v>5122</v>
      </c>
      <c r="B7202" s="129" t="s">
        <v>6429</v>
      </c>
      <c r="C7202" s="129" t="s">
        <v>341</v>
      </c>
      <c r="D7202" s="129" t="s">
        <v>10</v>
      </c>
      <c r="E7202" s="129" t="s">
        <v>11</v>
      </c>
      <c r="F7202" s="129">
        <v>1465000</v>
      </c>
      <c r="G7202" s="129">
        <f t="shared" si="177"/>
        <v>1465000</v>
      </c>
      <c r="H7202" s="129">
        <v>1</v>
      </c>
      <c r="I7202" s="40"/>
    </row>
    <row r="7203" spans="1:9" x14ac:dyDescent="0.25">
      <c r="A7203" s="129">
        <v>4267</v>
      </c>
      <c r="B7203" s="129" t="s">
        <v>2923</v>
      </c>
      <c r="C7203" s="129" t="s">
        <v>134</v>
      </c>
      <c r="D7203" s="129" t="s">
        <v>10</v>
      </c>
      <c r="E7203" s="129" t="s">
        <v>24</v>
      </c>
      <c r="F7203" s="129">
        <v>120</v>
      </c>
      <c r="G7203" s="129">
        <f>+F7203*H7203</f>
        <v>1200000</v>
      </c>
      <c r="H7203" s="129">
        <v>10000</v>
      </c>
      <c r="I7203" s="40"/>
    </row>
    <row r="7204" spans="1:9" x14ac:dyDescent="0.25">
      <c r="A7204" s="129"/>
      <c r="B7204" s="129" t="s">
        <v>1791</v>
      </c>
      <c r="C7204" s="129" t="s">
        <v>261</v>
      </c>
      <c r="D7204" s="129" t="s">
        <v>10</v>
      </c>
      <c r="E7204" s="129" t="s">
        <v>11</v>
      </c>
      <c r="F7204" s="129">
        <v>0</v>
      </c>
      <c r="G7204" s="129">
        <f t="shared" ref="G7204:G7235" si="178">F7204*H7204</f>
        <v>0</v>
      </c>
      <c r="H7204" s="129">
        <v>100</v>
      </c>
      <c r="I7204" s="40"/>
    </row>
    <row r="7205" spans="1:9" ht="27" x14ac:dyDescent="0.25">
      <c r="A7205" s="129"/>
      <c r="B7205" s="129" t="s">
        <v>1792</v>
      </c>
      <c r="C7205" s="129" t="s">
        <v>587</v>
      </c>
      <c r="D7205" s="129" t="s">
        <v>10</v>
      </c>
      <c r="E7205" s="129" t="s">
        <v>2723</v>
      </c>
      <c r="F7205" s="129">
        <v>0</v>
      </c>
      <c r="G7205" s="129">
        <f t="shared" si="178"/>
        <v>0</v>
      </c>
      <c r="H7205" s="129">
        <v>13</v>
      </c>
      <c r="I7205" s="40"/>
    </row>
    <row r="7206" spans="1:9" x14ac:dyDescent="0.25">
      <c r="A7206" s="10"/>
      <c r="B7206" s="10" t="s">
        <v>1793</v>
      </c>
      <c r="C7206" s="10" t="s">
        <v>1013</v>
      </c>
      <c r="D7206" s="19" t="s">
        <v>10</v>
      </c>
      <c r="E7206" s="12" t="s">
        <v>11</v>
      </c>
      <c r="F7206" s="20">
        <v>0</v>
      </c>
      <c r="G7206" s="20">
        <f t="shared" si="178"/>
        <v>0</v>
      </c>
      <c r="H7206" s="35">
        <v>2</v>
      </c>
      <c r="I7206" s="40"/>
    </row>
    <row r="7207" spans="1:9" x14ac:dyDescent="0.25">
      <c r="A7207" s="10"/>
      <c r="B7207" s="10" t="s">
        <v>1794</v>
      </c>
      <c r="C7207" s="10" t="s">
        <v>91</v>
      </c>
      <c r="D7207" s="19" t="s">
        <v>10</v>
      </c>
      <c r="E7207" s="12" t="s">
        <v>34</v>
      </c>
      <c r="F7207" s="20">
        <v>0</v>
      </c>
      <c r="G7207" s="20">
        <f t="shared" si="178"/>
        <v>0</v>
      </c>
      <c r="H7207" s="35" t="s">
        <v>114</v>
      </c>
      <c r="I7207" s="40"/>
    </row>
    <row r="7208" spans="1:9" ht="27" x14ac:dyDescent="0.25">
      <c r="A7208" s="10"/>
      <c r="B7208" s="10" t="s">
        <v>1795</v>
      </c>
      <c r="C7208" s="10" t="s">
        <v>1033</v>
      </c>
      <c r="D7208" s="19" t="s">
        <v>10</v>
      </c>
      <c r="E7208" s="12" t="s">
        <v>11</v>
      </c>
      <c r="F7208" s="20">
        <v>0</v>
      </c>
      <c r="G7208" s="20">
        <f t="shared" si="178"/>
        <v>0</v>
      </c>
      <c r="H7208" s="35">
        <v>100</v>
      </c>
      <c r="I7208" s="40"/>
    </row>
    <row r="7209" spans="1:9" x14ac:dyDescent="0.25">
      <c r="A7209" s="10"/>
      <c r="B7209" s="10" t="s">
        <v>1796</v>
      </c>
      <c r="C7209" s="10" t="s">
        <v>85</v>
      </c>
      <c r="D7209" s="19" t="s">
        <v>10</v>
      </c>
      <c r="E7209" s="12" t="s">
        <v>46</v>
      </c>
      <c r="F7209" s="20">
        <v>0</v>
      </c>
      <c r="G7209" s="20">
        <f t="shared" si="178"/>
        <v>0</v>
      </c>
      <c r="H7209" s="35">
        <v>30</v>
      </c>
      <c r="I7209" s="40"/>
    </row>
    <row r="7210" spans="1:9" x14ac:dyDescent="0.25">
      <c r="A7210" s="10"/>
      <c r="B7210" s="10" t="s">
        <v>1797</v>
      </c>
      <c r="C7210" s="10" t="s">
        <v>85</v>
      </c>
      <c r="D7210" s="19" t="s">
        <v>10</v>
      </c>
      <c r="E7210" s="12" t="s">
        <v>46</v>
      </c>
      <c r="F7210" s="20">
        <v>0</v>
      </c>
      <c r="G7210" s="20">
        <f t="shared" si="178"/>
        <v>0</v>
      </c>
      <c r="H7210" s="35">
        <v>30</v>
      </c>
      <c r="I7210" s="40"/>
    </row>
    <row r="7211" spans="1:9" x14ac:dyDescent="0.25">
      <c r="A7211" s="10"/>
      <c r="B7211" s="10" t="s">
        <v>1798</v>
      </c>
      <c r="C7211" s="10" t="s">
        <v>1063</v>
      </c>
      <c r="D7211" s="19" t="s">
        <v>10</v>
      </c>
      <c r="E7211" s="12" t="s">
        <v>11</v>
      </c>
      <c r="F7211" s="20">
        <v>0</v>
      </c>
      <c r="G7211" s="20">
        <f t="shared" si="178"/>
        <v>0</v>
      </c>
      <c r="H7211" s="35">
        <v>20</v>
      </c>
      <c r="I7211" s="40"/>
    </row>
    <row r="7212" spans="1:9" x14ac:dyDescent="0.25">
      <c r="A7212" s="10"/>
      <c r="B7212" s="10" t="s">
        <v>1799</v>
      </c>
      <c r="C7212" s="10" t="s">
        <v>227</v>
      </c>
      <c r="D7212" s="19" t="s">
        <v>10</v>
      </c>
      <c r="E7212" s="12" t="s">
        <v>2723</v>
      </c>
      <c r="F7212" s="20">
        <v>0</v>
      </c>
      <c r="G7212" s="20">
        <f t="shared" si="178"/>
        <v>0</v>
      </c>
      <c r="H7212" s="35">
        <v>200</v>
      </c>
      <c r="I7212" s="40"/>
    </row>
    <row r="7213" spans="1:9" x14ac:dyDescent="0.25">
      <c r="A7213" s="10"/>
      <c r="B7213" s="10" t="s">
        <v>1800</v>
      </c>
      <c r="C7213" s="10" t="s">
        <v>28</v>
      </c>
      <c r="D7213" s="19" t="s">
        <v>10</v>
      </c>
      <c r="E7213" s="12" t="s">
        <v>24</v>
      </c>
      <c r="F7213" s="20">
        <v>0</v>
      </c>
      <c r="G7213" s="20">
        <f t="shared" si="178"/>
        <v>0</v>
      </c>
      <c r="H7213" s="35">
        <v>100</v>
      </c>
      <c r="I7213" s="40"/>
    </row>
    <row r="7214" spans="1:9" x14ac:dyDescent="0.25">
      <c r="A7214" s="10"/>
      <c r="B7214" s="10" t="s">
        <v>1801</v>
      </c>
      <c r="C7214" s="10" t="s">
        <v>227</v>
      </c>
      <c r="D7214" s="19" t="s">
        <v>10</v>
      </c>
      <c r="E7214" s="12" t="s">
        <v>2723</v>
      </c>
      <c r="F7214" s="20">
        <v>0</v>
      </c>
      <c r="G7214" s="20">
        <f t="shared" si="178"/>
        <v>0</v>
      </c>
      <c r="H7214" s="35">
        <v>20</v>
      </c>
      <c r="I7214" s="40"/>
    </row>
    <row r="7215" spans="1:9" x14ac:dyDescent="0.25">
      <c r="A7215" s="10"/>
      <c r="B7215" s="10" t="s">
        <v>1802</v>
      </c>
      <c r="C7215" s="10" t="s">
        <v>51</v>
      </c>
      <c r="D7215" s="19" t="s">
        <v>10</v>
      </c>
      <c r="E7215" s="12" t="s">
        <v>11</v>
      </c>
      <c r="F7215" s="20">
        <v>0</v>
      </c>
      <c r="G7215" s="20">
        <f t="shared" si="178"/>
        <v>0</v>
      </c>
      <c r="H7215" s="35">
        <v>30</v>
      </c>
      <c r="I7215" s="40"/>
    </row>
    <row r="7216" spans="1:9" x14ac:dyDescent="0.25">
      <c r="A7216" s="10"/>
      <c r="B7216" s="10" t="s">
        <v>1803</v>
      </c>
      <c r="C7216" s="10" t="s">
        <v>239</v>
      </c>
      <c r="D7216" s="19" t="s">
        <v>10</v>
      </c>
      <c r="E7216" s="12" t="s">
        <v>11</v>
      </c>
      <c r="F7216" s="20">
        <v>0</v>
      </c>
      <c r="G7216" s="20">
        <f t="shared" si="178"/>
        <v>0</v>
      </c>
      <c r="H7216" s="35">
        <v>5</v>
      </c>
      <c r="I7216" s="40"/>
    </row>
    <row r="7217" spans="1:9" ht="27" x14ac:dyDescent="0.25">
      <c r="A7217" s="10"/>
      <c r="B7217" s="10" t="s">
        <v>1804</v>
      </c>
      <c r="C7217" s="10" t="s">
        <v>30</v>
      </c>
      <c r="D7217" s="19" t="s">
        <v>10</v>
      </c>
      <c r="E7217" s="12" t="s">
        <v>11</v>
      </c>
      <c r="F7217" s="20">
        <v>0</v>
      </c>
      <c r="G7217" s="20">
        <f t="shared" si="178"/>
        <v>0</v>
      </c>
      <c r="H7217" s="35">
        <v>20</v>
      </c>
      <c r="I7217" s="40"/>
    </row>
    <row r="7218" spans="1:9" x14ac:dyDescent="0.25">
      <c r="A7218" s="10"/>
      <c r="B7218" s="10" t="s">
        <v>1805</v>
      </c>
      <c r="C7218" s="10" t="s">
        <v>230</v>
      </c>
      <c r="D7218" s="19" t="s">
        <v>10</v>
      </c>
      <c r="E7218" s="12" t="s">
        <v>11</v>
      </c>
      <c r="F7218" s="20">
        <v>0</v>
      </c>
      <c r="G7218" s="20">
        <f t="shared" si="178"/>
        <v>0</v>
      </c>
      <c r="H7218" s="35">
        <v>50</v>
      </c>
      <c r="I7218" s="40"/>
    </row>
    <row r="7219" spans="1:9" x14ac:dyDescent="0.25">
      <c r="A7219" s="10"/>
      <c r="B7219" s="10" t="s">
        <v>1806</v>
      </c>
      <c r="C7219" s="10" t="s">
        <v>1807</v>
      </c>
      <c r="D7219" s="19" t="s">
        <v>10</v>
      </c>
      <c r="E7219" s="12" t="s">
        <v>11</v>
      </c>
      <c r="F7219" s="20">
        <v>0</v>
      </c>
      <c r="G7219" s="20">
        <f t="shared" si="178"/>
        <v>0</v>
      </c>
      <c r="H7219" s="35">
        <v>10</v>
      </c>
      <c r="I7219" s="40"/>
    </row>
    <row r="7220" spans="1:9" x14ac:dyDescent="0.25">
      <c r="A7220" s="10"/>
      <c r="B7220" s="10" t="s">
        <v>1808</v>
      </c>
      <c r="C7220" s="10" t="s">
        <v>1056</v>
      </c>
      <c r="D7220" s="19" t="s">
        <v>10</v>
      </c>
      <c r="E7220" s="12" t="s">
        <v>11</v>
      </c>
      <c r="F7220" s="20">
        <v>0</v>
      </c>
      <c r="G7220" s="20">
        <f t="shared" si="178"/>
        <v>0</v>
      </c>
      <c r="H7220" s="35">
        <v>5</v>
      </c>
      <c r="I7220" s="40"/>
    </row>
    <row r="7221" spans="1:9" ht="27" x14ac:dyDescent="0.25">
      <c r="A7221" s="10"/>
      <c r="B7221" s="10" t="s">
        <v>1809</v>
      </c>
      <c r="C7221" s="10" t="s">
        <v>229</v>
      </c>
      <c r="D7221" s="19" t="s">
        <v>10</v>
      </c>
      <c r="E7221" s="12" t="s">
        <v>11</v>
      </c>
      <c r="F7221" s="20">
        <v>0</v>
      </c>
      <c r="G7221" s="20">
        <f t="shared" si="178"/>
        <v>0</v>
      </c>
      <c r="H7221" s="35">
        <v>10</v>
      </c>
      <c r="I7221" s="40"/>
    </row>
    <row r="7222" spans="1:9" x14ac:dyDescent="0.25">
      <c r="A7222" s="10"/>
      <c r="B7222" s="10" t="s">
        <v>1810</v>
      </c>
      <c r="C7222" s="10" t="s">
        <v>227</v>
      </c>
      <c r="D7222" s="19" t="s">
        <v>10</v>
      </c>
      <c r="E7222" s="12" t="s">
        <v>2723</v>
      </c>
      <c r="F7222" s="20">
        <v>0</v>
      </c>
      <c r="G7222" s="20">
        <f t="shared" si="178"/>
        <v>0</v>
      </c>
      <c r="H7222" s="35">
        <v>20</v>
      </c>
      <c r="I7222" s="40"/>
    </row>
    <row r="7223" spans="1:9" x14ac:dyDescent="0.25">
      <c r="A7223" s="10"/>
      <c r="B7223" s="10" t="s">
        <v>1811</v>
      </c>
      <c r="C7223" s="10" t="s">
        <v>261</v>
      </c>
      <c r="D7223" s="19" t="s">
        <v>10</v>
      </c>
      <c r="E7223" s="12" t="s">
        <v>11</v>
      </c>
      <c r="F7223" s="20">
        <v>0</v>
      </c>
      <c r="G7223" s="20">
        <f t="shared" si="178"/>
        <v>0</v>
      </c>
      <c r="H7223" s="35">
        <v>5800</v>
      </c>
      <c r="I7223" s="40"/>
    </row>
    <row r="7224" spans="1:9" ht="27" x14ac:dyDescent="0.25">
      <c r="A7224" s="10"/>
      <c r="B7224" s="10" t="s">
        <v>1812</v>
      </c>
      <c r="C7224" s="10" t="s">
        <v>1033</v>
      </c>
      <c r="D7224" s="19" t="s">
        <v>10</v>
      </c>
      <c r="E7224" s="12" t="s">
        <v>11</v>
      </c>
      <c r="F7224" s="20">
        <v>0</v>
      </c>
      <c r="G7224" s="20">
        <f t="shared" si="178"/>
        <v>0</v>
      </c>
      <c r="H7224" s="35">
        <v>400</v>
      </c>
      <c r="I7224" s="40"/>
    </row>
    <row r="7225" spans="1:9" x14ac:dyDescent="0.25">
      <c r="A7225" s="10"/>
      <c r="B7225" s="10" t="s">
        <v>1813</v>
      </c>
      <c r="C7225" s="10" t="s">
        <v>26</v>
      </c>
      <c r="D7225" s="19" t="s">
        <v>10</v>
      </c>
      <c r="E7225" s="12" t="s">
        <v>11</v>
      </c>
      <c r="F7225" s="20">
        <v>0</v>
      </c>
      <c r="G7225" s="20">
        <f t="shared" si="178"/>
        <v>0</v>
      </c>
      <c r="H7225" s="35">
        <v>5</v>
      </c>
      <c r="I7225" s="40"/>
    </row>
    <row r="7226" spans="1:9" x14ac:dyDescent="0.25">
      <c r="A7226" s="10"/>
      <c r="B7226" s="10" t="s">
        <v>1814</v>
      </c>
      <c r="C7226" s="10" t="s">
        <v>85</v>
      </c>
      <c r="D7226" s="19" t="s">
        <v>10</v>
      </c>
      <c r="E7226" s="12" t="s">
        <v>46</v>
      </c>
      <c r="F7226" s="20">
        <v>0</v>
      </c>
      <c r="G7226" s="20">
        <f t="shared" si="178"/>
        <v>0</v>
      </c>
      <c r="H7226" s="35">
        <v>30</v>
      </c>
      <c r="I7226" s="40"/>
    </row>
    <row r="7227" spans="1:9" ht="27" x14ac:dyDescent="0.25">
      <c r="A7227" s="10"/>
      <c r="B7227" s="10" t="s">
        <v>1815</v>
      </c>
      <c r="C7227" s="10" t="s">
        <v>95</v>
      </c>
      <c r="D7227" s="19" t="s">
        <v>10</v>
      </c>
      <c r="E7227" s="12" t="s">
        <v>11</v>
      </c>
      <c r="F7227" s="20">
        <v>0</v>
      </c>
      <c r="G7227" s="20">
        <f t="shared" si="178"/>
        <v>0</v>
      </c>
      <c r="H7227" s="35">
        <v>10</v>
      </c>
      <c r="I7227" s="40"/>
    </row>
    <row r="7228" spans="1:9" x14ac:dyDescent="0.25">
      <c r="A7228" s="10"/>
      <c r="B7228" s="10" t="s">
        <v>1816</v>
      </c>
      <c r="C7228" s="10" t="s">
        <v>1108</v>
      </c>
      <c r="D7228" s="19" t="s">
        <v>10</v>
      </c>
      <c r="E7228" s="12" t="s">
        <v>11</v>
      </c>
      <c r="F7228" s="20">
        <v>0</v>
      </c>
      <c r="G7228" s="20">
        <f t="shared" si="178"/>
        <v>0</v>
      </c>
      <c r="H7228" s="35">
        <v>20</v>
      </c>
      <c r="I7228" s="40"/>
    </row>
    <row r="7229" spans="1:9" ht="27" x14ac:dyDescent="0.25">
      <c r="A7229" s="10"/>
      <c r="B7229" s="10" t="s">
        <v>1817</v>
      </c>
      <c r="C7229" s="10" t="s">
        <v>1054</v>
      </c>
      <c r="D7229" s="19" t="s">
        <v>10</v>
      </c>
      <c r="E7229" s="12" t="s">
        <v>11</v>
      </c>
      <c r="F7229" s="20">
        <v>0</v>
      </c>
      <c r="G7229" s="20">
        <f t="shared" si="178"/>
        <v>0</v>
      </c>
      <c r="H7229" s="35">
        <v>8</v>
      </c>
      <c r="I7229" s="40"/>
    </row>
    <row r="7230" spans="1:9" x14ac:dyDescent="0.25">
      <c r="A7230" s="10"/>
      <c r="B7230" s="10" t="s">
        <v>1818</v>
      </c>
      <c r="C7230" s="10" t="s">
        <v>1108</v>
      </c>
      <c r="D7230" s="19" t="s">
        <v>10</v>
      </c>
      <c r="E7230" s="12" t="s">
        <v>11</v>
      </c>
      <c r="F7230" s="20">
        <v>0</v>
      </c>
      <c r="G7230" s="20">
        <f t="shared" si="178"/>
        <v>0</v>
      </c>
      <c r="H7230" s="35">
        <v>20</v>
      </c>
      <c r="I7230" s="40"/>
    </row>
    <row r="7231" spans="1:9" x14ac:dyDescent="0.25">
      <c r="A7231" s="10"/>
      <c r="B7231" s="10" t="s">
        <v>1819</v>
      </c>
      <c r="C7231" s="10" t="s">
        <v>29</v>
      </c>
      <c r="D7231" s="19" t="s">
        <v>10</v>
      </c>
      <c r="E7231" s="12" t="s">
        <v>11</v>
      </c>
      <c r="F7231" s="20">
        <v>0</v>
      </c>
      <c r="G7231" s="20">
        <f t="shared" si="178"/>
        <v>0</v>
      </c>
      <c r="H7231" s="35">
        <v>50</v>
      </c>
      <c r="I7231" s="40"/>
    </row>
    <row r="7232" spans="1:9" x14ac:dyDescent="0.25">
      <c r="A7232" s="10"/>
      <c r="B7232" s="10" t="s">
        <v>1820</v>
      </c>
      <c r="C7232" s="10" t="s">
        <v>237</v>
      </c>
      <c r="D7232" s="19" t="s">
        <v>10</v>
      </c>
      <c r="E7232" s="12" t="s">
        <v>2723</v>
      </c>
      <c r="F7232" s="20">
        <v>0</v>
      </c>
      <c r="G7232" s="20">
        <f t="shared" si="178"/>
        <v>0</v>
      </c>
      <c r="H7232" s="35">
        <v>230</v>
      </c>
      <c r="I7232" s="40"/>
    </row>
    <row r="7233" spans="1:9" ht="40.5" x14ac:dyDescent="0.25">
      <c r="A7233" s="10"/>
      <c r="B7233" s="10" t="s">
        <v>1821</v>
      </c>
      <c r="C7233" s="10" t="s">
        <v>50</v>
      </c>
      <c r="D7233" s="19" t="s">
        <v>10</v>
      </c>
      <c r="E7233" s="12" t="s">
        <v>24</v>
      </c>
      <c r="F7233" s="20">
        <v>0</v>
      </c>
      <c r="G7233" s="20">
        <f t="shared" si="178"/>
        <v>0</v>
      </c>
      <c r="H7233" s="35">
        <v>50</v>
      </c>
      <c r="I7233" s="40"/>
    </row>
    <row r="7234" spans="1:9" x14ac:dyDescent="0.25">
      <c r="A7234" s="10"/>
      <c r="B7234" s="10" t="s">
        <v>1822</v>
      </c>
      <c r="C7234" s="10" t="s">
        <v>1326</v>
      </c>
      <c r="D7234" s="19" t="s">
        <v>10</v>
      </c>
      <c r="E7234" s="12" t="s">
        <v>11</v>
      </c>
      <c r="F7234" s="20">
        <v>0</v>
      </c>
      <c r="G7234" s="20">
        <f t="shared" si="178"/>
        <v>0</v>
      </c>
      <c r="H7234" s="35">
        <v>50</v>
      </c>
      <c r="I7234" s="40"/>
    </row>
    <row r="7235" spans="1:9" ht="40.5" x14ac:dyDescent="0.25">
      <c r="A7235" s="10"/>
      <c r="B7235" s="10" t="s">
        <v>1823</v>
      </c>
      <c r="C7235" s="10" t="s">
        <v>50</v>
      </c>
      <c r="D7235" s="19" t="s">
        <v>10</v>
      </c>
      <c r="E7235" s="12" t="s">
        <v>24</v>
      </c>
      <c r="F7235" s="20">
        <v>0</v>
      </c>
      <c r="G7235" s="20">
        <f t="shared" si="178"/>
        <v>0</v>
      </c>
      <c r="H7235" s="35">
        <v>70</v>
      </c>
      <c r="I7235" s="40"/>
    </row>
    <row r="7236" spans="1:9" x14ac:dyDescent="0.25">
      <c r="A7236" s="18"/>
      <c r="B7236" s="10" t="s">
        <v>1783</v>
      </c>
      <c r="C7236" s="10" t="s">
        <v>478</v>
      </c>
      <c r="D7236" s="21" t="s">
        <v>10</v>
      </c>
      <c r="E7236" s="21" t="s">
        <v>11</v>
      </c>
      <c r="F7236" s="18">
        <v>0</v>
      </c>
      <c r="G7236" s="18">
        <v>0</v>
      </c>
      <c r="H7236" s="35">
        <v>200</v>
      </c>
      <c r="I7236" s="40"/>
    </row>
    <row r="7237" spans="1:9" x14ac:dyDescent="0.25">
      <c r="A7237" s="18"/>
      <c r="B7237" s="10" t="s">
        <v>1784</v>
      </c>
      <c r="C7237" s="10" t="s">
        <v>478</v>
      </c>
      <c r="D7237" s="21" t="s">
        <v>10</v>
      </c>
      <c r="E7237" s="21" t="s">
        <v>11</v>
      </c>
      <c r="F7237" s="18">
        <v>0</v>
      </c>
      <c r="G7237" s="18">
        <v>0</v>
      </c>
      <c r="H7237" s="35">
        <v>812</v>
      </c>
      <c r="I7237" s="40"/>
    </row>
    <row r="7238" spans="1:9" x14ac:dyDescent="0.25">
      <c r="A7238" s="18"/>
      <c r="B7238" s="10" t="s">
        <v>1785</v>
      </c>
      <c r="C7238" s="10" t="s">
        <v>260</v>
      </c>
      <c r="D7238" s="21" t="s">
        <v>10</v>
      </c>
      <c r="E7238" s="21" t="s">
        <v>11</v>
      </c>
      <c r="F7238" s="18">
        <v>0</v>
      </c>
      <c r="G7238" s="18">
        <v>0</v>
      </c>
      <c r="H7238" s="35">
        <v>9</v>
      </c>
      <c r="I7238" s="40"/>
    </row>
    <row r="7239" spans="1:9" x14ac:dyDescent="0.25">
      <c r="A7239" s="18"/>
      <c r="B7239" s="10" t="s">
        <v>1786</v>
      </c>
      <c r="C7239" s="10" t="s">
        <v>260</v>
      </c>
      <c r="D7239" s="21" t="s">
        <v>10</v>
      </c>
      <c r="E7239" s="21" t="s">
        <v>11</v>
      </c>
      <c r="F7239" s="18">
        <v>0</v>
      </c>
      <c r="G7239" s="18">
        <v>0</v>
      </c>
      <c r="H7239" s="35">
        <v>40</v>
      </c>
      <c r="I7239" s="40"/>
    </row>
    <row r="7240" spans="1:9" x14ac:dyDescent="0.25">
      <c r="A7240" s="10" t="s">
        <v>127</v>
      </c>
      <c r="B7240" s="10" t="s">
        <v>860</v>
      </c>
      <c r="C7240" s="10" t="s">
        <v>134</v>
      </c>
      <c r="D7240" s="20" t="s">
        <v>35</v>
      </c>
      <c r="E7240" s="12" t="s">
        <v>24</v>
      </c>
      <c r="F7240" s="20">
        <v>0</v>
      </c>
      <c r="G7240" s="20">
        <f t="shared" ref="G7240:G7245" si="179">F7240*H7240</f>
        <v>0</v>
      </c>
      <c r="H7240" s="35">
        <v>10000</v>
      </c>
      <c r="I7240" s="40"/>
    </row>
    <row r="7241" spans="1:9" x14ac:dyDescent="0.25">
      <c r="A7241" s="10" t="s">
        <v>153</v>
      </c>
      <c r="B7241" s="10" t="s">
        <v>1575</v>
      </c>
      <c r="C7241" s="10" t="s">
        <v>342</v>
      </c>
      <c r="D7241" s="20" t="s">
        <v>35</v>
      </c>
      <c r="E7241" s="12" t="s">
        <v>11</v>
      </c>
      <c r="F7241" s="20">
        <v>0</v>
      </c>
      <c r="G7241" s="20">
        <f t="shared" si="179"/>
        <v>0</v>
      </c>
      <c r="H7241" s="35">
        <v>1</v>
      </c>
      <c r="I7241" s="40"/>
    </row>
    <row r="7242" spans="1:9" x14ac:dyDescent="0.25">
      <c r="A7242" s="10" t="s">
        <v>153</v>
      </c>
      <c r="B7242" s="10" t="s">
        <v>1576</v>
      </c>
      <c r="C7242" s="10" t="s">
        <v>341</v>
      </c>
      <c r="D7242" s="20" t="s">
        <v>35</v>
      </c>
      <c r="E7242" s="12" t="s">
        <v>11</v>
      </c>
      <c r="F7242" s="20">
        <v>0</v>
      </c>
      <c r="G7242" s="20">
        <f t="shared" si="179"/>
        <v>0</v>
      </c>
      <c r="H7242" s="35">
        <v>1</v>
      </c>
      <c r="I7242" s="40"/>
    </row>
    <row r="7243" spans="1:9" x14ac:dyDescent="0.25">
      <c r="A7243" s="10" t="s">
        <v>153</v>
      </c>
      <c r="B7243" s="10" t="s">
        <v>1577</v>
      </c>
      <c r="C7243" s="10" t="s">
        <v>188</v>
      </c>
      <c r="D7243" s="20" t="s">
        <v>35</v>
      </c>
      <c r="E7243" s="12" t="s">
        <v>11</v>
      </c>
      <c r="F7243" s="20">
        <v>0</v>
      </c>
      <c r="G7243" s="20">
        <f t="shared" si="179"/>
        <v>0</v>
      </c>
      <c r="H7243" s="35">
        <v>4</v>
      </c>
      <c r="I7243" s="40"/>
    </row>
    <row r="7244" spans="1:9" x14ac:dyDescent="0.25">
      <c r="A7244" s="10" t="s">
        <v>153</v>
      </c>
      <c r="B7244" s="10" t="s">
        <v>1578</v>
      </c>
      <c r="C7244" s="10" t="s">
        <v>186</v>
      </c>
      <c r="D7244" s="20" t="s">
        <v>35</v>
      </c>
      <c r="E7244" s="12" t="s">
        <v>11</v>
      </c>
      <c r="F7244" s="20">
        <v>0</v>
      </c>
      <c r="G7244" s="20">
        <f t="shared" si="179"/>
        <v>0</v>
      </c>
      <c r="H7244" s="35">
        <v>27</v>
      </c>
      <c r="I7244" s="40"/>
    </row>
    <row r="7245" spans="1:9" x14ac:dyDescent="0.25">
      <c r="A7245" s="10" t="s">
        <v>153</v>
      </c>
      <c r="B7245" s="10" t="s">
        <v>1579</v>
      </c>
      <c r="C7245" s="10" t="s">
        <v>54</v>
      </c>
      <c r="D7245" s="20" t="s">
        <v>35</v>
      </c>
      <c r="E7245" s="12" t="s">
        <v>11</v>
      </c>
      <c r="F7245" s="20">
        <v>0</v>
      </c>
      <c r="G7245" s="20">
        <f t="shared" si="179"/>
        <v>0</v>
      </c>
      <c r="H7245" s="35">
        <v>1</v>
      </c>
      <c r="I7245" s="40"/>
    </row>
    <row r="7246" spans="1:9" x14ac:dyDescent="0.25">
      <c r="A7246" s="10" t="s">
        <v>182</v>
      </c>
      <c r="B7246" s="10" t="s">
        <v>718</v>
      </c>
      <c r="C7246" s="10" t="s">
        <v>215</v>
      </c>
      <c r="D7246" s="20" t="s">
        <v>35</v>
      </c>
      <c r="E7246" s="12" t="s">
        <v>11</v>
      </c>
      <c r="F7246" s="20">
        <v>0</v>
      </c>
      <c r="G7246" s="20">
        <f t="shared" ref="G7246:G7287" si="180">F7246*H7246</f>
        <v>0</v>
      </c>
      <c r="H7246" s="35">
        <v>100</v>
      </c>
      <c r="I7246" s="40"/>
    </row>
    <row r="7247" spans="1:9" x14ac:dyDescent="0.25">
      <c r="A7247" s="10" t="s">
        <v>182</v>
      </c>
      <c r="B7247" s="10" t="s">
        <v>1580</v>
      </c>
      <c r="C7247" s="10" t="s">
        <v>220</v>
      </c>
      <c r="D7247" s="20" t="s">
        <v>10</v>
      </c>
      <c r="E7247" s="12" t="s">
        <v>11</v>
      </c>
      <c r="F7247" s="20">
        <v>0</v>
      </c>
      <c r="G7247" s="20">
        <f t="shared" si="180"/>
        <v>0</v>
      </c>
      <c r="H7247" s="35">
        <v>5</v>
      </c>
      <c r="I7247" s="40"/>
    </row>
    <row r="7248" spans="1:9" x14ac:dyDescent="0.25">
      <c r="A7248" s="10" t="s">
        <v>182</v>
      </c>
      <c r="B7248" s="10" t="s">
        <v>1581</v>
      </c>
      <c r="C7248" s="10" t="s">
        <v>223</v>
      </c>
      <c r="D7248" s="20" t="s">
        <v>10</v>
      </c>
      <c r="E7248" s="12" t="s">
        <v>11</v>
      </c>
      <c r="F7248" s="20">
        <v>0</v>
      </c>
      <c r="G7248" s="20">
        <f t="shared" si="180"/>
        <v>0</v>
      </c>
      <c r="H7248" s="35">
        <v>300</v>
      </c>
      <c r="I7248" s="40"/>
    </row>
    <row r="7249" spans="1:9" x14ac:dyDescent="0.25">
      <c r="A7249" s="10" t="s">
        <v>182</v>
      </c>
      <c r="B7249" s="10" t="s">
        <v>1582</v>
      </c>
      <c r="C7249" s="10" t="s">
        <v>198</v>
      </c>
      <c r="D7249" s="20" t="s">
        <v>10</v>
      </c>
      <c r="E7249" s="12" t="s">
        <v>11</v>
      </c>
      <c r="F7249" s="20">
        <v>0</v>
      </c>
      <c r="G7249" s="20">
        <f t="shared" si="180"/>
        <v>0</v>
      </c>
      <c r="H7249" s="35">
        <v>20</v>
      </c>
      <c r="I7249" s="40"/>
    </row>
    <row r="7250" spans="1:9" x14ac:dyDescent="0.25">
      <c r="A7250" s="10" t="s">
        <v>182</v>
      </c>
      <c r="B7250" s="10" t="s">
        <v>1583</v>
      </c>
      <c r="C7250" s="10" t="s">
        <v>19</v>
      </c>
      <c r="D7250" s="20" t="s">
        <v>10</v>
      </c>
      <c r="E7250" s="12" t="s">
        <v>11</v>
      </c>
      <c r="F7250" s="20">
        <v>0</v>
      </c>
      <c r="G7250" s="20">
        <f t="shared" si="180"/>
        <v>0</v>
      </c>
      <c r="H7250" s="35">
        <v>200</v>
      </c>
      <c r="I7250" s="40"/>
    </row>
    <row r="7251" spans="1:9" x14ac:dyDescent="0.25">
      <c r="A7251" s="10" t="s">
        <v>182</v>
      </c>
      <c r="B7251" s="10" t="s">
        <v>1584</v>
      </c>
      <c r="C7251" s="10" t="s">
        <v>215</v>
      </c>
      <c r="D7251" s="20" t="s">
        <v>10</v>
      </c>
      <c r="E7251" s="12" t="s">
        <v>11</v>
      </c>
      <c r="F7251" s="20">
        <v>0</v>
      </c>
      <c r="G7251" s="20">
        <f t="shared" si="180"/>
        <v>0</v>
      </c>
      <c r="H7251" s="35">
        <v>100</v>
      </c>
      <c r="I7251" s="40"/>
    </row>
    <row r="7252" spans="1:9" x14ac:dyDescent="0.25">
      <c r="A7252" s="10" t="s">
        <v>182</v>
      </c>
      <c r="B7252" s="10" t="s">
        <v>1585</v>
      </c>
      <c r="C7252" s="10" t="s">
        <v>725</v>
      </c>
      <c r="D7252" s="20" t="s">
        <v>10</v>
      </c>
      <c r="E7252" s="12" t="s">
        <v>11</v>
      </c>
      <c r="F7252" s="20">
        <v>0</v>
      </c>
      <c r="G7252" s="20">
        <f t="shared" si="180"/>
        <v>0</v>
      </c>
      <c r="H7252" s="35">
        <v>50</v>
      </c>
      <c r="I7252" s="40"/>
    </row>
    <row r="7253" spans="1:9" x14ac:dyDescent="0.25">
      <c r="A7253" s="10" t="s">
        <v>182</v>
      </c>
      <c r="B7253" s="10" t="s">
        <v>1586</v>
      </c>
      <c r="C7253" s="10" t="s">
        <v>719</v>
      </c>
      <c r="D7253" s="20" t="s">
        <v>10</v>
      </c>
      <c r="E7253" s="12" t="s">
        <v>11</v>
      </c>
      <c r="F7253" s="20">
        <v>0</v>
      </c>
      <c r="G7253" s="20">
        <f t="shared" si="180"/>
        <v>0</v>
      </c>
      <c r="H7253" s="35">
        <v>2</v>
      </c>
      <c r="I7253" s="40"/>
    </row>
    <row r="7254" spans="1:9" ht="27" x14ac:dyDescent="0.25">
      <c r="A7254" s="10" t="s">
        <v>182</v>
      </c>
      <c r="B7254" s="10" t="s">
        <v>1587</v>
      </c>
      <c r="C7254" s="10" t="s">
        <v>217</v>
      </c>
      <c r="D7254" s="20" t="s">
        <v>10</v>
      </c>
      <c r="E7254" s="12" t="s">
        <v>16</v>
      </c>
      <c r="F7254" s="20">
        <v>0</v>
      </c>
      <c r="G7254" s="20">
        <f t="shared" si="180"/>
        <v>0</v>
      </c>
      <c r="H7254" s="35">
        <v>150</v>
      </c>
      <c r="I7254" s="40"/>
    </row>
    <row r="7255" spans="1:9" ht="40.5" x14ac:dyDescent="0.25">
      <c r="A7255" s="10" t="s">
        <v>182</v>
      </c>
      <c r="B7255" s="10" t="s">
        <v>1588</v>
      </c>
      <c r="C7255" s="10" t="s">
        <v>175</v>
      </c>
      <c r="D7255" s="20" t="s">
        <v>10</v>
      </c>
      <c r="E7255" s="12" t="s">
        <v>11</v>
      </c>
      <c r="F7255" s="20">
        <v>0</v>
      </c>
      <c r="G7255" s="20">
        <f t="shared" si="180"/>
        <v>0</v>
      </c>
      <c r="H7255" s="35">
        <v>10</v>
      </c>
      <c r="I7255" s="40"/>
    </row>
    <row r="7256" spans="1:9" x14ac:dyDescent="0.25">
      <c r="A7256" s="10" t="s">
        <v>182</v>
      </c>
      <c r="B7256" s="10" t="s">
        <v>1589</v>
      </c>
      <c r="C7256" s="10" t="s">
        <v>14</v>
      </c>
      <c r="D7256" s="20" t="s">
        <v>10</v>
      </c>
      <c r="E7256" s="12" t="s">
        <v>11</v>
      </c>
      <c r="F7256" s="20">
        <v>0</v>
      </c>
      <c r="G7256" s="20">
        <f t="shared" si="180"/>
        <v>0</v>
      </c>
      <c r="H7256" s="35">
        <v>100</v>
      </c>
      <c r="I7256" s="40"/>
    </row>
    <row r="7257" spans="1:9" x14ac:dyDescent="0.25">
      <c r="A7257" s="10" t="s">
        <v>182</v>
      </c>
      <c r="B7257" s="10" t="s">
        <v>1590</v>
      </c>
      <c r="C7257" s="10" t="s">
        <v>108</v>
      </c>
      <c r="D7257" s="20" t="s">
        <v>10</v>
      </c>
      <c r="E7257" s="12" t="s">
        <v>11</v>
      </c>
      <c r="F7257" s="20">
        <v>0</v>
      </c>
      <c r="G7257" s="20">
        <f t="shared" si="180"/>
        <v>0</v>
      </c>
      <c r="H7257" s="35">
        <v>20</v>
      </c>
      <c r="I7257" s="40"/>
    </row>
    <row r="7258" spans="1:9" x14ac:dyDescent="0.25">
      <c r="A7258" s="10" t="s">
        <v>182</v>
      </c>
      <c r="B7258" s="10" t="s">
        <v>1591</v>
      </c>
      <c r="C7258" s="10" t="s">
        <v>195</v>
      </c>
      <c r="D7258" s="20" t="s">
        <v>10</v>
      </c>
      <c r="E7258" s="12" t="s">
        <v>11</v>
      </c>
      <c r="F7258" s="20">
        <v>0</v>
      </c>
      <c r="G7258" s="20">
        <f t="shared" si="180"/>
        <v>0</v>
      </c>
      <c r="H7258" s="35">
        <v>5</v>
      </c>
      <c r="I7258" s="40"/>
    </row>
    <row r="7259" spans="1:9" x14ac:dyDescent="0.25">
      <c r="A7259" s="10" t="s">
        <v>182</v>
      </c>
      <c r="B7259" s="10" t="s">
        <v>1592</v>
      </c>
      <c r="C7259" s="10" t="s">
        <v>222</v>
      </c>
      <c r="D7259" s="20" t="s">
        <v>10</v>
      </c>
      <c r="E7259" s="12" t="s">
        <v>11</v>
      </c>
      <c r="F7259" s="20">
        <v>0</v>
      </c>
      <c r="G7259" s="20">
        <f t="shared" si="180"/>
        <v>0</v>
      </c>
      <c r="H7259" s="35">
        <v>300</v>
      </c>
      <c r="I7259" s="40"/>
    </row>
    <row r="7260" spans="1:9" x14ac:dyDescent="0.25">
      <c r="A7260" s="10" t="s">
        <v>182</v>
      </c>
      <c r="B7260" s="10" t="s">
        <v>1593</v>
      </c>
      <c r="C7260" s="10" t="s">
        <v>172</v>
      </c>
      <c r="D7260" s="20" t="s">
        <v>10</v>
      </c>
      <c r="E7260" s="12" t="s">
        <v>11</v>
      </c>
      <c r="F7260" s="20">
        <v>0</v>
      </c>
      <c r="G7260" s="20">
        <f t="shared" si="180"/>
        <v>0</v>
      </c>
      <c r="H7260" s="35">
        <v>5</v>
      </c>
      <c r="I7260" s="40"/>
    </row>
    <row r="7261" spans="1:9" ht="27" x14ac:dyDescent="0.25">
      <c r="A7261" s="10" t="s">
        <v>182</v>
      </c>
      <c r="B7261" s="10" t="s">
        <v>1594</v>
      </c>
      <c r="C7261" s="10" t="s">
        <v>17</v>
      </c>
      <c r="D7261" s="20" t="s">
        <v>10</v>
      </c>
      <c r="E7261" s="12" t="s">
        <v>11</v>
      </c>
      <c r="F7261" s="20">
        <v>0</v>
      </c>
      <c r="G7261" s="20">
        <f t="shared" si="180"/>
        <v>0</v>
      </c>
      <c r="H7261" s="35">
        <v>10000</v>
      </c>
      <c r="I7261" s="40"/>
    </row>
    <row r="7262" spans="1:9" x14ac:dyDescent="0.25">
      <c r="A7262" s="10" t="s">
        <v>182</v>
      </c>
      <c r="B7262" s="10" t="s">
        <v>1595</v>
      </c>
      <c r="C7262" s="10" t="s">
        <v>726</v>
      </c>
      <c r="D7262" s="20" t="s">
        <v>10</v>
      </c>
      <c r="E7262" s="12" t="s">
        <v>11</v>
      </c>
      <c r="F7262" s="20">
        <v>0</v>
      </c>
      <c r="G7262" s="20">
        <f t="shared" si="180"/>
        <v>0</v>
      </c>
      <c r="H7262" s="35">
        <v>25</v>
      </c>
      <c r="I7262" s="40"/>
    </row>
    <row r="7263" spans="1:9" x14ac:dyDescent="0.25">
      <c r="A7263" s="10" t="s">
        <v>182</v>
      </c>
      <c r="B7263" s="10" t="s">
        <v>1596</v>
      </c>
      <c r="C7263" s="10" t="s">
        <v>41</v>
      </c>
      <c r="D7263" s="20" t="s">
        <v>10</v>
      </c>
      <c r="E7263" s="12" t="s">
        <v>11</v>
      </c>
      <c r="F7263" s="20">
        <v>0</v>
      </c>
      <c r="G7263" s="20">
        <f t="shared" si="180"/>
        <v>0</v>
      </c>
      <c r="H7263" s="35">
        <v>50</v>
      </c>
      <c r="I7263" s="40"/>
    </row>
    <row r="7264" spans="1:9" x14ac:dyDescent="0.25">
      <c r="A7264" s="10" t="s">
        <v>182</v>
      </c>
      <c r="B7264" s="10" t="s">
        <v>1597</v>
      </c>
      <c r="C7264" s="10" t="s">
        <v>211</v>
      </c>
      <c r="D7264" s="20" t="s">
        <v>10</v>
      </c>
      <c r="E7264" s="12" t="s">
        <v>11</v>
      </c>
      <c r="F7264" s="20">
        <v>0</v>
      </c>
      <c r="G7264" s="20">
        <f t="shared" si="180"/>
        <v>0</v>
      </c>
      <c r="H7264" s="35">
        <v>60</v>
      </c>
      <c r="I7264" s="40"/>
    </row>
    <row r="7265" spans="1:9" x14ac:dyDescent="0.25">
      <c r="A7265" s="10" t="s">
        <v>182</v>
      </c>
      <c r="B7265" s="10" t="s">
        <v>1598</v>
      </c>
      <c r="C7265" s="10" t="s">
        <v>179</v>
      </c>
      <c r="D7265" s="20" t="s">
        <v>10</v>
      </c>
      <c r="E7265" s="12" t="s">
        <v>11</v>
      </c>
      <c r="F7265" s="20">
        <v>0</v>
      </c>
      <c r="G7265" s="20">
        <f t="shared" si="180"/>
        <v>0</v>
      </c>
      <c r="H7265" s="35">
        <v>20</v>
      </c>
      <c r="I7265" s="40"/>
    </row>
    <row r="7266" spans="1:9" ht="27" x14ac:dyDescent="0.25">
      <c r="A7266" s="10" t="s">
        <v>182</v>
      </c>
      <c r="B7266" s="10" t="s">
        <v>1599</v>
      </c>
      <c r="C7266" s="10" t="s">
        <v>73</v>
      </c>
      <c r="D7266" s="20" t="s">
        <v>10</v>
      </c>
      <c r="E7266" s="12" t="s">
        <v>11</v>
      </c>
      <c r="F7266" s="20">
        <v>0</v>
      </c>
      <c r="G7266" s="20">
        <f t="shared" si="180"/>
        <v>0</v>
      </c>
      <c r="H7266" s="35">
        <v>5</v>
      </c>
      <c r="I7266" s="40"/>
    </row>
    <row r="7267" spans="1:9" ht="15" customHeight="1" x14ac:dyDescent="0.25">
      <c r="A7267" s="10" t="s">
        <v>182</v>
      </c>
      <c r="B7267" s="10" t="s">
        <v>1600</v>
      </c>
      <c r="C7267" s="10" t="s">
        <v>12</v>
      </c>
      <c r="D7267" s="20" t="s">
        <v>10</v>
      </c>
      <c r="E7267" s="12" t="s">
        <v>11</v>
      </c>
      <c r="F7267" s="20">
        <v>0</v>
      </c>
      <c r="G7267" s="20">
        <f t="shared" si="180"/>
        <v>0</v>
      </c>
      <c r="H7267" s="35">
        <v>800</v>
      </c>
      <c r="I7267" s="40"/>
    </row>
    <row r="7268" spans="1:9" x14ac:dyDescent="0.25">
      <c r="A7268" s="10" t="s">
        <v>182</v>
      </c>
      <c r="B7268" s="10" t="s">
        <v>1601</v>
      </c>
      <c r="C7268" s="10" t="s">
        <v>179</v>
      </c>
      <c r="D7268" s="20" t="s">
        <v>10</v>
      </c>
      <c r="E7268" s="12" t="s">
        <v>11</v>
      </c>
      <c r="F7268" s="20">
        <v>0</v>
      </c>
      <c r="G7268" s="20">
        <f t="shared" si="180"/>
        <v>0</v>
      </c>
      <c r="H7268" s="35">
        <v>5</v>
      </c>
      <c r="I7268" s="40"/>
    </row>
    <row r="7269" spans="1:9" ht="27" x14ac:dyDescent="0.25">
      <c r="A7269" s="10" t="s">
        <v>182</v>
      </c>
      <c r="B7269" s="10" t="s">
        <v>1602</v>
      </c>
      <c r="C7269" s="10" t="s">
        <v>723</v>
      </c>
      <c r="D7269" s="20" t="s">
        <v>10</v>
      </c>
      <c r="E7269" s="12" t="s">
        <v>11</v>
      </c>
      <c r="F7269" s="20">
        <v>0</v>
      </c>
      <c r="G7269" s="20">
        <f t="shared" si="180"/>
        <v>0</v>
      </c>
      <c r="H7269" s="35">
        <v>100</v>
      </c>
      <c r="I7269" s="40"/>
    </row>
    <row r="7270" spans="1:9" x14ac:dyDescent="0.25">
      <c r="A7270" s="10" t="s">
        <v>182</v>
      </c>
      <c r="B7270" s="10" t="s">
        <v>1603</v>
      </c>
      <c r="C7270" s="10" t="s">
        <v>21</v>
      </c>
      <c r="D7270" s="20" t="s">
        <v>10</v>
      </c>
      <c r="E7270" s="12" t="s">
        <v>11</v>
      </c>
      <c r="F7270" s="20">
        <v>0</v>
      </c>
      <c r="G7270" s="20">
        <f t="shared" si="180"/>
        <v>0</v>
      </c>
      <c r="H7270" s="35">
        <v>10</v>
      </c>
      <c r="I7270" s="40"/>
    </row>
    <row r="7271" spans="1:9" x14ac:dyDescent="0.25">
      <c r="A7271" s="10" t="s">
        <v>182</v>
      </c>
      <c r="B7271" s="10" t="s">
        <v>1604</v>
      </c>
      <c r="C7271" s="10" t="s">
        <v>199</v>
      </c>
      <c r="D7271" s="20" t="s">
        <v>10</v>
      </c>
      <c r="E7271" s="12" t="s">
        <v>169</v>
      </c>
      <c r="F7271" s="20">
        <v>0</v>
      </c>
      <c r="G7271" s="20">
        <f t="shared" si="180"/>
        <v>0</v>
      </c>
      <c r="H7271" s="35">
        <v>2250</v>
      </c>
      <c r="I7271" s="40"/>
    </row>
    <row r="7272" spans="1:9" ht="27" x14ac:dyDescent="0.25">
      <c r="A7272" s="10" t="s">
        <v>182</v>
      </c>
      <c r="B7272" s="10" t="s">
        <v>1605</v>
      </c>
      <c r="C7272" s="10" t="s">
        <v>18</v>
      </c>
      <c r="D7272" s="20" t="s">
        <v>10</v>
      </c>
      <c r="E7272" s="12" t="s">
        <v>11</v>
      </c>
      <c r="F7272" s="20">
        <v>0</v>
      </c>
      <c r="G7272" s="20">
        <f t="shared" si="180"/>
        <v>0</v>
      </c>
      <c r="H7272" s="35">
        <v>230</v>
      </c>
      <c r="I7272" s="40"/>
    </row>
    <row r="7273" spans="1:9" x14ac:dyDescent="0.25">
      <c r="A7273" s="10" t="s">
        <v>182</v>
      </c>
      <c r="B7273" s="10" t="s">
        <v>1606</v>
      </c>
      <c r="C7273" s="10" t="s">
        <v>220</v>
      </c>
      <c r="D7273" s="20" t="s">
        <v>10</v>
      </c>
      <c r="E7273" s="12" t="s">
        <v>11</v>
      </c>
      <c r="F7273" s="20">
        <v>0</v>
      </c>
      <c r="G7273" s="20">
        <f t="shared" si="180"/>
        <v>0</v>
      </c>
      <c r="H7273" s="35">
        <v>3</v>
      </c>
      <c r="I7273" s="40"/>
    </row>
    <row r="7274" spans="1:9" ht="15" customHeight="1" x14ac:dyDescent="0.25">
      <c r="A7274" s="10" t="s">
        <v>182</v>
      </c>
      <c r="B7274" s="10" t="s">
        <v>1607</v>
      </c>
      <c r="C7274" s="10" t="s">
        <v>72</v>
      </c>
      <c r="D7274" s="20" t="s">
        <v>10</v>
      </c>
      <c r="E7274" s="12" t="s">
        <v>11</v>
      </c>
      <c r="F7274" s="20">
        <v>0</v>
      </c>
      <c r="G7274" s="20">
        <f t="shared" si="180"/>
        <v>0</v>
      </c>
      <c r="H7274" s="35">
        <v>5</v>
      </c>
      <c r="I7274" s="40"/>
    </row>
    <row r="7275" spans="1:9" x14ac:dyDescent="0.25">
      <c r="A7275" s="10" t="s">
        <v>182</v>
      </c>
      <c r="B7275" s="10" t="s">
        <v>1608</v>
      </c>
      <c r="C7275" s="10" t="s">
        <v>173</v>
      </c>
      <c r="D7275" s="20" t="s">
        <v>10</v>
      </c>
      <c r="E7275" s="12" t="s">
        <v>11</v>
      </c>
      <c r="F7275" s="20">
        <v>0</v>
      </c>
      <c r="G7275" s="20">
        <f t="shared" si="180"/>
        <v>0</v>
      </c>
      <c r="H7275" s="35">
        <v>10</v>
      </c>
      <c r="I7275" s="40"/>
    </row>
    <row r="7276" spans="1:9" x14ac:dyDescent="0.25">
      <c r="A7276" s="10" t="s">
        <v>182</v>
      </c>
      <c r="B7276" s="10" t="s">
        <v>1609</v>
      </c>
      <c r="C7276" s="10" t="s">
        <v>721</v>
      </c>
      <c r="D7276" s="20" t="s">
        <v>10</v>
      </c>
      <c r="E7276" s="12" t="s">
        <v>11</v>
      </c>
      <c r="F7276" s="20">
        <v>0</v>
      </c>
      <c r="G7276" s="20">
        <f t="shared" si="180"/>
        <v>0</v>
      </c>
      <c r="H7276" s="35">
        <v>50</v>
      </c>
      <c r="I7276" s="40"/>
    </row>
    <row r="7277" spans="1:9" x14ac:dyDescent="0.25">
      <c r="A7277" s="10" t="s">
        <v>182</v>
      </c>
      <c r="B7277" s="10" t="s">
        <v>1610</v>
      </c>
      <c r="C7277" s="10" t="s">
        <v>584</v>
      </c>
      <c r="D7277" s="20" t="s">
        <v>10</v>
      </c>
      <c r="E7277" s="12" t="s">
        <v>11</v>
      </c>
      <c r="F7277" s="20">
        <v>0</v>
      </c>
      <c r="G7277" s="20">
        <f t="shared" si="180"/>
        <v>0</v>
      </c>
      <c r="H7277" s="35">
        <v>10</v>
      </c>
      <c r="I7277" s="40"/>
    </row>
    <row r="7278" spans="1:9" x14ac:dyDescent="0.25">
      <c r="A7278" s="10" t="s">
        <v>182</v>
      </c>
      <c r="B7278" s="10" t="s">
        <v>1611</v>
      </c>
      <c r="C7278" s="10" t="s">
        <v>174</v>
      </c>
      <c r="D7278" s="20" t="s">
        <v>10</v>
      </c>
      <c r="E7278" s="12" t="s">
        <v>11</v>
      </c>
      <c r="F7278" s="20">
        <v>0</v>
      </c>
      <c r="G7278" s="20">
        <f t="shared" si="180"/>
        <v>0</v>
      </c>
      <c r="H7278" s="35">
        <v>5</v>
      </c>
      <c r="I7278" s="40"/>
    </row>
    <row r="7279" spans="1:9" x14ac:dyDescent="0.25">
      <c r="A7279" s="10" t="s">
        <v>182</v>
      </c>
      <c r="B7279" s="10" t="s">
        <v>1612</v>
      </c>
      <c r="C7279" s="10" t="s">
        <v>724</v>
      </c>
      <c r="D7279" s="20" t="s">
        <v>10</v>
      </c>
      <c r="E7279" s="12" t="s">
        <v>11</v>
      </c>
      <c r="F7279" s="20">
        <v>0</v>
      </c>
      <c r="G7279" s="20">
        <f t="shared" si="180"/>
        <v>0</v>
      </c>
      <c r="H7279" s="35">
        <v>6</v>
      </c>
      <c r="I7279" s="40"/>
    </row>
    <row r="7280" spans="1:9" x14ac:dyDescent="0.25">
      <c r="A7280" s="10" t="s">
        <v>182</v>
      </c>
      <c r="B7280" s="10" t="s">
        <v>1613</v>
      </c>
      <c r="C7280" s="10" t="s">
        <v>108</v>
      </c>
      <c r="D7280" s="20" t="s">
        <v>10</v>
      </c>
      <c r="E7280" s="12" t="s">
        <v>11</v>
      </c>
      <c r="F7280" s="20">
        <v>0</v>
      </c>
      <c r="G7280" s="20">
        <f t="shared" si="180"/>
        <v>0</v>
      </c>
      <c r="H7280" s="35">
        <v>30</v>
      </c>
      <c r="I7280" s="40"/>
    </row>
    <row r="7281" spans="1:9" x14ac:dyDescent="0.25">
      <c r="A7281" s="10" t="s">
        <v>182</v>
      </c>
      <c r="B7281" s="10" t="s">
        <v>1614</v>
      </c>
      <c r="C7281" s="10" t="s">
        <v>585</v>
      </c>
      <c r="D7281" s="20" t="s">
        <v>10</v>
      </c>
      <c r="E7281" s="12" t="s">
        <v>16</v>
      </c>
      <c r="F7281" s="20">
        <v>0</v>
      </c>
      <c r="G7281" s="20">
        <f t="shared" si="180"/>
        <v>0</v>
      </c>
      <c r="H7281" s="35">
        <v>200</v>
      </c>
      <c r="I7281" s="40"/>
    </row>
    <row r="7282" spans="1:9" x14ac:dyDescent="0.25">
      <c r="A7282" s="10" t="s">
        <v>182</v>
      </c>
      <c r="B7282" s="10" t="s">
        <v>1615</v>
      </c>
      <c r="C7282" s="10" t="s">
        <v>45</v>
      </c>
      <c r="D7282" s="20" t="s">
        <v>10</v>
      </c>
      <c r="E7282" s="12" t="s">
        <v>11</v>
      </c>
      <c r="F7282" s="20">
        <v>0</v>
      </c>
      <c r="G7282" s="20">
        <f t="shared" si="180"/>
        <v>0</v>
      </c>
      <c r="H7282" s="35">
        <v>50</v>
      </c>
      <c r="I7282" s="40"/>
    </row>
    <row r="7283" spans="1:9" x14ac:dyDescent="0.25">
      <c r="A7283" s="10" t="s">
        <v>182</v>
      </c>
      <c r="B7283" s="10" t="s">
        <v>1616</v>
      </c>
      <c r="C7283" s="10" t="s">
        <v>9</v>
      </c>
      <c r="D7283" s="20" t="s">
        <v>10</v>
      </c>
      <c r="E7283" s="12" t="s">
        <v>11</v>
      </c>
      <c r="F7283" s="20">
        <v>0</v>
      </c>
      <c r="G7283" s="20">
        <f t="shared" si="180"/>
        <v>0</v>
      </c>
      <c r="H7283" s="35">
        <v>5</v>
      </c>
      <c r="I7283" s="40"/>
    </row>
    <row r="7284" spans="1:9" x14ac:dyDescent="0.25">
      <c r="A7284" s="10" t="s">
        <v>182</v>
      </c>
      <c r="B7284" s="10" t="s">
        <v>1617</v>
      </c>
      <c r="C7284" s="10" t="s">
        <v>179</v>
      </c>
      <c r="D7284" s="20" t="s">
        <v>10</v>
      </c>
      <c r="E7284" s="12" t="s">
        <v>11</v>
      </c>
      <c r="F7284" s="20">
        <v>0</v>
      </c>
      <c r="G7284" s="20">
        <f t="shared" si="180"/>
        <v>0</v>
      </c>
      <c r="H7284" s="35">
        <v>10</v>
      </c>
      <c r="I7284" s="40"/>
    </row>
    <row r="7285" spans="1:9" x14ac:dyDescent="0.25">
      <c r="A7285" s="10" t="s">
        <v>182</v>
      </c>
      <c r="B7285" s="10" t="s">
        <v>1618</v>
      </c>
      <c r="C7285" s="10" t="s">
        <v>720</v>
      </c>
      <c r="D7285" s="10" t="s">
        <v>10</v>
      </c>
      <c r="E7285" s="10" t="s">
        <v>11</v>
      </c>
      <c r="F7285" s="10">
        <v>0</v>
      </c>
      <c r="G7285" s="10">
        <f t="shared" si="180"/>
        <v>0</v>
      </c>
      <c r="H7285" s="10">
        <v>50</v>
      </c>
      <c r="I7285" s="40"/>
    </row>
    <row r="7286" spans="1:9" x14ac:dyDescent="0.25">
      <c r="A7286" s="10" t="s">
        <v>182</v>
      </c>
      <c r="B7286" s="10" t="s">
        <v>1619</v>
      </c>
      <c r="C7286" s="10" t="s">
        <v>722</v>
      </c>
      <c r="D7286" s="10" t="s">
        <v>10</v>
      </c>
      <c r="E7286" s="10" t="s">
        <v>11</v>
      </c>
      <c r="F7286" s="10">
        <v>0</v>
      </c>
      <c r="G7286" s="10">
        <f t="shared" si="180"/>
        <v>0</v>
      </c>
      <c r="H7286" s="10">
        <v>200</v>
      </c>
      <c r="I7286" s="40"/>
    </row>
    <row r="7287" spans="1:9" x14ac:dyDescent="0.25">
      <c r="A7287" s="10" t="s">
        <v>182</v>
      </c>
      <c r="B7287" s="10" t="s">
        <v>1620</v>
      </c>
      <c r="C7287" s="10" t="s">
        <v>20</v>
      </c>
      <c r="D7287" s="10" t="s">
        <v>10</v>
      </c>
      <c r="E7287" s="10" t="s">
        <v>11</v>
      </c>
      <c r="F7287" s="10">
        <v>0</v>
      </c>
      <c r="G7287" s="10">
        <f t="shared" si="180"/>
        <v>0</v>
      </c>
      <c r="H7287" s="10">
        <v>200</v>
      </c>
      <c r="I7287" s="40"/>
    </row>
    <row r="7288" spans="1:9" x14ac:dyDescent="0.25">
      <c r="A7288" s="10">
        <v>4269</v>
      </c>
      <c r="B7288" s="10" t="s">
        <v>1785</v>
      </c>
      <c r="C7288" s="10" t="s">
        <v>260</v>
      </c>
      <c r="D7288" s="10" t="s">
        <v>10</v>
      </c>
      <c r="E7288" s="10" t="s">
        <v>11</v>
      </c>
      <c r="F7288" s="10">
        <v>29700</v>
      </c>
      <c r="G7288" s="10">
        <f>+F7288*H7288</f>
        <v>267300</v>
      </c>
      <c r="H7288" s="10">
        <v>9</v>
      </c>
      <c r="I7288" s="40"/>
    </row>
    <row r="7289" spans="1:9" x14ac:dyDescent="0.25">
      <c r="A7289" s="10">
        <v>4269</v>
      </c>
      <c r="B7289" s="10" t="s">
        <v>1786</v>
      </c>
      <c r="C7289" s="10" t="s">
        <v>260</v>
      </c>
      <c r="D7289" s="10" t="s">
        <v>10</v>
      </c>
      <c r="E7289" s="10" t="s">
        <v>11</v>
      </c>
      <c r="F7289" s="10">
        <v>6930</v>
      </c>
      <c r="G7289" s="10">
        <f>+F7289*H7289</f>
        <v>277200</v>
      </c>
      <c r="H7289" s="10">
        <v>40</v>
      </c>
      <c r="I7289" s="40"/>
    </row>
    <row r="7290" spans="1:9" x14ac:dyDescent="0.25">
      <c r="A7290" s="10">
        <v>4269</v>
      </c>
      <c r="B7290" s="10" t="s">
        <v>1783</v>
      </c>
      <c r="C7290" s="10" t="s">
        <v>478</v>
      </c>
      <c r="D7290" s="10" t="s">
        <v>10</v>
      </c>
      <c r="E7290" s="10" t="s">
        <v>11</v>
      </c>
      <c r="F7290" s="10">
        <v>218</v>
      </c>
      <c r="G7290" s="10">
        <f>+F7290*H7290</f>
        <v>43600</v>
      </c>
      <c r="H7290" s="10">
        <v>200</v>
      </c>
      <c r="I7290" s="40"/>
    </row>
    <row r="7291" spans="1:9" x14ac:dyDescent="0.25">
      <c r="A7291" s="10">
        <v>4269</v>
      </c>
      <c r="B7291" s="10" t="s">
        <v>1784</v>
      </c>
      <c r="C7291" s="10" t="s">
        <v>478</v>
      </c>
      <c r="D7291" s="10" t="s">
        <v>10</v>
      </c>
      <c r="E7291" s="10" t="s">
        <v>11</v>
      </c>
      <c r="F7291" s="10">
        <v>495</v>
      </c>
      <c r="G7291" s="10">
        <f>+F7291*H7291</f>
        <v>401940</v>
      </c>
      <c r="H7291" s="10">
        <v>812</v>
      </c>
      <c r="I7291" s="40"/>
    </row>
    <row r="7292" spans="1:9" x14ac:dyDescent="0.25">
      <c r="A7292" s="10" t="s">
        <v>127</v>
      </c>
      <c r="B7292" s="10" t="s">
        <v>1621</v>
      </c>
      <c r="C7292" s="10" t="s">
        <v>176</v>
      </c>
      <c r="D7292" s="10" t="s">
        <v>10</v>
      </c>
      <c r="E7292" s="10" t="s">
        <v>16</v>
      </c>
      <c r="F7292" s="10">
        <v>0</v>
      </c>
      <c r="G7292" s="10">
        <f>F7292*H7292</f>
        <v>0</v>
      </c>
      <c r="H7292" s="10">
        <v>150</v>
      </c>
      <c r="I7292" s="40"/>
    </row>
    <row r="7293" spans="1:9" x14ac:dyDescent="0.25">
      <c r="A7293" s="407" t="s">
        <v>38</v>
      </c>
      <c r="B7293" s="408"/>
      <c r="C7293" s="408"/>
      <c r="D7293" s="408"/>
      <c r="E7293" s="408"/>
      <c r="F7293" s="408"/>
      <c r="G7293" s="408"/>
      <c r="H7293" s="408"/>
      <c r="I7293" s="40"/>
    </row>
    <row r="7294" spans="1:9" ht="40.5" x14ac:dyDescent="0.25">
      <c r="A7294" s="13" t="s">
        <v>131</v>
      </c>
      <c r="B7294" s="13" t="s">
        <v>519</v>
      </c>
      <c r="C7294" s="13" t="s">
        <v>251</v>
      </c>
      <c r="D7294" s="19" t="s">
        <v>37</v>
      </c>
      <c r="E7294" s="12" t="s">
        <v>34</v>
      </c>
      <c r="F7294" s="20">
        <v>0</v>
      </c>
      <c r="G7294" s="20">
        <f t="shared" ref="G7294:G7299" si="181">F7294*H7294</f>
        <v>0</v>
      </c>
      <c r="H7294" s="35" t="s">
        <v>114</v>
      </c>
      <c r="I7294" s="40"/>
    </row>
    <row r="7295" spans="1:9" ht="22.5" customHeight="1" x14ac:dyDescent="0.25">
      <c r="A7295" s="10" t="s">
        <v>137</v>
      </c>
      <c r="B7295" s="10" t="s">
        <v>712</v>
      </c>
      <c r="C7295" s="10" t="s">
        <v>193</v>
      </c>
      <c r="D7295" s="20" t="s">
        <v>35</v>
      </c>
      <c r="E7295" s="12" t="s">
        <v>34</v>
      </c>
      <c r="F7295" s="20">
        <v>0</v>
      </c>
      <c r="G7295" s="20">
        <f t="shared" si="181"/>
        <v>0</v>
      </c>
      <c r="H7295" s="35" t="s">
        <v>114</v>
      </c>
      <c r="I7295" s="40"/>
    </row>
    <row r="7296" spans="1:9" ht="29.25" customHeight="1" x14ac:dyDescent="0.25">
      <c r="A7296" s="10" t="s">
        <v>137</v>
      </c>
      <c r="B7296" s="10" t="s">
        <v>713</v>
      </c>
      <c r="C7296" s="10" t="s">
        <v>193</v>
      </c>
      <c r="D7296" s="20" t="s">
        <v>35</v>
      </c>
      <c r="E7296" s="12" t="s">
        <v>34</v>
      </c>
      <c r="F7296" s="20">
        <v>0</v>
      </c>
      <c r="G7296" s="20">
        <f t="shared" si="181"/>
        <v>0</v>
      </c>
      <c r="H7296" s="35" t="s">
        <v>114</v>
      </c>
      <c r="I7296" s="40"/>
    </row>
    <row r="7297" spans="1:9" ht="27" x14ac:dyDescent="0.25">
      <c r="A7297" s="10" t="s">
        <v>137</v>
      </c>
      <c r="B7297" s="10" t="s">
        <v>714</v>
      </c>
      <c r="C7297" s="10" t="s">
        <v>193</v>
      </c>
      <c r="D7297" s="20" t="s">
        <v>35</v>
      </c>
      <c r="E7297" s="12" t="s">
        <v>34</v>
      </c>
      <c r="F7297" s="20">
        <v>0</v>
      </c>
      <c r="G7297" s="20">
        <f t="shared" si="181"/>
        <v>0</v>
      </c>
      <c r="H7297" s="35" t="s">
        <v>114</v>
      </c>
      <c r="I7297" s="40"/>
    </row>
    <row r="7298" spans="1:9" ht="27" x14ac:dyDescent="0.25">
      <c r="A7298" s="10" t="s">
        <v>137</v>
      </c>
      <c r="B7298" s="10" t="s">
        <v>715</v>
      </c>
      <c r="C7298" s="10" t="s">
        <v>193</v>
      </c>
      <c r="D7298" s="20" t="s">
        <v>35</v>
      </c>
      <c r="E7298" s="12" t="s">
        <v>34</v>
      </c>
      <c r="F7298" s="20">
        <v>0</v>
      </c>
      <c r="G7298" s="20">
        <f t="shared" si="181"/>
        <v>0</v>
      </c>
      <c r="H7298" s="35" t="s">
        <v>114</v>
      </c>
      <c r="I7298" s="40"/>
    </row>
    <row r="7299" spans="1:9" ht="27" x14ac:dyDescent="0.25">
      <c r="A7299" s="10" t="s">
        <v>137</v>
      </c>
      <c r="B7299" s="10" t="s">
        <v>716</v>
      </c>
      <c r="C7299" s="10" t="s">
        <v>193</v>
      </c>
      <c r="D7299" s="20" t="s">
        <v>35</v>
      </c>
      <c r="E7299" s="12" t="s">
        <v>34</v>
      </c>
      <c r="F7299" s="20">
        <v>0</v>
      </c>
      <c r="G7299" s="20">
        <f t="shared" si="181"/>
        <v>0</v>
      </c>
      <c r="H7299" s="35" t="s">
        <v>114</v>
      </c>
      <c r="I7299" s="40"/>
    </row>
    <row r="7300" spans="1:9" x14ac:dyDescent="0.25">
      <c r="A7300" s="407" t="s">
        <v>32</v>
      </c>
      <c r="B7300" s="408"/>
      <c r="C7300" s="408"/>
      <c r="D7300" s="408"/>
      <c r="E7300" s="408"/>
      <c r="F7300" s="408"/>
      <c r="G7300" s="408"/>
      <c r="H7300" s="408"/>
      <c r="I7300" s="40"/>
    </row>
    <row r="7301" spans="1:9" ht="40.5" x14ac:dyDescent="0.25">
      <c r="A7301" s="403">
        <v>4216</v>
      </c>
      <c r="B7301" s="403" t="s">
        <v>8275</v>
      </c>
      <c r="C7301" s="403" t="s">
        <v>8276</v>
      </c>
      <c r="D7301" s="403" t="s">
        <v>33</v>
      </c>
      <c r="E7301" s="403" t="s">
        <v>34</v>
      </c>
      <c r="F7301" s="403">
        <v>200000</v>
      </c>
      <c r="G7301" s="403">
        <v>200000</v>
      </c>
      <c r="H7301" s="403">
        <v>1</v>
      </c>
      <c r="I7301" s="40"/>
    </row>
    <row r="7302" spans="1:9" ht="40.5" x14ac:dyDescent="0.25">
      <c r="A7302" s="403">
        <v>4216</v>
      </c>
      <c r="B7302" s="403" t="s">
        <v>8277</v>
      </c>
      <c r="C7302" s="403" t="s">
        <v>8276</v>
      </c>
      <c r="D7302" s="403" t="s">
        <v>33</v>
      </c>
      <c r="E7302" s="403" t="s">
        <v>34</v>
      </c>
      <c r="F7302" s="403">
        <v>500000</v>
      </c>
      <c r="G7302" s="403">
        <v>500000</v>
      </c>
      <c r="H7302" s="403">
        <v>1</v>
      </c>
      <c r="I7302" s="40"/>
    </row>
    <row r="7303" spans="1:9" ht="40.5" x14ac:dyDescent="0.25">
      <c r="A7303" s="391">
        <v>4215</v>
      </c>
      <c r="B7303" s="403" t="s">
        <v>7978</v>
      </c>
      <c r="C7303" s="403" t="s">
        <v>210</v>
      </c>
      <c r="D7303" s="403" t="s">
        <v>35</v>
      </c>
      <c r="E7303" s="403" t="s">
        <v>34</v>
      </c>
      <c r="F7303" s="403">
        <v>134000</v>
      </c>
      <c r="G7303" s="403">
        <v>134000</v>
      </c>
      <c r="H7303" s="403">
        <v>1</v>
      </c>
      <c r="I7303" s="40"/>
    </row>
    <row r="7304" spans="1:9" x14ac:dyDescent="0.25">
      <c r="A7304" s="391">
        <v>4241</v>
      </c>
      <c r="B7304" s="391" t="s">
        <v>7977</v>
      </c>
      <c r="C7304" s="391" t="s">
        <v>591</v>
      </c>
      <c r="D7304" s="391" t="s">
        <v>10</v>
      </c>
      <c r="E7304" s="391" t="s">
        <v>34</v>
      </c>
      <c r="F7304" s="391">
        <v>408400</v>
      </c>
      <c r="G7304" s="391">
        <v>408400</v>
      </c>
      <c r="H7304" s="391">
        <v>1</v>
      </c>
      <c r="I7304" s="40"/>
    </row>
    <row r="7305" spans="1:9" ht="40.5" x14ac:dyDescent="0.25">
      <c r="A7305" s="345">
        <v>4215</v>
      </c>
      <c r="B7305" s="391" t="s">
        <v>7627</v>
      </c>
      <c r="C7305" s="391" t="s">
        <v>210</v>
      </c>
      <c r="D7305" s="391" t="s">
        <v>35</v>
      </c>
      <c r="E7305" s="391" t="s">
        <v>34</v>
      </c>
      <c r="F7305" s="391">
        <v>110000</v>
      </c>
      <c r="G7305" s="391">
        <v>110000</v>
      </c>
      <c r="H7305" s="391">
        <v>1</v>
      </c>
      <c r="I7305" s="40"/>
    </row>
    <row r="7306" spans="1:9" ht="40.5" x14ac:dyDescent="0.25">
      <c r="A7306" s="345">
        <v>4215</v>
      </c>
      <c r="B7306" s="345" t="s">
        <v>7628</v>
      </c>
      <c r="C7306" s="345" t="s">
        <v>210</v>
      </c>
      <c r="D7306" s="345" t="s">
        <v>35</v>
      </c>
      <c r="E7306" s="345" t="s">
        <v>34</v>
      </c>
      <c r="F7306" s="345">
        <v>108000</v>
      </c>
      <c r="G7306" s="345">
        <v>108000</v>
      </c>
      <c r="H7306" s="345">
        <v>1</v>
      </c>
      <c r="I7306" s="40"/>
    </row>
    <row r="7307" spans="1:9" ht="40.5" x14ac:dyDescent="0.25">
      <c r="A7307" s="345">
        <v>4215</v>
      </c>
      <c r="B7307" s="345" t="s">
        <v>7629</v>
      </c>
      <c r="C7307" s="345" t="s">
        <v>210</v>
      </c>
      <c r="D7307" s="345" t="s">
        <v>35</v>
      </c>
      <c r="E7307" s="345" t="s">
        <v>34</v>
      </c>
      <c r="F7307" s="345">
        <v>108000</v>
      </c>
      <c r="G7307" s="345">
        <v>108000</v>
      </c>
      <c r="H7307" s="345">
        <v>1</v>
      </c>
      <c r="I7307" s="40"/>
    </row>
    <row r="7308" spans="1:9" ht="40.5" x14ac:dyDescent="0.25">
      <c r="A7308" s="345">
        <v>4215</v>
      </c>
      <c r="B7308" s="345" t="s">
        <v>7630</v>
      </c>
      <c r="C7308" s="345" t="s">
        <v>210</v>
      </c>
      <c r="D7308" s="345" t="s">
        <v>35</v>
      </c>
      <c r="E7308" s="345" t="s">
        <v>34</v>
      </c>
      <c r="F7308" s="345">
        <v>110000</v>
      </c>
      <c r="G7308" s="345">
        <v>110000</v>
      </c>
      <c r="H7308" s="345">
        <v>1</v>
      </c>
      <c r="I7308" s="40"/>
    </row>
    <row r="7309" spans="1:9" ht="27" x14ac:dyDescent="0.25">
      <c r="A7309" s="345">
        <v>4252</v>
      </c>
      <c r="B7309" s="345" t="s">
        <v>6596</v>
      </c>
      <c r="C7309" s="345" t="s">
        <v>486</v>
      </c>
      <c r="D7309" s="345" t="s">
        <v>35</v>
      </c>
      <c r="E7309" s="345" t="s">
        <v>34</v>
      </c>
      <c r="F7309" s="345">
        <v>350000</v>
      </c>
      <c r="G7309" s="345">
        <v>350000</v>
      </c>
      <c r="H7309" s="345" t="s">
        <v>114</v>
      </c>
      <c r="I7309" s="40"/>
    </row>
    <row r="7310" spans="1:9" ht="40.5" x14ac:dyDescent="0.25">
      <c r="A7310" s="251">
        <v>4252</v>
      </c>
      <c r="B7310" s="345" t="s">
        <v>6597</v>
      </c>
      <c r="C7310" s="345" t="s">
        <v>130</v>
      </c>
      <c r="D7310" s="345" t="s">
        <v>35</v>
      </c>
      <c r="E7310" s="345" t="s">
        <v>34</v>
      </c>
      <c r="F7310" s="345">
        <v>400000</v>
      </c>
      <c r="G7310" s="345">
        <v>400000</v>
      </c>
      <c r="H7310" s="345" t="s">
        <v>114</v>
      </c>
      <c r="I7310" s="40"/>
    </row>
    <row r="7311" spans="1:9" ht="27" x14ac:dyDescent="0.25">
      <c r="A7311" s="251">
        <v>4252</v>
      </c>
      <c r="B7311" s="251" t="s">
        <v>6598</v>
      </c>
      <c r="C7311" s="251" t="s">
        <v>6599</v>
      </c>
      <c r="D7311" s="251" t="s">
        <v>35</v>
      </c>
      <c r="E7311" s="251" t="s">
        <v>34</v>
      </c>
      <c r="F7311" s="251">
        <v>220000</v>
      </c>
      <c r="G7311" s="251">
        <v>220000</v>
      </c>
      <c r="H7311" s="35" t="s">
        <v>114</v>
      </c>
      <c r="I7311" s="40"/>
    </row>
    <row r="7312" spans="1:9" ht="40.5" x14ac:dyDescent="0.25">
      <c r="A7312" s="251">
        <v>4252</v>
      </c>
      <c r="B7312" s="251" t="s">
        <v>6600</v>
      </c>
      <c r="C7312" s="251" t="s">
        <v>6601</v>
      </c>
      <c r="D7312" s="251" t="s">
        <v>35</v>
      </c>
      <c r="E7312" s="251" t="s">
        <v>34</v>
      </c>
      <c r="F7312" s="251">
        <v>300000</v>
      </c>
      <c r="G7312" s="251">
        <v>300000</v>
      </c>
      <c r="H7312" s="35" t="s">
        <v>114</v>
      </c>
      <c r="I7312" s="40"/>
    </row>
    <row r="7313" spans="1:9" ht="27" x14ac:dyDescent="0.25">
      <c r="A7313" s="10" t="s">
        <v>202</v>
      </c>
      <c r="B7313" s="10" t="s">
        <v>859</v>
      </c>
      <c r="C7313" s="10" t="s">
        <v>60</v>
      </c>
      <c r="D7313" s="20" t="s">
        <v>37</v>
      </c>
      <c r="E7313" s="12" t="s">
        <v>34</v>
      </c>
      <c r="F7313" s="20">
        <v>0</v>
      </c>
      <c r="G7313" s="20">
        <f>F7313*H7313</f>
        <v>0</v>
      </c>
      <c r="H7313" s="35" t="s">
        <v>114</v>
      </c>
      <c r="I7313" s="40"/>
    </row>
    <row r="7314" spans="1:9" ht="42" customHeight="1" x14ac:dyDescent="0.25">
      <c r="A7314" s="20">
        <v>4214</v>
      </c>
      <c r="B7314" s="20" t="s">
        <v>512</v>
      </c>
      <c r="C7314" s="20" t="s">
        <v>36</v>
      </c>
      <c r="D7314" s="20" t="s">
        <v>33</v>
      </c>
      <c r="E7314" s="20" t="s">
        <v>34</v>
      </c>
      <c r="F7314" s="20">
        <v>40000</v>
      </c>
      <c r="G7314" s="20">
        <v>40000</v>
      </c>
      <c r="H7314" s="20">
        <v>1</v>
      </c>
      <c r="I7314" s="40"/>
    </row>
    <row r="7315" spans="1:9" ht="32.25" customHeight="1" x14ac:dyDescent="0.25">
      <c r="A7315" s="20">
        <v>4214</v>
      </c>
      <c r="B7315" s="20" t="s">
        <v>710</v>
      </c>
      <c r="C7315" s="20" t="s">
        <v>94</v>
      </c>
      <c r="D7315" s="20" t="s">
        <v>35</v>
      </c>
      <c r="E7315" s="20" t="s">
        <v>34</v>
      </c>
      <c r="F7315" s="20">
        <v>228000</v>
      </c>
      <c r="G7315" s="20">
        <f>+F7315*H7315</f>
        <v>228000</v>
      </c>
      <c r="H7315" s="20">
        <v>1</v>
      </c>
      <c r="I7315" s="40"/>
    </row>
    <row r="7316" spans="1:9" ht="27" x14ac:dyDescent="0.25">
      <c r="A7316" s="20">
        <v>4214</v>
      </c>
      <c r="B7316" s="20" t="s">
        <v>513</v>
      </c>
      <c r="C7316" s="20" t="s">
        <v>253</v>
      </c>
      <c r="D7316" s="20" t="s">
        <v>35</v>
      </c>
      <c r="E7316" s="20" t="s">
        <v>34</v>
      </c>
      <c r="F7316" s="20">
        <v>500000</v>
      </c>
      <c r="G7316" s="20">
        <f t="shared" ref="G7316:G7324" si="182">+F7316*H7316</f>
        <v>500000</v>
      </c>
      <c r="H7316" s="20">
        <v>1</v>
      </c>
      <c r="I7316" s="40"/>
    </row>
    <row r="7317" spans="1:9" ht="27" x14ac:dyDescent="0.25">
      <c r="A7317" s="20">
        <v>4214</v>
      </c>
      <c r="B7317" s="20" t="s">
        <v>514</v>
      </c>
      <c r="C7317" s="20" t="s">
        <v>253</v>
      </c>
      <c r="D7317" s="20" t="s">
        <v>35</v>
      </c>
      <c r="E7317" s="20" t="s">
        <v>34</v>
      </c>
      <c r="F7317" s="20">
        <v>1300000</v>
      </c>
      <c r="G7317" s="20">
        <f t="shared" si="182"/>
        <v>1300000</v>
      </c>
      <c r="H7317" s="20">
        <v>1</v>
      </c>
      <c r="I7317" s="40"/>
    </row>
    <row r="7318" spans="1:9" ht="27" x14ac:dyDescent="0.25">
      <c r="A7318" s="20">
        <v>4214</v>
      </c>
      <c r="B7318" s="20" t="s">
        <v>711</v>
      </c>
      <c r="C7318" s="20" t="s">
        <v>93</v>
      </c>
      <c r="D7318" s="20" t="s">
        <v>35</v>
      </c>
      <c r="E7318" s="20" t="s">
        <v>34</v>
      </c>
      <c r="F7318" s="20">
        <v>2080800</v>
      </c>
      <c r="G7318" s="20">
        <f t="shared" si="182"/>
        <v>2080800</v>
      </c>
      <c r="H7318" s="20">
        <v>1</v>
      </c>
      <c r="I7318" s="40"/>
    </row>
    <row r="7319" spans="1:9" ht="27" x14ac:dyDescent="0.25">
      <c r="A7319" s="20">
        <v>4214</v>
      </c>
      <c r="B7319" s="20" t="s">
        <v>712</v>
      </c>
      <c r="C7319" s="20" t="s">
        <v>193</v>
      </c>
      <c r="D7319" s="20" t="s">
        <v>35</v>
      </c>
      <c r="E7319" s="20" t="s">
        <v>34</v>
      </c>
      <c r="F7319" s="20">
        <v>34980</v>
      </c>
      <c r="G7319" s="20">
        <f t="shared" si="182"/>
        <v>34980</v>
      </c>
      <c r="H7319" s="20">
        <v>1</v>
      </c>
      <c r="I7319" s="40"/>
    </row>
    <row r="7320" spans="1:9" ht="27" x14ac:dyDescent="0.25">
      <c r="A7320" s="20">
        <v>4214</v>
      </c>
      <c r="B7320" s="20" t="s">
        <v>713</v>
      </c>
      <c r="C7320" s="20" t="s">
        <v>193</v>
      </c>
      <c r="D7320" s="20" t="s">
        <v>35</v>
      </c>
      <c r="E7320" s="20" t="s">
        <v>34</v>
      </c>
      <c r="F7320" s="20">
        <v>99960</v>
      </c>
      <c r="G7320" s="20">
        <f t="shared" si="182"/>
        <v>99960</v>
      </c>
      <c r="H7320" s="20">
        <v>1</v>
      </c>
      <c r="I7320" s="40"/>
    </row>
    <row r="7321" spans="1:9" ht="27" x14ac:dyDescent="0.25">
      <c r="A7321" s="20">
        <v>4214</v>
      </c>
      <c r="B7321" s="20" t="s">
        <v>714</v>
      </c>
      <c r="C7321" s="20" t="s">
        <v>193</v>
      </c>
      <c r="D7321" s="20" t="s">
        <v>35</v>
      </c>
      <c r="E7321" s="20" t="s">
        <v>34</v>
      </c>
      <c r="F7321" s="20">
        <v>187131</v>
      </c>
      <c r="G7321" s="20">
        <f t="shared" si="182"/>
        <v>187131</v>
      </c>
      <c r="H7321" s="20">
        <v>1</v>
      </c>
      <c r="I7321" s="40"/>
    </row>
    <row r="7322" spans="1:9" ht="27" x14ac:dyDescent="0.25">
      <c r="A7322" s="20">
        <v>4214</v>
      </c>
      <c r="B7322" s="20" t="s">
        <v>715</v>
      </c>
      <c r="C7322" s="20" t="s">
        <v>193</v>
      </c>
      <c r="D7322" s="20" t="s">
        <v>35</v>
      </c>
      <c r="E7322" s="20" t="s">
        <v>34</v>
      </c>
      <c r="F7322" s="20">
        <v>157140</v>
      </c>
      <c r="G7322" s="20">
        <f t="shared" si="182"/>
        <v>157140</v>
      </c>
      <c r="H7322" s="20">
        <v>1</v>
      </c>
      <c r="I7322" s="40"/>
    </row>
    <row r="7323" spans="1:9" ht="27" x14ac:dyDescent="0.25">
      <c r="A7323" s="20">
        <v>4214</v>
      </c>
      <c r="B7323" s="20" t="s">
        <v>516</v>
      </c>
      <c r="C7323" s="20" t="s">
        <v>467</v>
      </c>
      <c r="D7323" s="20" t="s">
        <v>35</v>
      </c>
      <c r="E7323" s="20" t="s">
        <v>34</v>
      </c>
      <c r="F7323" s="20">
        <v>250000</v>
      </c>
      <c r="G7323" s="20">
        <f t="shared" si="182"/>
        <v>250000</v>
      </c>
      <c r="H7323" s="20">
        <v>1</v>
      </c>
      <c r="I7323" s="40"/>
    </row>
    <row r="7324" spans="1:9" ht="27" x14ac:dyDescent="0.25">
      <c r="A7324" s="20">
        <v>4214</v>
      </c>
      <c r="B7324" s="20" t="s">
        <v>716</v>
      </c>
      <c r="C7324" s="20" t="s">
        <v>193</v>
      </c>
      <c r="D7324" s="20" t="s">
        <v>35</v>
      </c>
      <c r="E7324" s="20" t="s">
        <v>34</v>
      </c>
      <c r="F7324" s="20">
        <v>69996</v>
      </c>
      <c r="G7324" s="20">
        <f t="shared" si="182"/>
        <v>69996</v>
      </c>
      <c r="H7324" s="20">
        <v>1</v>
      </c>
      <c r="I7324" s="40"/>
    </row>
    <row r="7325" spans="1:9" ht="27" x14ac:dyDescent="0.25">
      <c r="A7325" s="20">
        <v>4214</v>
      </c>
      <c r="B7325" s="20" t="s">
        <v>517</v>
      </c>
      <c r="C7325" s="20" t="s">
        <v>253</v>
      </c>
      <c r="D7325" s="20" t="s">
        <v>35</v>
      </c>
      <c r="E7325" s="20" t="s">
        <v>34</v>
      </c>
      <c r="F7325" s="20">
        <v>500000</v>
      </c>
      <c r="G7325" s="20">
        <v>500000</v>
      </c>
      <c r="H7325" s="20">
        <v>1</v>
      </c>
      <c r="I7325" s="40"/>
    </row>
    <row r="7326" spans="1:9" ht="27" x14ac:dyDescent="0.25">
      <c r="A7326" s="20">
        <v>4214</v>
      </c>
      <c r="B7326" s="20" t="s">
        <v>515</v>
      </c>
      <c r="C7326" s="20" t="s">
        <v>159</v>
      </c>
      <c r="D7326" s="20" t="s">
        <v>33</v>
      </c>
      <c r="E7326" s="20" t="s">
        <v>34</v>
      </c>
      <c r="F7326" s="20">
        <v>7009300</v>
      </c>
      <c r="G7326" s="20">
        <v>7009300</v>
      </c>
      <c r="H7326" s="20">
        <v>1</v>
      </c>
      <c r="I7326" s="40"/>
    </row>
    <row r="7327" spans="1:9" ht="27" x14ac:dyDescent="0.25">
      <c r="A7327" s="20">
        <v>4214</v>
      </c>
      <c r="B7327" s="20" t="s">
        <v>518</v>
      </c>
      <c r="C7327" s="20" t="s">
        <v>253</v>
      </c>
      <c r="D7327" s="20" t="s">
        <v>35</v>
      </c>
      <c r="E7327" s="20" t="s">
        <v>34</v>
      </c>
      <c r="F7327" s="20">
        <v>1500000</v>
      </c>
      <c r="G7327" s="20">
        <v>1500000</v>
      </c>
      <c r="H7327" s="20">
        <v>1</v>
      </c>
      <c r="I7327" s="40"/>
    </row>
    <row r="7328" spans="1:9" ht="40.5" x14ac:dyDescent="0.25">
      <c r="A7328" s="10" t="s">
        <v>207</v>
      </c>
      <c r="B7328" s="10" t="s">
        <v>861</v>
      </c>
      <c r="C7328" s="20" t="s">
        <v>144</v>
      </c>
      <c r="D7328" s="20" t="s">
        <v>35</v>
      </c>
      <c r="E7328" s="20" t="s">
        <v>34</v>
      </c>
      <c r="F7328" s="20">
        <v>1200000</v>
      </c>
      <c r="G7328" s="20">
        <f t="shared" ref="G7328:G7340" si="183">F7328*H7328</f>
        <v>1200000</v>
      </c>
      <c r="H7328" s="20" t="s">
        <v>114</v>
      </c>
      <c r="I7328" s="40"/>
    </row>
    <row r="7329" spans="1:9" ht="40.5" x14ac:dyDescent="0.25">
      <c r="A7329" s="10" t="s">
        <v>207</v>
      </c>
      <c r="B7329" s="10" t="s">
        <v>862</v>
      </c>
      <c r="C7329" s="20" t="s">
        <v>144</v>
      </c>
      <c r="D7329" s="20" t="s">
        <v>35</v>
      </c>
      <c r="E7329" s="20" t="s">
        <v>34</v>
      </c>
      <c r="F7329" s="20">
        <v>500000</v>
      </c>
      <c r="G7329" s="20">
        <f t="shared" si="183"/>
        <v>500000</v>
      </c>
      <c r="H7329" s="20" t="s">
        <v>114</v>
      </c>
      <c r="I7329" s="40"/>
    </row>
    <row r="7330" spans="1:9" ht="40.5" x14ac:dyDescent="0.25">
      <c r="A7330" s="10" t="s">
        <v>207</v>
      </c>
      <c r="B7330" s="10" t="s">
        <v>863</v>
      </c>
      <c r="C7330" s="10" t="s">
        <v>144</v>
      </c>
      <c r="D7330" s="20" t="s">
        <v>35</v>
      </c>
      <c r="E7330" s="20" t="s">
        <v>34</v>
      </c>
      <c r="F7330" s="20">
        <v>150900</v>
      </c>
      <c r="G7330" s="20">
        <f t="shared" si="183"/>
        <v>150900</v>
      </c>
      <c r="H7330" s="20" t="s">
        <v>114</v>
      </c>
      <c r="I7330" s="40"/>
    </row>
    <row r="7331" spans="1:9" ht="40.5" x14ac:dyDescent="0.25">
      <c r="A7331" s="10" t="s">
        <v>207</v>
      </c>
      <c r="B7331" s="10" t="s">
        <v>864</v>
      </c>
      <c r="C7331" s="10" t="s">
        <v>144</v>
      </c>
      <c r="D7331" s="20" t="s">
        <v>35</v>
      </c>
      <c r="E7331" s="20" t="s">
        <v>34</v>
      </c>
      <c r="F7331" s="20">
        <v>779000</v>
      </c>
      <c r="G7331" s="20">
        <f t="shared" si="183"/>
        <v>779000</v>
      </c>
      <c r="H7331" s="20" t="s">
        <v>114</v>
      </c>
      <c r="I7331" s="40"/>
    </row>
    <row r="7332" spans="1:9" ht="27" x14ac:dyDescent="0.25">
      <c r="A7332" s="10" t="s">
        <v>207</v>
      </c>
      <c r="B7332" s="10" t="s">
        <v>513</v>
      </c>
      <c r="C7332" s="30" t="s">
        <v>253</v>
      </c>
      <c r="D7332" s="20" t="s">
        <v>35</v>
      </c>
      <c r="E7332" s="20" t="s">
        <v>34</v>
      </c>
      <c r="F7332" s="20">
        <v>0</v>
      </c>
      <c r="G7332" s="20">
        <f t="shared" si="183"/>
        <v>0</v>
      </c>
      <c r="H7332" s="20" t="s">
        <v>114</v>
      </c>
      <c r="I7332" s="40"/>
    </row>
    <row r="7333" spans="1:9" ht="27" x14ac:dyDescent="0.25">
      <c r="A7333" s="10" t="s">
        <v>207</v>
      </c>
      <c r="B7333" s="10" t="s">
        <v>514</v>
      </c>
      <c r="C7333" s="30" t="s">
        <v>253</v>
      </c>
      <c r="D7333" s="20" t="s">
        <v>35</v>
      </c>
      <c r="E7333" s="20" t="s">
        <v>34</v>
      </c>
      <c r="F7333" s="20">
        <v>0</v>
      </c>
      <c r="G7333" s="20">
        <f t="shared" si="183"/>
        <v>0</v>
      </c>
      <c r="H7333" s="20" t="s">
        <v>114</v>
      </c>
      <c r="I7333" s="40"/>
    </row>
    <row r="7334" spans="1:9" ht="40.5" x14ac:dyDescent="0.25">
      <c r="A7334" s="10" t="s">
        <v>243</v>
      </c>
      <c r="B7334" s="10" t="s">
        <v>710</v>
      </c>
      <c r="C7334" s="30" t="s">
        <v>94</v>
      </c>
      <c r="D7334" s="20" t="s">
        <v>35</v>
      </c>
      <c r="E7334" s="12" t="s">
        <v>34</v>
      </c>
      <c r="F7334" s="20">
        <v>0</v>
      </c>
      <c r="G7334" s="20">
        <f t="shared" si="183"/>
        <v>0</v>
      </c>
      <c r="H7334" s="35" t="s">
        <v>114</v>
      </c>
      <c r="I7334" s="40"/>
    </row>
    <row r="7335" spans="1:9" ht="27" x14ac:dyDescent="0.25">
      <c r="A7335" s="10" t="s">
        <v>243</v>
      </c>
      <c r="B7335" s="10" t="s">
        <v>753</v>
      </c>
      <c r="C7335" s="30" t="s">
        <v>159</v>
      </c>
      <c r="D7335" s="10" t="s">
        <v>33</v>
      </c>
      <c r="E7335" s="12" t="s">
        <v>34</v>
      </c>
      <c r="F7335" s="20">
        <v>7009300</v>
      </c>
      <c r="G7335" s="20">
        <f t="shared" si="183"/>
        <v>7009300</v>
      </c>
      <c r="H7335" s="35" t="s">
        <v>114</v>
      </c>
      <c r="I7335" s="40"/>
    </row>
    <row r="7336" spans="1:9" ht="40.5" x14ac:dyDescent="0.25">
      <c r="A7336" s="10" t="s">
        <v>190</v>
      </c>
      <c r="B7336" s="10" t="s">
        <v>512</v>
      </c>
      <c r="C7336" s="30" t="s">
        <v>36</v>
      </c>
      <c r="D7336" s="10" t="s">
        <v>33</v>
      </c>
      <c r="E7336" s="12" t="s">
        <v>34</v>
      </c>
      <c r="F7336" s="20">
        <v>0</v>
      </c>
      <c r="G7336" s="20">
        <f t="shared" si="183"/>
        <v>0</v>
      </c>
      <c r="H7336" s="35" t="s">
        <v>114</v>
      </c>
      <c r="I7336" s="40"/>
    </row>
    <row r="7337" spans="1:9" ht="27" x14ac:dyDescent="0.25">
      <c r="A7337" s="10" t="s">
        <v>255</v>
      </c>
      <c r="B7337" s="10" t="s">
        <v>516</v>
      </c>
      <c r="C7337" s="30" t="s">
        <v>467</v>
      </c>
      <c r="D7337" s="20" t="s">
        <v>35</v>
      </c>
      <c r="E7337" s="12" t="s">
        <v>34</v>
      </c>
      <c r="F7337" s="20">
        <v>0</v>
      </c>
      <c r="G7337" s="20">
        <f t="shared" si="183"/>
        <v>0</v>
      </c>
      <c r="H7337" s="35" t="s">
        <v>114</v>
      </c>
      <c r="I7337" s="40"/>
    </row>
    <row r="7338" spans="1:9" ht="27" x14ac:dyDescent="0.25">
      <c r="A7338" s="10" t="s">
        <v>207</v>
      </c>
      <c r="B7338" s="10" t="s">
        <v>517</v>
      </c>
      <c r="C7338" s="30" t="s">
        <v>253</v>
      </c>
      <c r="D7338" s="20" t="s">
        <v>35</v>
      </c>
      <c r="E7338" s="12" t="s">
        <v>34</v>
      </c>
      <c r="F7338" s="20">
        <v>0</v>
      </c>
      <c r="G7338" s="20">
        <f t="shared" si="183"/>
        <v>0</v>
      </c>
      <c r="H7338" s="35" t="s">
        <v>114</v>
      </c>
      <c r="I7338" s="40"/>
    </row>
    <row r="7339" spans="1:9" ht="27" x14ac:dyDescent="0.25">
      <c r="A7339" s="10" t="s">
        <v>243</v>
      </c>
      <c r="B7339" s="10" t="s">
        <v>711</v>
      </c>
      <c r="C7339" s="30" t="s">
        <v>93</v>
      </c>
      <c r="D7339" s="20" t="s">
        <v>35</v>
      </c>
      <c r="E7339" s="12" t="s">
        <v>34</v>
      </c>
      <c r="F7339" s="20">
        <v>0</v>
      </c>
      <c r="G7339" s="20">
        <f t="shared" si="183"/>
        <v>0</v>
      </c>
      <c r="H7339" s="35" t="s">
        <v>114</v>
      </c>
      <c r="I7339" s="40"/>
    </row>
    <row r="7340" spans="1:9" ht="27" x14ac:dyDescent="0.25">
      <c r="A7340" s="10" t="s">
        <v>207</v>
      </c>
      <c r="B7340" s="10" t="s">
        <v>518</v>
      </c>
      <c r="C7340" s="30" t="s">
        <v>253</v>
      </c>
      <c r="D7340" s="20" t="s">
        <v>35</v>
      </c>
      <c r="E7340" s="12" t="s">
        <v>34</v>
      </c>
      <c r="F7340" s="20">
        <v>0</v>
      </c>
      <c r="G7340" s="20">
        <f t="shared" si="183"/>
        <v>0</v>
      </c>
      <c r="H7340" s="35" t="s">
        <v>114</v>
      </c>
      <c r="I7340" s="40"/>
    </row>
    <row r="7341" spans="1:9" x14ac:dyDescent="0.25">
      <c r="A7341" s="413" t="s">
        <v>5907</v>
      </c>
      <c r="B7341" s="414"/>
      <c r="C7341" s="414"/>
      <c r="D7341" s="414"/>
      <c r="E7341" s="414"/>
      <c r="F7341" s="414"/>
      <c r="G7341" s="414"/>
      <c r="H7341" s="414"/>
      <c r="I7341" s="40"/>
    </row>
    <row r="7342" spans="1:9" x14ac:dyDescent="0.25">
      <c r="A7342" s="407" t="s">
        <v>32</v>
      </c>
      <c r="B7342" s="408"/>
      <c r="C7342" s="408"/>
      <c r="D7342" s="408"/>
      <c r="E7342" s="408"/>
      <c r="F7342" s="408"/>
      <c r="G7342" s="408"/>
      <c r="H7342" s="408"/>
      <c r="I7342" s="40"/>
    </row>
    <row r="7343" spans="1:9" ht="27" x14ac:dyDescent="0.25">
      <c r="A7343" s="207">
        <v>4251</v>
      </c>
      <c r="B7343" s="207" t="s">
        <v>5905</v>
      </c>
      <c r="C7343" s="207" t="s">
        <v>111</v>
      </c>
      <c r="D7343" s="207" t="s">
        <v>40</v>
      </c>
      <c r="E7343" s="207" t="s">
        <v>34</v>
      </c>
      <c r="F7343" s="207">
        <v>0</v>
      </c>
      <c r="G7343" s="207">
        <v>0</v>
      </c>
      <c r="H7343" s="207">
        <v>1</v>
      </c>
      <c r="I7343" s="40"/>
    </row>
    <row r="7344" spans="1:9" x14ac:dyDescent="0.25">
      <c r="A7344" s="413" t="s">
        <v>4901</v>
      </c>
      <c r="B7344" s="414"/>
      <c r="C7344" s="414"/>
      <c r="D7344" s="414"/>
      <c r="E7344" s="414"/>
      <c r="F7344" s="414"/>
      <c r="G7344" s="414"/>
      <c r="H7344" s="414"/>
      <c r="I7344" s="40"/>
    </row>
    <row r="7345" spans="1:9" x14ac:dyDescent="0.25">
      <c r="A7345" s="407" t="s">
        <v>32</v>
      </c>
      <c r="B7345" s="408"/>
      <c r="C7345" s="408"/>
      <c r="D7345" s="408"/>
      <c r="E7345" s="408"/>
      <c r="F7345" s="408"/>
      <c r="G7345" s="408"/>
      <c r="H7345" s="408"/>
      <c r="I7345" s="40"/>
    </row>
    <row r="7346" spans="1:9" ht="27" x14ac:dyDescent="0.25">
      <c r="A7346" s="155">
        <v>5112</v>
      </c>
      <c r="B7346" s="155" t="s">
        <v>4902</v>
      </c>
      <c r="C7346" s="155" t="s">
        <v>111</v>
      </c>
      <c r="D7346" s="155" t="s">
        <v>40</v>
      </c>
      <c r="E7346" s="155" t="s">
        <v>34</v>
      </c>
      <c r="F7346" s="155">
        <v>30000</v>
      </c>
      <c r="G7346" s="155">
        <v>30000</v>
      </c>
      <c r="H7346" s="155">
        <v>1</v>
      </c>
      <c r="I7346" s="40"/>
    </row>
    <row r="7347" spans="1:9" x14ac:dyDescent="0.25">
      <c r="A7347" s="413" t="s">
        <v>2652</v>
      </c>
      <c r="B7347" s="414"/>
      <c r="C7347" s="414"/>
      <c r="D7347" s="414"/>
      <c r="E7347" s="414"/>
      <c r="F7347" s="414"/>
      <c r="G7347" s="414"/>
      <c r="H7347" s="414"/>
      <c r="I7347" s="40"/>
    </row>
    <row r="7348" spans="1:9" x14ac:dyDescent="0.25">
      <c r="A7348" s="407" t="s">
        <v>38</v>
      </c>
      <c r="B7348" s="408"/>
      <c r="C7348" s="408"/>
      <c r="D7348" s="408"/>
      <c r="E7348" s="408"/>
      <c r="F7348" s="408"/>
      <c r="G7348" s="408"/>
      <c r="H7348" s="408"/>
      <c r="I7348" s="40"/>
    </row>
    <row r="7349" spans="1:9" ht="27" x14ac:dyDescent="0.25">
      <c r="A7349" s="382">
        <v>5134</v>
      </c>
      <c r="B7349" s="382" t="s">
        <v>7941</v>
      </c>
      <c r="C7349" s="382" t="s">
        <v>60</v>
      </c>
      <c r="D7349" s="382" t="s">
        <v>37</v>
      </c>
      <c r="E7349" s="382" t="s">
        <v>34</v>
      </c>
      <c r="F7349" s="382">
        <v>260000</v>
      </c>
      <c r="G7349" s="382">
        <v>260000</v>
      </c>
      <c r="H7349" s="382">
        <v>1</v>
      </c>
      <c r="I7349" s="40"/>
    </row>
    <row r="7350" spans="1:9" ht="27" x14ac:dyDescent="0.25">
      <c r="A7350" s="382">
        <v>5134</v>
      </c>
      <c r="B7350" s="382" t="s">
        <v>7942</v>
      </c>
      <c r="C7350" s="382" t="s">
        <v>60</v>
      </c>
      <c r="D7350" s="382" t="s">
        <v>37</v>
      </c>
      <c r="E7350" s="382" t="s">
        <v>34</v>
      </c>
      <c r="F7350" s="382">
        <v>5640000</v>
      </c>
      <c r="G7350" s="382">
        <v>5640000</v>
      </c>
      <c r="H7350" s="382">
        <v>1</v>
      </c>
      <c r="I7350" s="40"/>
    </row>
    <row r="7351" spans="1:9" ht="27" x14ac:dyDescent="0.25">
      <c r="A7351" s="382">
        <v>5134</v>
      </c>
      <c r="B7351" s="382" t="s">
        <v>7928</v>
      </c>
      <c r="C7351" s="382" t="s">
        <v>60</v>
      </c>
      <c r="D7351" s="382" t="s">
        <v>37</v>
      </c>
      <c r="E7351" s="382" t="s">
        <v>34</v>
      </c>
      <c r="F7351" s="382">
        <v>5900000</v>
      </c>
      <c r="G7351" s="382">
        <v>5900000</v>
      </c>
      <c r="H7351" s="382">
        <v>1</v>
      </c>
      <c r="I7351" s="40"/>
    </row>
    <row r="7352" spans="1:9" ht="27" x14ac:dyDescent="0.25">
      <c r="A7352" s="316">
        <v>5134</v>
      </c>
      <c r="B7352" s="316" t="s">
        <v>7338</v>
      </c>
      <c r="C7352" s="316" t="s">
        <v>60</v>
      </c>
      <c r="D7352" s="316" t="s">
        <v>37</v>
      </c>
      <c r="E7352" s="316" t="s">
        <v>34</v>
      </c>
      <c r="F7352" s="316">
        <v>500000</v>
      </c>
      <c r="G7352" s="316">
        <v>500000</v>
      </c>
      <c r="H7352" s="316">
        <v>1</v>
      </c>
      <c r="I7352" s="40"/>
    </row>
    <row r="7353" spans="1:9" ht="27" x14ac:dyDescent="0.25">
      <c r="A7353" s="288">
        <v>5134</v>
      </c>
      <c r="B7353" s="316" t="s">
        <v>7006</v>
      </c>
      <c r="C7353" s="316" t="s">
        <v>60</v>
      </c>
      <c r="D7353" s="316" t="s">
        <v>37</v>
      </c>
      <c r="E7353" s="316" t="s">
        <v>34</v>
      </c>
      <c r="F7353" s="316">
        <v>2000000</v>
      </c>
      <c r="G7353" s="316">
        <v>2000000</v>
      </c>
      <c r="H7353" s="316">
        <v>1</v>
      </c>
      <c r="I7353" s="40"/>
    </row>
    <row r="7354" spans="1:9" ht="27" x14ac:dyDescent="0.25">
      <c r="A7354" s="272">
        <v>5134</v>
      </c>
      <c r="B7354" s="272" t="s">
        <v>6882</v>
      </c>
      <c r="C7354" s="272" t="s">
        <v>60</v>
      </c>
      <c r="D7354" s="272" t="s">
        <v>40</v>
      </c>
      <c r="E7354" s="272" t="s">
        <v>34</v>
      </c>
      <c r="F7354" s="272">
        <v>2000000</v>
      </c>
      <c r="G7354" s="272">
        <v>2000000</v>
      </c>
      <c r="H7354" s="272">
        <v>1</v>
      </c>
      <c r="I7354" s="40"/>
    </row>
    <row r="7355" spans="1:9" ht="27" x14ac:dyDescent="0.25">
      <c r="A7355" s="272">
        <v>5134</v>
      </c>
      <c r="B7355" s="272" t="s">
        <v>6883</v>
      </c>
      <c r="C7355" s="272" t="s">
        <v>60</v>
      </c>
      <c r="D7355" s="272" t="s">
        <v>40</v>
      </c>
      <c r="E7355" s="272" t="s">
        <v>34</v>
      </c>
      <c r="F7355" s="272">
        <v>18000000</v>
      </c>
      <c r="G7355" s="272">
        <v>18000000</v>
      </c>
      <c r="H7355" s="272">
        <v>1</v>
      </c>
      <c r="I7355" s="40"/>
    </row>
    <row r="7356" spans="1:9" ht="27" x14ac:dyDescent="0.25">
      <c r="A7356" s="272">
        <v>5134</v>
      </c>
      <c r="B7356" s="272" t="s">
        <v>6884</v>
      </c>
      <c r="C7356" s="272" t="s">
        <v>60</v>
      </c>
      <c r="D7356" s="272" t="s">
        <v>40</v>
      </c>
      <c r="E7356" s="272" t="s">
        <v>34</v>
      </c>
      <c r="F7356" s="272">
        <v>2000000</v>
      </c>
      <c r="G7356" s="272">
        <v>2000000</v>
      </c>
      <c r="H7356" s="272">
        <v>1</v>
      </c>
      <c r="I7356" s="40"/>
    </row>
    <row r="7357" spans="1:9" ht="27" x14ac:dyDescent="0.25">
      <c r="A7357" s="272">
        <v>5134</v>
      </c>
      <c r="B7357" s="272" t="s">
        <v>6885</v>
      </c>
      <c r="C7357" s="272" t="s">
        <v>60</v>
      </c>
      <c r="D7357" s="272" t="s">
        <v>40</v>
      </c>
      <c r="E7357" s="272" t="s">
        <v>34</v>
      </c>
      <c r="F7357" s="272">
        <v>2000000</v>
      </c>
      <c r="G7357" s="272">
        <v>2000000</v>
      </c>
      <c r="H7357" s="272">
        <v>1</v>
      </c>
      <c r="I7357" s="40"/>
    </row>
    <row r="7358" spans="1:9" ht="27" x14ac:dyDescent="0.25">
      <c r="A7358" s="272">
        <v>5134</v>
      </c>
      <c r="B7358" s="272" t="s">
        <v>6886</v>
      </c>
      <c r="C7358" s="272" t="s">
        <v>60</v>
      </c>
      <c r="D7358" s="272" t="s">
        <v>40</v>
      </c>
      <c r="E7358" s="272" t="s">
        <v>34</v>
      </c>
      <c r="F7358" s="272">
        <v>2000000</v>
      </c>
      <c r="G7358" s="272">
        <v>2000000</v>
      </c>
      <c r="H7358" s="272">
        <v>1</v>
      </c>
      <c r="I7358" s="40"/>
    </row>
    <row r="7359" spans="1:9" ht="27" x14ac:dyDescent="0.25">
      <c r="A7359" s="272">
        <v>5134</v>
      </c>
      <c r="B7359" s="272" t="s">
        <v>6887</v>
      </c>
      <c r="C7359" s="272" t="s">
        <v>60</v>
      </c>
      <c r="D7359" s="272" t="s">
        <v>40</v>
      </c>
      <c r="E7359" s="272" t="s">
        <v>34</v>
      </c>
      <c r="F7359" s="272">
        <v>2000000</v>
      </c>
      <c r="G7359" s="272">
        <v>2000000</v>
      </c>
      <c r="H7359" s="272">
        <v>1</v>
      </c>
      <c r="I7359" s="40"/>
    </row>
    <row r="7360" spans="1:9" ht="27" x14ac:dyDescent="0.25">
      <c r="A7360" s="272">
        <v>5134</v>
      </c>
      <c r="B7360" s="272" t="s">
        <v>6717</v>
      </c>
      <c r="C7360" s="272" t="s">
        <v>60</v>
      </c>
      <c r="D7360" s="272" t="s">
        <v>37</v>
      </c>
      <c r="E7360" s="272" t="s">
        <v>34</v>
      </c>
      <c r="F7360" s="272">
        <v>100000</v>
      </c>
      <c r="G7360" s="272">
        <v>100000</v>
      </c>
      <c r="H7360" s="272">
        <v>1</v>
      </c>
      <c r="I7360" s="40"/>
    </row>
    <row r="7361" spans="1:9" ht="27" x14ac:dyDescent="0.25">
      <c r="A7361" s="272">
        <v>5134</v>
      </c>
      <c r="B7361" s="272" t="s">
        <v>6718</v>
      </c>
      <c r="C7361" s="272" t="s">
        <v>60</v>
      </c>
      <c r="D7361" s="272" t="s">
        <v>37</v>
      </c>
      <c r="E7361" s="272" t="s">
        <v>34</v>
      </c>
      <c r="F7361" s="272">
        <v>110000</v>
      </c>
      <c r="G7361" s="272">
        <v>110000</v>
      </c>
      <c r="H7361" s="272">
        <v>1</v>
      </c>
      <c r="I7361" s="40"/>
    </row>
    <row r="7362" spans="1:9" ht="27" x14ac:dyDescent="0.25">
      <c r="A7362" s="262">
        <v>5134</v>
      </c>
      <c r="B7362" s="262" t="s">
        <v>6719</v>
      </c>
      <c r="C7362" s="262" t="s">
        <v>60</v>
      </c>
      <c r="D7362" s="262" t="s">
        <v>37</v>
      </c>
      <c r="E7362" s="262" t="s">
        <v>34</v>
      </c>
      <c r="F7362" s="262">
        <v>90000</v>
      </c>
      <c r="G7362" s="262">
        <v>90000</v>
      </c>
      <c r="H7362" s="262">
        <v>1</v>
      </c>
      <c r="I7362" s="40"/>
    </row>
    <row r="7363" spans="1:9" ht="27" x14ac:dyDescent="0.25">
      <c r="A7363" s="262">
        <v>5134</v>
      </c>
      <c r="B7363" s="262" t="s">
        <v>6720</v>
      </c>
      <c r="C7363" s="262" t="s">
        <v>60</v>
      </c>
      <c r="D7363" s="262" t="s">
        <v>37</v>
      </c>
      <c r="E7363" s="262" t="s">
        <v>34</v>
      </c>
      <c r="F7363" s="262">
        <v>120000</v>
      </c>
      <c r="G7363" s="262">
        <v>120000</v>
      </c>
      <c r="H7363" s="262">
        <v>1</v>
      </c>
      <c r="I7363" s="40"/>
    </row>
    <row r="7364" spans="1:9" ht="27" x14ac:dyDescent="0.25">
      <c r="A7364" s="262">
        <v>5134</v>
      </c>
      <c r="B7364" s="262" t="s">
        <v>6721</v>
      </c>
      <c r="C7364" s="262" t="s">
        <v>60</v>
      </c>
      <c r="D7364" s="262" t="s">
        <v>37</v>
      </c>
      <c r="E7364" s="262" t="s">
        <v>34</v>
      </c>
      <c r="F7364" s="262">
        <v>110000</v>
      </c>
      <c r="G7364" s="262">
        <v>110000</v>
      </c>
      <c r="H7364" s="262">
        <v>1</v>
      </c>
      <c r="I7364" s="40"/>
    </row>
    <row r="7365" spans="1:9" ht="27" x14ac:dyDescent="0.25">
      <c r="A7365" s="262">
        <v>5134</v>
      </c>
      <c r="B7365" s="262" t="s">
        <v>6722</v>
      </c>
      <c r="C7365" s="262" t="s">
        <v>60</v>
      </c>
      <c r="D7365" s="262" t="s">
        <v>37</v>
      </c>
      <c r="E7365" s="262" t="s">
        <v>34</v>
      </c>
      <c r="F7365" s="262">
        <v>100000</v>
      </c>
      <c r="G7365" s="262">
        <v>100000</v>
      </c>
      <c r="H7365" s="262">
        <v>1</v>
      </c>
      <c r="I7365" s="40"/>
    </row>
    <row r="7366" spans="1:9" ht="27" x14ac:dyDescent="0.25">
      <c r="A7366" s="262">
        <v>5134</v>
      </c>
      <c r="B7366" s="262" t="s">
        <v>6723</v>
      </c>
      <c r="C7366" s="262" t="s">
        <v>60</v>
      </c>
      <c r="D7366" s="262" t="s">
        <v>37</v>
      </c>
      <c r="E7366" s="262" t="s">
        <v>34</v>
      </c>
      <c r="F7366" s="262">
        <v>90000</v>
      </c>
      <c r="G7366" s="262">
        <v>90000</v>
      </c>
      <c r="H7366" s="262">
        <v>1</v>
      </c>
      <c r="I7366" s="40"/>
    </row>
    <row r="7367" spans="1:9" ht="27" x14ac:dyDescent="0.25">
      <c r="A7367" s="262">
        <v>5134</v>
      </c>
      <c r="B7367" s="262" t="s">
        <v>6724</v>
      </c>
      <c r="C7367" s="262" t="s">
        <v>60</v>
      </c>
      <c r="D7367" s="262" t="s">
        <v>37</v>
      </c>
      <c r="E7367" s="262" t="s">
        <v>34</v>
      </c>
      <c r="F7367" s="262">
        <v>90000</v>
      </c>
      <c r="G7367" s="262">
        <v>90000</v>
      </c>
      <c r="H7367" s="262">
        <v>1</v>
      </c>
      <c r="I7367" s="40"/>
    </row>
    <row r="7368" spans="1:9" ht="27" x14ac:dyDescent="0.25">
      <c r="A7368" s="262">
        <v>5134</v>
      </c>
      <c r="B7368" s="262" t="s">
        <v>6725</v>
      </c>
      <c r="C7368" s="262" t="s">
        <v>60</v>
      </c>
      <c r="D7368" s="262" t="s">
        <v>37</v>
      </c>
      <c r="E7368" s="262" t="s">
        <v>34</v>
      </c>
      <c r="F7368" s="262">
        <v>110000</v>
      </c>
      <c r="G7368" s="262">
        <v>110000</v>
      </c>
      <c r="H7368" s="262">
        <v>1</v>
      </c>
      <c r="I7368" s="40"/>
    </row>
    <row r="7369" spans="1:9" ht="27" x14ac:dyDescent="0.25">
      <c r="A7369" s="262">
        <v>5134</v>
      </c>
      <c r="B7369" s="262" t="s">
        <v>6726</v>
      </c>
      <c r="C7369" s="262" t="s">
        <v>60</v>
      </c>
      <c r="D7369" s="262" t="s">
        <v>37</v>
      </c>
      <c r="E7369" s="262" t="s">
        <v>34</v>
      </c>
      <c r="F7369" s="262">
        <v>1000000</v>
      </c>
      <c r="G7369" s="262">
        <v>1000000</v>
      </c>
      <c r="H7369" s="262">
        <v>1</v>
      </c>
      <c r="I7369" s="40"/>
    </row>
    <row r="7370" spans="1:9" ht="27" x14ac:dyDescent="0.25">
      <c r="A7370" s="262">
        <v>5134</v>
      </c>
      <c r="B7370" s="262" t="s">
        <v>6727</v>
      </c>
      <c r="C7370" s="262" t="s">
        <v>60</v>
      </c>
      <c r="D7370" s="262" t="s">
        <v>37</v>
      </c>
      <c r="E7370" s="262" t="s">
        <v>34</v>
      </c>
      <c r="F7370" s="262">
        <v>100000</v>
      </c>
      <c r="G7370" s="262">
        <v>100000</v>
      </c>
      <c r="H7370" s="262">
        <v>1</v>
      </c>
      <c r="I7370" s="40"/>
    </row>
    <row r="7371" spans="1:9" ht="27" x14ac:dyDescent="0.25">
      <c r="A7371" s="262">
        <v>5134</v>
      </c>
      <c r="B7371" s="262" t="s">
        <v>6728</v>
      </c>
      <c r="C7371" s="262" t="s">
        <v>60</v>
      </c>
      <c r="D7371" s="262" t="s">
        <v>37</v>
      </c>
      <c r="E7371" s="262" t="s">
        <v>34</v>
      </c>
      <c r="F7371" s="262">
        <v>100000</v>
      </c>
      <c r="G7371" s="262">
        <v>100000</v>
      </c>
      <c r="H7371" s="262">
        <v>1</v>
      </c>
      <c r="I7371" s="40"/>
    </row>
    <row r="7372" spans="1:9" ht="27" x14ac:dyDescent="0.25">
      <c r="A7372" s="262">
        <v>5134</v>
      </c>
      <c r="B7372" s="262" t="s">
        <v>6729</v>
      </c>
      <c r="C7372" s="262" t="s">
        <v>60</v>
      </c>
      <c r="D7372" s="262" t="s">
        <v>37</v>
      </c>
      <c r="E7372" s="262" t="s">
        <v>34</v>
      </c>
      <c r="F7372" s="262">
        <v>100000</v>
      </c>
      <c r="G7372" s="262">
        <v>100000</v>
      </c>
      <c r="H7372" s="262">
        <v>1</v>
      </c>
      <c r="I7372" s="40"/>
    </row>
    <row r="7373" spans="1:9" ht="27" x14ac:dyDescent="0.25">
      <c r="A7373" s="262">
        <v>5134</v>
      </c>
      <c r="B7373" s="262" t="s">
        <v>6730</v>
      </c>
      <c r="C7373" s="262" t="s">
        <v>60</v>
      </c>
      <c r="D7373" s="262" t="s">
        <v>37</v>
      </c>
      <c r="E7373" s="262" t="s">
        <v>34</v>
      </c>
      <c r="F7373" s="262">
        <v>140000</v>
      </c>
      <c r="G7373" s="262">
        <v>140000</v>
      </c>
      <c r="H7373" s="262">
        <v>1</v>
      </c>
      <c r="I7373" s="40"/>
    </row>
    <row r="7374" spans="1:9" ht="27" x14ac:dyDescent="0.25">
      <c r="A7374" s="262">
        <v>5134</v>
      </c>
      <c r="B7374" s="262" t="s">
        <v>6731</v>
      </c>
      <c r="C7374" s="262" t="s">
        <v>60</v>
      </c>
      <c r="D7374" s="262" t="s">
        <v>37</v>
      </c>
      <c r="E7374" s="262" t="s">
        <v>34</v>
      </c>
      <c r="F7374" s="262">
        <v>110000</v>
      </c>
      <c r="G7374" s="262">
        <v>110000</v>
      </c>
      <c r="H7374" s="262">
        <v>1</v>
      </c>
      <c r="I7374" s="40"/>
    </row>
    <row r="7375" spans="1:9" ht="27" x14ac:dyDescent="0.25">
      <c r="A7375" s="262">
        <v>5134</v>
      </c>
      <c r="B7375" s="262" t="s">
        <v>6732</v>
      </c>
      <c r="C7375" s="262" t="s">
        <v>60</v>
      </c>
      <c r="D7375" s="262" t="s">
        <v>37</v>
      </c>
      <c r="E7375" s="262" t="s">
        <v>34</v>
      </c>
      <c r="F7375" s="262">
        <v>160000</v>
      </c>
      <c r="G7375" s="262">
        <v>160000</v>
      </c>
      <c r="H7375" s="262">
        <v>1</v>
      </c>
      <c r="I7375" s="40"/>
    </row>
    <row r="7376" spans="1:9" ht="27" x14ac:dyDescent="0.25">
      <c r="A7376" s="262">
        <v>5134</v>
      </c>
      <c r="B7376" s="262" t="s">
        <v>6733</v>
      </c>
      <c r="C7376" s="262" t="s">
        <v>60</v>
      </c>
      <c r="D7376" s="262" t="s">
        <v>37</v>
      </c>
      <c r="E7376" s="262" t="s">
        <v>34</v>
      </c>
      <c r="F7376" s="262">
        <v>140000</v>
      </c>
      <c r="G7376" s="262">
        <v>140000</v>
      </c>
      <c r="H7376" s="262">
        <v>1</v>
      </c>
      <c r="I7376" s="40"/>
    </row>
    <row r="7377" spans="1:9" ht="27" x14ac:dyDescent="0.25">
      <c r="A7377" s="262">
        <v>5134</v>
      </c>
      <c r="B7377" s="262" t="s">
        <v>6734</v>
      </c>
      <c r="C7377" s="262" t="s">
        <v>60</v>
      </c>
      <c r="D7377" s="262" t="s">
        <v>37</v>
      </c>
      <c r="E7377" s="262" t="s">
        <v>34</v>
      </c>
      <c r="F7377" s="262">
        <v>130000</v>
      </c>
      <c r="G7377" s="262">
        <v>130000</v>
      </c>
      <c r="H7377" s="262">
        <v>1</v>
      </c>
      <c r="I7377" s="40"/>
    </row>
    <row r="7378" spans="1:9" ht="27" x14ac:dyDescent="0.25">
      <c r="A7378" s="262">
        <v>5134</v>
      </c>
      <c r="B7378" s="262" t="s">
        <v>6602</v>
      </c>
      <c r="C7378" s="262" t="s">
        <v>60</v>
      </c>
      <c r="D7378" s="262" t="s">
        <v>37</v>
      </c>
      <c r="E7378" s="262" t="s">
        <v>34</v>
      </c>
      <c r="F7378" s="262">
        <v>0</v>
      </c>
      <c r="G7378" s="262">
        <v>0</v>
      </c>
      <c r="H7378" s="262">
        <v>1</v>
      </c>
      <c r="I7378" s="40"/>
    </row>
    <row r="7379" spans="1:9" ht="27" x14ac:dyDescent="0.25">
      <c r="A7379" s="168">
        <v>5134</v>
      </c>
      <c r="B7379" s="251" t="s">
        <v>5032</v>
      </c>
      <c r="C7379" s="251" t="s">
        <v>60</v>
      </c>
      <c r="D7379" s="251" t="s">
        <v>37</v>
      </c>
      <c r="E7379" s="251" t="s">
        <v>34</v>
      </c>
      <c r="F7379" s="251">
        <v>0</v>
      </c>
      <c r="G7379" s="251">
        <v>0</v>
      </c>
      <c r="H7379" s="251">
        <v>1</v>
      </c>
      <c r="I7379" s="40"/>
    </row>
    <row r="7380" spans="1:9" ht="27" x14ac:dyDescent="0.25">
      <c r="A7380" s="168">
        <v>5134</v>
      </c>
      <c r="B7380" s="168" t="s">
        <v>5033</v>
      </c>
      <c r="C7380" s="168" t="s">
        <v>60</v>
      </c>
      <c r="D7380" s="168" t="s">
        <v>37</v>
      </c>
      <c r="E7380" s="168" t="s">
        <v>34</v>
      </c>
      <c r="F7380" s="168">
        <v>0</v>
      </c>
      <c r="G7380" s="168">
        <v>0</v>
      </c>
      <c r="H7380" s="168">
        <v>1</v>
      </c>
      <c r="I7380" s="40"/>
    </row>
    <row r="7381" spans="1:9" ht="27" x14ac:dyDescent="0.25">
      <c r="A7381" s="168">
        <v>5134</v>
      </c>
      <c r="B7381" s="168" t="s">
        <v>5034</v>
      </c>
      <c r="C7381" s="168" t="s">
        <v>60</v>
      </c>
      <c r="D7381" s="168" t="s">
        <v>37</v>
      </c>
      <c r="E7381" s="168" t="s">
        <v>34</v>
      </c>
      <c r="F7381" s="168">
        <v>0</v>
      </c>
      <c r="G7381" s="168">
        <v>0</v>
      </c>
      <c r="H7381" s="168">
        <v>1</v>
      </c>
      <c r="I7381" s="40"/>
    </row>
    <row r="7382" spans="1:9" ht="27" x14ac:dyDescent="0.25">
      <c r="A7382" s="168">
        <v>5134</v>
      </c>
      <c r="B7382" s="168" t="s">
        <v>5035</v>
      </c>
      <c r="C7382" s="168" t="s">
        <v>60</v>
      </c>
      <c r="D7382" s="168" t="s">
        <v>37</v>
      </c>
      <c r="E7382" s="168" t="s">
        <v>34</v>
      </c>
      <c r="F7382" s="168">
        <v>0</v>
      </c>
      <c r="G7382" s="168">
        <v>0</v>
      </c>
      <c r="H7382" s="168">
        <v>1</v>
      </c>
      <c r="I7382" s="40"/>
    </row>
    <row r="7383" spans="1:9" ht="27" x14ac:dyDescent="0.25">
      <c r="A7383" s="168">
        <v>5134</v>
      </c>
      <c r="B7383" s="168" t="s">
        <v>5036</v>
      </c>
      <c r="C7383" s="168" t="s">
        <v>60</v>
      </c>
      <c r="D7383" s="168" t="s">
        <v>37</v>
      </c>
      <c r="E7383" s="168" t="s">
        <v>34</v>
      </c>
      <c r="F7383" s="168">
        <v>0</v>
      </c>
      <c r="G7383" s="168">
        <v>0</v>
      </c>
      <c r="H7383" s="168">
        <v>1</v>
      </c>
      <c r="I7383" s="40"/>
    </row>
    <row r="7384" spans="1:9" ht="27" x14ac:dyDescent="0.25">
      <c r="A7384" s="168">
        <v>5134</v>
      </c>
      <c r="B7384" s="168" t="s">
        <v>5031</v>
      </c>
      <c r="C7384" s="168" t="s">
        <v>60</v>
      </c>
      <c r="D7384" s="168" t="s">
        <v>37</v>
      </c>
      <c r="E7384" s="168" t="s">
        <v>34</v>
      </c>
      <c r="F7384" s="168">
        <v>0</v>
      </c>
      <c r="G7384" s="168">
        <v>0</v>
      </c>
      <c r="H7384" s="168">
        <v>1</v>
      </c>
      <c r="I7384" s="40"/>
    </row>
    <row r="7385" spans="1:9" ht="27" x14ac:dyDescent="0.25">
      <c r="A7385" s="35" t="s">
        <v>202</v>
      </c>
      <c r="B7385" s="35" t="s">
        <v>3522</v>
      </c>
      <c r="C7385" s="35" t="s">
        <v>60</v>
      </c>
      <c r="D7385" s="35" t="s">
        <v>37</v>
      </c>
      <c r="E7385" s="35" t="s">
        <v>34</v>
      </c>
      <c r="F7385" s="37">
        <v>3370000</v>
      </c>
      <c r="G7385" s="37">
        <f t="shared" ref="G7385:G7386" si="184">F7385*H7385</f>
        <v>3370000</v>
      </c>
      <c r="H7385" s="35" t="s">
        <v>114</v>
      </c>
      <c r="I7385" s="40"/>
    </row>
    <row r="7386" spans="1:9" ht="27" x14ac:dyDescent="0.25">
      <c r="A7386" s="35" t="s">
        <v>202</v>
      </c>
      <c r="B7386" s="35" t="s">
        <v>3523</v>
      </c>
      <c r="C7386" s="35" t="s">
        <v>60</v>
      </c>
      <c r="D7386" s="35" t="s">
        <v>37</v>
      </c>
      <c r="E7386" s="35" t="s">
        <v>34</v>
      </c>
      <c r="F7386" s="37">
        <v>330000</v>
      </c>
      <c r="G7386" s="37">
        <f t="shared" si="184"/>
        <v>330000</v>
      </c>
      <c r="H7386" s="35" t="s">
        <v>114</v>
      </c>
      <c r="I7386" s="40"/>
    </row>
    <row r="7387" spans="1:9" ht="27" x14ac:dyDescent="0.25">
      <c r="A7387" s="35" t="s">
        <v>202</v>
      </c>
      <c r="B7387" s="35" t="s">
        <v>2489</v>
      </c>
      <c r="C7387" s="35" t="s">
        <v>60</v>
      </c>
      <c r="D7387" s="35" t="s">
        <v>37</v>
      </c>
      <c r="E7387" s="35" t="s">
        <v>34</v>
      </c>
      <c r="F7387" s="37">
        <v>130000</v>
      </c>
      <c r="G7387" s="37">
        <v>130000</v>
      </c>
      <c r="H7387" s="35" t="s">
        <v>114</v>
      </c>
      <c r="I7387" s="40"/>
    </row>
    <row r="7388" spans="1:9" ht="27" x14ac:dyDescent="0.25">
      <c r="A7388" s="35" t="s">
        <v>202</v>
      </c>
      <c r="B7388" s="35" t="s">
        <v>2490</v>
      </c>
      <c r="C7388" s="35" t="s">
        <v>60</v>
      </c>
      <c r="D7388" s="35" t="s">
        <v>37</v>
      </c>
      <c r="E7388" s="35" t="s">
        <v>34</v>
      </c>
      <c r="F7388" s="37">
        <v>100000</v>
      </c>
      <c r="G7388" s="37">
        <v>100000</v>
      </c>
      <c r="H7388" s="35" t="s">
        <v>114</v>
      </c>
      <c r="I7388" s="40"/>
    </row>
    <row r="7389" spans="1:9" ht="27" x14ac:dyDescent="0.25">
      <c r="A7389" s="35" t="s">
        <v>202</v>
      </c>
      <c r="B7389" s="35" t="s">
        <v>2491</v>
      </c>
      <c r="C7389" s="35" t="s">
        <v>60</v>
      </c>
      <c r="D7389" s="35" t="s">
        <v>37</v>
      </c>
      <c r="E7389" s="35" t="s">
        <v>34</v>
      </c>
      <c r="F7389" s="37">
        <v>110000</v>
      </c>
      <c r="G7389" s="37">
        <v>110000</v>
      </c>
      <c r="H7389" s="35" t="s">
        <v>114</v>
      </c>
      <c r="I7389" s="40"/>
    </row>
    <row r="7390" spans="1:9" ht="27" x14ac:dyDescent="0.25">
      <c r="A7390" s="10" t="s">
        <v>202</v>
      </c>
      <c r="B7390" s="10" t="s">
        <v>2492</v>
      </c>
      <c r="C7390" s="10" t="s">
        <v>60</v>
      </c>
      <c r="D7390" s="20" t="s">
        <v>37</v>
      </c>
      <c r="E7390" s="35" t="s">
        <v>34</v>
      </c>
      <c r="F7390" s="37">
        <v>130000</v>
      </c>
      <c r="G7390" s="37">
        <v>130000</v>
      </c>
      <c r="H7390" s="35" t="s">
        <v>114</v>
      </c>
      <c r="I7390" s="40"/>
    </row>
    <row r="7391" spans="1:9" ht="27" x14ac:dyDescent="0.25">
      <c r="A7391" s="10" t="s">
        <v>202</v>
      </c>
      <c r="B7391" s="10" t="s">
        <v>2493</v>
      </c>
      <c r="C7391" s="10" t="s">
        <v>60</v>
      </c>
      <c r="D7391" s="20" t="s">
        <v>37</v>
      </c>
      <c r="E7391" s="35" t="s">
        <v>34</v>
      </c>
      <c r="F7391" s="37">
        <v>120000</v>
      </c>
      <c r="G7391" s="37">
        <v>120000</v>
      </c>
      <c r="H7391" s="35" t="s">
        <v>114</v>
      </c>
      <c r="I7391" s="40"/>
    </row>
    <row r="7392" spans="1:9" ht="27" x14ac:dyDescent="0.25">
      <c r="A7392" s="10" t="s">
        <v>202</v>
      </c>
      <c r="B7392" s="10" t="s">
        <v>2494</v>
      </c>
      <c r="C7392" s="10" t="s">
        <v>60</v>
      </c>
      <c r="D7392" s="20" t="s">
        <v>37</v>
      </c>
      <c r="E7392" s="35" t="s">
        <v>34</v>
      </c>
      <c r="F7392" s="37">
        <v>100000</v>
      </c>
      <c r="G7392" s="37">
        <v>100000</v>
      </c>
      <c r="H7392" s="35" t="s">
        <v>114</v>
      </c>
      <c r="I7392" s="40"/>
    </row>
    <row r="7393" spans="1:9" ht="27" x14ac:dyDescent="0.25">
      <c r="A7393" s="10" t="s">
        <v>202</v>
      </c>
      <c r="B7393" s="10" t="s">
        <v>2495</v>
      </c>
      <c r="C7393" s="10" t="s">
        <v>60</v>
      </c>
      <c r="D7393" s="20" t="s">
        <v>37</v>
      </c>
      <c r="E7393" s="35" t="s">
        <v>34</v>
      </c>
      <c r="F7393" s="37">
        <v>150000</v>
      </c>
      <c r="G7393" s="37">
        <v>150000</v>
      </c>
      <c r="H7393" s="35" t="s">
        <v>114</v>
      </c>
      <c r="I7393" s="40"/>
    </row>
    <row r="7394" spans="1:9" ht="27" x14ac:dyDescent="0.25">
      <c r="A7394" s="10" t="s">
        <v>202</v>
      </c>
      <c r="B7394" s="10" t="s">
        <v>2496</v>
      </c>
      <c r="C7394" s="10" t="s">
        <v>60</v>
      </c>
      <c r="D7394" s="20" t="s">
        <v>37</v>
      </c>
      <c r="E7394" s="35" t="s">
        <v>34</v>
      </c>
      <c r="F7394" s="37">
        <v>100000</v>
      </c>
      <c r="G7394" s="37">
        <v>100000</v>
      </c>
      <c r="H7394" s="35" t="s">
        <v>114</v>
      </c>
      <c r="I7394" s="40"/>
    </row>
    <row r="7395" spans="1:9" ht="27" x14ac:dyDescent="0.25">
      <c r="A7395" s="10" t="s">
        <v>202</v>
      </c>
      <c r="B7395" s="10" t="s">
        <v>2497</v>
      </c>
      <c r="C7395" s="10" t="s">
        <v>60</v>
      </c>
      <c r="D7395" s="20" t="s">
        <v>37</v>
      </c>
      <c r="E7395" s="35" t="s">
        <v>34</v>
      </c>
      <c r="F7395" s="37">
        <v>120000</v>
      </c>
      <c r="G7395" s="37">
        <v>120000</v>
      </c>
      <c r="H7395" s="35" t="s">
        <v>114</v>
      </c>
      <c r="I7395" s="40"/>
    </row>
    <row r="7396" spans="1:9" ht="27" x14ac:dyDescent="0.25">
      <c r="A7396" s="10" t="s">
        <v>202</v>
      </c>
      <c r="B7396" s="10" t="s">
        <v>2498</v>
      </c>
      <c r="C7396" s="10" t="s">
        <v>60</v>
      </c>
      <c r="D7396" s="20" t="s">
        <v>37</v>
      </c>
      <c r="E7396" s="35" t="s">
        <v>34</v>
      </c>
      <c r="F7396" s="37">
        <v>130000</v>
      </c>
      <c r="G7396" s="37">
        <v>130000</v>
      </c>
      <c r="H7396" s="35" t="s">
        <v>114</v>
      </c>
      <c r="I7396" s="40"/>
    </row>
    <row r="7397" spans="1:9" ht="27" x14ac:dyDescent="0.25">
      <c r="A7397" s="10" t="s">
        <v>202</v>
      </c>
      <c r="B7397" s="10" t="s">
        <v>2499</v>
      </c>
      <c r="C7397" s="10" t="s">
        <v>60</v>
      </c>
      <c r="D7397" s="20" t="s">
        <v>37</v>
      </c>
      <c r="E7397" s="35" t="s">
        <v>34</v>
      </c>
      <c r="F7397" s="37">
        <v>130000</v>
      </c>
      <c r="G7397" s="37">
        <v>130000</v>
      </c>
      <c r="H7397" s="35" t="s">
        <v>114</v>
      </c>
      <c r="I7397" s="40"/>
    </row>
    <row r="7398" spans="1:9" ht="27" x14ac:dyDescent="0.25">
      <c r="A7398" s="10" t="s">
        <v>202</v>
      </c>
      <c r="B7398" s="10" t="s">
        <v>2500</v>
      </c>
      <c r="C7398" s="10" t="s">
        <v>60</v>
      </c>
      <c r="D7398" s="20" t="s">
        <v>37</v>
      </c>
      <c r="E7398" s="35" t="s">
        <v>34</v>
      </c>
      <c r="F7398" s="37">
        <v>120000</v>
      </c>
      <c r="G7398" s="37">
        <v>120000</v>
      </c>
      <c r="H7398" s="35" t="s">
        <v>114</v>
      </c>
      <c r="I7398" s="40"/>
    </row>
    <row r="7399" spans="1:9" ht="27" x14ac:dyDescent="0.25">
      <c r="A7399" s="10" t="s">
        <v>202</v>
      </c>
      <c r="B7399" s="10" t="s">
        <v>2501</v>
      </c>
      <c r="C7399" s="10" t="s">
        <v>60</v>
      </c>
      <c r="D7399" s="10" t="s">
        <v>37</v>
      </c>
      <c r="E7399" s="35" t="s">
        <v>34</v>
      </c>
      <c r="F7399" s="37">
        <v>150000</v>
      </c>
      <c r="G7399" s="37">
        <v>150000</v>
      </c>
      <c r="H7399" s="35" t="s">
        <v>114</v>
      </c>
      <c r="I7399" s="40"/>
    </row>
    <row r="7400" spans="1:9" ht="27" x14ac:dyDescent="0.25">
      <c r="A7400" s="10" t="s">
        <v>202</v>
      </c>
      <c r="B7400" s="10" t="s">
        <v>2502</v>
      </c>
      <c r="C7400" s="10" t="s">
        <v>60</v>
      </c>
      <c r="D7400" s="10" t="s">
        <v>37</v>
      </c>
      <c r="E7400" s="35" t="s">
        <v>34</v>
      </c>
      <c r="F7400" s="37">
        <v>1425000</v>
      </c>
      <c r="G7400" s="37">
        <v>1425000</v>
      </c>
      <c r="H7400" s="35" t="s">
        <v>114</v>
      </c>
      <c r="I7400" s="40"/>
    </row>
    <row r="7401" spans="1:9" ht="27" x14ac:dyDescent="0.25">
      <c r="A7401" s="10" t="s">
        <v>202</v>
      </c>
      <c r="B7401" s="10" t="s">
        <v>2503</v>
      </c>
      <c r="C7401" s="10" t="s">
        <v>60</v>
      </c>
      <c r="D7401" s="20" t="s">
        <v>37</v>
      </c>
      <c r="E7401" s="35" t="s">
        <v>34</v>
      </c>
      <c r="F7401" s="37">
        <v>130000</v>
      </c>
      <c r="G7401" s="37">
        <v>130000</v>
      </c>
      <c r="H7401" s="35" t="s">
        <v>114</v>
      </c>
      <c r="I7401" s="40"/>
    </row>
    <row r="7402" spans="1:9" ht="27" x14ac:dyDescent="0.25">
      <c r="A7402" s="10" t="s">
        <v>202</v>
      </c>
      <c r="B7402" s="10" t="s">
        <v>2504</v>
      </c>
      <c r="C7402" s="10" t="s">
        <v>60</v>
      </c>
      <c r="D7402" s="20" t="s">
        <v>37</v>
      </c>
      <c r="E7402" s="35" t="s">
        <v>34</v>
      </c>
      <c r="F7402" s="37">
        <v>110000</v>
      </c>
      <c r="G7402" s="37">
        <v>110000</v>
      </c>
      <c r="H7402" s="35" t="s">
        <v>114</v>
      </c>
      <c r="I7402" s="40"/>
    </row>
    <row r="7403" spans="1:9" ht="27" x14ac:dyDescent="0.25">
      <c r="A7403" s="10" t="s">
        <v>202</v>
      </c>
      <c r="B7403" s="10" t="s">
        <v>2505</v>
      </c>
      <c r="C7403" s="10" t="s">
        <v>60</v>
      </c>
      <c r="D7403" s="20" t="s">
        <v>37</v>
      </c>
      <c r="E7403" s="35" t="s">
        <v>34</v>
      </c>
      <c r="F7403" s="37">
        <v>110000</v>
      </c>
      <c r="G7403" s="37">
        <v>110000</v>
      </c>
      <c r="H7403" s="35" t="s">
        <v>114</v>
      </c>
      <c r="I7403" s="40"/>
    </row>
    <row r="7404" spans="1:9" ht="27" x14ac:dyDescent="0.25">
      <c r="A7404" s="10" t="s">
        <v>202</v>
      </c>
      <c r="B7404" s="10" t="s">
        <v>2506</v>
      </c>
      <c r="C7404" s="10" t="s">
        <v>60</v>
      </c>
      <c r="D7404" s="20" t="s">
        <v>37</v>
      </c>
      <c r="E7404" s="35" t="s">
        <v>34</v>
      </c>
      <c r="F7404" s="37">
        <v>100000</v>
      </c>
      <c r="G7404" s="37">
        <v>100000</v>
      </c>
      <c r="H7404" s="35" t="s">
        <v>114</v>
      </c>
      <c r="I7404" s="40"/>
    </row>
    <row r="7405" spans="1:9" ht="27" x14ac:dyDescent="0.25">
      <c r="A7405" s="10" t="s">
        <v>202</v>
      </c>
      <c r="B7405" s="10" t="s">
        <v>2507</v>
      </c>
      <c r="C7405" s="10" t="s">
        <v>60</v>
      </c>
      <c r="D7405" s="20" t="s">
        <v>37</v>
      </c>
      <c r="E7405" s="35" t="s">
        <v>34</v>
      </c>
      <c r="F7405" s="37">
        <v>120000</v>
      </c>
      <c r="G7405" s="37">
        <v>120000</v>
      </c>
      <c r="H7405" s="35" t="s">
        <v>114</v>
      </c>
      <c r="I7405" s="40"/>
    </row>
    <row r="7406" spans="1:9" ht="27" x14ac:dyDescent="0.25">
      <c r="A7406" s="10" t="s">
        <v>202</v>
      </c>
      <c r="B7406" s="10" t="s">
        <v>2508</v>
      </c>
      <c r="C7406" s="10" t="s">
        <v>60</v>
      </c>
      <c r="D7406" s="20" t="s">
        <v>37</v>
      </c>
      <c r="E7406" s="35" t="s">
        <v>34</v>
      </c>
      <c r="F7406" s="37">
        <v>120000</v>
      </c>
      <c r="G7406" s="37">
        <v>120000</v>
      </c>
      <c r="H7406" s="35" t="s">
        <v>114</v>
      </c>
      <c r="I7406" s="40"/>
    </row>
    <row r="7407" spans="1:9" ht="27" x14ac:dyDescent="0.25">
      <c r="A7407" s="10" t="s">
        <v>202</v>
      </c>
      <c r="B7407" s="10" t="s">
        <v>2509</v>
      </c>
      <c r="C7407" s="10" t="s">
        <v>60</v>
      </c>
      <c r="D7407" s="20" t="s">
        <v>37</v>
      </c>
      <c r="E7407" s="35" t="s">
        <v>34</v>
      </c>
      <c r="F7407" s="37">
        <v>110000</v>
      </c>
      <c r="G7407" s="37">
        <v>110000</v>
      </c>
      <c r="H7407" s="35" t="s">
        <v>114</v>
      </c>
      <c r="I7407" s="40"/>
    </row>
    <row r="7408" spans="1:9" ht="27" x14ac:dyDescent="0.25">
      <c r="A7408" s="10" t="s">
        <v>202</v>
      </c>
      <c r="B7408" s="10" t="s">
        <v>2510</v>
      </c>
      <c r="C7408" s="10" t="s">
        <v>60</v>
      </c>
      <c r="D7408" s="20" t="s">
        <v>37</v>
      </c>
      <c r="E7408" s="35" t="s">
        <v>34</v>
      </c>
      <c r="F7408" s="37">
        <v>100000</v>
      </c>
      <c r="G7408" s="37">
        <v>100000</v>
      </c>
      <c r="H7408" s="35" t="s">
        <v>114</v>
      </c>
      <c r="I7408" s="40"/>
    </row>
    <row r="7409" spans="1:9" ht="27" x14ac:dyDescent="0.25">
      <c r="A7409" s="10" t="s">
        <v>202</v>
      </c>
      <c r="B7409" s="10" t="s">
        <v>2511</v>
      </c>
      <c r="C7409" s="10" t="s">
        <v>60</v>
      </c>
      <c r="D7409" s="20" t="s">
        <v>37</v>
      </c>
      <c r="E7409" s="35" t="s">
        <v>34</v>
      </c>
      <c r="F7409" s="37">
        <v>120000</v>
      </c>
      <c r="G7409" s="37">
        <v>120000</v>
      </c>
      <c r="H7409" s="35" t="s">
        <v>114</v>
      </c>
      <c r="I7409" s="40"/>
    </row>
    <row r="7410" spans="1:9" ht="27" x14ac:dyDescent="0.25">
      <c r="A7410" s="10" t="s">
        <v>202</v>
      </c>
      <c r="B7410" s="10" t="s">
        <v>2512</v>
      </c>
      <c r="C7410" s="10" t="s">
        <v>60</v>
      </c>
      <c r="D7410" s="20" t="s">
        <v>37</v>
      </c>
      <c r="E7410" s="35" t="s">
        <v>34</v>
      </c>
      <c r="F7410" s="37">
        <v>130000</v>
      </c>
      <c r="G7410" s="37">
        <v>130000</v>
      </c>
      <c r="H7410" s="35" t="s">
        <v>114</v>
      </c>
      <c r="I7410" s="40"/>
    </row>
    <row r="7411" spans="1:9" ht="27" x14ac:dyDescent="0.25">
      <c r="A7411" s="10" t="s">
        <v>202</v>
      </c>
      <c r="B7411" s="10" t="s">
        <v>2513</v>
      </c>
      <c r="C7411" s="10" t="s">
        <v>60</v>
      </c>
      <c r="D7411" s="20" t="s">
        <v>37</v>
      </c>
      <c r="E7411" s="35" t="s">
        <v>34</v>
      </c>
      <c r="F7411" s="37">
        <v>130000</v>
      </c>
      <c r="G7411" s="37">
        <v>130000</v>
      </c>
      <c r="H7411" s="35" t="s">
        <v>114</v>
      </c>
      <c r="I7411" s="40"/>
    </row>
    <row r="7412" spans="1:9" ht="27" x14ac:dyDescent="0.25">
      <c r="A7412" s="10" t="s">
        <v>202</v>
      </c>
      <c r="B7412" s="10" t="s">
        <v>2514</v>
      </c>
      <c r="C7412" s="10" t="s">
        <v>60</v>
      </c>
      <c r="D7412" s="20" t="s">
        <v>37</v>
      </c>
      <c r="E7412" s="35" t="s">
        <v>34</v>
      </c>
      <c r="F7412" s="37">
        <v>120000</v>
      </c>
      <c r="G7412" s="37">
        <v>120000</v>
      </c>
      <c r="H7412" s="35" t="s">
        <v>114</v>
      </c>
      <c r="I7412" s="40"/>
    </row>
    <row r="7413" spans="1:9" ht="27" x14ac:dyDescent="0.25">
      <c r="A7413" s="10" t="s">
        <v>202</v>
      </c>
      <c r="B7413" s="10" t="s">
        <v>2515</v>
      </c>
      <c r="C7413" s="10" t="s">
        <v>60</v>
      </c>
      <c r="D7413" s="20" t="s">
        <v>37</v>
      </c>
      <c r="E7413" s="35" t="s">
        <v>34</v>
      </c>
      <c r="F7413" s="37">
        <v>170000</v>
      </c>
      <c r="G7413" s="37">
        <v>170000</v>
      </c>
      <c r="H7413" s="35" t="s">
        <v>114</v>
      </c>
      <c r="I7413" s="40"/>
    </row>
    <row r="7414" spans="1:9" ht="27" x14ac:dyDescent="0.25">
      <c r="A7414" s="10" t="s">
        <v>202</v>
      </c>
      <c r="B7414" s="10" t="s">
        <v>2516</v>
      </c>
      <c r="C7414" s="10" t="s">
        <v>60</v>
      </c>
      <c r="D7414" s="20" t="s">
        <v>37</v>
      </c>
      <c r="E7414" s="35" t="s">
        <v>34</v>
      </c>
      <c r="F7414" s="37">
        <v>150000</v>
      </c>
      <c r="G7414" s="37">
        <v>150000</v>
      </c>
      <c r="H7414" s="35" t="s">
        <v>114</v>
      </c>
      <c r="I7414" s="40"/>
    </row>
    <row r="7415" spans="1:9" ht="27" x14ac:dyDescent="0.25">
      <c r="A7415" s="10" t="s">
        <v>202</v>
      </c>
      <c r="B7415" s="10" t="s">
        <v>2517</v>
      </c>
      <c r="C7415" s="10" t="s">
        <v>60</v>
      </c>
      <c r="D7415" s="20" t="s">
        <v>37</v>
      </c>
      <c r="E7415" s="35" t="s">
        <v>34</v>
      </c>
      <c r="F7415" s="37">
        <v>130000</v>
      </c>
      <c r="G7415" s="37">
        <v>130000</v>
      </c>
      <c r="H7415" s="35" t="s">
        <v>114</v>
      </c>
      <c r="I7415" s="40"/>
    </row>
    <row r="7416" spans="1:9" ht="27" x14ac:dyDescent="0.25">
      <c r="A7416" s="10" t="s">
        <v>202</v>
      </c>
      <c r="B7416" s="10" t="s">
        <v>2518</v>
      </c>
      <c r="C7416" s="10" t="s">
        <v>60</v>
      </c>
      <c r="D7416" s="20" t="s">
        <v>37</v>
      </c>
      <c r="E7416" s="35" t="s">
        <v>34</v>
      </c>
      <c r="F7416" s="37">
        <v>150000</v>
      </c>
      <c r="G7416" s="37">
        <v>150000</v>
      </c>
      <c r="H7416" s="35" t="s">
        <v>114</v>
      </c>
      <c r="I7416" s="40"/>
    </row>
    <row r="7417" spans="1:9" ht="27" x14ac:dyDescent="0.25">
      <c r="A7417" s="10" t="s">
        <v>202</v>
      </c>
      <c r="B7417" s="10" t="s">
        <v>2519</v>
      </c>
      <c r="C7417" s="10" t="s">
        <v>60</v>
      </c>
      <c r="D7417" s="10" t="s">
        <v>37</v>
      </c>
      <c r="E7417" s="35" t="s">
        <v>34</v>
      </c>
      <c r="F7417" s="37">
        <v>110000</v>
      </c>
      <c r="G7417" s="37">
        <v>110000</v>
      </c>
      <c r="H7417" s="35" t="s">
        <v>114</v>
      </c>
      <c r="I7417" s="40"/>
    </row>
    <row r="7418" spans="1:9" ht="27" x14ac:dyDescent="0.25">
      <c r="A7418" s="10" t="s">
        <v>202</v>
      </c>
      <c r="B7418" s="10" t="s">
        <v>3959</v>
      </c>
      <c r="C7418" s="10" t="s">
        <v>39</v>
      </c>
      <c r="D7418" s="10" t="s">
        <v>35</v>
      </c>
      <c r="E7418" s="35" t="s">
        <v>34</v>
      </c>
      <c r="F7418" s="37">
        <v>1909100</v>
      </c>
      <c r="G7418" s="37">
        <v>1909100</v>
      </c>
      <c r="H7418" s="35">
        <v>1</v>
      </c>
      <c r="I7418" s="40"/>
    </row>
    <row r="7419" spans="1:9" ht="27" x14ac:dyDescent="0.25">
      <c r="A7419" s="10" t="s">
        <v>202</v>
      </c>
      <c r="B7419" s="10" t="s">
        <v>859</v>
      </c>
      <c r="C7419" s="10" t="s">
        <v>60</v>
      </c>
      <c r="D7419" s="10" t="s">
        <v>37</v>
      </c>
      <c r="E7419" s="10" t="s">
        <v>34</v>
      </c>
      <c r="F7419" s="10">
        <v>0</v>
      </c>
      <c r="G7419" s="10">
        <f>F7419*H7419</f>
        <v>0</v>
      </c>
      <c r="H7419" s="10" t="s">
        <v>114</v>
      </c>
      <c r="I7419" s="40"/>
    </row>
    <row r="7420" spans="1:9" x14ac:dyDescent="0.25">
      <c r="A7420" s="405" t="s">
        <v>5313</v>
      </c>
      <c r="B7420" s="406"/>
      <c r="C7420" s="406"/>
      <c r="D7420" s="406"/>
      <c r="E7420" s="406"/>
      <c r="F7420" s="406"/>
      <c r="G7420" s="406"/>
      <c r="H7420" s="406"/>
      <c r="I7420" s="40"/>
    </row>
    <row r="7421" spans="1:9" x14ac:dyDescent="0.25">
      <c r="A7421" s="407" t="s">
        <v>32</v>
      </c>
      <c r="B7421" s="408"/>
      <c r="C7421" s="408"/>
      <c r="D7421" s="408"/>
      <c r="E7421" s="408"/>
      <c r="F7421" s="408"/>
      <c r="G7421" s="408"/>
      <c r="H7421" s="408"/>
      <c r="I7421" s="40"/>
    </row>
    <row r="7422" spans="1:9" ht="27" x14ac:dyDescent="0.25">
      <c r="A7422" s="13" t="s">
        <v>131</v>
      </c>
      <c r="B7422" s="13" t="s">
        <v>5314</v>
      </c>
      <c r="C7422" s="13" t="s">
        <v>111</v>
      </c>
      <c r="D7422" s="13" t="s">
        <v>40</v>
      </c>
      <c r="E7422" s="13" t="s">
        <v>34</v>
      </c>
      <c r="F7422" s="13">
        <v>0</v>
      </c>
      <c r="G7422" s="13">
        <f>F7422*H7422</f>
        <v>0</v>
      </c>
      <c r="H7422" s="13" t="s">
        <v>114</v>
      </c>
      <c r="I7422" s="40"/>
    </row>
    <row r="7423" spans="1:9" x14ac:dyDescent="0.25">
      <c r="A7423" s="405" t="s">
        <v>2653</v>
      </c>
      <c r="B7423" s="406"/>
      <c r="C7423" s="406"/>
      <c r="D7423" s="406"/>
      <c r="E7423" s="406"/>
      <c r="F7423" s="406"/>
      <c r="G7423" s="406"/>
      <c r="H7423" s="406"/>
      <c r="I7423" s="40"/>
    </row>
    <row r="7424" spans="1:9" ht="15" customHeight="1" x14ac:dyDescent="0.25">
      <c r="A7424" s="410" t="s">
        <v>38</v>
      </c>
      <c r="B7424" s="411"/>
      <c r="C7424" s="411"/>
      <c r="D7424" s="411"/>
      <c r="E7424" s="411"/>
      <c r="F7424" s="411"/>
      <c r="G7424" s="411"/>
      <c r="H7424" s="412"/>
      <c r="I7424" s="40"/>
    </row>
    <row r="7425" spans="1:9" ht="40.5" x14ac:dyDescent="0.25">
      <c r="A7425" s="391">
        <v>4251</v>
      </c>
      <c r="B7425" s="391" t="s">
        <v>8002</v>
      </c>
      <c r="C7425" s="391" t="s">
        <v>251</v>
      </c>
      <c r="D7425" s="391" t="s">
        <v>35</v>
      </c>
      <c r="E7425" s="391" t="s">
        <v>34</v>
      </c>
      <c r="F7425" s="391">
        <v>0</v>
      </c>
      <c r="G7425" s="391">
        <v>0</v>
      </c>
      <c r="H7425" s="391">
        <v>1</v>
      </c>
      <c r="I7425" s="40"/>
    </row>
    <row r="7426" spans="1:9" ht="40.5" x14ac:dyDescent="0.25">
      <c r="A7426" s="391">
        <v>4251</v>
      </c>
      <c r="B7426" s="391" t="s">
        <v>5707</v>
      </c>
      <c r="C7426" s="391" t="s">
        <v>251</v>
      </c>
      <c r="D7426" s="391" t="s">
        <v>35</v>
      </c>
      <c r="E7426" s="391" t="s">
        <v>34</v>
      </c>
      <c r="F7426" s="391">
        <v>6010000</v>
      </c>
      <c r="G7426" s="391">
        <v>6010000</v>
      </c>
      <c r="H7426" s="391">
        <v>1</v>
      </c>
      <c r="I7426" s="40"/>
    </row>
    <row r="7427" spans="1:9" ht="40.5" x14ac:dyDescent="0.25">
      <c r="A7427" s="391">
        <v>4251</v>
      </c>
      <c r="B7427" s="391" t="s">
        <v>5707</v>
      </c>
      <c r="C7427" s="391" t="s">
        <v>251</v>
      </c>
      <c r="D7427" s="391" t="s">
        <v>35</v>
      </c>
      <c r="E7427" s="391" t="s">
        <v>34</v>
      </c>
      <c r="F7427" s="391">
        <v>0</v>
      </c>
      <c r="G7427" s="391">
        <f>F7427*H7427</f>
        <v>0</v>
      </c>
      <c r="H7427" s="391" t="s">
        <v>114</v>
      </c>
      <c r="I7427" s="40"/>
    </row>
    <row r="7428" spans="1:9" ht="40.5" x14ac:dyDescent="0.25">
      <c r="A7428" s="391">
        <v>4251</v>
      </c>
      <c r="B7428" s="391" t="s">
        <v>3100</v>
      </c>
      <c r="C7428" s="391" t="s">
        <v>251</v>
      </c>
      <c r="D7428" s="391" t="s">
        <v>37</v>
      </c>
      <c r="E7428" s="391" t="s">
        <v>34</v>
      </c>
      <c r="F7428" s="391">
        <v>125079960</v>
      </c>
      <c r="G7428" s="391">
        <f>+F7428*H7428</f>
        <v>125079960</v>
      </c>
      <c r="H7428" s="391">
        <v>1</v>
      </c>
      <c r="I7428" s="40"/>
    </row>
    <row r="7429" spans="1:9" ht="40.5" x14ac:dyDescent="0.25">
      <c r="A7429" s="13" t="s">
        <v>131</v>
      </c>
      <c r="B7429" s="13" t="s">
        <v>519</v>
      </c>
      <c r="C7429" s="13" t="s">
        <v>251</v>
      </c>
      <c r="D7429" s="13" t="s">
        <v>37</v>
      </c>
      <c r="E7429" s="13" t="s">
        <v>34</v>
      </c>
      <c r="F7429" s="13">
        <v>0</v>
      </c>
      <c r="G7429" s="13">
        <f>F7429*H7429</f>
        <v>0</v>
      </c>
      <c r="H7429" s="13" t="s">
        <v>114</v>
      </c>
      <c r="I7429" s="40"/>
    </row>
    <row r="7430" spans="1:9" x14ac:dyDescent="0.25">
      <c r="A7430" s="407" t="s">
        <v>32</v>
      </c>
      <c r="B7430" s="408"/>
      <c r="C7430" s="408"/>
      <c r="D7430" s="408"/>
      <c r="E7430" s="408"/>
      <c r="F7430" s="408"/>
      <c r="G7430" s="408"/>
      <c r="H7430" s="409"/>
      <c r="I7430" s="40"/>
    </row>
    <row r="7431" spans="1:9" ht="27" x14ac:dyDescent="0.25">
      <c r="A7431" s="13">
        <v>4251</v>
      </c>
      <c r="B7431" s="13" t="s">
        <v>7969</v>
      </c>
      <c r="C7431" s="13" t="s">
        <v>111</v>
      </c>
      <c r="D7431" s="13" t="s">
        <v>40</v>
      </c>
      <c r="E7431" s="13" t="s">
        <v>34</v>
      </c>
      <c r="F7431" s="13">
        <v>0</v>
      </c>
      <c r="G7431" s="13">
        <v>0</v>
      </c>
      <c r="H7431" s="13">
        <v>1</v>
      </c>
      <c r="I7431" s="40"/>
    </row>
    <row r="7432" spans="1:9" ht="27" x14ac:dyDescent="0.25">
      <c r="A7432" s="13">
        <v>4251</v>
      </c>
      <c r="B7432" s="13" t="s">
        <v>3388</v>
      </c>
      <c r="C7432" s="13" t="s">
        <v>111</v>
      </c>
      <c r="D7432" s="13" t="s">
        <v>40</v>
      </c>
      <c r="E7432" s="13" t="s">
        <v>34</v>
      </c>
      <c r="F7432" s="13">
        <v>254800</v>
      </c>
      <c r="G7432" s="13">
        <v>254800</v>
      </c>
      <c r="H7432" s="13">
        <v>1</v>
      </c>
      <c r="I7432" s="40"/>
    </row>
    <row r="7433" spans="1:9" ht="27" x14ac:dyDescent="0.25">
      <c r="A7433" s="13">
        <v>4251</v>
      </c>
      <c r="B7433" s="13" t="s">
        <v>3387</v>
      </c>
      <c r="C7433" s="13" t="s">
        <v>111</v>
      </c>
      <c r="D7433" s="13" t="s">
        <v>37</v>
      </c>
      <c r="E7433" s="13" t="s">
        <v>34</v>
      </c>
      <c r="F7433" s="13">
        <v>1876200</v>
      </c>
      <c r="G7433" s="13">
        <v>1876200</v>
      </c>
      <c r="H7433" s="13">
        <v>1</v>
      </c>
      <c r="I7433" s="40"/>
    </row>
    <row r="7434" spans="1:9" ht="17.25" customHeight="1" x14ac:dyDescent="0.25">
      <c r="A7434" s="405" t="s">
        <v>2654</v>
      </c>
      <c r="B7434" s="406"/>
      <c r="C7434" s="406"/>
      <c r="D7434" s="406"/>
      <c r="E7434" s="406"/>
      <c r="F7434" s="406"/>
      <c r="G7434" s="406"/>
      <c r="H7434" s="406"/>
      <c r="I7434" s="40"/>
    </row>
    <row r="7435" spans="1:9" x14ac:dyDescent="0.25">
      <c r="A7435" s="407" t="s">
        <v>38</v>
      </c>
      <c r="B7435" s="408"/>
      <c r="C7435" s="408"/>
      <c r="D7435" s="408"/>
      <c r="E7435" s="408"/>
      <c r="F7435" s="408"/>
      <c r="G7435" s="408"/>
      <c r="H7435" s="408"/>
      <c r="I7435" s="40"/>
    </row>
    <row r="7436" spans="1:9" ht="27" x14ac:dyDescent="0.25">
      <c r="A7436" s="10" t="s">
        <v>131</v>
      </c>
      <c r="B7436" s="10" t="s">
        <v>2480</v>
      </c>
      <c r="C7436" s="10" t="s">
        <v>157</v>
      </c>
      <c r="D7436" s="20" t="s">
        <v>35</v>
      </c>
      <c r="E7436" s="12" t="s">
        <v>34</v>
      </c>
      <c r="F7436" s="20">
        <v>0</v>
      </c>
      <c r="G7436" s="20">
        <f>F7436*H7436</f>
        <v>0</v>
      </c>
      <c r="H7436" s="35" t="s">
        <v>114</v>
      </c>
      <c r="I7436" s="40"/>
    </row>
    <row r="7437" spans="1:9" ht="15" customHeight="1" x14ac:dyDescent="0.25">
      <c r="A7437" s="407" t="s">
        <v>32</v>
      </c>
      <c r="B7437" s="408"/>
      <c r="C7437" s="408"/>
      <c r="D7437" s="408"/>
      <c r="E7437" s="408"/>
      <c r="F7437" s="408"/>
      <c r="G7437" s="408"/>
      <c r="H7437" s="409"/>
      <c r="I7437" s="40"/>
    </row>
    <row r="7438" spans="1:9" ht="27" x14ac:dyDescent="0.25">
      <c r="A7438" s="13"/>
      <c r="B7438" s="10" t="s">
        <v>2295</v>
      </c>
      <c r="C7438" s="10" t="s">
        <v>111</v>
      </c>
      <c r="D7438" s="10" t="s">
        <v>40</v>
      </c>
      <c r="E7438" s="10" t="s">
        <v>34</v>
      </c>
      <c r="F7438" s="10">
        <v>392200</v>
      </c>
      <c r="G7438" s="10">
        <f>F7438*H7438</f>
        <v>392200</v>
      </c>
      <c r="H7438" s="10" t="s">
        <v>114</v>
      </c>
      <c r="I7438" s="40"/>
    </row>
    <row r="7439" spans="1:9" x14ac:dyDescent="0.25">
      <c r="A7439" s="405" t="s">
        <v>2655</v>
      </c>
      <c r="B7439" s="406"/>
      <c r="C7439" s="406"/>
      <c r="D7439" s="406"/>
      <c r="E7439" s="406"/>
      <c r="F7439" s="406"/>
      <c r="G7439" s="406"/>
      <c r="H7439" s="406"/>
      <c r="I7439" s="40"/>
    </row>
    <row r="7440" spans="1:9" x14ac:dyDescent="0.25">
      <c r="A7440" s="13"/>
      <c r="B7440" s="407" t="s">
        <v>38</v>
      </c>
      <c r="C7440" s="408"/>
      <c r="D7440" s="408"/>
      <c r="E7440" s="408"/>
      <c r="F7440" s="408"/>
      <c r="G7440" s="409"/>
      <c r="H7440" s="35"/>
      <c r="I7440" s="40"/>
    </row>
    <row r="7441" spans="1:9" ht="27" x14ac:dyDescent="0.25">
      <c r="A7441" s="13">
        <v>5112</v>
      </c>
      <c r="B7441" s="10" t="s">
        <v>2488</v>
      </c>
      <c r="C7441" s="10" t="s">
        <v>104</v>
      </c>
      <c r="D7441" s="117" t="s">
        <v>35</v>
      </c>
      <c r="E7441" s="117" t="s">
        <v>34</v>
      </c>
      <c r="F7441" s="117">
        <v>976900</v>
      </c>
      <c r="G7441" s="117">
        <v>976900</v>
      </c>
      <c r="H7441" s="117">
        <v>1</v>
      </c>
      <c r="I7441" s="40"/>
    </row>
    <row r="7442" spans="1:9" ht="15" customHeight="1" x14ac:dyDescent="0.25">
      <c r="A7442" s="13"/>
      <c r="B7442" s="407" t="s">
        <v>32</v>
      </c>
      <c r="C7442" s="408"/>
      <c r="D7442" s="408"/>
      <c r="E7442" s="408"/>
      <c r="F7442" s="408"/>
      <c r="G7442" s="409"/>
      <c r="H7442" s="35"/>
      <c r="I7442" s="40"/>
    </row>
    <row r="7443" spans="1:9" ht="27" x14ac:dyDescent="0.25">
      <c r="A7443" s="13">
        <v>5112</v>
      </c>
      <c r="B7443" s="13" t="s">
        <v>6521</v>
      </c>
      <c r="C7443" s="13" t="s">
        <v>111</v>
      </c>
      <c r="D7443" s="13" t="s">
        <v>40</v>
      </c>
      <c r="E7443" s="13" t="s">
        <v>34</v>
      </c>
      <c r="F7443" s="13">
        <v>19900</v>
      </c>
      <c r="G7443" s="13">
        <v>19900</v>
      </c>
      <c r="H7443" s="13">
        <v>1</v>
      </c>
      <c r="I7443" s="40"/>
    </row>
    <row r="7444" spans="1:9" ht="27" x14ac:dyDescent="0.25">
      <c r="A7444" s="13"/>
      <c r="B7444" s="13" t="s">
        <v>2298</v>
      </c>
      <c r="C7444" s="13" t="s">
        <v>111</v>
      </c>
      <c r="D7444" s="13" t="s">
        <v>40</v>
      </c>
      <c r="E7444" s="13" t="s">
        <v>34</v>
      </c>
      <c r="F7444" s="13">
        <v>0</v>
      </c>
      <c r="G7444" s="13">
        <f>F7444*H7444</f>
        <v>0</v>
      </c>
      <c r="H7444" s="13">
        <v>1</v>
      </c>
      <c r="I7444" s="40"/>
    </row>
    <row r="7445" spans="1:9" x14ac:dyDescent="0.25">
      <c r="A7445" s="405" t="s">
        <v>2710</v>
      </c>
      <c r="B7445" s="406"/>
      <c r="C7445" s="406"/>
      <c r="D7445" s="406"/>
      <c r="E7445" s="406"/>
      <c r="F7445" s="406"/>
      <c r="G7445" s="406"/>
      <c r="H7445" s="406"/>
      <c r="I7445" s="40"/>
    </row>
    <row r="7446" spans="1:9" ht="15" customHeight="1" x14ac:dyDescent="0.25">
      <c r="A7446" s="13"/>
      <c r="B7446" s="407" t="s">
        <v>38</v>
      </c>
      <c r="C7446" s="408"/>
      <c r="D7446" s="408"/>
      <c r="E7446" s="408"/>
      <c r="F7446" s="408"/>
      <c r="G7446" s="409"/>
      <c r="H7446" s="35"/>
      <c r="I7446" s="40"/>
    </row>
    <row r="7447" spans="1:9" ht="27" x14ac:dyDescent="0.25">
      <c r="A7447" s="112">
        <v>4251</v>
      </c>
      <c r="B7447" s="112" t="s">
        <v>5037</v>
      </c>
      <c r="C7447" s="112" t="s">
        <v>157</v>
      </c>
      <c r="D7447" s="112" t="s">
        <v>35</v>
      </c>
      <c r="E7447" s="112" t="s">
        <v>34</v>
      </c>
      <c r="F7447" s="112">
        <v>0</v>
      </c>
      <c r="G7447" s="112">
        <v>0</v>
      </c>
      <c r="H7447" s="112">
        <v>1</v>
      </c>
      <c r="I7447" s="40"/>
    </row>
    <row r="7448" spans="1:9" ht="27" x14ac:dyDescent="0.25">
      <c r="A7448" s="112" t="s">
        <v>4200</v>
      </c>
      <c r="B7448" s="112" t="s">
        <v>3348</v>
      </c>
      <c r="C7448" s="112" t="s">
        <v>157</v>
      </c>
      <c r="D7448" s="112" t="s">
        <v>35</v>
      </c>
      <c r="E7448" s="112" t="s">
        <v>34</v>
      </c>
      <c r="F7448" s="112">
        <v>35292000</v>
      </c>
      <c r="G7448" s="112">
        <v>35292000</v>
      </c>
      <c r="H7448" s="112">
        <v>1</v>
      </c>
      <c r="I7448" s="40"/>
    </row>
    <row r="7449" spans="1:9" ht="27" x14ac:dyDescent="0.25">
      <c r="A7449" s="117" t="s">
        <v>131</v>
      </c>
      <c r="B7449" s="117" t="s">
        <v>2481</v>
      </c>
      <c r="C7449" s="117" t="s">
        <v>157</v>
      </c>
      <c r="D7449" s="117" t="s">
        <v>35</v>
      </c>
      <c r="E7449" s="117" t="s">
        <v>34</v>
      </c>
      <c r="F7449" s="117">
        <v>19606872</v>
      </c>
      <c r="G7449" s="117">
        <f>F7449*H7449</f>
        <v>19606872</v>
      </c>
      <c r="H7449" s="117" t="s">
        <v>114</v>
      </c>
      <c r="I7449" s="40"/>
    </row>
    <row r="7450" spans="1:9" ht="15" customHeight="1" x14ac:dyDescent="0.25">
      <c r="A7450" s="407" t="s">
        <v>32</v>
      </c>
      <c r="B7450" s="408"/>
      <c r="C7450" s="408"/>
      <c r="D7450" s="408"/>
      <c r="E7450" s="408"/>
      <c r="F7450" s="408"/>
      <c r="G7450" s="408"/>
      <c r="H7450" s="409"/>
      <c r="I7450" s="40"/>
    </row>
    <row r="7451" spans="1:9" ht="27" x14ac:dyDescent="0.25">
      <c r="A7451" s="35" t="s">
        <v>131</v>
      </c>
      <c r="B7451" s="35" t="s">
        <v>3905</v>
      </c>
      <c r="C7451" s="35" t="s">
        <v>111</v>
      </c>
      <c r="D7451" s="35" t="s">
        <v>40</v>
      </c>
      <c r="E7451" s="35" t="s">
        <v>34</v>
      </c>
      <c r="F7451" s="35">
        <v>705900</v>
      </c>
      <c r="G7451" s="35">
        <v>705900</v>
      </c>
      <c r="H7451" s="35">
        <v>1</v>
      </c>
      <c r="I7451" s="40"/>
    </row>
    <row r="7452" spans="1:9" x14ac:dyDescent="0.25">
      <c r="A7452" s="405" t="s">
        <v>2656</v>
      </c>
      <c r="B7452" s="406"/>
      <c r="C7452" s="406"/>
      <c r="D7452" s="406"/>
      <c r="E7452" s="406"/>
      <c r="F7452" s="406"/>
      <c r="G7452" s="406"/>
      <c r="H7452" s="406"/>
      <c r="I7452" s="40"/>
    </row>
    <row r="7453" spans="1:9" ht="27" x14ac:dyDescent="0.25">
      <c r="A7453" s="13" t="s">
        <v>133</v>
      </c>
      <c r="B7453" s="13" t="s">
        <v>743</v>
      </c>
      <c r="C7453" s="13" t="s">
        <v>744</v>
      </c>
      <c r="D7453" s="20" t="s">
        <v>37</v>
      </c>
      <c r="E7453" s="12" t="s">
        <v>34</v>
      </c>
      <c r="F7453" s="20">
        <v>0</v>
      </c>
      <c r="G7453" s="20">
        <f>F7453*H7453</f>
        <v>0</v>
      </c>
      <c r="H7453" s="35" t="s">
        <v>114</v>
      </c>
      <c r="I7453" s="40"/>
    </row>
    <row r="7454" spans="1:9" ht="27" x14ac:dyDescent="0.25">
      <c r="A7454" s="13"/>
      <c r="B7454" s="10" t="s">
        <v>2467</v>
      </c>
      <c r="C7454" s="10" t="s">
        <v>104</v>
      </c>
      <c r="D7454" s="20" t="s">
        <v>35</v>
      </c>
      <c r="E7454" s="12" t="s">
        <v>34</v>
      </c>
      <c r="F7454" s="20">
        <v>0</v>
      </c>
      <c r="G7454" s="20">
        <f>F7454*H7454</f>
        <v>0</v>
      </c>
      <c r="H7454" s="35" t="s">
        <v>114</v>
      </c>
      <c r="I7454" s="40"/>
    </row>
    <row r="7455" spans="1:9" ht="27" x14ac:dyDescent="0.25">
      <c r="A7455" s="10" t="s">
        <v>133</v>
      </c>
      <c r="B7455" s="10" t="s">
        <v>3562</v>
      </c>
      <c r="C7455" s="10" t="s">
        <v>104</v>
      </c>
      <c r="D7455" s="10" t="s">
        <v>35</v>
      </c>
      <c r="E7455" s="10" t="s">
        <v>34</v>
      </c>
      <c r="F7455" s="10">
        <v>19607840</v>
      </c>
      <c r="G7455" s="10">
        <v>19607840</v>
      </c>
      <c r="H7455" s="10">
        <v>1</v>
      </c>
      <c r="I7455" s="40"/>
    </row>
    <row r="7456" spans="1:9" ht="27" x14ac:dyDescent="0.25">
      <c r="A7456" s="10" t="s">
        <v>133</v>
      </c>
      <c r="B7456" s="10" t="s">
        <v>865</v>
      </c>
      <c r="C7456" s="10" t="s">
        <v>104</v>
      </c>
      <c r="D7456" s="10" t="s">
        <v>35</v>
      </c>
      <c r="E7456" s="10" t="s">
        <v>34</v>
      </c>
      <c r="F7456" s="10">
        <v>0</v>
      </c>
      <c r="G7456" s="10">
        <f>F7456*H7456</f>
        <v>0</v>
      </c>
      <c r="H7456" s="10" t="s">
        <v>114</v>
      </c>
      <c r="I7456" s="40"/>
    </row>
    <row r="7457" spans="1:9" ht="27" x14ac:dyDescent="0.25">
      <c r="A7457" s="13" t="s">
        <v>133</v>
      </c>
      <c r="B7457" s="13" t="s">
        <v>745</v>
      </c>
      <c r="C7457" s="13" t="s">
        <v>104</v>
      </c>
      <c r="D7457" s="20" t="s">
        <v>37</v>
      </c>
      <c r="E7457" s="12" t="s">
        <v>34</v>
      </c>
      <c r="F7457" s="20">
        <v>0</v>
      </c>
      <c r="G7457" s="20">
        <f>F7457*H7457</f>
        <v>0</v>
      </c>
      <c r="H7457" s="35" t="s">
        <v>114</v>
      </c>
      <c r="I7457" s="40"/>
    </row>
    <row r="7458" spans="1:9" x14ac:dyDescent="0.25">
      <c r="A7458" s="407" t="s">
        <v>32</v>
      </c>
      <c r="B7458" s="408"/>
      <c r="C7458" s="408"/>
      <c r="D7458" s="408"/>
      <c r="E7458" s="408"/>
      <c r="F7458" s="408"/>
      <c r="G7458" s="408"/>
      <c r="H7458" s="408"/>
      <c r="I7458" s="40"/>
    </row>
    <row r="7459" spans="1:9" ht="27" x14ac:dyDescent="0.25">
      <c r="A7459" s="21">
        <v>4861</v>
      </c>
      <c r="B7459" s="21" t="s">
        <v>7736</v>
      </c>
      <c r="C7459" s="108" t="s">
        <v>111</v>
      </c>
      <c r="D7459" s="21" t="s">
        <v>40</v>
      </c>
      <c r="E7459" s="21" t="s">
        <v>34</v>
      </c>
      <c r="F7459" s="21">
        <v>0</v>
      </c>
      <c r="G7459" s="21">
        <v>0</v>
      </c>
      <c r="H7459" s="21">
        <v>1</v>
      </c>
      <c r="I7459" s="40"/>
    </row>
    <row r="7460" spans="1:9" ht="27" x14ac:dyDescent="0.25">
      <c r="A7460" s="21"/>
      <c r="B7460" s="21" t="s">
        <v>2252</v>
      </c>
      <c r="C7460" s="108" t="s">
        <v>111</v>
      </c>
      <c r="D7460" s="21" t="s">
        <v>37</v>
      </c>
      <c r="E7460" s="21" t="s">
        <v>34</v>
      </c>
      <c r="F7460" s="21">
        <v>0</v>
      </c>
      <c r="G7460" s="21">
        <f>F7460*H7460</f>
        <v>0</v>
      </c>
      <c r="H7460" s="21" t="s">
        <v>114</v>
      </c>
      <c r="I7460" s="40"/>
    </row>
    <row r="7461" spans="1:9" ht="27" x14ac:dyDescent="0.25">
      <c r="A7461" s="21">
        <v>4251</v>
      </c>
      <c r="B7461" s="21" t="s">
        <v>2260</v>
      </c>
      <c r="C7461" s="108" t="s">
        <v>111</v>
      </c>
      <c r="D7461" s="21" t="s">
        <v>40</v>
      </c>
      <c r="E7461" s="21" t="s">
        <v>34</v>
      </c>
      <c r="F7461" s="21">
        <v>882350</v>
      </c>
      <c r="G7461" s="21">
        <v>882350</v>
      </c>
      <c r="H7461" s="21" t="s">
        <v>114</v>
      </c>
      <c r="I7461" s="40"/>
    </row>
    <row r="7462" spans="1:9" ht="27" x14ac:dyDescent="0.25">
      <c r="A7462" s="10" t="s">
        <v>133</v>
      </c>
      <c r="B7462" s="10" t="s">
        <v>866</v>
      </c>
      <c r="C7462" s="10" t="s">
        <v>744</v>
      </c>
      <c r="D7462" s="10" t="s">
        <v>35</v>
      </c>
      <c r="E7462" s="10" t="s">
        <v>34</v>
      </c>
      <c r="F7462" s="10">
        <v>25000000</v>
      </c>
      <c r="G7462" s="20">
        <f>F7462*H7462</f>
        <v>25000000</v>
      </c>
      <c r="H7462" s="35" t="s">
        <v>114</v>
      </c>
      <c r="I7462" s="40"/>
    </row>
    <row r="7463" spans="1:9" ht="15" customHeight="1" x14ac:dyDescent="0.25">
      <c r="A7463" s="405" t="s">
        <v>2657</v>
      </c>
      <c r="B7463" s="406"/>
      <c r="C7463" s="406"/>
      <c r="D7463" s="406"/>
      <c r="E7463" s="406"/>
      <c r="F7463" s="406"/>
      <c r="G7463" s="406"/>
      <c r="H7463" s="456"/>
      <c r="I7463" s="40"/>
    </row>
    <row r="7464" spans="1:9" ht="40.5" x14ac:dyDescent="0.25">
      <c r="A7464" s="10" t="s">
        <v>255</v>
      </c>
      <c r="B7464" s="10" t="s">
        <v>520</v>
      </c>
      <c r="C7464" s="10" t="s">
        <v>521</v>
      </c>
      <c r="D7464" s="20" t="s">
        <v>35</v>
      </c>
      <c r="E7464" s="12" t="s">
        <v>34</v>
      </c>
      <c r="F7464" s="20">
        <v>0</v>
      </c>
      <c r="G7464" s="20">
        <f>F7464*H7464</f>
        <v>0</v>
      </c>
      <c r="H7464" s="35" t="s">
        <v>114</v>
      </c>
      <c r="I7464" s="40"/>
    </row>
    <row r="7465" spans="1:9" ht="40.5" x14ac:dyDescent="0.25">
      <c r="A7465" s="10" t="s">
        <v>255</v>
      </c>
      <c r="B7465" s="10" t="s">
        <v>522</v>
      </c>
      <c r="C7465" s="10" t="s">
        <v>521</v>
      </c>
      <c r="D7465" s="20" t="s">
        <v>35</v>
      </c>
      <c r="E7465" s="12" t="s">
        <v>34</v>
      </c>
      <c r="F7465" s="20">
        <v>0</v>
      </c>
      <c r="G7465" s="20">
        <f>F7465*H7465</f>
        <v>0</v>
      </c>
      <c r="H7465" s="35" t="s">
        <v>114</v>
      </c>
      <c r="I7465" s="40"/>
    </row>
    <row r="7466" spans="1:9" ht="15" customHeight="1" x14ac:dyDescent="0.25">
      <c r="A7466" s="405" t="s">
        <v>2658</v>
      </c>
      <c r="B7466" s="406"/>
      <c r="C7466" s="406"/>
      <c r="D7466" s="406"/>
      <c r="E7466" s="406"/>
      <c r="F7466" s="406"/>
      <c r="G7466" s="406"/>
      <c r="H7466" s="456"/>
      <c r="I7466" s="40"/>
    </row>
    <row r="7467" spans="1:9" ht="15" customHeight="1" x14ac:dyDescent="0.25">
      <c r="A7467" s="407" t="s">
        <v>38</v>
      </c>
      <c r="B7467" s="408"/>
      <c r="C7467" s="408"/>
      <c r="D7467" s="408"/>
      <c r="E7467" s="408"/>
      <c r="F7467" s="408"/>
      <c r="G7467" s="408"/>
      <c r="H7467" s="409"/>
      <c r="I7467" s="40"/>
    </row>
    <row r="7468" spans="1:9" ht="27" x14ac:dyDescent="0.25">
      <c r="A7468" s="10">
        <v>4251</v>
      </c>
      <c r="B7468" s="10" t="s">
        <v>3561</v>
      </c>
      <c r="C7468" s="10" t="s">
        <v>143</v>
      </c>
      <c r="D7468" s="10" t="s">
        <v>35</v>
      </c>
      <c r="E7468" s="10" t="s">
        <v>34</v>
      </c>
      <c r="F7468" s="10">
        <v>3333240</v>
      </c>
      <c r="G7468" s="10">
        <v>3333240</v>
      </c>
      <c r="H7468" s="10">
        <v>1</v>
      </c>
      <c r="I7468" s="40"/>
    </row>
    <row r="7469" spans="1:9" ht="27" x14ac:dyDescent="0.25">
      <c r="A7469" s="10" t="s">
        <v>115</v>
      </c>
      <c r="B7469" s="10" t="s">
        <v>2487</v>
      </c>
      <c r="C7469" s="10" t="s">
        <v>143</v>
      </c>
      <c r="D7469" s="10" t="s">
        <v>37</v>
      </c>
      <c r="E7469" s="10" t="s">
        <v>34</v>
      </c>
      <c r="F7469" s="10">
        <v>84315130</v>
      </c>
      <c r="G7469" s="10">
        <f>F7469*H7469</f>
        <v>84315130</v>
      </c>
      <c r="H7469" s="10" t="s">
        <v>114</v>
      </c>
      <c r="I7469" s="40"/>
    </row>
    <row r="7470" spans="1:9" ht="27" x14ac:dyDescent="0.25">
      <c r="A7470" s="10"/>
      <c r="B7470" s="10" t="s">
        <v>2468</v>
      </c>
      <c r="C7470" s="10" t="s">
        <v>143</v>
      </c>
      <c r="D7470" s="10" t="s">
        <v>35</v>
      </c>
      <c r="E7470" s="10" t="s">
        <v>34</v>
      </c>
      <c r="F7470" s="10">
        <v>0</v>
      </c>
      <c r="G7470" s="10">
        <f>F7470*H7470</f>
        <v>0</v>
      </c>
      <c r="H7470" s="35" t="s">
        <v>114</v>
      </c>
      <c r="I7470" s="40"/>
    </row>
    <row r="7471" spans="1:9" ht="27" x14ac:dyDescent="0.25">
      <c r="A7471" s="10" t="s">
        <v>131</v>
      </c>
      <c r="B7471" s="10" t="s">
        <v>1978</v>
      </c>
      <c r="C7471" s="10" t="s">
        <v>143</v>
      </c>
      <c r="D7471" s="20" t="s">
        <v>35</v>
      </c>
      <c r="E7471" s="12" t="s">
        <v>34</v>
      </c>
      <c r="F7471" s="20">
        <v>0</v>
      </c>
      <c r="G7471" s="20">
        <f>F7471*H7471</f>
        <v>0</v>
      </c>
      <c r="H7471" s="35" t="s">
        <v>114</v>
      </c>
      <c r="I7471" s="40"/>
    </row>
    <row r="7472" spans="1:9" ht="15" customHeight="1" x14ac:dyDescent="0.25">
      <c r="A7472" s="407" t="s">
        <v>32</v>
      </c>
      <c r="B7472" s="408"/>
      <c r="C7472" s="408"/>
      <c r="D7472" s="408"/>
      <c r="E7472" s="408"/>
      <c r="F7472" s="408"/>
      <c r="G7472" s="408"/>
      <c r="H7472" s="409"/>
      <c r="I7472" s="40"/>
    </row>
    <row r="7473" spans="1:9" ht="27" x14ac:dyDescent="0.25">
      <c r="A7473" s="10"/>
      <c r="B7473" s="10" t="s">
        <v>2294</v>
      </c>
      <c r="C7473" s="12" t="s">
        <v>111</v>
      </c>
      <c r="D7473" s="12" t="s">
        <v>37</v>
      </c>
      <c r="E7473" s="12" t="s">
        <v>34</v>
      </c>
      <c r="F7473" s="50">
        <v>1465100</v>
      </c>
      <c r="G7473" s="50">
        <v>1465100</v>
      </c>
      <c r="H7473" s="35" t="s">
        <v>114</v>
      </c>
      <c r="I7473" s="40"/>
    </row>
    <row r="7474" spans="1:9" ht="27" x14ac:dyDescent="0.25">
      <c r="A7474" s="10">
        <v>4251</v>
      </c>
      <c r="B7474" s="10" t="s">
        <v>2251</v>
      </c>
      <c r="C7474" s="10" t="s">
        <v>111</v>
      </c>
      <c r="D7474" s="10" t="s">
        <v>40</v>
      </c>
      <c r="E7474" s="10" t="s">
        <v>34</v>
      </c>
      <c r="F7474" s="10">
        <v>66700</v>
      </c>
      <c r="G7474" s="10">
        <v>66700</v>
      </c>
      <c r="H7474" s="10" t="s">
        <v>114</v>
      </c>
      <c r="I7474" s="40"/>
    </row>
    <row r="7475" spans="1:9" ht="15" customHeight="1" x14ac:dyDescent="0.25">
      <c r="A7475" s="413" t="s">
        <v>2711</v>
      </c>
      <c r="B7475" s="414"/>
      <c r="C7475" s="414"/>
      <c r="D7475" s="414"/>
      <c r="E7475" s="414"/>
      <c r="F7475" s="414"/>
      <c r="G7475" s="414"/>
      <c r="H7475" s="432"/>
      <c r="I7475" s="40"/>
    </row>
    <row r="7476" spans="1:9" x14ac:dyDescent="0.25">
      <c r="A7476" s="10"/>
      <c r="B7476" s="407" t="s">
        <v>38</v>
      </c>
      <c r="C7476" s="408"/>
      <c r="D7476" s="408"/>
      <c r="E7476" s="408"/>
      <c r="F7476" s="408"/>
      <c r="G7476" s="409"/>
      <c r="H7476" s="35"/>
      <c r="I7476" s="40"/>
    </row>
    <row r="7477" spans="1:9" ht="27" x14ac:dyDescent="0.25">
      <c r="A7477" s="10">
        <v>4251</v>
      </c>
      <c r="B7477" s="10" t="s">
        <v>6796</v>
      </c>
      <c r="C7477" s="10" t="s">
        <v>6797</v>
      </c>
      <c r="D7477" s="10" t="s">
        <v>35</v>
      </c>
      <c r="E7477" s="10" t="s">
        <v>34</v>
      </c>
      <c r="F7477" s="10">
        <v>0</v>
      </c>
      <c r="G7477" s="10">
        <v>0</v>
      </c>
      <c r="H7477" s="10">
        <v>1</v>
      </c>
      <c r="I7477" s="40"/>
    </row>
    <row r="7478" spans="1:9" ht="27" x14ac:dyDescent="0.25">
      <c r="A7478" s="10">
        <v>4251</v>
      </c>
      <c r="B7478" s="10" t="s">
        <v>3101</v>
      </c>
      <c r="C7478" s="10" t="s">
        <v>141</v>
      </c>
      <c r="D7478" s="10" t="s">
        <v>35</v>
      </c>
      <c r="E7478" s="10" t="s">
        <v>34</v>
      </c>
      <c r="F7478" s="10">
        <v>12740000</v>
      </c>
      <c r="G7478" s="10">
        <f>+F7478*H7478</f>
        <v>12740000</v>
      </c>
      <c r="H7478" s="10">
        <v>1</v>
      </c>
      <c r="I7478" s="40"/>
    </row>
    <row r="7479" spans="1:9" x14ac:dyDescent="0.25">
      <c r="A7479" s="10">
        <v>4251</v>
      </c>
      <c r="B7479" s="10" t="s">
        <v>3550</v>
      </c>
      <c r="C7479" s="10" t="s">
        <v>1788</v>
      </c>
      <c r="D7479" s="10" t="s">
        <v>35</v>
      </c>
      <c r="E7479" s="10" t="s">
        <v>34</v>
      </c>
      <c r="F7479" s="10">
        <v>5823500</v>
      </c>
      <c r="G7479" s="10">
        <v>5823500</v>
      </c>
      <c r="H7479" s="10">
        <v>1</v>
      </c>
      <c r="I7479" s="40"/>
    </row>
    <row r="7480" spans="1:9" x14ac:dyDescent="0.25">
      <c r="A7480" s="10">
        <v>4251</v>
      </c>
      <c r="B7480" s="10">
        <v>0</v>
      </c>
      <c r="C7480" s="10" t="s">
        <v>1790</v>
      </c>
      <c r="D7480" s="10" t="s">
        <v>35</v>
      </c>
      <c r="E7480" s="10" t="s">
        <v>34</v>
      </c>
      <c r="F7480" s="10">
        <v>17917642</v>
      </c>
      <c r="G7480" s="10">
        <v>17917642</v>
      </c>
      <c r="H7480" s="10">
        <v>1</v>
      </c>
      <c r="I7480" s="40"/>
    </row>
    <row r="7481" spans="1:9" x14ac:dyDescent="0.25">
      <c r="A7481" s="10" t="s">
        <v>131</v>
      </c>
      <c r="B7481" s="10" t="s">
        <v>2471</v>
      </c>
      <c r="C7481" s="10" t="s">
        <v>1788</v>
      </c>
      <c r="D7481" s="10" t="s">
        <v>35</v>
      </c>
      <c r="E7481" s="10" t="s">
        <v>34</v>
      </c>
      <c r="F7481" s="10">
        <v>0</v>
      </c>
      <c r="G7481" s="10">
        <f>F7481*H7481</f>
        <v>0</v>
      </c>
      <c r="H7481" s="10" t="s">
        <v>114</v>
      </c>
      <c r="I7481" s="40"/>
    </row>
    <row r="7482" spans="1:9" x14ac:dyDescent="0.25">
      <c r="A7482" s="10" t="s">
        <v>131</v>
      </c>
      <c r="B7482" s="10" t="s">
        <v>2472</v>
      </c>
      <c r="C7482" s="10" t="s">
        <v>1790</v>
      </c>
      <c r="D7482" s="10" t="s">
        <v>35</v>
      </c>
      <c r="E7482" s="10" t="s">
        <v>34</v>
      </c>
      <c r="F7482" s="10">
        <v>0</v>
      </c>
      <c r="G7482" s="10">
        <f>F7482*H7482</f>
        <v>0</v>
      </c>
      <c r="H7482" s="10" t="s">
        <v>114</v>
      </c>
      <c r="I7482" s="40"/>
    </row>
    <row r="7483" spans="1:9" x14ac:dyDescent="0.25">
      <c r="A7483" s="407" t="s">
        <v>32</v>
      </c>
      <c r="B7483" s="408"/>
      <c r="C7483" s="408"/>
      <c r="D7483" s="408"/>
      <c r="E7483" s="408"/>
      <c r="F7483" s="408"/>
      <c r="G7483" s="408"/>
      <c r="H7483" s="409"/>
      <c r="I7483" s="40"/>
    </row>
    <row r="7484" spans="1:9" ht="27" x14ac:dyDescent="0.25">
      <c r="A7484" s="266">
        <v>4251</v>
      </c>
      <c r="B7484" s="266" t="s">
        <v>6773</v>
      </c>
      <c r="C7484" s="266" t="s">
        <v>111</v>
      </c>
      <c r="D7484" s="266" t="s">
        <v>40</v>
      </c>
      <c r="E7484" s="343" t="s">
        <v>34</v>
      </c>
      <c r="F7484" s="343">
        <v>443200</v>
      </c>
      <c r="G7484" s="347">
        <v>443200</v>
      </c>
      <c r="H7484" s="343">
        <v>1</v>
      </c>
      <c r="I7484" s="40"/>
    </row>
    <row r="7485" spans="1:9" ht="27" x14ac:dyDescent="0.25">
      <c r="A7485" s="266">
        <v>4251</v>
      </c>
      <c r="B7485" s="266" t="s">
        <v>6774</v>
      </c>
      <c r="C7485" s="266" t="s">
        <v>111</v>
      </c>
      <c r="D7485" s="266" t="s">
        <v>40</v>
      </c>
      <c r="E7485" s="266" t="s">
        <v>34</v>
      </c>
      <c r="F7485" s="347">
        <v>443200</v>
      </c>
      <c r="G7485" s="347">
        <v>443200</v>
      </c>
      <c r="H7485" s="266">
        <v>1</v>
      </c>
      <c r="I7485" s="40"/>
    </row>
    <row r="7486" spans="1:9" ht="15" customHeight="1" x14ac:dyDescent="0.25">
      <c r="A7486" s="413" t="s">
        <v>2712</v>
      </c>
      <c r="B7486" s="414"/>
      <c r="C7486" s="414"/>
      <c r="D7486" s="414"/>
      <c r="E7486" s="414"/>
      <c r="F7486" s="414"/>
      <c r="G7486" s="414"/>
      <c r="H7486" s="432"/>
      <c r="I7486" s="40"/>
    </row>
    <row r="7487" spans="1:9" x14ac:dyDescent="0.25">
      <c r="A7487" s="407" t="s">
        <v>8</v>
      </c>
      <c r="B7487" s="408"/>
      <c r="C7487" s="408"/>
      <c r="D7487" s="408"/>
      <c r="E7487" s="408"/>
      <c r="F7487" s="408"/>
      <c r="G7487" s="408"/>
      <c r="H7487" s="409"/>
      <c r="I7487" s="40"/>
    </row>
    <row r="7488" spans="1:9" x14ac:dyDescent="0.25">
      <c r="A7488" s="10" t="s">
        <v>181</v>
      </c>
      <c r="B7488" s="10" t="s">
        <v>4213</v>
      </c>
      <c r="C7488" s="10" t="s">
        <v>2474</v>
      </c>
      <c r="D7488" s="10" t="s">
        <v>10</v>
      </c>
      <c r="E7488" s="10" t="s">
        <v>56</v>
      </c>
      <c r="F7488" s="10">
        <v>3100</v>
      </c>
      <c r="G7488" s="10">
        <f>+F7488*H7488</f>
        <v>27574500</v>
      </c>
      <c r="H7488" s="10">
        <v>8895</v>
      </c>
      <c r="I7488" s="40"/>
    </row>
    <row r="7489" spans="1:9" x14ac:dyDescent="0.25">
      <c r="A7489" s="10">
        <v>4262</v>
      </c>
      <c r="B7489" s="10" t="s">
        <v>3565</v>
      </c>
      <c r="C7489" s="10" t="s">
        <v>2474</v>
      </c>
      <c r="D7489" s="10" t="s">
        <v>35</v>
      </c>
      <c r="E7489" s="10" t="s">
        <v>56</v>
      </c>
      <c r="F7489" s="10">
        <v>2550</v>
      </c>
      <c r="G7489" s="10">
        <f>+F7489*H7489</f>
        <v>2024700</v>
      </c>
      <c r="H7489" s="10">
        <v>794</v>
      </c>
      <c r="I7489" s="40"/>
    </row>
    <row r="7490" spans="1:9" ht="15" customHeight="1" x14ac:dyDescent="0.25">
      <c r="A7490" s="10" t="s">
        <v>181</v>
      </c>
      <c r="B7490" s="10" t="s">
        <v>2473</v>
      </c>
      <c r="C7490" s="10" t="s">
        <v>2474</v>
      </c>
      <c r="D7490" s="10" t="s">
        <v>10</v>
      </c>
      <c r="E7490" s="10" t="s">
        <v>56</v>
      </c>
      <c r="F7490" s="10">
        <v>0</v>
      </c>
      <c r="G7490" s="10">
        <f>F7490*H7490</f>
        <v>0</v>
      </c>
      <c r="H7490" s="10">
        <v>794</v>
      </c>
      <c r="I7490" s="40"/>
    </row>
    <row r="7491" spans="1:9" x14ac:dyDescent="0.25">
      <c r="A7491" s="10" t="s">
        <v>181</v>
      </c>
      <c r="B7491" s="10" t="s">
        <v>2475</v>
      </c>
      <c r="C7491" s="10" t="s">
        <v>2474</v>
      </c>
      <c r="D7491" s="10" t="s">
        <v>10</v>
      </c>
      <c r="E7491" s="10" t="s">
        <v>56</v>
      </c>
      <c r="F7491" s="10">
        <v>2050</v>
      </c>
      <c r="G7491" s="10">
        <f>F7491*H7491</f>
        <v>598600</v>
      </c>
      <c r="H7491" s="10">
        <v>292</v>
      </c>
      <c r="I7491" s="40"/>
    </row>
    <row r="7492" spans="1:9" x14ac:dyDescent="0.25">
      <c r="A7492" s="10" t="s">
        <v>181</v>
      </c>
      <c r="B7492" s="10" t="s">
        <v>2476</v>
      </c>
      <c r="C7492" s="10" t="s">
        <v>2474</v>
      </c>
      <c r="D7492" s="10" t="s">
        <v>10</v>
      </c>
      <c r="E7492" s="10" t="s">
        <v>56</v>
      </c>
      <c r="F7492" s="10">
        <v>3100</v>
      </c>
      <c r="G7492" s="10">
        <f>F7492*H7492</f>
        <v>27574500</v>
      </c>
      <c r="H7492" s="10">
        <v>8895</v>
      </c>
      <c r="I7492" s="40"/>
    </row>
    <row r="7493" spans="1:9" ht="12.75" customHeight="1" x14ac:dyDescent="0.25">
      <c r="A7493" s="10" t="s">
        <v>181</v>
      </c>
      <c r="B7493" s="10" t="s">
        <v>2477</v>
      </c>
      <c r="C7493" s="10" t="s">
        <v>2478</v>
      </c>
      <c r="D7493" s="10" t="s">
        <v>10</v>
      </c>
      <c r="E7493" s="10" t="s">
        <v>57</v>
      </c>
      <c r="F7493" s="10">
        <v>200000</v>
      </c>
      <c r="G7493" s="10">
        <f>F7493*H7493</f>
        <v>600000</v>
      </c>
      <c r="H7493" s="10">
        <v>3</v>
      </c>
      <c r="I7493" s="40"/>
    </row>
    <row r="7494" spans="1:9" ht="15" customHeight="1" x14ac:dyDescent="0.25">
      <c r="A7494" s="10" t="s">
        <v>181</v>
      </c>
      <c r="B7494" s="10" t="s">
        <v>2479</v>
      </c>
      <c r="C7494" s="10" t="s">
        <v>2478</v>
      </c>
      <c r="D7494" s="10" t="s">
        <v>10</v>
      </c>
      <c r="E7494" s="10" t="s">
        <v>57</v>
      </c>
      <c r="F7494" s="10">
        <v>200000</v>
      </c>
      <c r="G7494" s="10">
        <f>F7494*H7494</f>
        <v>200000</v>
      </c>
      <c r="H7494" s="10">
        <v>1</v>
      </c>
      <c r="I7494" s="40"/>
    </row>
    <row r="7495" spans="1:9" ht="15" customHeight="1" x14ac:dyDescent="0.25">
      <c r="A7495" s="413" t="s">
        <v>2713</v>
      </c>
      <c r="B7495" s="414"/>
      <c r="C7495" s="414"/>
      <c r="D7495" s="414"/>
      <c r="E7495" s="414"/>
      <c r="F7495" s="414"/>
      <c r="G7495" s="414"/>
      <c r="H7495" s="432"/>
      <c r="I7495" s="40"/>
    </row>
    <row r="7496" spans="1:9" ht="15" customHeight="1" x14ac:dyDescent="0.25">
      <c r="A7496" s="407" t="s">
        <v>38</v>
      </c>
      <c r="B7496" s="408"/>
      <c r="C7496" s="408"/>
      <c r="D7496" s="408"/>
      <c r="E7496" s="408"/>
      <c r="F7496" s="408"/>
      <c r="G7496" s="408"/>
      <c r="H7496" s="409"/>
      <c r="I7496" s="40"/>
    </row>
    <row r="7497" spans="1:9" ht="27" x14ac:dyDescent="0.25">
      <c r="A7497" s="10">
        <v>4251</v>
      </c>
      <c r="B7497" s="10" t="s">
        <v>3549</v>
      </c>
      <c r="C7497" s="10" t="s">
        <v>149</v>
      </c>
      <c r="D7497" s="10" t="s">
        <v>35</v>
      </c>
      <c r="E7497" s="10" t="s">
        <v>34</v>
      </c>
      <c r="F7497" s="10">
        <v>4999800</v>
      </c>
      <c r="G7497" s="10">
        <v>4999800</v>
      </c>
      <c r="H7497" s="10">
        <v>1</v>
      </c>
      <c r="I7497" s="40"/>
    </row>
    <row r="7498" spans="1:9" ht="27" x14ac:dyDescent="0.25">
      <c r="A7498" s="10"/>
      <c r="B7498" s="10" t="s">
        <v>2469</v>
      </c>
      <c r="C7498" s="10" t="s">
        <v>149</v>
      </c>
      <c r="D7498" s="10" t="s">
        <v>35</v>
      </c>
      <c r="E7498" s="10" t="s">
        <v>34</v>
      </c>
      <c r="F7498" s="10">
        <v>0</v>
      </c>
      <c r="G7498" s="10">
        <f>F7498*H7498</f>
        <v>0</v>
      </c>
      <c r="H7498" s="10" t="s">
        <v>114</v>
      </c>
      <c r="I7498" s="40"/>
    </row>
    <row r="7499" spans="1:9" x14ac:dyDescent="0.25">
      <c r="A7499" s="10"/>
      <c r="B7499" s="10" t="s">
        <v>1787</v>
      </c>
      <c r="C7499" s="10" t="s">
        <v>1788</v>
      </c>
      <c r="D7499" s="10" t="s">
        <v>35</v>
      </c>
      <c r="E7499" s="10" t="s">
        <v>34</v>
      </c>
      <c r="F7499" s="10">
        <v>0</v>
      </c>
      <c r="G7499" s="10">
        <f>F7499*H7499</f>
        <v>0</v>
      </c>
      <c r="H7499" s="10" t="s">
        <v>114</v>
      </c>
      <c r="I7499" s="40"/>
    </row>
    <row r="7500" spans="1:9" x14ac:dyDescent="0.25">
      <c r="A7500" s="10"/>
      <c r="B7500" s="10" t="s">
        <v>1789</v>
      </c>
      <c r="C7500" s="10" t="s">
        <v>1790</v>
      </c>
      <c r="D7500" s="10" t="s">
        <v>35</v>
      </c>
      <c r="E7500" s="10" t="s">
        <v>34</v>
      </c>
      <c r="F7500" s="10">
        <v>0</v>
      </c>
      <c r="G7500" s="10">
        <f>F7500*H7500</f>
        <v>0</v>
      </c>
      <c r="H7500" s="10" t="s">
        <v>114</v>
      </c>
      <c r="I7500" s="40"/>
    </row>
    <row r="7501" spans="1:9" ht="27" x14ac:dyDescent="0.25">
      <c r="A7501" s="13" t="s">
        <v>131</v>
      </c>
      <c r="B7501" s="10" t="s">
        <v>1622</v>
      </c>
      <c r="C7501" s="13" t="s">
        <v>149</v>
      </c>
      <c r="D7501" s="20" t="s">
        <v>35</v>
      </c>
      <c r="E7501" s="12" t="s">
        <v>34</v>
      </c>
      <c r="F7501" s="20">
        <v>0</v>
      </c>
      <c r="G7501" s="20">
        <f>F7501*H7501</f>
        <v>0</v>
      </c>
      <c r="H7501" s="35" t="s">
        <v>114</v>
      </c>
      <c r="I7501" s="40"/>
    </row>
    <row r="7502" spans="1:9" ht="15" customHeight="1" x14ac:dyDescent="0.25">
      <c r="A7502" s="407" t="s">
        <v>32</v>
      </c>
      <c r="B7502" s="408"/>
      <c r="C7502" s="408"/>
      <c r="D7502" s="408"/>
      <c r="E7502" s="408"/>
      <c r="F7502" s="408"/>
      <c r="G7502" s="408"/>
      <c r="H7502" s="409"/>
      <c r="I7502" s="40"/>
    </row>
    <row r="7503" spans="1:9" ht="27" x14ac:dyDescent="0.25">
      <c r="A7503" s="13">
        <v>4251</v>
      </c>
      <c r="B7503" s="13" t="s">
        <v>4478</v>
      </c>
      <c r="C7503" s="13" t="s">
        <v>111</v>
      </c>
      <c r="D7503" s="13" t="s">
        <v>40</v>
      </c>
      <c r="E7503" s="13" t="s">
        <v>34</v>
      </c>
      <c r="F7503" s="13">
        <v>100000</v>
      </c>
      <c r="G7503" s="13">
        <v>100000</v>
      </c>
      <c r="H7503" s="13">
        <v>1</v>
      </c>
      <c r="I7503" s="40"/>
    </row>
    <row r="7504" spans="1:9" ht="27" x14ac:dyDescent="0.25">
      <c r="A7504" s="13">
        <v>4251</v>
      </c>
      <c r="B7504" s="13" t="s">
        <v>2439</v>
      </c>
      <c r="C7504" s="13" t="s">
        <v>111</v>
      </c>
      <c r="D7504" s="13" t="s">
        <v>40</v>
      </c>
      <c r="E7504" s="13" t="s">
        <v>34</v>
      </c>
      <c r="F7504" s="13">
        <v>0</v>
      </c>
      <c r="G7504" s="13">
        <f>F7504*H7504</f>
        <v>0</v>
      </c>
      <c r="H7504" s="13" t="s">
        <v>114</v>
      </c>
      <c r="I7504" s="40"/>
    </row>
    <row r="7505" spans="1:9" ht="27" x14ac:dyDescent="0.25">
      <c r="A7505" s="13">
        <v>4251</v>
      </c>
      <c r="B7505" s="10" t="s">
        <v>2075</v>
      </c>
      <c r="C7505" s="10" t="s">
        <v>111</v>
      </c>
      <c r="D7505" s="20" t="s">
        <v>40</v>
      </c>
      <c r="E7505" s="20" t="s">
        <v>34</v>
      </c>
      <c r="F7505" s="20">
        <v>116500</v>
      </c>
      <c r="G7505" s="20">
        <v>116500</v>
      </c>
      <c r="H7505" s="35" t="s">
        <v>114</v>
      </c>
      <c r="I7505" s="40"/>
    </row>
    <row r="7506" spans="1:9" ht="27" x14ac:dyDescent="0.25">
      <c r="A7506" s="13">
        <v>4251</v>
      </c>
      <c r="B7506" s="10" t="s">
        <v>2076</v>
      </c>
      <c r="C7506" s="10" t="s">
        <v>111</v>
      </c>
      <c r="D7506" s="10" t="s">
        <v>40</v>
      </c>
      <c r="E7506" s="10" t="s">
        <v>34</v>
      </c>
      <c r="F7506" s="10">
        <v>358300</v>
      </c>
      <c r="G7506" s="10">
        <v>358300</v>
      </c>
      <c r="H7506" s="10" t="s">
        <v>114</v>
      </c>
      <c r="I7506" s="40"/>
    </row>
    <row r="7507" spans="1:9" ht="15" customHeight="1" x14ac:dyDescent="0.25">
      <c r="A7507" s="413" t="s">
        <v>2659</v>
      </c>
      <c r="B7507" s="414"/>
      <c r="C7507" s="414"/>
      <c r="D7507" s="414"/>
      <c r="E7507" s="414"/>
      <c r="F7507" s="414"/>
      <c r="G7507" s="414"/>
      <c r="H7507" s="432"/>
      <c r="I7507" s="40"/>
    </row>
    <row r="7508" spans="1:9" x14ac:dyDescent="0.25">
      <c r="A7508" s="410" t="s">
        <v>8</v>
      </c>
      <c r="B7508" s="411"/>
      <c r="C7508" s="411"/>
      <c r="D7508" s="411"/>
      <c r="E7508" s="411"/>
      <c r="F7508" s="411"/>
      <c r="G7508" s="411"/>
      <c r="H7508" s="412"/>
      <c r="I7508" s="40"/>
    </row>
    <row r="7509" spans="1:9" ht="27" x14ac:dyDescent="0.25">
      <c r="A7509" s="129">
        <v>5129</v>
      </c>
      <c r="B7509" s="129" t="s">
        <v>6407</v>
      </c>
      <c r="C7509" s="129" t="s">
        <v>3787</v>
      </c>
      <c r="D7509" s="129" t="s">
        <v>35</v>
      </c>
      <c r="E7509" s="129" t="s">
        <v>34</v>
      </c>
      <c r="F7509" s="129">
        <v>1324779</v>
      </c>
      <c r="G7509" s="129">
        <v>1324779</v>
      </c>
      <c r="H7509" s="129">
        <v>1</v>
      </c>
      <c r="I7509" s="40"/>
    </row>
    <row r="7510" spans="1:9" ht="27" x14ac:dyDescent="0.25">
      <c r="A7510" s="129">
        <v>5129</v>
      </c>
      <c r="B7510" s="129" t="s">
        <v>6408</v>
      </c>
      <c r="C7510" s="129" t="s">
        <v>3787</v>
      </c>
      <c r="D7510" s="129" t="s">
        <v>35</v>
      </c>
      <c r="E7510" s="129" t="s">
        <v>34</v>
      </c>
      <c r="F7510" s="129">
        <v>1255000</v>
      </c>
      <c r="G7510" s="129">
        <v>1255000</v>
      </c>
      <c r="H7510" s="129">
        <v>1</v>
      </c>
      <c r="I7510" s="40"/>
    </row>
    <row r="7511" spans="1:9" ht="27" x14ac:dyDescent="0.25">
      <c r="A7511" s="129">
        <v>5129</v>
      </c>
      <c r="B7511" s="129" t="s">
        <v>6409</v>
      </c>
      <c r="C7511" s="129" t="s">
        <v>3787</v>
      </c>
      <c r="D7511" s="129" t="s">
        <v>35</v>
      </c>
      <c r="E7511" s="129" t="s">
        <v>34</v>
      </c>
      <c r="F7511" s="129">
        <v>1026000</v>
      </c>
      <c r="G7511" s="129">
        <v>1026000</v>
      </c>
      <c r="H7511" s="129">
        <v>1</v>
      </c>
      <c r="I7511" s="40"/>
    </row>
    <row r="7512" spans="1:9" ht="27" x14ac:dyDescent="0.25">
      <c r="A7512" s="129">
        <v>5129</v>
      </c>
      <c r="B7512" s="129" t="s">
        <v>6410</v>
      </c>
      <c r="C7512" s="129" t="s">
        <v>3787</v>
      </c>
      <c r="D7512" s="129" t="s">
        <v>35</v>
      </c>
      <c r="E7512" s="129" t="s">
        <v>34</v>
      </c>
      <c r="F7512" s="129">
        <v>1680000</v>
      </c>
      <c r="G7512" s="129">
        <v>1680000</v>
      </c>
      <c r="H7512" s="129">
        <v>1</v>
      </c>
      <c r="I7512" s="40"/>
    </row>
    <row r="7513" spans="1:9" ht="27" x14ac:dyDescent="0.25">
      <c r="A7513" s="129">
        <v>5129</v>
      </c>
      <c r="B7513" s="129" t="s">
        <v>6411</v>
      </c>
      <c r="C7513" s="129" t="s">
        <v>3787</v>
      </c>
      <c r="D7513" s="129" t="s">
        <v>35</v>
      </c>
      <c r="E7513" s="129" t="s">
        <v>34</v>
      </c>
      <c r="F7513" s="129">
        <v>1090000</v>
      </c>
      <c r="G7513" s="129">
        <v>1090000</v>
      </c>
      <c r="H7513" s="129">
        <v>1</v>
      </c>
      <c r="I7513" s="40"/>
    </row>
    <row r="7514" spans="1:9" ht="27" x14ac:dyDescent="0.25">
      <c r="A7514" s="129">
        <v>5129</v>
      </c>
      <c r="B7514" s="129" t="s">
        <v>6412</v>
      </c>
      <c r="C7514" s="129" t="s">
        <v>3787</v>
      </c>
      <c r="D7514" s="129" t="s">
        <v>35</v>
      </c>
      <c r="E7514" s="129" t="s">
        <v>34</v>
      </c>
      <c r="F7514" s="129">
        <v>1140000</v>
      </c>
      <c r="G7514" s="129">
        <v>1140000</v>
      </c>
      <c r="H7514" s="129">
        <v>1</v>
      </c>
      <c r="I7514" s="40"/>
    </row>
    <row r="7515" spans="1:9" ht="27" x14ac:dyDescent="0.25">
      <c r="A7515" s="129">
        <v>5129</v>
      </c>
      <c r="B7515" s="129" t="s">
        <v>6413</v>
      </c>
      <c r="C7515" s="129" t="s">
        <v>3787</v>
      </c>
      <c r="D7515" s="129" t="s">
        <v>35</v>
      </c>
      <c r="E7515" s="129" t="s">
        <v>34</v>
      </c>
      <c r="F7515" s="129">
        <v>1090000</v>
      </c>
      <c r="G7515" s="129">
        <v>1090000</v>
      </c>
      <c r="H7515" s="129">
        <v>1</v>
      </c>
      <c r="I7515" s="40"/>
    </row>
    <row r="7516" spans="1:9" ht="27" x14ac:dyDescent="0.25">
      <c r="A7516" s="129">
        <v>5129</v>
      </c>
      <c r="B7516" s="129" t="s">
        <v>6414</v>
      </c>
      <c r="C7516" s="129" t="s">
        <v>3787</v>
      </c>
      <c r="D7516" s="129" t="s">
        <v>35</v>
      </c>
      <c r="E7516" s="129" t="s">
        <v>34</v>
      </c>
      <c r="F7516" s="129">
        <v>1558760</v>
      </c>
      <c r="G7516" s="129">
        <v>1558760</v>
      </c>
      <c r="H7516" s="129">
        <v>1</v>
      </c>
      <c r="I7516" s="40"/>
    </row>
    <row r="7517" spans="1:9" ht="27" x14ac:dyDescent="0.25">
      <c r="A7517" s="129">
        <v>5129</v>
      </c>
      <c r="B7517" s="129" t="s">
        <v>6415</v>
      </c>
      <c r="C7517" s="129" t="s">
        <v>3787</v>
      </c>
      <c r="D7517" s="129" t="s">
        <v>35</v>
      </c>
      <c r="E7517" s="129" t="s">
        <v>34</v>
      </c>
      <c r="F7517" s="129">
        <v>980000</v>
      </c>
      <c r="G7517" s="129">
        <v>980000</v>
      </c>
      <c r="H7517" s="129">
        <v>1</v>
      </c>
      <c r="I7517" s="40"/>
    </row>
    <row r="7518" spans="1:9" ht="27" x14ac:dyDescent="0.25">
      <c r="A7518" s="129">
        <v>5129</v>
      </c>
      <c r="B7518" s="129" t="s">
        <v>6416</v>
      </c>
      <c r="C7518" s="129" t="s">
        <v>3787</v>
      </c>
      <c r="D7518" s="129" t="s">
        <v>35</v>
      </c>
      <c r="E7518" s="129" t="s">
        <v>34</v>
      </c>
      <c r="F7518" s="129">
        <v>1372900</v>
      </c>
      <c r="G7518" s="129">
        <v>1372900</v>
      </c>
      <c r="H7518" s="129">
        <v>1</v>
      </c>
      <c r="I7518" s="40"/>
    </row>
    <row r="7519" spans="1:9" ht="27" x14ac:dyDescent="0.25">
      <c r="A7519" s="129">
        <v>5129</v>
      </c>
      <c r="B7519" s="129" t="s">
        <v>6417</v>
      </c>
      <c r="C7519" s="129" t="s">
        <v>3787</v>
      </c>
      <c r="D7519" s="129" t="s">
        <v>35</v>
      </c>
      <c r="E7519" s="129" t="s">
        <v>34</v>
      </c>
      <c r="F7519" s="129">
        <v>1180000</v>
      </c>
      <c r="G7519" s="129">
        <v>1180000</v>
      </c>
      <c r="H7519" s="129">
        <v>1</v>
      </c>
      <c r="I7519" s="40"/>
    </row>
    <row r="7520" spans="1:9" ht="27" x14ac:dyDescent="0.25">
      <c r="A7520" s="129">
        <v>5129</v>
      </c>
      <c r="B7520" s="129" t="s">
        <v>6418</v>
      </c>
      <c r="C7520" s="129" t="s">
        <v>3787</v>
      </c>
      <c r="D7520" s="129" t="s">
        <v>35</v>
      </c>
      <c r="E7520" s="129" t="s">
        <v>34</v>
      </c>
      <c r="F7520" s="129">
        <v>1150000</v>
      </c>
      <c r="G7520" s="129">
        <v>1150000</v>
      </c>
      <c r="H7520" s="129">
        <v>1</v>
      </c>
      <c r="I7520" s="40"/>
    </row>
    <row r="7521" spans="1:9" ht="27" x14ac:dyDescent="0.25">
      <c r="A7521" s="129">
        <v>5129</v>
      </c>
      <c r="B7521" s="129" t="s">
        <v>6419</v>
      </c>
      <c r="C7521" s="129" t="s">
        <v>3787</v>
      </c>
      <c r="D7521" s="129" t="s">
        <v>35</v>
      </c>
      <c r="E7521" s="129" t="s">
        <v>34</v>
      </c>
      <c r="F7521" s="129">
        <v>1250390</v>
      </c>
      <c r="G7521" s="129">
        <v>1250390</v>
      </c>
      <c r="H7521" s="129">
        <v>1</v>
      </c>
      <c r="I7521" s="40"/>
    </row>
    <row r="7522" spans="1:9" ht="27" x14ac:dyDescent="0.25">
      <c r="A7522" s="129">
        <v>5129</v>
      </c>
      <c r="B7522" s="129" t="s">
        <v>6420</v>
      </c>
      <c r="C7522" s="129" t="s">
        <v>3787</v>
      </c>
      <c r="D7522" s="129" t="s">
        <v>35</v>
      </c>
      <c r="E7522" s="129" t="s">
        <v>34</v>
      </c>
      <c r="F7522" s="129">
        <v>1236000</v>
      </c>
      <c r="G7522" s="129">
        <v>1236000</v>
      </c>
      <c r="H7522" s="129">
        <v>1</v>
      </c>
      <c r="I7522" s="40"/>
    </row>
    <row r="7523" spans="1:9" ht="27" x14ac:dyDescent="0.25">
      <c r="A7523" s="129">
        <v>5129</v>
      </c>
      <c r="B7523" s="129" t="s">
        <v>6421</v>
      </c>
      <c r="C7523" s="129" t="s">
        <v>3787</v>
      </c>
      <c r="D7523" s="129" t="s">
        <v>35</v>
      </c>
      <c r="E7523" s="129" t="s">
        <v>34</v>
      </c>
      <c r="F7523" s="129">
        <v>910000</v>
      </c>
      <c r="G7523" s="129">
        <v>910000</v>
      </c>
      <c r="H7523" s="129">
        <v>1</v>
      </c>
      <c r="I7523" s="40"/>
    </row>
    <row r="7524" spans="1:9" ht="27" x14ac:dyDescent="0.25">
      <c r="A7524" s="129">
        <v>5129</v>
      </c>
      <c r="B7524" s="129" t="s">
        <v>6422</v>
      </c>
      <c r="C7524" s="129" t="s">
        <v>3787</v>
      </c>
      <c r="D7524" s="129" t="s">
        <v>35</v>
      </c>
      <c r="E7524" s="129" t="s">
        <v>34</v>
      </c>
      <c r="F7524" s="129">
        <v>1420000</v>
      </c>
      <c r="G7524" s="129">
        <v>1420000</v>
      </c>
      <c r="H7524" s="129">
        <v>1</v>
      </c>
      <c r="I7524" s="40"/>
    </row>
    <row r="7525" spans="1:9" ht="27" x14ac:dyDescent="0.25">
      <c r="A7525" s="129">
        <v>5129</v>
      </c>
      <c r="B7525" s="129" t="s">
        <v>6423</v>
      </c>
      <c r="C7525" s="129" t="s">
        <v>3787</v>
      </c>
      <c r="D7525" s="129" t="s">
        <v>35</v>
      </c>
      <c r="E7525" s="129" t="s">
        <v>34</v>
      </c>
      <c r="F7525" s="129">
        <v>950000</v>
      </c>
      <c r="G7525" s="129">
        <v>950000</v>
      </c>
      <c r="H7525" s="129">
        <v>1</v>
      </c>
      <c r="I7525" s="40"/>
    </row>
    <row r="7526" spans="1:9" ht="27" x14ac:dyDescent="0.25">
      <c r="A7526" s="129">
        <v>5129</v>
      </c>
      <c r="B7526" s="129" t="s">
        <v>6424</v>
      </c>
      <c r="C7526" s="129" t="s">
        <v>3787</v>
      </c>
      <c r="D7526" s="129" t="s">
        <v>35</v>
      </c>
      <c r="E7526" s="129" t="s">
        <v>34</v>
      </c>
      <c r="F7526" s="129">
        <v>1450000</v>
      </c>
      <c r="G7526" s="129">
        <v>1450000</v>
      </c>
      <c r="H7526" s="129">
        <v>1</v>
      </c>
      <c r="I7526" s="40"/>
    </row>
    <row r="7527" spans="1:9" ht="27" x14ac:dyDescent="0.25">
      <c r="A7527" s="129">
        <v>5129</v>
      </c>
      <c r="B7527" s="129" t="s">
        <v>6425</v>
      </c>
      <c r="C7527" s="129" t="s">
        <v>3787</v>
      </c>
      <c r="D7527" s="129" t="s">
        <v>35</v>
      </c>
      <c r="E7527" s="129" t="s">
        <v>34</v>
      </c>
      <c r="F7527" s="129">
        <v>9100000</v>
      </c>
      <c r="G7527" s="129">
        <v>9100000</v>
      </c>
      <c r="H7527" s="129">
        <v>1</v>
      </c>
      <c r="I7527" s="40"/>
    </row>
    <row r="7528" spans="1:9" ht="27" x14ac:dyDescent="0.25">
      <c r="A7528" s="129">
        <v>5129</v>
      </c>
      <c r="B7528" s="129" t="s">
        <v>7727</v>
      </c>
      <c r="C7528" s="129" t="s">
        <v>3787</v>
      </c>
      <c r="D7528" s="129" t="s">
        <v>10</v>
      </c>
      <c r="E7528" s="129" t="s">
        <v>11</v>
      </c>
      <c r="F7528" s="129">
        <v>165000</v>
      </c>
      <c r="G7528" s="129">
        <f>+F7528*H7528</f>
        <v>165000</v>
      </c>
      <c r="H7528" s="129">
        <v>1</v>
      </c>
      <c r="I7528" s="40"/>
    </row>
    <row r="7529" spans="1:9" ht="27" x14ac:dyDescent="0.25">
      <c r="A7529" s="129">
        <v>5129</v>
      </c>
      <c r="B7529" s="129" t="s">
        <v>7728</v>
      </c>
      <c r="C7529" s="129" t="s">
        <v>3787</v>
      </c>
      <c r="D7529" s="129" t="s">
        <v>10</v>
      </c>
      <c r="E7529" s="129" t="s">
        <v>11</v>
      </c>
      <c r="F7529" s="129">
        <v>270000</v>
      </c>
      <c r="G7529" s="129">
        <f t="shared" ref="G7529:G7535" si="185">+F7529*H7529</f>
        <v>270000</v>
      </c>
      <c r="H7529" s="129">
        <v>1</v>
      </c>
      <c r="I7529" s="40"/>
    </row>
    <row r="7530" spans="1:9" ht="27" x14ac:dyDescent="0.25">
      <c r="A7530" s="129">
        <v>5129</v>
      </c>
      <c r="B7530" s="129" t="s">
        <v>7729</v>
      </c>
      <c r="C7530" s="129" t="s">
        <v>3787</v>
      </c>
      <c r="D7530" s="129" t="s">
        <v>10</v>
      </c>
      <c r="E7530" s="129" t="s">
        <v>11</v>
      </c>
      <c r="F7530" s="129">
        <v>295000</v>
      </c>
      <c r="G7530" s="129">
        <f t="shared" si="185"/>
        <v>295000</v>
      </c>
      <c r="H7530" s="129">
        <v>1</v>
      </c>
      <c r="I7530" s="40"/>
    </row>
    <row r="7531" spans="1:9" ht="27" x14ac:dyDescent="0.25">
      <c r="A7531" s="129">
        <v>5129</v>
      </c>
      <c r="B7531" s="129" t="s">
        <v>7730</v>
      </c>
      <c r="C7531" s="129" t="s">
        <v>3787</v>
      </c>
      <c r="D7531" s="129" t="s">
        <v>10</v>
      </c>
      <c r="E7531" s="129" t="s">
        <v>11</v>
      </c>
      <c r="F7531" s="129">
        <v>195000</v>
      </c>
      <c r="G7531" s="129">
        <f t="shared" si="185"/>
        <v>195000</v>
      </c>
      <c r="H7531" s="129">
        <v>1</v>
      </c>
      <c r="I7531" s="40"/>
    </row>
    <row r="7532" spans="1:9" ht="27" x14ac:dyDescent="0.25">
      <c r="A7532" s="129">
        <v>5129</v>
      </c>
      <c r="B7532" s="129" t="s">
        <v>7731</v>
      </c>
      <c r="C7532" s="129" t="s">
        <v>3787</v>
      </c>
      <c r="D7532" s="129" t="s">
        <v>10</v>
      </c>
      <c r="E7532" s="129" t="s">
        <v>11</v>
      </c>
      <c r="F7532" s="129">
        <v>155000</v>
      </c>
      <c r="G7532" s="129">
        <f t="shared" si="185"/>
        <v>155000</v>
      </c>
      <c r="H7532" s="129">
        <v>1</v>
      </c>
      <c r="I7532" s="40"/>
    </row>
    <row r="7533" spans="1:9" ht="27" x14ac:dyDescent="0.25">
      <c r="A7533" s="129">
        <v>5129</v>
      </c>
      <c r="B7533" s="129" t="s">
        <v>7732</v>
      </c>
      <c r="C7533" s="129" t="s">
        <v>3787</v>
      </c>
      <c r="D7533" s="129" t="s">
        <v>10</v>
      </c>
      <c r="E7533" s="129" t="s">
        <v>11</v>
      </c>
      <c r="F7533" s="129">
        <v>140000</v>
      </c>
      <c r="G7533" s="129">
        <f t="shared" si="185"/>
        <v>140000</v>
      </c>
      <c r="H7533" s="129">
        <v>1</v>
      </c>
      <c r="I7533" s="40"/>
    </row>
    <row r="7534" spans="1:9" ht="27" x14ac:dyDescent="0.25">
      <c r="A7534" s="129">
        <v>5129</v>
      </c>
      <c r="B7534" s="129" t="s">
        <v>7733</v>
      </c>
      <c r="C7534" s="129" t="s">
        <v>3787</v>
      </c>
      <c r="D7534" s="129" t="s">
        <v>10</v>
      </c>
      <c r="E7534" s="129" t="s">
        <v>11</v>
      </c>
      <c r="F7534" s="129">
        <v>155000</v>
      </c>
      <c r="G7534" s="129">
        <f t="shared" si="185"/>
        <v>155000</v>
      </c>
      <c r="H7534" s="129">
        <v>1</v>
      </c>
      <c r="I7534" s="40"/>
    </row>
    <row r="7535" spans="1:9" ht="27" x14ac:dyDescent="0.25">
      <c r="A7535" s="129">
        <v>5129</v>
      </c>
      <c r="B7535" s="129" t="s">
        <v>7734</v>
      </c>
      <c r="C7535" s="129" t="s">
        <v>3787</v>
      </c>
      <c r="D7535" s="129" t="s">
        <v>10</v>
      </c>
      <c r="E7535" s="129" t="s">
        <v>11</v>
      </c>
      <c r="F7535" s="129">
        <v>180000</v>
      </c>
      <c r="G7535" s="129">
        <f t="shared" si="185"/>
        <v>180000</v>
      </c>
      <c r="H7535" s="129">
        <v>1</v>
      </c>
      <c r="I7535" s="40"/>
    </row>
    <row r="7536" spans="1:9" ht="27" x14ac:dyDescent="0.25">
      <c r="A7536" s="129">
        <v>5113</v>
      </c>
      <c r="B7536" s="129" t="s">
        <v>7654</v>
      </c>
      <c r="C7536" s="129" t="s">
        <v>62</v>
      </c>
      <c r="D7536" s="129" t="s">
        <v>35</v>
      </c>
      <c r="E7536" s="129" t="s">
        <v>34</v>
      </c>
      <c r="F7536" s="129">
        <v>0</v>
      </c>
      <c r="G7536" s="129">
        <v>0</v>
      </c>
      <c r="H7536" s="129">
        <v>1</v>
      </c>
      <c r="I7536" s="40"/>
    </row>
    <row r="7537" spans="1:9" ht="27" x14ac:dyDescent="0.25">
      <c r="A7537" s="129">
        <v>5113</v>
      </c>
      <c r="B7537" s="129" t="s">
        <v>7655</v>
      </c>
      <c r="C7537" s="129" t="s">
        <v>62</v>
      </c>
      <c r="D7537" s="129" t="s">
        <v>35</v>
      </c>
      <c r="E7537" s="129" t="s">
        <v>34</v>
      </c>
      <c r="F7537" s="129">
        <v>0</v>
      </c>
      <c r="G7537" s="129">
        <v>0</v>
      </c>
      <c r="H7537" s="129">
        <v>1</v>
      </c>
      <c r="I7537" s="40"/>
    </row>
    <row r="7538" spans="1:9" ht="27" x14ac:dyDescent="0.25">
      <c r="A7538" s="129">
        <v>5113</v>
      </c>
      <c r="B7538" s="129" t="s">
        <v>3925</v>
      </c>
      <c r="C7538" s="129" t="s">
        <v>62</v>
      </c>
      <c r="D7538" s="129" t="s">
        <v>35</v>
      </c>
      <c r="E7538" s="129" t="s">
        <v>34</v>
      </c>
      <c r="F7538" s="129">
        <v>10927037</v>
      </c>
      <c r="G7538" s="129">
        <v>10927037</v>
      </c>
      <c r="H7538" s="129">
        <v>1</v>
      </c>
      <c r="I7538" s="40"/>
    </row>
    <row r="7539" spans="1:9" ht="27" x14ac:dyDescent="0.25">
      <c r="A7539" s="129">
        <v>5113</v>
      </c>
      <c r="B7539" s="129" t="s">
        <v>3927</v>
      </c>
      <c r="C7539" s="129" t="s">
        <v>62</v>
      </c>
      <c r="D7539" s="129" t="s">
        <v>35</v>
      </c>
      <c r="E7539" s="129" t="s">
        <v>34</v>
      </c>
      <c r="F7539" s="129">
        <v>11596046</v>
      </c>
      <c r="G7539" s="129">
        <v>11596046</v>
      </c>
      <c r="H7539" s="129">
        <v>1</v>
      </c>
      <c r="I7539" s="40"/>
    </row>
    <row r="7540" spans="1:9" ht="27" x14ac:dyDescent="0.25">
      <c r="A7540" s="129">
        <v>5113</v>
      </c>
      <c r="B7540" s="129" t="s">
        <v>4369</v>
      </c>
      <c r="C7540" s="129" t="s">
        <v>62</v>
      </c>
      <c r="D7540" s="129" t="s">
        <v>35</v>
      </c>
      <c r="E7540" s="129" t="s">
        <v>34</v>
      </c>
      <c r="F7540" s="129">
        <v>11239476</v>
      </c>
      <c r="G7540" s="129">
        <v>11239476</v>
      </c>
      <c r="H7540" s="129">
        <v>1</v>
      </c>
      <c r="I7540" s="40"/>
    </row>
    <row r="7541" spans="1:9" ht="27" x14ac:dyDescent="0.25">
      <c r="A7541" s="129">
        <v>5113</v>
      </c>
      <c r="B7541" s="129" t="s">
        <v>6798</v>
      </c>
      <c r="C7541" s="129" t="s">
        <v>62</v>
      </c>
      <c r="D7541" s="129" t="s">
        <v>35</v>
      </c>
      <c r="E7541" s="129" t="s">
        <v>34</v>
      </c>
      <c r="F7541" s="129">
        <v>16194000</v>
      </c>
      <c r="G7541" s="129">
        <v>16194000</v>
      </c>
      <c r="H7541" s="129">
        <v>1</v>
      </c>
      <c r="I7541" s="40"/>
    </row>
    <row r="7542" spans="1:9" ht="27" x14ac:dyDescent="0.25">
      <c r="A7542" s="129">
        <v>5113</v>
      </c>
      <c r="B7542" s="129" t="s">
        <v>3934</v>
      </c>
      <c r="C7542" s="129" t="s">
        <v>62</v>
      </c>
      <c r="D7542" s="129" t="s">
        <v>35</v>
      </c>
      <c r="E7542" s="129" t="s">
        <v>34</v>
      </c>
      <c r="F7542" s="129">
        <v>9900127.4499999993</v>
      </c>
      <c r="G7542" s="129">
        <v>9900127.4499999993</v>
      </c>
      <c r="H7542" s="129">
        <v>1</v>
      </c>
      <c r="I7542" s="40"/>
    </row>
    <row r="7543" spans="1:9" ht="27" x14ac:dyDescent="0.25">
      <c r="A7543" s="129">
        <v>5129</v>
      </c>
      <c r="B7543" s="129" t="s">
        <v>6407</v>
      </c>
      <c r="C7543" s="129" t="s">
        <v>3787</v>
      </c>
      <c r="D7543" s="129" t="s">
        <v>35</v>
      </c>
      <c r="E7543" s="129" t="s">
        <v>11</v>
      </c>
      <c r="F7543" s="129">
        <v>0</v>
      </c>
      <c r="G7543" s="129">
        <v>0</v>
      </c>
      <c r="H7543" s="129">
        <v>1</v>
      </c>
      <c r="I7543" s="40"/>
    </row>
    <row r="7544" spans="1:9" ht="27" x14ac:dyDescent="0.25">
      <c r="A7544" s="129">
        <v>5129</v>
      </c>
      <c r="B7544" s="129" t="s">
        <v>6408</v>
      </c>
      <c r="C7544" s="129" t="s">
        <v>3787</v>
      </c>
      <c r="D7544" s="129" t="s">
        <v>35</v>
      </c>
      <c r="E7544" s="129" t="s">
        <v>11</v>
      </c>
      <c r="F7544" s="129">
        <v>0</v>
      </c>
      <c r="G7544" s="129">
        <v>0</v>
      </c>
      <c r="H7544" s="129">
        <v>1</v>
      </c>
      <c r="I7544" s="40"/>
    </row>
    <row r="7545" spans="1:9" ht="27" x14ac:dyDescent="0.25">
      <c r="A7545" s="238">
        <v>5129</v>
      </c>
      <c r="B7545" s="238" t="s">
        <v>6409</v>
      </c>
      <c r="C7545" s="238" t="s">
        <v>3787</v>
      </c>
      <c r="D7545" s="238" t="s">
        <v>35</v>
      </c>
      <c r="E7545" s="238" t="s">
        <v>11</v>
      </c>
      <c r="F7545" s="238">
        <v>0</v>
      </c>
      <c r="G7545" s="238">
        <v>0</v>
      </c>
      <c r="H7545" s="238">
        <v>2</v>
      </c>
      <c r="I7545" s="40"/>
    </row>
    <row r="7546" spans="1:9" ht="27" x14ac:dyDescent="0.25">
      <c r="A7546" s="238">
        <v>5129</v>
      </c>
      <c r="B7546" s="238" t="s">
        <v>6410</v>
      </c>
      <c r="C7546" s="238" t="s">
        <v>3787</v>
      </c>
      <c r="D7546" s="238" t="s">
        <v>35</v>
      </c>
      <c r="E7546" s="238" t="s">
        <v>11</v>
      </c>
      <c r="F7546" s="238">
        <v>0</v>
      </c>
      <c r="G7546" s="238">
        <v>0</v>
      </c>
      <c r="H7546" s="238">
        <v>1</v>
      </c>
      <c r="I7546" s="40"/>
    </row>
    <row r="7547" spans="1:9" ht="27" x14ac:dyDescent="0.25">
      <c r="A7547" s="238">
        <v>5129</v>
      </c>
      <c r="B7547" s="238" t="s">
        <v>6411</v>
      </c>
      <c r="C7547" s="238" t="s">
        <v>3787</v>
      </c>
      <c r="D7547" s="238" t="s">
        <v>35</v>
      </c>
      <c r="E7547" s="238" t="s">
        <v>11</v>
      </c>
      <c r="F7547" s="238">
        <v>0</v>
      </c>
      <c r="G7547" s="238">
        <v>0</v>
      </c>
      <c r="H7547" s="238">
        <v>2</v>
      </c>
      <c r="I7547" s="40"/>
    </row>
    <row r="7548" spans="1:9" ht="27" x14ac:dyDescent="0.25">
      <c r="A7548" s="238">
        <v>5129</v>
      </c>
      <c r="B7548" s="238" t="s">
        <v>6412</v>
      </c>
      <c r="C7548" s="238" t="s">
        <v>3787</v>
      </c>
      <c r="D7548" s="238" t="s">
        <v>35</v>
      </c>
      <c r="E7548" s="238" t="s">
        <v>11</v>
      </c>
      <c r="F7548" s="238">
        <v>0</v>
      </c>
      <c r="G7548" s="238">
        <v>0</v>
      </c>
      <c r="H7548" s="238">
        <v>1</v>
      </c>
      <c r="I7548" s="40"/>
    </row>
    <row r="7549" spans="1:9" ht="27" x14ac:dyDescent="0.25">
      <c r="A7549" s="238">
        <v>5129</v>
      </c>
      <c r="B7549" s="238" t="s">
        <v>6413</v>
      </c>
      <c r="C7549" s="238" t="s">
        <v>3787</v>
      </c>
      <c r="D7549" s="238" t="s">
        <v>35</v>
      </c>
      <c r="E7549" s="238" t="s">
        <v>11</v>
      </c>
      <c r="F7549" s="238">
        <v>0</v>
      </c>
      <c r="G7549" s="238">
        <v>0</v>
      </c>
      <c r="H7549" s="238">
        <v>2</v>
      </c>
      <c r="I7549" s="40"/>
    </row>
    <row r="7550" spans="1:9" ht="27" x14ac:dyDescent="0.25">
      <c r="A7550" s="238">
        <v>5129</v>
      </c>
      <c r="B7550" s="238" t="s">
        <v>6414</v>
      </c>
      <c r="C7550" s="238" t="s">
        <v>3787</v>
      </c>
      <c r="D7550" s="238" t="s">
        <v>35</v>
      </c>
      <c r="E7550" s="238" t="s">
        <v>11</v>
      </c>
      <c r="F7550" s="238">
        <v>0</v>
      </c>
      <c r="G7550" s="238">
        <v>0</v>
      </c>
      <c r="H7550" s="238">
        <v>2</v>
      </c>
      <c r="I7550" s="40"/>
    </row>
    <row r="7551" spans="1:9" ht="27" x14ac:dyDescent="0.25">
      <c r="A7551" s="238">
        <v>5129</v>
      </c>
      <c r="B7551" s="238" t="s">
        <v>6415</v>
      </c>
      <c r="C7551" s="238" t="s">
        <v>3787</v>
      </c>
      <c r="D7551" s="238" t="s">
        <v>35</v>
      </c>
      <c r="E7551" s="238" t="s">
        <v>11</v>
      </c>
      <c r="F7551" s="238">
        <v>0</v>
      </c>
      <c r="G7551" s="238">
        <v>0</v>
      </c>
      <c r="H7551" s="238">
        <v>1</v>
      </c>
      <c r="I7551" s="40"/>
    </row>
    <row r="7552" spans="1:9" ht="27" x14ac:dyDescent="0.25">
      <c r="A7552" s="238">
        <v>5129</v>
      </c>
      <c r="B7552" s="238" t="s">
        <v>6416</v>
      </c>
      <c r="C7552" s="238" t="s">
        <v>3787</v>
      </c>
      <c r="D7552" s="238" t="s">
        <v>35</v>
      </c>
      <c r="E7552" s="238" t="s">
        <v>11</v>
      </c>
      <c r="F7552" s="238">
        <v>0</v>
      </c>
      <c r="G7552" s="238">
        <v>0</v>
      </c>
      <c r="H7552" s="238">
        <v>1</v>
      </c>
      <c r="I7552" s="40"/>
    </row>
    <row r="7553" spans="1:9" ht="27" x14ac:dyDescent="0.25">
      <c r="A7553" s="238">
        <v>5129</v>
      </c>
      <c r="B7553" s="238" t="s">
        <v>6417</v>
      </c>
      <c r="C7553" s="238" t="s">
        <v>3787</v>
      </c>
      <c r="D7553" s="238" t="s">
        <v>35</v>
      </c>
      <c r="E7553" s="238" t="s">
        <v>11</v>
      </c>
      <c r="F7553" s="238">
        <v>0</v>
      </c>
      <c r="G7553" s="238">
        <v>0</v>
      </c>
      <c r="H7553" s="238">
        <v>2</v>
      </c>
      <c r="I7553" s="40"/>
    </row>
    <row r="7554" spans="1:9" ht="27" x14ac:dyDescent="0.25">
      <c r="A7554" s="238">
        <v>5129</v>
      </c>
      <c r="B7554" s="238" t="s">
        <v>6418</v>
      </c>
      <c r="C7554" s="238" t="s">
        <v>3787</v>
      </c>
      <c r="D7554" s="238" t="s">
        <v>35</v>
      </c>
      <c r="E7554" s="238" t="s">
        <v>11</v>
      </c>
      <c r="F7554" s="238">
        <v>0</v>
      </c>
      <c r="G7554" s="238">
        <v>0</v>
      </c>
      <c r="H7554" s="238">
        <v>2</v>
      </c>
      <c r="I7554" s="40"/>
    </row>
    <row r="7555" spans="1:9" ht="27" x14ac:dyDescent="0.25">
      <c r="A7555" s="238">
        <v>5129</v>
      </c>
      <c r="B7555" s="238" t="s">
        <v>6419</v>
      </c>
      <c r="C7555" s="238" t="s">
        <v>3787</v>
      </c>
      <c r="D7555" s="238" t="s">
        <v>35</v>
      </c>
      <c r="E7555" s="238" t="s">
        <v>11</v>
      </c>
      <c r="F7555" s="238">
        <v>0</v>
      </c>
      <c r="G7555" s="238">
        <v>0</v>
      </c>
      <c r="H7555" s="238">
        <v>2</v>
      </c>
      <c r="I7555" s="40"/>
    </row>
    <row r="7556" spans="1:9" ht="27" x14ac:dyDescent="0.25">
      <c r="A7556" s="238">
        <v>5129</v>
      </c>
      <c r="B7556" s="238" t="s">
        <v>6420</v>
      </c>
      <c r="C7556" s="238" t="s">
        <v>3787</v>
      </c>
      <c r="D7556" s="238" t="s">
        <v>35</v>
      </c>
      <c r="E7556" s="238" t="s">
        <v>11</v>
      </c>
      <c r="F7556" s="238">
        <v>0</v>
      </c>
      <c r="G7556" s="238">
        <v>0</v>
      </c>
      <c r="H7556" s="238">
        <v>1</v>
      </c>
      <c r="I7556" s="40"/>
    </row>
    <row r="7557" spans="1:9" ht="27" x14ac:dyDescent="0.25">
      <c r="A7557" s="238">
        <v>5129</v>
      </c>
      <c r="B7557" s="238" t="s">
        <v>6421</v>
      </c>
      <c r="C7557" s="238" t="s">
        <v>3787</v>
      </c>
      <c r="D7557" s="238" t="s">
        <v>35</v>
      </c>
      <c r="E7557" s="238" t="s">
        <v>11</v>
      </c>
      <c r="F7557" s="238">
        <v>0</v>
      </c>
      <c r="G7557" s="238">
        <v>0</v>
      </c>
      <c r="H7557" s="238">
        <v>1</v>
      </c>
      <c r="I7557" s="40"/>
    </row>
    <row r="7558" spans="1:9" ht="27" x14ac:dyDescent="0.25">
      <c r="A7558" s="238">
        <v>5129</v>
      </c>
      <c r="B7558" s="238" t="s">
        <v>6422</v>
      </c>
      <c r="C7558" s="238" t="s">
        <v>3787</v>
      </c>
      <c r="D7558" s="238" t="s">
        <v>35</v>
      </c>
      <c r="E7558" s="238" t="s">
        <v>11</v>
      </c>
      <c r="F7558" s="238">
        <v>0</v>
      </c>
      <c r="G7558" s="238">
        <v>0</v>
      </c>
      <c r="H7558" s="238">
        <v>1</v>
      </c>
      <c r="I7558" s="40"/>
    </row>
    <row r="7559" spans="1:9" ht="27" x14ac:dyDescent="0.25">
      <c r="A7559" s="238">
        <v>5129</v>
      </c>
      <c r="B7559" s="238" t="s">
        <v>6423</v>
      </c>
      <c r="C7559" s="238" t="s">
        <v>3787</v>
      </c>
      <c r="D7559" s="238" t="s">
        <v>35</v>
      </c>
      <c r="E7559" s="238" t="s">
        <v>11</v>
      </c>
      <c r="F7559" s="238">
        <v>0</v>
      </c>
      <c r="G7559" s="238">
        <v>0</v>
      </c>
      <c r="H7559" s="238">
        <v>2</v>
      </c>
      <c r="I7559" s="40"/>
    </row>
    <row r="7560" spans="1:9" ht="27" x14ac:dyDescent="0.25">
      <c r="A7560" s="238">
        <v>5129</v>
      </c>
      <c r="B7560" s="238" t="s">
        <v>6424</v>
      </c>
      <c r="C7560" s="238" t="s">
        <v>3787</v>
      </c>
      <c r="D7560" s="238" t="s">
        <v>35</v>
      </c>
      <c r="E7560" s="238" t="s">
        <v>11</v>
      </c>
      <c r="F7560" s="238">
        <v>0</v>
      </c>
      <c r="G7560" s="238">
        <v>0</v>
      </c>
      <c r="H7560" s="238">
        <v>1</v>
      </c>
      <c r="I7560" s="40"/>
    </row>
    <row r="7561" spans="1:9" ht="27" x14ac:dyDescent="0.25">
      <c r="A7561" s="238">
        <v>5129</v>
      </c>
      <c r="B7561" s="238" t="s">
        <v>6425</v>
      </c>
      <c r="C7561" s="238" t="s">
        <v>3787</v>
      </c>
      <c r="D7561" s="238" t="s">
        <v>35</v>
      </c>
      <c r="E7561" s="238" t="s">
        <v>11</v>
      </c>
      <c r="F7561" s="238">
        <v>0</v>
      </c>
      <c r="G7561" s="238">
        <v>0</v>
      </c>
      <c r="H7561" s="238">
        <v>1</v>
      </c>
      <c r="I7561" s="40"/>
    </row>
    <row r="7562" spans="1:9" ht="27" x14ac:dyDescent="0.25">
      <c r="A7562" s="238">
        <v>5129</v>
      </c>
      <c r="B7562" s="238" t="s">
        <v>6387</v>
      </c>
      <c r="C7562" s="238" t="s">
        <v>6388</v>
      </c>
      <c r="D7562" s="238" t="s">
        <v>35</v>
      </c>
      <c r="E7562" s="238" t="s">
        <v>11</v>
      </c>
      <c r="F7562" s="238">
        <v>313950</v>
      </c>
      <c r="G7562" s="238">
        <f>+F7562*H7562</f>
        <v>627900</v>
      </c>
      <c r="H7562" s="238">
        <v>2</v>
      </c>
      <c r="I7562" s="40"/>
    </row>
    <row r="7563" spans="1:9" ht="27" x14ac:dyDescent="0.25">
      <c r="A7563" s="238">
        <v>5129</v>
      </c>
      <c r="B7563" s="238" t="s">
        <v>6389</v>
      </c>
      <c r="C7563" s="238" t="s">
        <v>6388</v>
      </c>
      <c r="D7563" s="238" t="s">
        <v>35</v>
      </c>
      <c r="E7563" s="238" t="s">
        <v>11</v>
      </c>
      <c r="F7563" s="238">
        <v>218400</v>
      </c>
      <c r="G7563" s="238">
        <f t="shared" ref="G7563:G7580" si="186">+F7563*H7563</f>
        <v>436800</v>
      </c>
      <c r="H7563" s="238">
        <v>2</v>
      </c>
      <c r="I7563" s="40"/>
    </row>
    <row r="7564" spans="1:9" ht="27" x14ac:dyDescent="0.25">
      <c r="A7564" s="238">
        <v>5129</v>
      </c>
      <c r="B7564" s="238" t="s">
        <v>6390</v>
      </c>
      <c r="C7564" s="238" t="s">
        <v>3787</v>
      </c>
      <c r="D7564" s="238" t="s">
        <v>35</v>
      </c>
      <c r="E7564" s="238" t="s">
        <v>11</v>
      </c>
      <c r="F7564" s="238">
        <v>1812000</v>
      </c>
      <c r="G7564" s="238">
        <f t="shared" si="186"/>
        <v>3624000</v>
      </c>
      <c r="H7564" s="238">
        <v>2</v>
      </c>
      <c r="I7564" s="40"/>
    </row>
    <row r="7565" spans="1:9" ht="27" x14ac:dyDescent="0.25">
      <c r="A7565" s="238">
        <v>5129</v>
      </c>
      <c r="B7565" s="238" t="s">
        <v>6391</v>
      </c>
      <c r="C7565" s="238" t="s">
        <v>3787</v>
      </c>
      <c r="D7565" s="238" t="s">
        <v>35</v>
      </c>
      <c r="E7565" s="238" t="s">
        <v>11</v>
      </c>
      <c r="F7565" s="238">
        <v>5418354</v>
      </c>
      <c r="G7565" s="238">
        <f t="shared" si="186"/>
        <v>5418354</v>
      </c>
      <c r="H7565" s="238">
        <v>1</v>
      </c>
      <c r="I7565" s="40"/>
    </row>
    <row r="7566" spans="1:9" ht="27" x14ac:dyDescent="0.25">
      <c r="A7566" s="238">
        <v>5129</v>
      </c>
      <c r="B7566" s="238" t="s">
        <v>6392</v>
      </c>
      <c r="C7566" s="238" t="s">
        <v>6388</v>
      </c>
      <c r="D7566" s="238" t="s">
        <v>35</v>
      </c>
      <c r="E7566" s="238" t="s">
        <v>11</v>
      </c>
      <c r="F7566" s="238">
        <v>257250</v>
      </c>
      <c r="G7566" s="238">
        <f t="shared" si="186"/>
        <v>1286250</v>
      </c>
      <c r="H7566" s="238">
        <v>5</v>
      </c>
      <c r="I7566" s="40"/>
    </row>
    <row r="7567" spans="1:9" ht="27" x14ac:dyDescent="0.25">
      <c r="A7567" s="238">
        <v>5129</v>
      </c>
      <c r="B7567" s="238" t="s">
        <v>6393</v>
      </c>
      <c r="C7567" s="238" t="s">
        <v>6388</v>
      </c>
      <c r="D7567" s="238" t="s">
        <v>35</v>
      </c>
      <c r="E7567" s="238" t="s">
        <v>11</v>
      </c>
      <c r="F7567" s="238">
        <v>176400</v>
      </c>
      <c r="G7567" s="238">
        <f t="shared" si="186"/>
        <v>352800</v>
      </c>
      <c r="H7567" s="238">
        <v>2</v>
      </c>
      <c r="I7567" s="40"/>
    </row>
    <row r="7568" spans="1:9" ht="27" x14ac:dyDescent="0.25">
      <c r="A7568" s="238">
        <v>5129</v>
      </c>
      <c r="B7568" s="238" t="s">
        <v>6394</v>
      </c>
      <c r="C7568" s="238" t="s">
        <v>3787</v>
      </c>
      <c r="D7568" s="238" t="s">
        <v>35</v>
      </c>
      <c r="E7568" s="238" t="s">
        <v>11</v>
      </c>
      <c r="F7568" s="238">
        <v>2084193</v>
      </c>
      <c r="G7568" s="238">
        <f t="shared" si="186"/>
        <v>4168386</v>
      </c>
      <c r="H7568" s="238">
        <v>2</v>
      </c>
      <c r="I7568" s="40"/>
    </row>
    <row r="7569" spans="1:9" ht="27" x14ac:dyDescent="0.25">
      <c r="A7569" s="238">
        <v>5129</v>
      </c>
      <c r="B7569" s="238" t="s">
        <v>6395</v>
      </c>
      <c r="C7569" s="238" t="s">
        <v>6388</v>
      </c>
      <c r="D7569" s="238" t="s">
        <v>35</v>
      </c>
      <c r="E7569" s="238" t="s">
        <v>11</v>
      </c>
      <c r="F7569" s="238">
        <v>173250</v>
      </c>
      <c r="G7569" s="238">
        <f t="shared" si="186"/>
        <v>1386000</v>
      </c>
      <c r="H7569" s="238">
        <v>8</v>
      </c>
      <c r="I7569" s="40"/>
    </row>
    <row r="7570" spans="1:9" ht="27" x14ac:dyDescent="0.25">
      <c r="A7570" s="238">
        <v>5129</v>
      </c>
      <c r="B7570" s="238" t="s">
        <v>6396</v>
      </c>
      <c r="C7570" s="238" t="s">
        <v>6388</v>
      </c>
      <c r="D7570" s="238" t="s">
        <v>35</v>
      </c>
      <c r="E7570" s="238" t="s">
        <v>11</v>
      </c>
      <c r="F7570" s="238">
        <v>172200</v>
      </c>
      <c r="G7570" s="238">
        <f t="shared" si="186"/>
        <v>688800</v>
      </c>
      <c r="H7570" s="238">
        <v>4</v>
      </c>
      <c r="I7570" s="40"/>
    </row>
    <row r="7571" spans="1:9" ht="27" x14ac:dyDescent="0.25">
      <c r="A7571" s="238">
        <v>5129</v>
      </c>
      <c r="B7571" s="238" t="s">
        <v>6397</v>
      </c>
      <c r="C7571" s="238" t="s">
        <v>6388</v>
      </c>
      <c r="D7571" s="238" t="s">
        <v>35</v>
      </c>
      <c r="E7571" s="238" t="s">
        <v>11</v>
      </c>
      <c r="F7571" s="238">
        <v>194250</v>
      </c>
      <c r="G7571" s="238">
        <f t="shared" si="186"/>
        <v>388500</v>
      </c>
      <c r="H7571" s="238">
        <v>2</v>
      </c>
      <c r="I7571" s="40"/>
    </row>
    <row r="7572" spans="1:9" ht="27" x14ac:dyDescent="0.25">
      <c r="A7572" s="238">
        <v>5129</v>
      </c>
      <c r="B7572" s="238" t="s">
        <v>6398</v>
      </c>
      <c r="C7572" s="238" t="s">
        <v>6388</v>
      </c>
      <c r="D7572" s="238" t="s">
        <v>35</v>
      </c>
      <c r="E7572" s="238" t="s">
        <v>11</v>
      </c>
      <c r="F7572" s="238">
        <v>218400</v>
      </c>
      <c r="G7572" s="238">
        <f t="shared" si="186"/>
        <v>436800</v>
      </c>
      <c r="H7572" s="238">
        <v>2</v>
      </c>
      <c r="I7572" s="40"/>
    </row>
    <row r="7573" spans="1:9" ht="40.5" x14ac:dyDescent="0.25">
      <c r="A7573" s="238">
        <v>5129</v>
      </c>
      <c r="B7573" s="238" t="s">
        <v>6399</v>
      </c>
      <c r="C7573" s="238" t="s">
        <v>2406</v>
      </c>
      <c r="D7573" s="238" t="s">
        <v>35</v>
      </c>
      <c r="E7573" s="238" t="s">
        <v>11</v>
      </c>
      <c r="F7573" s="238">
        <v>195000</v>
      </c>
      <c r="G7573" s="238">
        <f t="shared" si="186"/>
        <v>1170000</v>
      </c>
      <c r="H7573" s="238">
        <v>6</v>
      </c>
      <c r="I7573" s="40"/>
    </row>
    <row r="7574" spans="1:9" ht="27" x14ac:dyDescent="0.25">
      <c r="A7574" s="238">
        <v>5129</v>
      </c>
      <c r="B7574" s="238" t="s">
        <v>6400</v>
      </c>
      <c r="C7574" s="238" t="s">
        <v>6388</v>
      </c>
      <c r="D7574" s="238" t="s">
        <v>35</v>
      </c>
      <c r="E7574" s="238" t="s">
        <v>11</v>
      </c>
      <c r="F7574" s="238">
        <v>186900</v>
      </c>
      <c r="G7574" s="238">
        <f t="shared" si="186"/>
        <v>560700</v>
      </c>
      <c r="H7574" s="238">
        <v>3</v>
      </c>
      <c r="I7574" s="40"/>
    </row>
    <row r="7575" spans="1:9" ht="27" x14ac:dyDescent="0.25">
      <c r="A7575" s="238">
        <v>5129</v>
      </c>
      <c r="B7575" s="238" t="s">
        <v>6401</v>
      </c>
      <c r="C7575" s="238" t="s">
        <v>3787</v>
      </c>
      <c r="D7575" s="238" t="s">
        <v>35</v>
      </c>
      <c r="E7575" s="238" t="s">
        <v>11</v>
      </c>
      <c r="F7575" s="238">
        <v>2083327</v>
      </c>
      <c r="G7575" s="238">
        <f t="shared" si="186"/>
        <v>4166654</v>
      </c>
      <c r="H7575" s="238">
        <v>2</v>
      </c>
      <c r="I7575" s="40"/>
    </row>
    <row r="7576" spans="1:9" ht="27" x14ac:dyDescent="0.25">
      <c r="A7576" s="238">
        <v>5129</v>
      </c>
      <c r="B7576" s="238" t="s">
        <v>6402</v>
      </c>
      <c r="C7576" s="238" t="s">
        <v>6388</v>
      </c>
      <c r="D7576" s="238" t="s">
        <v>35</v>
      </c>
      <c r="E7576" s="238" t="s">
        <v>11</v>
      </c>
      <c r="F7576" s="238">
        <v>176400</v>
      </c>
      <c r="G7576" s="238">
        <f t="shared" si="186"/>
        <v>705600</v>
      </c>
      <c r="H7576" s="238">
        <v>4</v>
      </c>
      <c r="I7576" s="40"/>
    </row>
    <row r="7577" spans="1:9" ht="27" x14ac:dyDescent="0.25">
      <c r="A7577" s="238">
        <v>5129</v>
      </c>
      <c r="B7577" s="238" t="s">
        <v>6403</v>
      </c>
      <c r="C7577" s="238" t="s">
        <v>6388</v>
      </c>
      <c r="D7577" s="238" t="s">
        <v>35</v>
      </c>
      <c r="E7577" s="238" t="s">
        <v>11</v>
      </c>
      <c r="F7577" s="238">
        <v>195300</v>
      </c>
      <c r="G7577" s="238">
        <f t="shared" si="186"/>
        <v>390600</v>
      </c>
      <c r="H7577" s="238">
        <v>2</v>
      </c>
      <c r="I7577" s="40"/>
    </row>
    <row r="7578" spans="1:9" ht="27" x14ac:dyDescent="0.25">
      <c r="A7578" s="238">
        <v>5129</v>
      </c>
      <c r="B7578" s="238" t="s">
        <v>6404</v>
      </c>
      <c r="C7578" s="238" t="s">
        <v>3787</v>
      </c>
      <c r="D7578" s="238" t="s">
        <v>35</v>
      </c>
      <c r="E7578" s="238" t="s">
        <v>11</v>
      </c>
      <c r="F7578" s="238">
        <v>3134120</v>
      </c>
      <c r="G7578" s="238">
        <f t="shared" si="186"/>
        <v>3134120</v>
      </c>
      <c r="H7578" s="238">
        <v>1</v>
      </c>
      <c r="I7578" s="40"/>
    </row>
    <row r="7579" spans="1:9" ht="27" x14ac:dyDescent="0.25">
      <c r="A7579" s="238">
        <v>5129</v>
      </c>
      <c r="B7579" s="238" t="s">
        <v>6405</v>
      </c>
      <c r="C7579" s="238" t="s">
        <v>3787</v>
      </c>
      <c r="D7579" s="238" t="s">
        <v>35</v>
      </c>
      <c r="E7579" s="238" t="s">
        <v>11</v>
      </c>
      <c r="F7579" s="238">
        <v>1293260</v>
      </c>
      <c r="G7579" s="238">
        <f t="shared" si="186"/>
        <v>1293260</v>
      </c>
      <c r="H7579" s="238">
        <v>1</v>
      </c>
      <c r="I7579" s="40"/>
    </row>
    <row r="7580" spans="1:9" ht="27" customHeight="1" x14ac:dyDescent="0.25">
      <c r="A7580" s="238">
        <v>5129</v>
      </c>
      <c r="B7580" s="238" t="s">
        <v>6406</v>
      </c>
      <c r="C7580" s="238" t="s">
        <v>2406</v>
      </c>
      <c r="D7580" s="238" t="s">
        <v>35</v>
      </c>
      <c r="E7580" s="238" t="s">
        <v>11</v>
      </c>
      <c r="F7580" s="238">
        <v>165000</v>
      </c>
      <c r="G7580" s="238">
        <f t="shared" si="186"/>
        <v>825000</v>
      </c>
      <c r="H7580" s="238">
        <v>5</v>
      </c>
      <c r="I7580" s="40"/>
    </row>
    <row r="7581" spans="1:9" x14ac:dyDescent="0.25">
      <c r="A7581" s="220">
        <v>5129</v>
      </c>
      <c r="B7581" s="220" t="s">
        <v>6058</v>
      </c>
      <c r="C7581" s="220" t="s">
        <v>5809</v>
      </c>
      <c r="D7581" s="220" t="s">
        <v>10</v>
      </c>
      <c r="E7581" s="220" t="s">
        <v>11</v>
      </c>
      <c r="F7581" s="220">
        <v>0</v>
      </c>
      <c r="G7581" s="220">
        <v>0</v>
      </c>
      <c r="H7581" s="220">
        <v>2</v>
      </c>
      <c r="I7581" s="40"/>
    </row>
    <row r="7582" spans="1:9" x14ac:dyDescent="0.25">
      <c r="A7582" s="220">
        <v>5129</v>
      </c>
      <c r="B7582" s="220" t="s">
        <v>6059</v>
      </c>
      <c r="C7582" s="220" t="s">
        <v>5809</v>
      </c>
      <c r="D7582" s="220" t="s">
        <v>10</v>
      </c>
      <c r="E7582" s="220" t="s">
        <v>11</v>
      </c>
      <c r="F7582" s="220">
        <v>0</v>
      </c>
      <c r="G7582" s="220">
        <v>0</v>
      </c>
      <c r="H7582" s="220">
        <v>1</v>
      </c>
      <c r="I7582" s="40"/>
    </row>
    <row r="7583" spans="1:9" x14ac:dyDescent="0.25">
      <c r="A7583" s="220">
        <v>5129</v>
      </c>
      <c r="B7583" s="220" t="s">
        <v>6060</v>
      </c>
      <c r="C7583" s="220" t="s">
        <v>5809</v>
      </c>
      <c r="D7583" s="220" t="s">
        <v>10</v>
      </c>
      <c r="E7583" s="220" t="s">
        <v>11</v>
      </c>
      <c r="F7583" s="220">
        <v>0</v>
      </c>
      <c r="G7583" s="220">
        <v>0</v>
      </c>
      <c r="H7583" s="220">
        <v>2</v>
      </c>
      <c r="I7583" s="40"/>
    </row>
    <row r="7584" spans="1:9" x14ac:dyDescent="0.25">
      <c r="A7584" s="220">
        <v>5129</v>
      </c>
      <c r="B7584" s="220" t="s">
        <v>6061</v>
      </c>
      <c r="C7584" s="220" t="s">
        <v>5809</v>
      </c>
      <c r="D7584" s="220" t="s">
        <v>10</v>
      </c>
      <c r="E7584" s="220" t="s">
        <v>11</v>
      </c>
      <c r="F7584" s="220">
        <v>0</v>
      </c>
      <c r="G7584" s="220">
        <v>0</v>
      </c>
      <c r="H7584" s="220">
        <v>2</v>
      </c>
      <c r="I7584" s="40"/>
    </row>
    <row r="7585" spans="1:9" x14ac:dyDescent="0.25">
      <c r="A7585" s="220">
        <v>5129</v>
      </c>
      <c r="B7585" s="220" t="s">
        <v>6062</v>
      </c>
      <c r="C7585" s="220" t="s">
        <v>5809</v>
      </c>
      <c r="D7585" s="220" t="s">
        <v>10</v>
      </c>
      <c r="E7585" s="220" t="s">
        <v>11</v>
      </c>
      <c r="F7585" s="220">
        <v>0</v>
      </c>
      <c r="G7585" s="220">
        <v>0</v>
      </c>
      <c r="H7585" s="220">
        <v>1</v>
      </c>
      <c r="I7585" s="40"/>
    </row>
    <row r="7586" spans="1:9" x14ac:dyDescent="0.25">
      <c r="A7586" s="220">
        <v>5129</v>
      </c>
      <c r="B7586" s="220" t="s">
        <v>6063</v>
      </c>
      <c r="C7586" s="220" t="s">
        <v>5809</v>
      </c>
      <c r="D7586" s="220" t="s">
        <v>10</v>
      </c>
      <c r="E7586" s="220" t="s">
        <v>11</v>
      </c>
      <c r="F7586" s="220">
        <v>0</v>
      </c>
      <c r="G7586" s="220">
        <v>0</v>
      </c>
      <c r="H7586" s="220">
        <v>2</v>
      </c>
      <c r="I7586" s="40"/>
    </row>
    <row r="7587" spans="1:9" x14ac:dyDescent="0.25">
      <c r="A7587" s="220">
        <v>5129</v>
      </c>
      <c r="B7587" s="220" t="s">
        <v>6064</v>
      </c>
      <c r="C7587" s="220" t="s">
        <v>5809</v>
      </c>
      <c r="D7587" s="220" t="s">
        <v>10</v>
      </c>
      <c r="E7587" s="220" t="s">
        <v>11</v>
      </c>
      <c r="F7587" s="220">
        <v>0</v>
      </c>
      <c r="G7587" s="220">
        <v>0</v>
      </c>
      <c r="H7587" s="220">
        <v>1</v>
      </c>
      <c r="I7587" s="40"/>
    </row>
    <row r="7588" spans="1:9" x14ac:dyDescent="0.25">
      <c r="A7588" s="220">
        <v>5129</v>
      </c>
      <c r="B7588" s="220" t="s">
        <v>6065</v>
      </c>
      <c r="C7588" s="220" t="s">
        <v>5809</v>
      </c>
      <c r="D7588" s="220" t="s">
        <v>10</v>
      </c>
      <c r="E7588" s="220" t="s">
        <v>11</v>
      </c>
      <c r="F7588" s="220">
        <v>0</v>
      </c>
      <c r="G7588" s="220">
        <v>0</v>
      </c>
      <c r="H7588" s="220">
        <v>1</v>
      </c>
      <c r="I7588" s="40"/>
    </row>
    <row r="7589" spans="1:9" x14ac:dyDescent="0.25">
      <c r="A7589" s="220">
        <v>5129</v>
      </c>
      <c r="B7589" s="220" t="s">
        <v>6066</v>
      </c>
      <c r="C7589" s="220" t="s">
        <v>5809</v>
      </c>
      <c r="D7589" s="220" t="s">
        <v>10</v>
      </c>
      <c r="E7589" s="220" t="s">
        <v>11</v>
      </c>
      <c r="F7589" s="220">
        <v>0</v>
      </c>
      <c r="G7589" s="220">
        <v>0</v>
      </c>
      <c r="H7589" s="220">
        <v>1</v>
      </c>
      <c r="I7589" s="40"/>
    </row>
    <row r="7590" spans="1:9" x14ac:dyDescent="0.25">
      <c r="A7590" s="220">
        <v>5129</v>
      </c>
      <c r="B7590" s="220" t="s">
        <v>6067</v>
      </c>
      <c r="C7590" s="220" t="s">
        <v>5809</v>
      </c>
      <c r="D7590" s="220" t="s">
        <v>10</v>
      </c>
      <c r="E7590" s="220" t="s">
        <v>11</v>
      </c>
      <c r="F7590" s="220">
        <v>0</v>
      </c>
      <c r="G7590" s="220">
        <v>0</v>
      </c>
      <c r="H7590" s="220">
        <v>1</v>
      </c>
      <c r="I7590" s="40"/>
    </row>
    <row r="7591" spans="1:9" x14ac:dyDescent="0.25">
      <c r="A7591" s="220">
        <v>5129</v>
      </c>
      <c r="B7591" s="220" t="s">
        <v>6068</v>
      </c>
      <c r="C7591" s="220" t="s">
        <v>5809</v>
      </c>
      <c r="D7591" s="220" t="s">
        <v>10</v>
      </c>
      <c r="E7591" s="220" t="s">
        <v>11</v>
      </c>
      <c r="F7591" s="220">
        <v>0</v>
      </c>
      <c r="G7591" s="220">
        <v>0</v>
      </c>
      <c r="H7591" s="220">
        <v>2</v>
      </c>
      <c r="I7591" s="40"/>
    </row>
    <row r="7592" spans="1:9" x14ac:dyDescent="0.25">
      <c r="A7592" s="220">
        <v>5129</v>
      </c>
      <c r="B7592" s="220" t="s">
        <v>6069</v>
      </c>
      <c r="C7592" s="220" t="s">
        <v>5809</v>
      </c>
      <c r="D7592" s="220" t="s">
        <v>10</v>
      </c>
      <c r="E7592" s="220" t="s">
        <v>11</v>
      </c>
      <c r="F7592" s="220">
        <v>0</v>
      </c>
      <c r="G7592" s="220">
        <v>0</v>
      </c>
      <c r="H7592" s="220">
        <v>1</v>
      </c>
      <c r="I7592" s="40"/>
    </row>
    <row r="7593" spans="1:9" x14ac:dyDescent="0.25">
      <c r="A7593" s="220">
        <v>5129</v>
      </c>
      <c r="B7593" s="220" t="s">
        <v>6070</v>
      </c>
      <c r="C7593" s="220" t="s">
        <v>5809</v>
      </c>
      <c r="D7593" s="220" t="s">
        <v>10</v>
      </c>
      <c r="E7593" s="220" t="s">
        <v>11</v>
      </c>
      <c r="F7593" s="220">
        <v>0</v>
      </c>
      <c r="G7593" s="220">
        <v>0</v>
      </c>
      <c r="H7593" s="220">
        <v>2</v>
      </c>
      <c r="I7593" s="40"/>
    </row>
    <row r="7594" spans="1:9" x14ac:dyDescent="0.25">
      <c r="A7594" s="220">
        <v>5129</v>
      </c>
      <c r="B7594" s="220" t="s">
        <v>6071</v>
      </c>
      <c r="C7594" s="220" t="s">
        <v>5809</v>
      </c>
      <c r="D7594" s="220" t="s">
        <v>10</v>
      </c>
      <c r="E7594" s="220" t="s">
        <v>11</v>
      </c>
      <c r="F7594" s="220">
        <v>0</v>
      </c>
      <c r="G7594" s="220">
        <v>0</v>
      </c>
      <c r="H7594" s="220">
        <v>2</v>
      </c>
      <c r="I7594" s="40"/>
    </row>
    <row r="7595" spans="1:9" x14ac:dyDescent="0.25">
      <c r="A7595" s="220">
        <v>5129</v>
      </c>
      <c r="B7595" s="220" t="s">
        <v>6072</v>
      </c>
      <c r="C7595" s="220" t="s">
        <v>5809</v>
      </c>
      <c r="D7595" s="220" t="s">
        <v>10</v>
      </c>
      <c r="E7595" s="220" t="s">
        <v>11</v>
      </c>
      <c r="F7595" s="220">
        <v>0</v>
      </c>
      <c r="G7595" s="220">
        <v>0</v>
      </c>
      <c r="H7595" s="220">
        <v>1</v>
      </c>
      <c r="I7595" s="40"/>
    </row>
    <row r="7596" spans="1:9" x14ac:dyDescent="0.25">
      <c r="A7596" s="220">
        <v>5129</v>
      </c>
      <c r="B7596" s="220" t="s">
        <v>6073</v>
      </c>
      <c r="C7596" s="220" t="s">
        <v>5809</v>
      </c>
      <c r="D7596" s="220" t="s">
        <v>10</v>
      </c>
      <c r="E7596" s="220" t="s">
        <v>11</v>
      </c>
      <c r="F7596" s="220">
        <v>0</v>
      </c>
      <c r="G7596" s="220">
        <v>0</v>
      </c>
      <c r="H7596" s="220">
        <v>1</v>
      </c>
      <c r="I7596" s="40"/>
    </row>
    <row r="7597" spans="1:9" x14ac:dyDescent="0.25">
      <c r="A7597" s="220">
        <v>5129</v>
      </c>
      <c r="B7597" s="220" t="s">
        <v>6074</v>
      </c>
      <c r="C7597" s="220" t="s">
        <v>5809</v>
      </c>
      <c r="D7597" s="220" t="s">
        <v>10</v>
      </c>
      <c r="E7597" s="220" t="s">
        <v>11</v>
      </c>
      <c r="F7597" s="220">
        <v>0</v>
      </c>
      <c r="G7597" s="220">
        <v>0</v>
      </c>
      <c r="H7597" s="220">
        <v>2</v>
      </c>
      <c r="I7597" s="40"/>
    </row>
    <row r="7598" spans="1:9" x14ac:dyDescent="0.25">
      <c r="A7598" s="220">
        <v>5129</v>
      </c>
      <c r="B7598" s="220" t="s">
        <v>6075</v>
      </c>
      <c r="C7598" s="220" t="s">
        <v>5809</v>
      </c>
      <c r="D7598" s="220" t="s">
        <v>10</v>
      </c>
      <c r="E7598" s="220" t="s">
        <v>11</v>
      </c>
      <c r="F7598" s="220">
        <v>0</v>
      </c>
      <c r="G7598" s="220">
        <v>0</v>
      </c>
      <c r="H7598" s="220">
        <v>1</v>
      </c>
      <c r="I7598" s="40"/>
    </row>
    <row r="7599" spans="1:9" x14ac:dyDescent="0.25">
      <c r="A7599" s="220">
        <v>5129</v>
      </c>
      <c r="B7599" s="220" t="s">
        <v>6076</v>
      </c>
      <c r="C7599" s="220" t="s">
        <v>5809</v>
      </c>
      <c r="D7599" s="220" t="s">
        <v>10</v>
      </c>
      <c r="E7599" s="220" t="s">
        <v>11</v>
      </c>
      <c r="F7599" s="220">
        <v>0</v>
      </c>
      <c r="G7599" s="220">
        <v>0</v>
      </c>
      <c r="H7599" s="220">
        <v>1</v>
      </c>
      <c r="I7599" s="40"/>
    </row>
    <row r="7600" spans="1:9" ht="14.25" customHeight="1" x14ac:dyDescent="0.25">
      <c r="A7600" s="220">
        <v>5129</v>
      </c>
      <c r="B7600" s="220" t="s">
        <v>5806</v>
      </c>
      <c r="C7600" s="220" t="s">
        <v>3781</v>
      </c>
      <c r="D7600" s="220" t="s">
        <v>10</v>
      </c>
      <c r="E7600" s="220" t="s">
        <v>11</v>
      </c>
      <c r="F7600" s="220">
        <v>173250</v>
      </c>
      <c r="G7600" s="220">
        <f>+F7600*H7600</f>
        <v>1386000</v>
      </c>
      <c r="H7600" s="220">
        <v>8</v>
      </c>
      <c r="I7600" s="40"/>
    </row>
    <row r="7601" spans="1:9" x14ac:dyDescent="0.25">
      <c r="A7601" s="205">
        <v>5129</v>
      </c>
      <c r="B7601" s="205" t="s">
        <v>5807</v>
      </c>
      <c r="C7601" s="205" t="s">
        <v>3781</v>
      </c>
      <c r="D7601" s="205" t="s">
        <v>10</v>
      </c>
      <c r="E7601" s="205" t="s">
        <v>11</v>
      </c>
      <c r="F7601" s="205">
        <v>186900</v>
      </c>
      <c r="G7601" s="205">
        <f t="shared" ref="G7601:G7618" si="187">+F7601*H7601</f>
        <v>560700</v>
      </c>
      <c r="H7601" s="205">
        <v>3</v>
      </c>
      <c r="I7601" s="40"/>
    </row>
    <row r="7602" spans="1:9" x14ac:dyDescent="0.25">
      <c r="A7602" s="205">
        <v>5129</v>
      </c>
      <c r="B7602" s="205" t="s">
        <v>5808</v>
      </c>
      <c r="C7602" s="205" t="s">
        <v>5809</v>
      </c>
      <c r="D7602" s="205" t="s">
        <v>10</v>
      </c>
      <c r="E7602" s="205" t="s">
        <v>11</v>
      </c>
      <c r="F7602" s="205">
        <v>195000</v>
      </c>
      <c r="G7602" s="205">
        <f t="shared" si="187"/>
        <v>1170000</v>
      </c>
      <c r="H7602" s="205">
        <v>6</v>
      </c>
      <c r="I7602" s="40"/>
    </row>
    <row r="7603" spans="1:9" x14ac:dyDescent="0.25">
      <c r="A7603" s="205">
        <v>5129</v>
      </c>
      <c r="B7603" s="205" t="s">
        <v>5810</v>
      </c>
      <c r="C7603" s="205" t="s">
        <v>3781</v>
      </c>
      <c r="D7603" s="205" t="s">
        <v>10</v>
      </c>
      <c r="E7603" s="205" t="s">
        <v>11</v>
      </c>
      <c r="F7603" s="205">
        <v>218400</v>
      </c>
      <c r="G7603" s="205">
        <f t="shared" si="187"/>
        <v>436800</v>
      </c>
      <c r="H7603" s="205">
        <v>2</v>
      </c>
      <c r="I7603" s="40"/>
    </row>
    <row r="7604" spans="1:9" x14ac:dyDescent="0.25">
      <c r="A7604" s="205">
        <v>5129</v>
      </c>
      <c r="B7604" s="205" t="s">
        <v>5811</v>
      </c>
      <c r="C7604" s="205" t="s">
        <v>5809</v>
      </c>
      <c r="D7604" s="205" t="s">
        <v>10</v>
      </c>
      <c r="E7604" s="205" t="s">
        <v>11</v>
      </c>
      <c r="F7604" s="205">
        <v>3134120</v>
      </c>
      <c r="G7604" s="205">
        <f t="shared" si="187"/>
        <v>3134120</v>
      </c>
      <c r="H7604" s="205">
        <v>1</v>
      </c>
      <c r="I7604" s="40"/>
    </row>
    <row r="7605" spans="1:9" x14ac:dyDescent="0.25">
      <c r="A7605" s="205">
        <v>5129</v>
      </c>
      <c r="B7605" s="205" t="s">
        <v>5812</v>
      </c>
      <c r="C7605" s="205" t="s">
        <v>5809</v>
      </c>
      <c r="D7605" s="205" t="s">
        <v>10</v>
      </c>
      <c r="E7605" s="205" t="s">
        <v>11</v>
      </c>
      <c r="F7605" s="205">
        <v>5418354</v>
      </c>
      <c r="G7605" s="205">
        <f t="shared" si="187"/>
        <v>5418354</v>
      </c>
      <c r="H7605" s="205">
        <v>1</v>
      </c>
      <c r="I7605" s="40"/>
    </row>
    <row r="7606" spans="1:9" x14ac:dyDescent="0.25">
      <c r="A7606" s="205">
        <v>5129</v>
      </c>
      <c r="B7606" s="205" t="s">
        <v>5813</v>
      </c>
      <c r="C7606" s="205" t="s">
        <v>3781</v>
      </c>
      <c r="D7606" s="205" t="s">
        <v>10</v>
      </c>
      <c r="E7606" s="205" t="s">
        <v>11</v>
      </c>
      <c r="F7606" s="205">
        <v>176400</v>
      </c>
      <c r="G7606" s="205">
        <f t="shared" si="187"/>
        <v>705600</v>
      </c>
      <c r="H7606" s="205">
        <v>4</v>
      </c>
      <c r="I7606" s="40"/>
    </row>
    <row r="7607" spans="1:9" x14ac:dyDescent="0.25">
      <c r="A7607" s="205">
        <v>5129</v>
      </c>
      <c r="B7607" s="205" t="s">
        <v>5814</v>
      </c>
      <c r="C7607" s="205" t="s">
        <v>3781</v>
      </c>
      <c r="D7607" s="205" t="s">
        <v>10</v>
      </c>
      <c r="E7607" s="205" t="s">
        <v>11</v>
      </c>
      <c r="F7607" s="205">
        <v>313950</v>
      </c>
      <c r="G7607" s="205">
        <f t="shared" si="187"/>
        <v>627900</v>
      </c>
      <c r="H7607" s="205">
        <v>2</v>
      </c>
      <c r="I7607" s="40"/>
    </row>
    <row r="7608" spans="1:9" x14ac:dyDescent="0.25">
      <c r="A7608" s="205">
        <v>5129</v>
      </c>
      <c r="B7608" s="205" t="s">
        <v>5815</v>
      </c>
      <c r="C7608" s="205" t="s">
        <v>5809</v>
      </c>
      <c r="D7608" s="205" t="s">
        <v>10</v>
      </c>
      <c r="E7608" s="205" t="s">
        <v>11</v>
      </c>
      <c r="F7608" s="205">
        <v>2083327</v>
      </c>
      <c r="G7608" s="205">
        <f t="shared" si="187"/>
        <v>4166654</v>
      </c>
      <c r="H7608" s="205">
        <v>2</v>
      </c>
      <c r="I7608" s="40"/>
    </row>
    <row r="7609" spans="1:9" x14ac:dyDescent="0.25">
      <c r="A7609" s="205">
        <v>5129</v>
      </c>
      <c r="B7609" s="205" t="s">
        <v>5816</v>
      </c>
      <c r="C7609" s="205" t="s">
        <v>3781</v>
      </c>
      <c r="D7609" s="205" t="s">
        <v>10</v>
      </c>
      <c r="E7609" s="205" t="s">
        <v>11</v>
      </c>
      <c r="F7609" s="205">
        <v>172200</v>
      </c>
      <c r="G7609" s="205">
        <f t="shared" si="187"/>
        <v>688800</v>
      </c>
      <c r="H7609" s="205">
        <v>4</v>
      </c>
      <c r="I7609" s="40"/>
    </row>
    <row r="7610" spans="1:9" x14ac:dyDescent="0.25">
      <c r="A7610" s="205">
        <v>5129</v>
      </c>
      <c r="B7610" s="205" t="s">
        <v>5817</v>
      </c>
      <c r="C7610" s="205" t="s">
        <v>5809</v>
      </c>
      <c r="D7610" s="205" t="s">
        <v>10</v>
      </c>
      <c r="E7610" s="205" t="s">
        <v>11</v>
      </c>
      <c r="F7610" s="205">
        <v>2084193</v>
      </c>
      <c r="G7610" s="205">
        <f t="shared" si="187"/>
        <v>4168386</v>
      </c>
      <c r="H7610" s="205">
        <v>2</v>
      </c>
      <c r="I7610" s="40"/>
    </row>
    <row r="7611" spans="1:9" x14ac:dyDescent="0.25">
      <c r="A7611" s="205">
        <v>5129</v>
      </c>
      <c r="B7611" s="205" t="s">
        <v>5818</v>
      </c>
      <c r="C7611" s="205" t="s">
        <v>3781</v>
      </c>
      <c r="D7611" s="205" t="s">
        <v>10</v>
      </c>
      <c r="E7611" s="205" t="s">
        <v>11</v>
      </c>
      <c r="F7611" s="205">
        <v>194250</v>
      </c>
      <c r="G7611" s="205">
        <f t="shared" si="187"/>
        <v>388500</v>
      </c>
      <c r="H7611" s="205">
        <v>2</v>
      </c>
      <c r="I7611" s="40"/>
    </row>
    <row r="7612" spans="1:9" x14ac:dyDescent="0.25">
      <c r="A7612" s="205">
        <v>5129</v>
      </c>
      <c r="B7612" s="205" t="s">
        <v>5819</v>
      </c>
      <c r="C7612" s="205" t="s">
        <v>3781</v>
      </c>
      <c r="D7612" s="205" t="s">
        <v>10</v>
      </c>
      <c r="E7612" s="205" t="s">
        <v>11</v>
      </c>
      <c r="F7612" s="205">
        <v>195300</v>
      </c>
      <c r="G7612" s="205">
        <f t="shared" si="187"/>
        <v>390600</v>
      </c>
      <c r="H7612" s="205">
        <v>2</v>
      </c>
      <c r="I7612" s="40"/>
    </row>
    <row r="7613" spans="1:9" x14ac:dyDescent="0.25">
      <c r="A7613" s="205">
        <v>5129</v>
      </c>
      <c r="B7613" s="205" t="s">
        <v>5820</v>
      </c>
      <c r="C7613" s="205" t="s">
        <v>5809</v>
      </c>
      <c r="D7613" s="205" t="s">
        <v>10</v>
      </c>
      <c r="E7613" s="205" t="s">
        <v>11</v>
      </c>
      <c r="F7613" s="205">
        <v>165000</v>
      </c>
      <c r="G7613" s="205">
        <f t="shared" si="187"/>
        <v>825000</v>
      </c>
      <c r="H7613" s="205">
        <v>5</v>
      </c>
      <c r="I7613" s="40"/>
    </row>
    <row r="7614" spans="1:9" x14ac:dyDescent="0.25">
      <c r="A7614" s="205">
        <v>5129</v>
      </c>
      <c r="B7614" s="205" t="s">
        <v>5821</v>
      </c>
      <c r="C7614" s="205" t="s">
        <v>5809</v>
      </c>
      <c r="D7614" s="205" t="s">
        <v>10</v>
      </c>
      <c r="E7614" s="205" t="s">
        <v>11</v>
      </c>
      <c r="F7614" s="205">
        <v>1293260</v>
      </c>
      <c r="G7614" s="205">
        <f t="shared" si="187"/>
        <v>1293260</v>
      </c>
      <c r="H7614" s="205">
        <v>1</v>
      </c>
      <c r="I7614" s="40"/>
    </row>
    <row r="7615" spans="1:9" x14ac:dyDescent="0.25">
      <c r="A7615" s="205">
        <v>5129</v>
      </c>
      <c r="B7615" s="205" t="s">
        <v>5822</v>
      </c>
      <c r="C7615" s="205" t="s">
        <v>3781</v>
      </c>
      <c r="D7615" s="205" t="s">
        <v>10</v>
      </c>
      <c r="E7615" s="205" t="s">
        <v>11</v>
      </c>
      <c r="F7615" s="205">
        <v>218400</v>
      </c>
      <c r="G7615" s="205">
        <f t="shared" si="187"/>
        <v>436800</v>
      </c>
      <c r="H7615" s="205">
        <v>2</v>
      </c>
      <c r="I7615" s="40"/>
    </row>
    <row r="7616" spans="1:9" x14ac:dyDescent="0.25">
      <c r="A7616" s="205">
        <v>5129</v>
      </c>
      <c r="B7616" s="205" t="s">
        <v>5823</v>
      </c>
      <c r="C7616" s="205" t="s">
        <v>3781</v>
      </c>
      <c r="D7616" s="205" t="s">
        <v>10</v>
      </c>
      <c r="E7616" s="205" t="s">
        <v>11</v>
      </c>
      <c r="F7616" s="205">
        <v>176400</v>
      </c>
      <c r="G7616" s="205">
        <f t="shared" si="187"/>
        <v>352800</v>
      </c>
      <c r="H7616" s="205">
        <v>2</v>
      </c>
      <c r="I7616" s="40"/>
    </row>
    <row r="7617" spans="1:9" x14ac:dyDescent="0.25">
      <c r="A7617" s="205">
        <v>5129</v>
      </c>
      <c r="B7617" s="205" t="s">
        <v>5824</v>
      </c>
      <c r="C7617" s="205" t="s">
        <v>5809</v>
      </c>
      <c r="D7617" s="205" t="s">
        <v>10</v>
      </c>
      <c r="E7617" s="205" t="s">
        <v>11</v>
      </c>
      <c r="F7617" s="205">
        <v>1812000</v>
      </c>
      <c r="G7617" s="205">
        <f t="shared" si="187"/>
        <v>3624000</v>
      </c>
      <c r="H7617" s="205">
        <v>2</v>
      </c>
      <c r="I7617" s="40"/>
    </row>
    <row r="7618" spans="1:9" x14ac:dyDescent="0.25">
      <c r="A7618" s="205">
        <v>5129</v>
      </c>
      <c r="B7618" s="205" t="s">
        <v>5825</v>
      </c>
      <c r="C7618" s="205" t="s">
        <v>3781</v>
      </c>
      <c r="D7618" s="205" t="s">
        <v>10</v>
      </c>
      <c r="E7618" s="205" t="s">
        <v>11</v>
      </c>
      <c r="F7618" s="205">
        <v>257250</v>
      </c>
      <c r="G7618" s="205">
        <f t="shared" si="187"/>
        <v>1286250</v>
      </c>
      <c r="H7618" s="205">
        <v>5</v>
      </c>
      <c r="I7618" s="40"/>
    </row>
    <row r="7619" spans="1:9" ht="27" x14ac:dyDescent="0.25">
      <c r="A7619" s="205" t="s">
        <v>135</v>
      </c>
      <c r="B7619" s="205" t="s">
        <v>2482</v>
      </c>
      <c r="C7619" s="205" t="s">
        <v>247</v>
      </c>
      <c r="D7619" s="205" t="s">
        <v>10</v>
      </c>
      <c r="E7619" s="205" t="s">
        <v>11</v>
      </c>
      <c r="F7619" s="205">
        <v>650000</v>
      </c>
      <c r="G7619" s="205">
        <v>650000</v>
      </c>
      <c r="H7619" s="205">
        <v>10</v>
      </c>
      <c r="I7619" s="40"/>
    </row>
    <row r="7620" spans="1:9" ht="27" x14ac:dyDescent="0.25">
      <c r="A7620" s="10" t="s">
        <v>135</v>
      </c>
      <c r="B7620" s="10" t="s">
        <v>2483</v>
      </c>
      <c r="C7620" s="10" t="s">
        <v>95</v>
      </c>
      <c r="D7620" s="20" t="s">
        <v>10</v>
      </c>
      <c r="E7620" s="20" t="s">
        <v>11</v>
      </c>
      <c r="F7620" s="20">
        <v>70000</v>
      </c>
      <c r="G7620" s="20">
        <v>70000</v>
      </c>
      <c r="H7620" s="20">
        <v>60</v>
      </c>
      <c r="I7620" s="40"/>
    </row>
    <row r="7621" spans="1:9" ht="15" customHeight="1" x14ac:dyDescent="0.25">
      <c r="A7621" s="10" t="s">
        <v>135</v>
      </c>
      <c r="B7621" s="10" t="s">
        <v>2484</v>
      </c>
      <c r="C7621" s="10" t="s">
        <v>96</v>
      </c>
      <c r="D7621" s="20" t="s">
        <v>10</v>
      </c>
      <c r="E7621" s="20" t="s">
        <v>11</v>
      </c>
      <c r="F7621" s="20">
        <v>60000</v>
      </c>
      <c r="G7621" s="20">
        <v>60000</v>
      </c>
      <c r="H7621" s="20">
        <v>227</v>
      </c>
      <c r="I7621" s="40"/>
    </row>
    <row r="7622" spans="1:9" ht="27" x14ac:dyDescent="0.25">
      <c r="A7622" s="10" t="s">
        <v>135</v>
      </c>
      <c r="B7622" s="10" t="s">
        <v>2485</v>
      </c>
      <c r="C7622" s="10" t="s">
        <v>95</v>
      </c>
      <c r="D7622" s="20" t="s">
        <v>10</v>
      </c>
      <c r="E7622" s="20" t="s">
        <v>11</v>
      </c>
      <c r="F7622" s="20">
        <v>25000</v>
      </c>
      <c r="G7622" s="20">
        <v>25000</v>
      </c>
      <c r="H7622" s="20">
        <v>148</v>
      </c>
      <c r="I7622" s="40"/>
    </row>
    <row r="7623" spans="1:9" ht="27" x14ac:dyDescent="0.25">
      <c r="A7623" s="10" t="s">
        <v>135</v>
      </c>
      <c r="B7623" s="10" t="s">
        <v>2486</v>
      </c>
      <c r="C7623" s="10" t="s">
        <v>247</v>
      </c>
      <c r="D7623" s="20" t="s">
        <v>10</v>
      </c>
      <c r="E7623" s="20" t="s">
        <v>11</v>
      </c>
      <c r="F7623" s="20">
        <v>450000</v>
      </c>
      <c r="G7623" s="20">
        <v>450000</v>
      </c>
      <c r="H7623" s="20">
        <v>15</v>
      </c>
      <c r="I7623" s="40"/>
    </row>
    <row r="7624" spans="1:9" ht="15" customHeight="1" x14ac:dyDescent="0.25">
      <c r="A7624" s="407" t="s">
        <v>38</v>
      </c>
      <c r="B7624" s="408"/>
      <c r="C7624" s="408"/>
      <c r="D7624" s="408"/>
      <c r="E7624" s="408"/>
      <c r="F7624" s="408"/>
      <c r="G7624" s="408"/>
      <c r="H7624" s="408"/>
      <c r="I7624" s="40"/>
    </row>
    <row r="7625" spans="1:9" ht="27" x14ac:dyDescent="0.25">
      <c r="A7625" s="20">
        <v>5113</v>
      </c>
      <c r="B7625" s="20" t="s">
        <v>8271</v>
      </c>
      <c r="C7625" s="20" t="s">
        <v>62</v>
      </c>
      <c r="D7625" s="20" t="s">
        <v>35</v>
      </c>
      <c r="E7625" s="20" t="s">
        <v>34</v>
      </c>
      <c r="F7625" s="20">
        <v>0</v>
      </c>
      <c r="G7625" s="20">
        <v>0</v>
      </c>
      <c r="H7625" s="20">
        <v>1</v>
      </c>
      <c r="I7625" s="40"/>
    </row>
    <row r="7626" spans="1:9" ht="27" x14ac:dyDescent="0.25">
      <c r="A7626" s="20">
        <v>5113</v>
      </c>
      <c r="B7626" s="20" t="s">
        <v>8272</v>
      </c>
      <c r="C7626" s="20" t="s">
        <v>62</v>
      </c>
      <c r="D7626" s="20" t="s">
        <v>35</v>
      </c>
      <c r="E7626" s="20" t="s">
        <v>34</v>
      </c>
      <c r="F7626" s="20">
        <v>0</v>
      </c>
      <c r="G7626" s="20">
        <v>0</v>
      </c>
      <c r="H7626" s="20">
        <v>1</v>
      </c>
      <c r="I7626" s="40"/>
    </row>
    <row r="7627" spans="1:9" ht="27" x14ac:dyDescent="0.25">
      <c r="A7627" s="20">
        <v>5113</v>
      </c>
      <c r="B7627" s="20" t="s">
        <v>8273</v>
      </c>
      <c r="C7627" s="20" t="s">
        <v>62</v>
      </c>
      <c r="D7627" s="20" t="s">
        <v>35</v>
      </c>
      <c r="E7627" s="20" t="s">
        <v>34</v>
      </c>
      <c r="F7627" s="20">
        <v>0</v>
      </c>
      <c r="G7627" s="20">
        <v>0</v>
      </c>
      <c r="H7627" s="20">
        <v>1</v>
      </c>
      <c r="I7627" s="40"/>
    </row>
    <row r="7628" spans="1:9" ht="27" x14ac:dyDescent="0.25">
      <c r="A7628" s="20">
        <v>5113</v>
      </c>
      <c r="B7628" s="20" t="s">
        <v>8274</v>
      </c>
      <c r="C7628" s="20" t="s">
        <v>62</v>
      </c>
      <c r="D7628" s="20" t="s">
        <v>35</v>
      </c>
      <c r="E7628" s="20" t="s">
        <v>34</v>
      </c>
      <c r="F7628" s="20">
        <v>0</v>
      </c>
      <c r="G7628" s="20">
        <v>0</v>
      </c>
      <c r="H7628" s="20">
        <v>1</v>
      </c>
      <c r="I7628" s="40"/>
    </row>
    <row r="7629" spans="1:9" ht="27" x14ac:dyDescent="0.25">
      <c r="A7629" s="20">
        <v>5113</v>
      </c>
      <c r="B7629" s="20" t="s">
        <v>3935</v>
      </c>
      <c r="C7629" s="20" t="s">
        <v>62</v>
      </c>
      <c r="D7629" s="20" t="s">
        <v>35</v>
      </c>
      <c r="E7629" s="20" t="s">
        <v>34</v>
      </c>
      <c r="F7629" s="20">
        <v>9846510</v>
      </c>
      <c r="G7629" s="20">
        <v>9846510</v>
      </c>
      <c r="H7629" s="20">
        <v>1</v>
      </c>
      <c r="I7629" s="40"/>
    </row>
    <row r="7630" spans="1:9" ht="27" x14ac:dyDescent="0.25">
      <c r="A7630" s="20">
        <v>5113</v>
      </c>
      <c r="B7630" s="20" t="s">
        <v>6798</v>
      </c>
      <c r="C7630" s="20" t="s">
        <v>62</v>
      </c>
      <c r="D7630" s="20" t="s">
        <v>35</v>
      </c>
      <c r="E7630" s="20" t="s">
        <v>34</v>
      </c>
      <c r="F7630" s="20">
        <v>0</v>
      </c>
      <c r="G7630" s="20">
        <f t="shared" ref="G7630" si="188">F7630*H7630</f>
        <v>0</v>
      </c>
      <c r="H7630" s="20" t="s">
        <v>114</v>
      </c>
      <c r="I7630" s="40"/>
    </row>
    <row r="7631" spans="1:9" ht="27" x14ac:dyDescent="0.25">
      <c r="A7631" s="20">
        <v>5113</v>
      </c>
      <c r="B7631" s="20" t="s">
        <v>4367</v>
      </c>
      <c r="C7631" s="20" t="s">
        <v>62</v>
      </c>
      <c r="D7631" s="20" t="s">
        <v>35</v>
      </c>
      <c r="E7631" s="20" t="s">
        <v>34</v>
      </c>
      <c r="F7631" s="20">
        <v>24234550</v>
      </c>
      <c r="G7631" s="20">
        <v>24234550</v>
      </c>
      <c r="H7631" s="20" t="s">
        <v>114</v>
      </c>
      <c r="I7631" s="40"/>
    </row>
    <row r="7632" spans="1:9" ht="27" x14ac:dyDescent="0.25">
      <c r="A7632" s="20">
        <v>5113</v>
      </c>
      <c r="B7632" s="20" t="s">
        <v>4368</v>
      </c>
      <c r="C7632" s="20" t="s">
        <v>62</v>
      </c>
      <c r="D7632" s="20" t="s">
        <v>35</v>
      </c>
      <c r="E7632" s="20" t="s">
        <v>34</v>
      </c>
      <c r="F7632" s="20">
        <v>0</v>
      </c>
      <c r="G7632" s="20">
        <f t="shared" ref="G7632:G7641" si="189">F7632*H7632</f>
        <v>0</v>
      </c>
      <c r="H7632" s="20" t="s">
        <v>114</v>
      </c>
      <c r="I7632" s="40"/>
    </row>
    <row r="7633" spans="1:9" ht="27" x14ac:dyDescent="0.25">
      <c r="A7633" s="20">
        <v>5113</v>
      </c>
      <c r="B7633" s="20" t="s">
        <v>4369</v>
      </c>
      <c r="C7633" s="20" t="s">
        <v>62</v>
      </c>
      <c r="D7633" s="20" t="s">
        <v>35</v>
      </c>
      <c r="E7633" s="20" t="s">
        <v>34</v>
      </c>
      <c r="F7633" s="20">
        <v>0</v>
      </c>
      <c r="G7633" s="20">
        <f t="shared" si="189"/>
        <v>0</v>
      </c>
      <c r="H7633" s="20" t="s">
        <v>114</v>
      </c>
      <c r="I7633" s="40"/>
    </row>
    <row r="7634" spans="1:9" ht="27" x14ac:dyDescent="0.25">
      <c r="A7634" s="20">
        <v>5113</v>
      </c>
      <c r="B7634" s="20" t="s">
        <v>4370</v>
      </c>
      <c r="C7634" s="20" t="s">
        <v>62</v>
      </c>
      <c r="D7634" s="20" t="s">
        <v>35</v>
      </c>
      <c r="E7634" s="20" t="s">
        <v>34</v>
      </c>
      <c r="F7634" s="20">
        <v>0</v>
      </c>
      <c r="G7634" s="20">
        <f t="shared" si="189"/>
        <v>0</v>
      </c>
      <c r="H7634" s="20" t="s">
        <v>114</v>
      </c>
      <c r="I7634" s="40"/>
    </row>
    <row r="7635" spans="1:9" ht="27" x14ac:dyDescent="0.25">
      <c r="A7635" s="20">
        <v>5113</v>
      </c>
      <c r="B7635" s="20" t="s">
        <v>4371</v>
      </c>
      <c r="C7635" s="20" t="s">
        <v>62</v>
      </c>
      <c r="D7635" s="20" t="s">
        <v>35</v>
      </c>
      <c r="E7635" s="20" t="s">
        <v>34</v>
      </c>
      <c r="F7635" s="20">
        <v>0</v>
      </c>
      <c r="G7635" s="20">
        <f t="shared" si="189"/>
        <v>0</v>
      </c>
      <c r="H7635" s="20" t="s">
        <v>114</v>
      </c>
      <c r="I7635" s="40"/>
    </row>
    <row r="7636" spans="1:9" ht="27" x14ac:dyDescent="0.25">
      <c r="A7636" s="20">
        <v>5113</v>
      </c>
      <c r="B7636" s="20" t="s">
        <v>4372</v>
      </c>
      <c r="C7636" s="20" t="s">
        <v>62</v>
      </c>
      <c r="D7636" s="20" t="s">
        <v>35</v>
      </c>
      <c r="E7636" s="20" t="s">
        <v>34</v>
      </c>
      <c r="F7636" s="20">
        <v>25870066</v>
      </c>
      <c r="G7636" s="20">
        <v>25870066</v>
      </c>
      <c r="H7636" s="20" t="s">
        <v>114</v>
      </c>
      <c r="I7636" s="40"/>
    </row>
    <row r="7637" spans="1:9" ht="27" x14ac:dyDescent="0.25">
      <c r="A7637" s="20">
        <v>5113</v>
      </c>
      <c r="B7637" s="20" t="s">
        <v>4373</v>
      </c>
      <c r="C7637" s="20" t="s">
        <v>62</v>
      </c>
      <c r="D7637" s="20" t="s">
        <v>35</v>
      </c>
      <c r="E7637" s="20" t="s">
        <v>34</v>
      </c>
      <c r="F7637" s="20">
        <v>0</v>
      </c>
      <c r="G7637" s="20">
        <f t="shared" si="189"/>
        <v>0</v>
      </c>
      <c r="H7637" s="20" t="s">
        <v>114</v>
      </c>
      <c r="I7637" s="40"/>
    </row>
    <row r="7638" spans="1:9" ht="27" x14ac:dyDescent="0.25">
      <c r="A7638" s="20">
        <v>5113</v>
      </c>
      <c r="B7638" s="20" t="s">
        <v>4374</v>
      </c>
      <c r="C7638" s="20" t="s">
        <v>62</v>
      </c>
      <c r="D7638" s="20" t="s">
        <v>35</v>
      </c>
      <c r="E7638" s="20" t="s">
        <v>34</v>
      </c>
      <c r="F7638" s="20">
        <v>36003006</v>
      </c>
      <c r="G7638" s="20">
        <v>36003006</v>
      </c>
      <c r="H7638" s="20" t="s">
        <v>114</v>
      </c>
      <c r="I7638" s="40"/>
    </row>
    <row r="7639" spans="1:9" ht="27" x14ac:dyDescent="0.25">
      <c r="A7639" s="20">
        <v>5113</v>
      </c>
      <c r="B7639" s="20" t="s">
        <v>4375</v>
      </c>
      <c r="C7639" s="20" t="s">
        <v>62</v>
      </c>
      <c r="D7639" s="20" t="s">
        <v>35</v>
      </c>
      <c r="E7639" s="20" t="s">
        <v>34</v>
      </c>
      <c r="F7639" s="20">
        <v>0</v>
      </c>
      <c r="G7639" s="20">
        <f t="shared" si="189"/>
        <v>0</v>
      </c>
      <c r="H7639" s="20" t="s">
        <v>114</v>
      </c>
      <c r="I7639" s="40"/>
    </row>
    <row r="7640" spans="1:9" ht="27" x14ac:dyDescent="0.25">
      <c r="A7640" s="20">
        <v>5113</v>
      </c>
      <c r="B7640" s="20" t="s">
        <v>4376</v>
      </c>
      <c r="C7640" s="20" t="s">
        <v>62</v>
      </c>
      <c r="D7640" s="20" t="s">
        <v>35</v>
      </c>
      <c r="E7640" s="20" t="s">
        <v>34</v>
      </c>
      <c r="F7640" s="20">
        <v>0</v>
      </c>
      <c r="G7640" s="20">
        <f t="shared" si="189"/>
        <v>0</v>
      </c>
      <c r="H7640" s="20" t="s">
        <v>114</v>
      </c>
      <c r="I7640" s="40"/>
    </row>
    <row r="7641" spans="1:9" ht="27" x14ac:dyDescent="0.25">
      <c r="A7641" s="20">
        <v>5113</v>
      </c>
      <c r="B7641" s="20" t="s">
        <v>4377</v>
      </c>
      <c r="C7641" s="20" t="s">
        <v>62</v>
      </c>
      <c r="D7641" s="20" t="s">
        <v>35</v>
      </c>
      <c r="E7641" s="20" t="s">
        <v>34</v>
      </c>
      <c r="F7641" s="20">
        <v>0</v>
      </c>
      <c r="G7641" s="20">
        <f t="shared" si="189"/>
        <v>0</v>
      </c>
      <c r="H7641" s="20" t="s">
        <v>114</v>
      </c>
      <c r="I7641" s="40"/>
    </row>
    <row r="7642" spans="1:9" ht="27" x14ac:dyDescent="0.25">
      <c r="A7642" s="20">
        <v>5113</v>
      </c>
      <c r="B7642" s="20" t="s">
        <v>4378</v>
      </c>
      <c r="C7642" s="20" t="s">
        <v>62</v>
      </c>
      <c r="D7642" s="20" t="s">
        <v>35</v>
      </c>
      <c r="E7642" s="20" t="s">
        <v>34</v>
      </c>
      <c r="F7642" s="20">
        <v>25208603</v>
      </c>
      <c r="G7642" s="20">
        <v>25208603</v>
      </c>
      <c r="H7642" s="20" t="s">
        <v>114</v>
      </c>
      <c r="I7642" s="40"/>
    </row>
    <row r="7643" spans="1:9" ht="27" x14ac:dyDescent="0.25">
      <c r="A7643" s="20">
        <v>5113</v>
      </c>
      <c r="B7643" s="20" t="s">
        <v>3923</v>
      </c>
      <c r="C7643" s="20" t="s">
        <v>62</v>
      </c>
      <c r="D7643" s="20" t="s">
        <v>35</v>
      </c>
      <c r="E7643" s="20" t="s">
        <v>34</v>
      </c>
      <c r="F7643" s="20">
        <v>23499500</v>
      </c>
      <c r="G7643" s="20">
        <v>23499500</v>
      </c>
      <c r="H7643" s="20" t="s">
        <v>114</v>
      </c>
      <c r="I7643" s="40"/>
    </row>
    <row r="7644" spans="1:9" ht="27" x14ac:dyDescent="0.25">
      <c r="A7644" s="20">
        <v>5113</v>
      </c>
      <c r="B7644" s="20" t="s">
        <v>3924</v>
      </c>
      <c r="C7644" s="20" t="s">
        <v>62</v>
      </c>
      <c r="D7644" s="20" t="s">
        <v>35</v>
      </c>
      <c r="E7644" s="20" t="s">
        <v>34</v>
      </c>
      <c r="F7644" s="20">
        <v>12800026</v>
      </c>
      <c r="G7644" s="20">
        <v>12800026</v>
      </c>
      <c r="H7644" s="20" t="s">
        <v>114</v>
      </c>
      <c r="I7644" s="40"/>
    </row>
    <row r="7645" spans="1:9" ht="27" x14ac:dyDescent="0.25">
      <c r="A7645" s="20">
        <v>5113</v>
      </c>
      <c r="B7645" s="20" t="s">
        <v>3925</v>
      </c>
      <c r="C7645" s="20" t="s">
        <v>62</v>
      </c>
      <c r="D7645" s="20" t="s">
        <v>35</v>
      </c>
      <c r="E7645" s="20" t="s">
        <v>34</v>
      </c>
      <c r="F7645" s="20">
        <v>0</v>
      </c>
      <c r="G7645" s="20">
        <f t="shared" ref="G7645:G7658" si="190">F7645*H7645</f>
        <v>0</v>
      </c>
      <c r="H7645" s="20" t="s">
        <v>114</v>
      </c>
      <c r="I7645" s="40"/>
    </row>
    <row r="7646" spans="1:9" ht="27" x14ac:dyDescent="0.25">
      <c r="A7646" s="20">
        <v>5113</v>
      </c>
      <c r="B7646" s="20" t="s">
        <v>3926</v>
      </c>
      <c r="C7646" s="20" t="s">
        <v>62</v>
      </c>
      <c r="D7646" s="20" t="s">
        <v>35</v>
      </c>
      <c r="E7646" s="20" t="s">
        <v>34</v>
      </c>
      <c r="F7646" s="20">
        <v>0</v>
      </c>
      <c r="G7646" s="20">
        <f t="shared" si="190"/>
        <v>0</v>
      </c>
      <c r="H7646" s="20" t="s">
        <v>114</v>
      </c>
      <c r="I7646" s="40"/>
    </row>
    <row r="7647" spans="1:9" ht="27" x14ac:dyDescent="0.25">
      <c r="A7647" s="20">
        <v>5113</v>
      </c>
      <c r="B7647" s="20" t="s">
        <v>3927</v>
      </c>
      <c r="C7647" s="20" t="s">
        <v>62</v>
      </c>
      <c r="D7647" s="20" t="s">
        <v>35</v>
      </c>
      <c r="E7647" s="20" t="s">
        <v>34</v>
      </c>
      <c r="F7647" s="20">
        <v>0</v>
      </c>
      <c r="G7647" s="20">
        <f t="shared" si="190"/>
        <v>0</v>
      </c>
      <c r="H7647" s="20" t="s">
        <v>114</v>
      </c>
      <c r="I7647" s="40"/>
    </row>
    <row r="7648" spans="1:9" ht="27" x14ac:dyDescent="0.25">
      <c r="A7648" s="20">
        <v>5113</v>
      </c>
      <c r="B7648" s="20" t="s">
        <v>3928</v>
      </c>
      <c r="C7648" s="20" t="s">
        <v>62</v>
      </c>
      <c r="D7648" s="20" t="s">
        <v>35</v>
      </c>
      <c r="E7648" s="20" t="s">
        <v>34</v>
      </c>
      <c r="F7648" s="20">
        <v>7583300</v>
      </c>
      <c r="G7648" s="20">
        <v>7583300</v>
      </c>
      <c r="H7648" s="20" t="s">
        <v>114</v>
      </c>
      <c r="I7648" s="40"/>
    </row>
    <row r="7649" spans="1:9" ht="27" x14ac:dyDescent="0.25">
      <c r="A7649" s="20">
        <v>5113</v>
      </c>
      <c r="B7649" s="20" t="s">
        <v>3929</v>
      </c>
      <c r="C7649" s="20" t="s">
        <v>62</v>
      </c>
      <c r="D7649" s="20" t="s">
        <v>35</v>
      </c>
      <c r="E7649" s="20" t="s">
        <v>34</v>
      </c>
      <c r="F7649" s="20">
        <v>58392100</v>
      </c>
      <c r="G7649" s="20">
        <v>58392100</v>
      </c>
      <c r="H7649" s="20" t="s">
        <v>114</v>
      </c>
      <c r="I7649" s="40"/>
    </row>
    <row r="7650" spans="1:9" ht="27" x14ac:dyDescent="0.25">
      <c r="A7650" s="20">
        <v>5113</v>
      </c>
      <c r="B7650" s="20" t="s">
        <v>3930</v>
      </c>
      <c r="C7650" s="20" t="s">
        <v>62</v>
      </c>
      <c r="D7650" s="20" t="s">
        <v>35</v>
      </c>
      <c r="E7650" s="20" t="s">
        <v>34</v>
      </c>
      <c r="F7650" s="20">
        <v>34587491</v>
      </c>
      <c r="G7650" s="20">
        <v>34587491</v>
      </c>
      <c r="H7650" s="20" t="s">
        <v>114</v>
      </c>
      <c r="I7650" s="40"/>
    </row>
    <row r="7651" spans="1:9" ht="27" x14ac:dyDescent="0.25">
      <c r="A7651" s="20">
        <v>5113</v>
      </c>
      <c r="B7651" s="20" t="s">
        <v>3931</v>
      </c>
      <c r="C7651" s="20" t="s">
        <v>62</v>
      </c>
      <c r="D7651" s="20" t="s">
        <v>35</v>
      </c>
      <c r="E7651" s="20" t="s">
        <v>34</v>
      </c>
      <c r="F7651" s="20">
        <v>0</v>
      </c>
      <c r="G7651" s="20">
        <f t="shared" si="190"/>
        <v>0</v>
      </c>
      <c r="H7651" s="20" t="s">
        <v>114</v>
      </c>
      <c r="I7651" s="40"/>
    </row>
    <row r="7652" spans="1:9" ht="27" x14ac:dyDescent="0.25">
      <c r="A7652" s="20">
        <v>5113</v>
      </c>
      <c r="B7652" s="20" t="s">
        <v>3932</v>
      </c>
      <c r="C7652" s="20" t="s">
        <v>62</v>
      </c>
      <c r="D7652" s="20" t="s">
        <v>35</v>
      </c>
      <c r="E7652" s="20" t="s">
        <v>34</v>
      </c>
      <c r="F7652" s="20">
        <v>12847948</v>
      </c>
      <c r="G7652" s="20">
        <v>12847948</v>
      </c>
      <c r="H7652" s="20" t="s">
        <v>114</v>
      </c>
      <c r="I7652" s="40"/>
    </row>
    <row r="7653" spans="1:9" ht="27" x14ac:dyDescent="0.25">
      <c r="A7653" s="20">
        <v>5113</v>
      </c>
      <c r="B7653" s="20" t="s">
        <v>3933</v>
      </c>
      <c r="C7653" s="20" t="s">
        <v>62</v>
      </c>
      <c r="D7653" s="20" t="s">
        <v>35</v>
      </c>
      <c r="E7653" s="20" t="s">
        <v>34</v>
      </c>
      <c r="F7653" s="20">
        <v>23499489</v>
      </c>
      <c r="G7653" s="20">
        <v>23499489</v>
      </c>
      <c r="H7653" s="20" t="s">
        <v>114</v>
      </c>
      <c r="I7653" s="40"/>
    </row>
    <row r="7654" spans="1:9" ht="27" x14ac:dyDescent="0.25">
      <c r="A7654" s="20">
        <v>5113</v>
      </c>
      <c r="B7654" s="20" t="s">
        <v>3934</v>
      </c>
      <c r="C7654" s="20" t="s">
        <v>62</v>
      </c>
      <c r="D7654" s="20" t="s">
        <v>35</v>
      </c>
      <c r="E7654" s="20" t="s">
        <v>34</v>
      </c>
      <c r="F7654" s="20">
        <v>0</v>
      </c>
      <c r="G7654" s="20">
        <f t="shared" si="190"/>
        <v>0</v>
      </c>
      <c r="H7654" s="20" t="s">
        <v>114</v>
      </c>
      <c r="I7654" s="40"/>
    </row>
    <row r="7655" spans="1:9" ht="27" x14ac:dyDescent="0.25">
      <c r="A7655" s="20">
        <v>5113</v>
      </c>
      <c r="B7655" s="20" t="s">
        <v>3935</v>
      </c>
      <c r="C7655" s="20" t="s">
        <v>62</v>
      </c>
      <c r="D7655" s="20" t="s">
        <v>35</v>
      </c>
      <c r="E7655" s="20" t="s">
        <v>34</v>
      </c>
      <c r="F7655" s="20">
        <v>0</v>
      </c>
      <c r="G7655" s="20">
        <f t="shared" si="190"/>
        <v>0</v>
      </c>
      <c r="H7655" s="20" t="s">
        <v>114</v>
      </c>
      <c r="I7655" s="40"/>
    </row>
    <row r="7656" spans="1:9" ht="27" x14ac:dyDescent="0.25">
      <c r="A7656" s="20">
        <v>5113</v>
      </c>
      <c r="B7656" s="20" t="s">
        <v>3936</v>
      </c>
      <c r="C7656" s="20" t="s">
        <v>62</v>
      </c>
      <c r="D7656" s="20" t="s">
        <v>35</v>
      </c>
      <c r="E7656" s="20" t="s">
        <v>34</v>
      </c>
      <c r="F7656" s="20">
        <v>50513900</v>
      </c>
      <c r="G7656" s="20">
        <v>50513900</v>
      </c>
      <c r="H7656" s="20" t="s">
        <v>114</v>
      </c>
      <c r="I7656" s="40"/>
    </row>
    <row r="7657" spans="1:9" ht="27" x14ac:dyDescent="0.25">
      <c r="A7657" s="20">
        <v>5113</v>
      </c>
      <c r="B7657" s="20" t="s">
        <v>3937</v>
      </c>
      <c r="C7657" s="20" t="s">
        <v>62</v>
      </c>
      <c r="D7657" s="20" t="s">
        <v>35</v>
      </c>
      <c r="E7657" s="20" t="s">
        <v>34</v>
      </c>
      <c r="F7657" s="20">
        <v>28800538</v>
      </c>
      <c r="G7657" s="20">
        <v>28800538</v>
      </c>
      <c r="H7657" s="20" t="s">
        <v>114</v>
      </c>
      <c r="I7657" s="40"/>
    </row>
    <row r="7658" spans="1:9" ht="27" x14ac:dyDescent="0.25">
      <c r="A7658" s="20">
        <v>5113</v>
      </c>
      <c r="B7658" s="20" t="s">
        <v>3938</v>
      </c>
      <c r="C7658" s="20" t="s">
        <v>62</v>
      </c>
      <c r="D7658" s="20" t="s">
        <v>35</v>
      </c>
      <c r="E7658" s="20" t="s">
        <v>34</v>
      </c>
      <c r="F7658" s="20">
        <v>0</v>
      </c>
      <c r="G7658" s="20">
        <f t="shared" si="190"/>
        <v>0</v>
      </c>
      <c r="H7658" s="20" t="s">
        <v>114</v>
      </c>
      <c r="I7658" s="40"/>
    </row>
    <row r="7659" spans="1:9" ht="27" x14ac:dyDescent="0.25">
      <c r="A7659" s="20">
        <v>5113</v>
      </c>
      <c r="B7659" s="20" t="s">
        <v>3939</v>
      </c>
      <c r="C7659" s="20" t="s">
        <v>62</v>
      </c>
      <c r="D7659" s="20" t="s">
        <v>35</v>
      </c>
      <c r="E7659" s="20" t="s">
        <v>34</v>
      </c>
      <c r="F7659" s="20">
        <v>36408007</v>
      </c>
      <c r="G7659" s="20">
        <v>36408007</v>
      </c>
      <c r="H7659" s="20" t="s">
        <v>114</v>
      </c>
      <c r="I7659" s="40"/>
    </row>
    <row r="7660" spans="1:9" ht="27" x14ac:dyDescent="0.25">
      <c r="A7660" s="20">
        <v>5113</v>
      </c>
      <c r="B7660" s="20" t="s">
        <v>3940</v>
      </c>
      <c r="C7660" s="20" t="s">
        <v>62</v>
      </c>
      <c r="D7660" s="20" t="s">
        <v>35</v>
      </c>
      <c r="E7660" s="20" t="s">
        <v>34</v>
      </c>
      <c r="F7660" s="20">
        <v>6600000</v>
      </c>
      <c r="G7660" s="20">
        <v>6600000</v>
      </c>
      <c r="H7660" s="20" t="s">
        <v>114</v>
      </c>
      <c r="I7660" s="40"/>
    </row>
    <row r="7661" spans="1:9" ht="27" x14ac:dyDescent="0.25">
      <c r="A7661" s="20">
        <v>4251</v>
      </c>
      <c r="B7661" s="20" t="s">
        <v>3560</v>
      </c>
      <c r="C7661" s="20" t="s">
        <v>62</v>
      </c>
      <c r="D7661" s="20" t="s">
        <v>35</v>
      </c>
      <c r="E7661" s="20" t="s">
        <v>34</v>
      </c>
      <c r="F7661" s="20">
        <v>44117640</v>
      </c>
      <c r="G7661" s="20">
        <v>44117640</v>
      </c>
      <c r="H7661" s="20">
        <v>1</v>
      </c>
      <c r="I7661" s="40"/>
    </row>
    <row r="7662" spans="1:9" ht="27" x14ac:dyDescent="0.25">
      <c r="A7662" s="20"/>
      <c r="B7662" s="20" t="s">
        <v>2470</v>
      </c>
      <c r="C7662" s="20" t="s">
        <v>62</v>
      </c>
      <c r="D7662" s="20" t="s">
        <v>35</v>
      </c>
      <c r="E7662" s="20" t="s">
        <v>34</v>
      </c>
      <c r="F7662" s="20">
        <v>0</v>
      </c>
      <c r="G7662" s="20">
        <f>F7662*H7662</f>
        <v>0</v>
      </c>
      <c r="H7662" s="20" t="s">
        <v>114</v>
      </c>
      <c r="I7662" s="40"/>
    </row>
    <row r="7663" spans="1:9" ht="27" x14ac:dyDescent="0.25">
      <c r="A7663" s="20">
        <v>5113</v>
      </c>
      <c r="B7663" s="20" t="s">
        <v>3119</v>
      </c>
      <c r="C7663" s="20" t="s">
        <v>62</v>
      </c>
      <c r="D7663" s="20" t="s">
        <v>35</v>
      </c>
      <c r="E7663" s="20" t="s">
        <v>34</v>
      </c>
      <c r="F7663" s="20">
        <v>10555680</v>
      </c>
      <c r="G7663" s="20">
        <f t="shared" ref="G7663:G7671" si="191">+F7663*H7663</f>
        <v>10555680</v>
      </c>
      <c r="H7663" s="20">
        <v>1</v>
      </c>
      <c r="I7663" s="40"/>
    </row>
    <row r="7664" spans="1:9" ht="27" x14ac:dyDescent="0.25">
      <c r="A7664" s="20">
        <v>5113</v>
      </c>
      <c r="B7664" s="20" t="s">
        <v>3103</v>
      </c>
      <c r="C7664" s="20" t="s">
        <v>62</v>
      </c>
      <c r="D7664" s="20" t="s">
        <v>35</v>
      </c>
      <c r="E7664" s="12" t="s">
        <v>34</v>
      </c>
      <c r="F7664" s="50">
        <v>11129330</v>
      </c>
      <c r="G7664" s="50">
        <f t="shared" si="191"/>
        <v>11129330</v>
      </c>
      <c r="H7664" s="50">
        <v>1</v>
      </c>
      <c r="I7664" s="40"/>
    </row>
    <row r="7665" spans="1:9" ht="27" x14ac:dyDescent="0.25">
      <c r="A7665" s="20">
        <v>5113</v>
      </c>
      <c r="B7665" s="20" t="s">
        <v>3104</v>
      </c>
      <c r="C7665" s="20" t="s">
        <v>62</v>
      </c>
      <c r="D7665" s="20" t="s">
        <v>35</v>
      </c>
      <c r="E7665" s="12" t="s">
        <v>34</v>
      </c>
      <c r="F7665" s="50">
        <v>78441350</v>
      </c>
      <c r="G7665" s="50">
        <f t="shared" si="191"/>
        <v>78441350</v>
      </c>
      <c r="H7665" s="50">
        <v>1</v>
      </c>
      <c r="I7665" s="40"/>
    </row>
    <row r="7666" spans="1:9" ht="27" x14ac:dyDescent="0.25">
      <c r="A7666" s="20">
        <v>5113</v>
      </c>
      <c r="B7666" s="20" t="s">
        <v>3105</v>
      </c>
      <c r="C7666" s="20" t="s">
        <v>62</v>
      </c>
      <c r="D7666" s="20" t="s">
        <v>35</v>
      </c>
      <c r="E7666" s="12" t="s">
        <v>34</v>
      </c>
      <c r="F7666" s="50">
        <v>25655580</v>
      </c>
      <c r="G7666" s="50">
        <f t="shared" si="191"/>
        <v>25655580</v>
      </c>
      <c r="H7666" s="50">
        <v>1</v>
      </c>
      <c r="I7666" s="40"/>
    </row>
    <row r="7667" spans="1:9" ht="27" x14ac:dyDescent="0.25">
      <c r="A7667" s="73">
        <v>5113</v>
      </c>
      <c r="B7667" s="12" t="s">
        <v>3106</v>
      </c>
      <c r="C7667" s="12" t="s">
        <v>62</v>
      </c>
      <c r="D7667" s="20" t="s">
        <v>35</v>
      </c>
      <c r="E7667" s="12" t="s">
        <v>34</v>
      </c>
      <c r="F7667" s="50">
        <v>17113140</v>
      </c>
      <c r="G7667" s="50">
        <f t="shared" si="191"/>
        <v>17113140</v>
      </c>
      <c r="H7667" s="50">
        <v>1</v>
      </c>
      <c r="I7667" s="40"/>
    </row>
    <row r="7668" spans="1:9" ht="27" x14ac:dyDescent="0.25">
      <c r="A7668" s="73">
        <v>5113</v>
      </c>
      <c r="B7668" s="12" t="s">
        <v>3111</v>
      </c>
      <c r="C7668" s="12" t="s">
        <v>62</v>
      </c>
      <c r="D7668" s="20" t="s">
        <v>35</v>
      </c>
      <c r="E7668" s="12" t="s">
        <v>34</v>
      </c>
      <c r="F7668" s="50">
        <v>17498100</v>
      </c>
      <c r="G7668" s="50">
        <f t="shared" si="191"/>
        <v>17498100</v>
      </c>
      <c r="H7668" s="50">
        <v>1</v>
      </c>
      <c r="I7668" s="40"/>
    </row>
    <row r="7669" spans="1:9" ht="27" x14ac:dyDescent="0.25">
      <c r="A7669" s="73">
        <v>5113</v>
      </c>
      <c r="B7669" s="12" t="s">
        <v>3112</v>
      </c>
      <c r="C7669" s="12" t="s">
        <v>62</v>
      </c>
      <c r="D7669" s="20" t="s">
        <v>35</v>
      </c>
      <c r="E7669" s="12" t="s">
        <v>34</v>
      </c>
      <c r="F7669" s="50">
        <v>55204760</v>
      </c>
      <c r="G7669" s="50">
        <f t="shared" si="191"/>
        <v>55204760</v>
      </c>
      <c r="H7669" s="50">
        <v>1</v>
      </c>
      <c r="I7669" s="40"/>
    </row>
    <row r="7670" spans="1:9" ht="27" x14ac:dyDescent="0.25">
      <c r="A7670" s="73">
        <v>5113</v>
      </c>
      <c r="B7670" s="12" t="s">
        <v>3114</v>
      </c>
      <c r="C7670" s="12" t="s">
        <v>62</v>
      </c>
      <c r="D7670" s="20" t="s">
        <v>35</v>
      </c>
      <c r="E7670" s="12" t="s">
        <v>34</v>
      </c>
      <c r="F7670" s="50">
        <v>28787380</v>
      </c>
      <c r="G7670" s="50">
        <f t="shared" si="191"/>
        <v>28787380</v>
      </c>
      <c r="H7670" s="50">
        <v>1</v>
      </c>
      <c r="I7670" s="40"/>
    </row>
    <row r="7671" spans="1:9" ht="27" x14ac:dyDescent="0.25">
      <c r="A7671" s="13">
        <v>5113</v>
      </c>
      <c r="B7671" s="13" t="s">
        <v>3116</v>
      </c>
      <c r="C7671" s="13" t="s">
        <v>62</v>
      </c>
      <c r="D7671" s="13" t="s">
        <v>35</v>
      </c>
      <c r="E7671" s="13" t="s">
        <v>34</v>
      </c>
      <c r="F7671" s="13">
        <v>48170850</v>
      </c>
      <c r="G7671" s="13">
        <f t="shared" si="191"/>
        <v>48170850</v>
      </c>
      <c r="H7671" s="76">
        <v>1</v>
      </c>
      <c r="I7671" s="40"/>
    </row>
    <row r="7672" spans="1:9" ht="27" x14ac:dyDescent="0.25">
      <c r="A7672" s="13" t="s">
        <v>131</v>
      </c>
      <c r="B7672" s="10" t="s">
        <v>1623</v>
      </c>
      <c r="C7672" s="10" t="s">
        <v>62</v>
      </c>
      <c r="D7672" s="20" t="s">
        <v>35</v>
      </c>
      <c r="E7672" s="12" t="s">
        <v>34</v>
      </c>
      <c r="F7672" s="20">
        <v>0</v>
      </c>
      <c r="G7672" s="20">
        <f>F7672*H7672</f>
        <v>0</v>
      </c>
      <c r="H7672" s="37" t="s">
        <v>114</v>
      </c>
      <c r="I7672" s="40"/>
    </row>
    <row r="7673" spans="1:9" x14ac:dyDescent="0.25">
      <c r="A7673" s="407" t="s">
        <v>32</v>
      </c>
      <c r="B7673" s="408"/>
      <c r="C7673" s="408"/>
      <c r="D7673" s="408"/>
      <c r="E7673" s="408"/>
      <c r="F7673" s="408"/>
      <c r="G7673" s="408"/>
      <c r="H7673" s="408"/>
      <c r="I7673" s="40"/>
    </row>
    <row r="7674" spans="1:9" ht="27" x14ac:dyDescent="0.25">
      <c r="A7674" s="348">
        <v>5113</v>
      </c>
      <c r="B7674" s="348" t="s">
        <v>7656</v>
      </c>
      <c r="C7674" s="348" t="s">
        <v>61</v>
      </c>
      <c r="D7674" s="348" t="s">
        <v>33</v>
      </c>
      <c r="E7674" s="348" t="s">
        <v>34</v>
      </c>
      <c r="F7674" s="348">
        <v>54350</v>
      </c>
      <c r="G7674" s="348">
        <v>54350</v>
      </c>
      <c r="H7674" s="348">
        <v>1</v>
      </c>
      <c r="I7674" s="40"/>
    </row>
    <row r="7675" spans="1:9" ht="27" x14ac:dyDescent="0.25">
      <c r="A7675" s="348">
        <v>5113</v>
      </c>
      <c r="B7675" s="348" t="s">
        <v>7657</v>
      </c>
      <c r="C7675" s="348" t="s">
        <v>61</v>
      </c>
      <c r="D7675" s="348" t="s">
        <v>33</v>
      </c>
      <c r="E7675" s="348" t="s">
        <v>34</v>
      </c>
      <c r="F7675" s="348">
        <v>155670</v>
      </c>
      <c r="G7675" s="348">
        <v>155670</v>
      </c>
      <c r="H7675" s="348">
        <v>1</v>
      </c>
      <c r="I7675" s="40"/>
    </row>
    <row r="7676" spans="1:9" ht="27" x14ac:dyDescent="0.25">
      <c r="A7676" s="348">
        <v>5113</v>
      </c>
      <c r="B7676" s="348" t="s">
        <v>4441</v>
      </c>
      <c r="C7676" s="348" t="s">
        <v>111</v>
      </c>
      <c r="D7676" s="348" t="s">
        <v>40</v>
      </c>
      <c r="E7676" s="348" t="s">
        <v>34</v>
      </c>
      <c r="F7676" s="348">
        <v>37600</v>
      </c>
      <c r="G7676" s="348">
        <v>37600</v>
      </c>
      <c r="H7676" s="348">
        <v>1</v>
      </c>
      <c r="I7676" s="40"/>
    </row>
    <row r="7677" spans="1:9" ht="27" x14ac:dyDescent="0.25">
      <c r="A7677" s="348">
        <v>5113</v>
      </c>
      <c r="B7677" s="348" t="s">
        <v>7125</v>
      </c>
      <c r="C7677" s="348" t="s">
        <v>61</v>
      </c>
      <c r="D7677" s="348" t="s">
        <v>33</v>
      </c>
      <c r="E7677" s="348" t="s">
        <v>34</v>
      </c>
      <c r="F7677" s="348">
        <v>102530</v>
      </c>
      <c r="G7677" s="348">
        <v>102530</v>
      </c>
      <c r="H7677" s="348">
        <v>1</v>
      </c>
      <c r="I7677" s="40"/>
    </row>
    <row r="7678" spans="1:9" ht="27" x14ac:dyDescent="0.25">
      <c r="A7678" s="295">
        <v>5113</v>
      </c>
      <c r="B7678" s="295" t="s">
        <v>6799</v>
      </c>
      <c r="C7678" s="295" t="s">
        <v>61</v>
      </c>
      <c r="D7678" s="295" t="s">
        <v>33</v>
      </c>
      <c r="E7678" s="295" t="s">
        <v>34</v>
      </c>
      <c r="F7678" s="295">
        <v>132940</v>
      </c>
      <c r="G7678" s="295">
        <v>132940</v>
      </c>
      <c r="H7678" s="295">
        <v>1</v>
      </c>
      <c r="I7678" s="40"/>
    </row>
    <row r="7679" spans="1:9" ht="27" x14ac:dyDescent="0.25">
      <c r="A7679" s="205">
        <v>5113</v>
      </c>
      <c r="B7679" s="205" t="s">
        <v>5776</v>
      </c>
      <c r="C7679" s="205" t="s">
        <v>61</v>
      </c>
      <c r="D7679" s="205" t="s">
        <v>33</v>
      </c>
      <c r="E7679" s="205" t="s">
        <v>34</v>
      </c>
      <c r="F7679" s="205">
        <v>46210</v>
      </c>
      <c r="G7679" s="205">
        <v>46210</v>
      </c>
      <c r="H7679" s="205">
        <v>1</v>
      </c>
      <c r="I7679" s="40"/>
    </row>
    <row r="7680" spans="1:9" ht="27" x14ac:dyDescent="0.25">
      <c r="A7680" s="205">
        <v>5113</v>
      </c>
      <c r="B7680" s="205" t="s">
        <v>5777</v>
      </c>
      <c r="C7680" s="205" t="s">
        <v>61</v>
      </c>
      <c r="D7680" s="205" t="s">
        <v>33</v>
      </c>
      <c r="E7680" s="205" t="s">
        <v>34</v>
      </c>
      <c r="F7680" s="205">
        <v>218670</v>
      </c>
      <c r="G7680" s="205">
        <v>218670</v>
      </c>
      <c r="H7680" s="205">
        <v>1</v>
      </c>
      <c r="I7680" s="40"/>
    </row>
    <row r="7681" spans="1:9" ht="27" x14ac:dyDescent="0.25">
      <c r="A7681" s="205">
        <v>5113</v>
      </c>
      <c r="B7681" s="205" t="s">
        <v>5778</v>
      </c>
      <c r="C7681" s="205" t="s">
        <v>61</v>
      </c>
      <c r="D7681" s="205" t="s">
        <v>33</v>
      </c>
      <c r="E7681" s="205" t="s">
        <v>34</v>
      </c>
      <c r="F7681" s="205">
        <v>69790</v>
      </c>
      <c r="G7681" s="205">
        <v>69790</v>
      </c>
      <c r="H7681" s="205">
        <v>1</v>
      </c>
      <c r="I7681" s="40"/>
    </row>
    <row r="7682" spans="1:9" ht="27" x14ac:dyDescent="0.25">
      <c r="A7682" s="205">
        <v>5113</v>
      </c>
      <c r="B7682" s="205" t="s">
        <v>5779</v>
      </c>
      <c r="C7682" s="205" t="s">
        <v>61</v>
      </c>
      <c r="D7682" s="205" t="s">
        <v>33</v>
      </c>
      <c r="E7682" s="205" t="s">
        <v>34</v>
      </c>
      <c r="F7682" s="205">
        <v>100760</v>
      </c>
      <c r="G7682" s="205">
        <v>100760</v>
      </c>
      <c r="H7682" s="205">
        <v>1</v>
      </c>
      <c r="I7682" s="40"/>
    </row>
    <row r="7683" spans="1:9" ht="27" x14ac:dyDescent="0.25">
      <c r="A7683" s="205">
        <v>5113</v>
      </c>
      <c r="B7683" s="205" t="s">
        <v>5780</v>
      </c>
      <c r="C7683" s="205" t="s">
        <v>61</v>
      </c>
      <c r="D7683" s="205" t="s">
        <v>33</v>
      </c>
      <c r="E7683" s="205" t="s">
        <v>34</v>
      </c>
      <c r="F7683" s="205">
        <v>158980</v>
      </c>
      <c r="G7683" s="205">
        <v>158980</v>
      </c>
      <c r="H7683" s="205">
        <v>1</v>
      </c>
      <c r="I7683" s="40"/>
    </row>
    <row r="7684" spans="1:9" ht="27" x14ac:dyDescent="0.25">
      <c r="A7684" s="205">
        <v>5113</v>
      </c>
      <c r="B7684" s="205" t="s">
        <v>5781</v>
      </c>
      <c r="C7684" s="205" t="s">
        <v>61</v>
      </c>
      <c r="D7684" s="205" t="s">
        <v>33</v>
      </c>
      <c r="E7684" s="205" t="s">
        <v>34</v>
      </c>
      <c r="F7684" s="205">
        <v>158980</v>
      </c>
      <c r="G7684" s="205">
        <v>158980</v>
      </c>
      <c r="H7684" s="205">
        <v>1</v>
      </c>
      <c r="I7684" s="40"/>
    </row>
    <row r="7685" spans="1:9" ht="27" x14ac:dyDescent="0.25">
      <c r="A7685" s="205">
        <v>5113</v>
      </c>
      <c r="B7685" s="205" t="s">
        <v>5782</v>
      </c>
      <c r="C7685" s="205" t="s">
        <v>61</v>
      </c>
      <c r="D7685" s="205" t="s">
        <v>33</v>
      </c>
      <c r="E7685" s="205" t="s">
        <v>34</v>
      </c>
      <c r="F7685" s="205">
        <v>198690</v>
      </c>
      <c r="G7685" s="205">
        <v>198690</v>
      </c>
      <c r="H7685" s="205">
        <v>1</v>
      </c>
      <c r="I7685" s="40"/>
    </row>
    <row r="7686" spans="1:9" ht="27" x14ac:dyDescent="0.25">
      <c r="A7686" s="205">
        <v>5113</v>
      </c>
      <c r="B7686" s="205" t="s">
        <v>5783</v>
      </c>
      <c r="C7686" s="205" t="s">
        <v>61</v>
      </c>
      <c r="D7686" s="205" t="s">
        <v>33</v>
      </c>
      <c r="E7686" s="205" t="s">
        <v>34</v>
      </c>
      <c r="F7686" s="205">
        <v>75190</v>
      </c>
      <c r="G7686" s="205">
        <v>75190</v>
      </c>
      <c r="H7686" s="205">
        <v>1</v>
      </c>
      <c r="I7686" s="40"/>
    </row>
    <row r="7687" spans="1:9" ht="27" x14ac:dyDescent="0.25">
      <c r="A7687" s="205">
        <v>5113</v>
      </c>
      <c r="B7687" s="205" t="s">
        <v>5784</v>
      </c>
      <c r="C7687" s="205" t="s">
        <v>61</v>
      </c>
      <c r="D7687" s="205" t="s">
        <v>33</v>
      </c>
      <c r="E7687" s="205" t="s">
        <v>34</v>
      </c>
      <c r="F7687" s="205">
        <v>212560</v>
      </c>
      <c r="G7687" s="205">
        <v>212560</v>
      </c>
      <c r="H7687" s="205">
        <v>1</v>
      </c>
      <c r="I7687" s="40"/>
    </row>
    <row r="7688" spans="1:9" ht="27" x14ac:dyDescent="0.25">
      <c r="A7688" s="205">
        <v>5113</v>
      </c>
      <c r="B7688" s="205" t="s">
        <v>5785</v>
      </c>
      <c r="C7688" s="205" t="s">
        <v>61</v>
      </c>
      <c r="D7688" s="205" t="s">
        <v>33</v>
      </c>
      <c r="E7688" s="205" t="s">
        <v>34</v>
      </c>
      <c r="F7688" s="205">
        <v>163150</v>
      </c>
      <c r="G7688" s="205">
        <v>163150</v>
      </c>
      <c r="H7688" s="205">
        <v>1</v>
      </c>
      <c r="I7688" s="40"/>
    </row>
    <row r="7689" spans="1:9" ht="27" x14ac:dyDescent="0.25">
      <c r="A7689" s="205">
        <v>5113</v>
      </c>
      <c r="B7689" s="205" t="s">
        <v>5786</v>
      </c>
      <c r="C7689" s="205" t="s">
        <v>61</v>
      </c>
      <c r="D7689" s="205" t="s">
        <v>33</v>
      </c>
      <c r="E7689" s="205" t="s">
        <v>34</v>
      </c>
      <c r="F7689" s="205">
        <v>152840</v>
      </c>
      <c r="G7689" s="205">
        <v>152840</v>
      </c>
      <c r="H7689" s="205">
        <v>1</v>
      </c>
      <c r="I7689" s="40"/>
    </row>
    <row r="7690" spans="1:9" ht="27" x14ac:dyDescent="0.25">
      <c r="A7690" s="205">
        <v>5113</v>
      </c>
      <c r="B7690" s="205" t="s">
        <v>5787</v>
      </c>
      <c r="C7690" s="205" t="s">
        <v>61</v>
      </c>
      <c r="D7690" s="205" t="s">
        <v>33</v>
      </c>
      <c r="E7690" s="205" t="s">
        <v>34</v>
      </c>
      <c r="F7690" s="205">
        <v>77970</v>
      </c>
      <c r="G7690" s="205">
        <v>77970</v>
      </c>
      <c r="H7690" s="205">
        <v>1</v>
      </c>
      <c r="I7690" s="40"/>
    </row>
    <row r="7691" spans="1:9" ht="27" x14ac:dyDescent="0.25">
      <c r="A7691" s="205">
        <v>5113</v>
      </c>
      <c r="B7691" s="205" t="s">
        <v>5788</v>
      </c>
      <c r="C7691" s="205" t="s">
        <v>61</v>
      </c>
      <c r="D7691" s="205" t="s">
        <v>33</v>
      </c>
      <c r="E7691" s="205" t="s">
        <v>34</v>
      </c>
      <c r="F7691" s="205">
        <v>339040</v>
      </c>
      <c r="G7691" s="205">
        <v>339040</v>
      </c>
      <c r="H7691" s="205">
        <v>1</v>
      </c>
      <c r="I7691" s="40"/>
    </row>
    <row r="7692" spans="1:9" ht="27" x14ac:dyDescent="0.25">
      <c r="A7692" s="205">
        <v>5113</v>
      </c>
      <c r="B7692" s="205" t="s">
        <v>5789</v>
      </c>
      <c r="C7692" s="205" t="s">
        <v>61</v>
      </c>
      <c r="D7692" s="205" t="s">
        <v>33</v>
      </c>
      <c r="E7692" s="205" t="s">
        <v>34</v>
      </c>
      <c r="F7692" s="205">
        <v>144210</v>
      </c>
      <c r="G7692" s="205">
        <v>144210</v>
      </c>
      <c r="H7692" s="205">
        <v>1</v>
      </c>
      <c r="I7692" s="40"/>
    </row>
    <row r="7693" spans="1:9" ht="27" x14ac:dyDescent="0.25">
      <c r="A7693" s="205">
        <v>5113</v>
      </c>
      <c r="B7693" s="205" t="s">
        <v>5790</v>
      </c>
      <c r="C7693" s="205" t="s">
        <v>61</v>
      </c>
      <c r="D7693" s="205" t="s">
        <v>33</v>
      </c>
      <c r="E7693" s="205" t="s">
        <v>34</v>
      </c>
      <c r="F7693" s="205">
        <v>85070</v>
      </c>
      <c r="G7693" s="205">
        <v>85070</v>
      </c>
      <c r="H7693" s="205">
        <v>1</v>
      </c>
      <c r="I7693" s="40"/>
    </row>
    <row r="7694" spans="1:9" ht="27" x14ac:dyDescent="0.25">
      <c r="A7694" s="205">
        <v>5113</v>
      </c>
      <c r="B7694" s="205" t="s">
        <v>5791</v>
      </c>
      <c r="C7694" s="205" t="s">
        <v>61</v>
      </c>
      <c r="D7694" s="205" t="s">
        <v>33</v>
      </c>
      <c r="E7694" s="205" t="s">
        <v>34</v>
      </c>
      <c r="F7694" s="205">
        <v>99200</v>
      </c>
      <c r="G7694" s="205">
        <v>99200</v>
      </c>
      <c r="H7694" s="205">
        <v>1</v>
      </c>
      <c r="I7694" s="40"/>
    </row>
    <row r="7695" spans="1:9" ht="27" x14ac:dyDescent="0.25">
      <c r="A7695" s="205">
        <v>5113</v>
      </c>
      <c r="B7695" s="205" t="s">
        <v>5792</v>
      </c>
      <c r="C7695" s="205" t="s">
        <v>61</v>
      </c>
      <c r="D7695" s="205" t="s">
        <v>33</v>
      </c>
      <c r="E7695" s="205" t="s">
        <v>34</v>
      </c>
      <c r="F7695" s="205">
        <v>51630</v>
      </c>
      <c r="G7695" s="205">
        <v>51630</v>
      </c>
      <c r="H7695" s="205">
        <v>1</v>
      </c>
      <c r="I7695" s="40"/>
    </row>
    <row r="7696" spans="1:9" ht="27" x14ac:dyDescent="0.25">
      <c r="A7696" s="205">
        <v>5113</v>
      </c>
      <c r="B7696" s="205" t="s">
        <v>5793</v>
      </c>
      <c r="C7696" s="205" t="s">
        <v>61</v>
      </c>
      <c r="D7696" s="205" t="s">
        <v>33</v>
      </c>
      <c r="E7696" s="205" t="s">
        <v>34</v>
      </c>
      <c r="F7696" s="205">
        <v>89540</v>
      </c>
      <c r="G7696" s="205">
        <v>89540</v>
      </c>
      <c r="H7696" s="205">
        <v>1</v>
      </c>
      <c r="I7696" s="40"/>
    </row>
    <row r="7697" spans="1:9" ht="27" x14ac:dyDescent="0.25">
      <c r="A7697" s="205">
        <v>5113</v>
      </c>
      <c r="B7697" s="205" t="s">
        <v>5794</v>
      </c>
      <c r="C7697" s="205" t="s">
        <v>61</v>
      </c>
      <c r="D7697" s="205" t="s">
        <v>33</v>
      </c>
      <c r="E7697" s="205" t="s">
        <v>34</v>
      </c>
      <c r="F7697" s="205">
        <v>128080</v>
      </c>
      <c r="G7697" s="205">
        <v>128080</v>
      </c>
      <c r="H7697" s="205">
        <v>1</v>
      </c>
      <c r="I7697" s="40"/>
    </row>
    <row r="7698" spans="1:9" ht="27" x14ac:dyDescent="0.25">
      <c r="A7698" s="205">
        <v>5113</v>
      </c>
      <c r="B7698" s="205" t="s">
        <v>5795</v>
      </c>
      <c r="C7698" s="205" t="s">
        <v>61</v>
      </c>
      <c r="D7698" s="205" t="s">
        <v>33</v>
      </c>
      <c r="E7698" s="205" t="s">
        <v>34</v>
      </c>
      <c r="F7698" s="205">
        <v>189900</v>
      </c>
      <c r="G7698" s="205">
        <v>189900</v>
      </c>
      <c r="H7698" s="205">
        <v>1</v>
      </c>
      <c r="I7698" s="40"/>
    </row>
    <row r="7699" spans="1:9" ht="27" x14ac:dyDescent="0.25">
      <c r="A7699" s="205">
        <v>5113</v>
      </c>
      <c r="B7699" s="205" t="s">
        <v>5796</v>
      </c>
      <c r="C7699" s="205" t="s">
        <v>61</v>
      </c>
      <c r="D7699" s="205" t="s">
        <v>33</v>
      </c>
      <c r="E7699" s="205" t="s">
        <v>34</v>
      </c>
      <c r="F7699" s="205">
        <v>87020</v>
      </c>
      <c r="G7699" s="205">
        <v>87020</v>
      </c>
      <c r="H7699" s="205">
        <v>1</v>
      </c>
      <c r="I7699" s="40"/>
    </row>
    <row r="7700" spans="1:9" ht="27" x14ac:dyDescent="0.25">
      <c r="A7700" s="205">
        <v>5113</v>
      </c>
      <c r="B7700" s="205" t="s">
        <v>5797</v>
      </c>
      <c r="C7700" s="205" t="s">
        <v>61</v>
      </c>
      <c r="D7700" s="205" t="s">
        <v>33</v>
      </c>
      <c r="E7700" s="205" t="s">
        <v>34</v>
      </c>
      <c r="F7700" s="205">
        <v>403430</v>
      </c>
      <c r="G7700" s="205">
        <v>403430</v>
      </c>
      <c r="H7700" s="205">
        <v>1</v>
      </c>
      <c r="I7700" s="40"/>
    </row>
    <row r="7701" spans="1:9" ht="27" x14ac:dyDescent="0.25">
      <c r="A7701" s="205">
        <v>5113</v>
      </c>
      <c r="B7701" s="205" t="s">
        <v>5798</v>
      </c>
      <c r="C7701" s="205" t="s">
        <v>61</v>
      </c>
      <c r="D7701" s="205" t="s">
        <v>33</v>
      </c>
      <c r="E7701" s="205" t="s">
        <v>34</v>
      </c>
      <c r="F7701" s="205">
        <v>100330</v>
      </c>
      <c r="G7701" s="205">
        <v>100330</v>
      </c>
      <c r="H7701" s="205">
        <v>1</v>
      </c>
      <c r="I7701" s="40"/>
    </row>
    <row r="7702" spans="1:9" ht="27" x14ac:dyDescent="0.25">
      <c r="A7702" s="205">
        <v>5113</v>
      </c>
      <c r="B7702" s="205" t="s">
        <v>5799</v>
      </c>
      <c r="C7702" s="205" t="s">
        <v>61</v>
      </c>
      <c r="D7702" s="205" t="s">
        <v>33</v>
      </c>
      <c r="E7702" s="205" t="s">
        <v>34</v>
      </c>
      <c r="F7702" s="205">
        <v>89950</v>
      </c>
      <c r="G7702" s="205">
        <v>89950</v>
      </c>
      <c r="H7702" s="205">
        <v>1</v>
      </c>
      <c r="I7702" s="40"/>
    </row>
    <row r="7703" spans="1:9" ht="27" x14ac:dyDescent="0.25">
      <c r="A7703" s="205">
        <v>5113</v>
      </c>
      <c r="B7703" s="205" t="s">
        <v>5800</v>
      </c>
      <c r="C7703" s="205" t="s">
        <v>61</v>
      </c>
      <c r="D7703" s="205" t="s">
        <v>33</v>
      </c>
      <c r="E7703" s="205" t="s">
        <v>34</v>
      </c>
      <c r="F7703" s="205">
        <v>58550</v>
      </c>
      <c r="G7703" s="205">
        <v>58550</v>
      </c>
      <c r="H7703" s="205">
        <v>1</v>
      </c>
      <c r="I7703" s="40"/>
    </row>
    <row r="7704" spans="1:9" ht="27" x14ac:dyDescent="0.25">
      <c r="A7704" s="205">
        <v>5113</v>
      </c>
      <c r="B7704" s="205" t="s">
        <v>5801</v>
      </c>
      <c r="C7704" s="205" t="s">
        <v>61</v>
      </c>
      <c r="D7704" s="205" t="s">
        <v>33</v>
      </c>
      <c r="E7704" s="205" t="s">
        <v>34</v>
      </c>
      <c r="F7704" s="205">
        <v>227930</v>
      </c>
      <c r="G7704" s="205">
        <v>227930</v>
      </c>
      <c r="H7704" s="205">
        <v>1</v>
      </c>
      <c r="I7704" s="40"/>
    </row>
    <row r="7705" spans="1:9" ht="27" x14ac:dyDescent="0.25">
      <c r="A7705" s="205">
        <v>5113</v>
      </c>
      <c r="B7705" s="205" t="s">
        <v>5802</v>
      </c>
      <c r="C7705" s="205" t="s">
        <v>61</v>
      </c>
      <c r="D7705" s="205" t="s">
        <v>33</v>
      </c>
      <c r="E7705" s="205" t="s">
        <v>34</v>
      </c>
      <c r="F7705" s="205">
        <v>96490</v>
      </c>
      <c r="G7705" s="205">
        <v>96490</v>
      </c>
      <c r="H7705" s="205">
        <v>1</v>
      </c>
      <c r="I7705" s="40"/>
    </row>
    <row r="7706" spans="1:9" ht="27" x14ac:dyDescent="0.25">
      <c r="A7706" s="205">
        <v>5113</v>
      </c>
      <c r="B7706" s="205" t="s">
        <v>5803</v>
      </c>
      <c r="C7706" s="205" t="s">
        <v>61</v>
      </c>
      <c r="D7706" s="205" t="s">
        <v>33</v>
      </c>
      <c r="E7706" s="205" t="s">
        <v>34</v>
      </c>
      <c r="F7706" s="205">
        <v>153230</v>
      </c>
      <c r="G7706" s="205">
        <v>153230</v>
      </c>
      <c r="H7706" s="205">
        <v>1</v>
      </c>
      <c r="I7706" s="40"/>
    </row>
    <row r="7707" spans="1:9" ht="27" x14ac:dyDescent="0.25">
      <c r="A7707" s="205">
        <v>5113</v>
      </c>
      <c r="B7707" s="205" t="s">
        <v>5804</v>
      </c>
      <c r="C7707" s="205" t="s">
        <v>61</v>
      </c>
      <c r="D7707" s="205" t="s">
        <v>33</v>
      </c>
      <c r="E7707" s="205" t="s">
        <v>34</v>
      </c>
      <c r="F7707" s="205">
        <v>204410</v>
      </c>
      <c r="G7707" s="205">
        <v>204410</v>
      </c>
      <c r="H7707" s="205">
        <v>1</v>
      </c>
      <c r="I7707" s="40"/>
    </row>
    <row r="7708" spans="1:9" ht="27" x14ac:dyDescent="0.25">
      <c r="A7708" s="205">
        <v>5113</v>
      </c>
      <c r="B7708" s="205" t="s">
        <v>5737</v>
      </c>
      <c r="C7708" s="205" t="s">
        <v>111</v>
      </c>
      <c r="D7708" s="205" t="s">
        <v>40</v>
      </c>
      <c r="E7708" s="205" t="s">
        <v>34</v>
      </c>
      <c r="F7708" s="205">
        <v>0</v>
      </c>
      <c r="G7708" s="205">
        <f t="shared" ref="G7708:G7718" si="192">F7708*H7708</f>
        <v>0</v>
      </c>
      <c r="H7708" s="205">
        <v>1</v>
      </c>
      <c r="I7708" s="40"/>
    </row>
    <row r="7709" spans="1:9" ht="27" x14ac:dyDescent="0.25">
      <c r="A7709" s="205">
        <v>5113</v>
      </c>
      <c r="B7709" s="205" t="s">
        <v>5738</v>
      </c>
      <c r="C7709" s="205" t="s">
        <v>111</v>
      </c>
      <c r="D7709" s="205" t="s">
        <v>40</v>
      </c>
      <c r="E7709" s="205" t="s">
        <v>34</v>
      </c>
      <c r="F7709" s="205">
        <v>0</v>
      </c>
      <c r="G7709" s="205">
        <f t="shared" si="192"/>
        <v>0</v>
      </c>
      <c r="H7709" s="205">
        <v>1</v>
      </c>
      <c r="I7709" s="40"/>
    </row>
    <row r="7710" spans="1:9" ht="27" x14ac:dyDescent="0.25">
      <c r="A7710" s="205">
        <v>5113</v>
      </c>
      <c r="B7710" s="205" t="s">
        <v>5739</v>
      </c>
      <c r="C7710" s="205" t="s">
        <v>111</v>
      </c>
      <c r="D7710" s="344" t="s">
        <v>40</v>
      </c>
      <c r="E7710" s="344" t="s">
        <v>34</v>
      </c>
      <c r="F7710" s="344">
        <v>0</v>
      </c>
      <c r="G7710" s="344">
        <f t="shared" si="192"/>
        <v>0</v>
      </c>
      <c r="H7710" s="344">
        <v>1</v>
      </c>
      <c r="I7710" s="40"/>
    </row>
    <row r="7711" spans="1:9" ht="27" x14ac:dyDescent="0.25">
      <c r="A7711" s="205">
        <v>5113</v>
      </c>
      <c r="B7711" s="205" t="s">
        <v>5740</v>
      </c>
      <c r="C7711" s="205" t="s">
        <v>111</v>
      </c>
      <c r="D7711" s="205" t="s">
        <v>40</v>
      </c>
      <c r="E7711" s="344" t="s">
        <v>34</v>
      </c>
      <c r="F7711" s="344">
        <v>74000</v>
      </c>
      <c r="G7711" s="344">
        <v>74000</v>
      </c>
      <c r="H7711" s="344">
        <v>1</v>
      </c>
      <c r="I7711" s="40"/>
    </row>
    <row r="7712" spans="1:9" ht="27" x14ac:dyDescent="0.25">
      <c r="A7712" s="205">
        <v>5113</v>
      </c>
      <c r="B7712" s="205" t="s">
        <v>5741</v>
      </c>
      <c r="C7712" s="205" t="s">
        <v>111</v>
      </c>
      <c r="D7712" s="205" t="s">
        <v>40</v>
      </c>
      <c r="E7712" s="205" t="s">
        <v>34</v>
      </c>
      <c r="F7712" s="205">
        <v>0</v>
      </c>
      <c r="G7712" s="205">
        <f t="shared" si="192"/>
        <v>0</v>
      </c>
      <c r="H7712" s="205">
        <v>1</v>
      </c>
      <c r="I7712" s="40"/>
    </row>
    <row r="7713" spans="1:9" ht="27" x14ac:dyDescent="0.25">
      <c r="A7713" s="205">
        <v>5113</v>
      </c>
      <c r="B7713" s="205" t="s">
        <v>5742</v>
      </c>
      <c r="C7713" s="205" t="s">
        <v>111</v>
      </c>
      <c r="D7713" s="205" t="s">
        <v>40</v>
      </c>
      <c r="E7713" s="205" t="s">
        <v>34</v>
      </c>
      <c r="F7713" s="205">
        <v>0</v>
      </c>
      <c r="G7713" s="205">
        <f t="shared" si="192"/>
        <v>0</v>
      </c>
      <c r="H7713" s="205">
        <v>1</v>
      </c>
      <c r="I7713" s="40"/>
    </row>
    <row r="7714" spans="1:9" ht="27" x14ac:dyDescent="0.25">
      <c r="A7714" s="205">
        <v>5113</v>
      </c>
      <c r="B7714" s="205" t="s">
        <v>5743</v>
      </c>
      <c r="C7714" s="205" t="s">
        <v>111</v>
      </c>
      <c r="D7714" s="205" t="s">
        <v>40</v>
      </c>
      <c r="E7714" s="205" t="s">
        <v>34</v>
      </c>
      <c r="F7714" s="205">
        <v>0</v>
      </c>
      <c r="G7714" s="205">
        <f t="shared" si="192"/>
        <v>0</v>
      </c>
      <c r="H7714" s="205">
        <v>1</v>
      </c>
      <c r="I7714" s="40"/>
    </row>
    <row r="7715" spans="1:9" ht="27" x14ac:dyDescent="0.25">
      <c r="A7715" s="205">
        <v>5113</v>
      </c>
      <c r="B7715" s="205" t="s">
        <v>5744</v>
      </c>
      <c r="C7715" s="205" t="s">
        <v>111</v>
      </c>
      <c r="D7715" s="205" t="s">
        <v>40</v>
      </c>
      <c r="E7715" s="205" t="s">
        <v>34</v>
      </c>
      <c r="F7715" s="205">
        <v>0</v>
      </c>
      <c r="G7715" s="205">
        <f t="shared" si="192"/>
        <v>0</v>
      </c>
      <c r="H7715" s="205">
        <v>1</v>
      </c>
      <c r="I7715" s="40"/>
    </row>
    <row r="7716" spans="1:9" ht="27" x14ac:dyDescent="0.25">
      <c r="A7716" s="205">
        <v>5113</v>
      </c>
      <c r="B7716" s="205" t="s">
        <v>5745</v>
      </c>
      <c r="C7716" s="205" t="s">
        <v>111</v>
      </c>
      <c r="D7716" s="205" t="s">
        <v>40</v>
      </c>
      <c r="E7716" s="205" t="s">
        <v>34</v>
      </c>
      <c r="F7716" s="205">
        <v>0</v>
      </c>
      <c r="G7716" s="205">
        <f t="shared" si="192"/>
        <v>0</v>
      </c>
      <c r="H7716" s="205">
        <v>1</v>
      </c>
      <c r="I7716" s="40"/>
    </row>
    <row r="7717" spans="1:9" ht="27" x14ac:dyDescent="0.25">
      <c r="A7717" s="200">
        <v>5113</v>
      </c>
      <c r="B7717" s="200" t="s">
        <v>5746</v>
      </c>
      <c r="C7717" s="200" t="s">
        <v>111</v>
      </c>
      <c r="D7717" s="200" t="s">
        <v>40</v>
      </c>
      <c r="E7717" s="200" t="s">
        <v>34</v>
      </c>
      <c r="F7717" s="200">
        <v>0</v>
      </c>
      <c r="G7717" s="200">
        <f t="shared" si="192"/>
        <v>0</v>
      </c>
      <c r="H7717" s="200">
        <v>1</v>
      </c>
      <c r="I7717" s="40"/>
    </row>
    <row r="7718" spans="1:9" ht="27" x14ac:dyDescent="0.25">
      <c r="A7718" s="200">
        <v>5113</v>
      </c>
      <c r="B7718" s="200" t="s">
        <v>5747</v>
      </c>
      <c r="C7718" s="200" t="s">
        <v>111</v>
      </c>
      <c r="D7718" s="200" t="s">
        <v>40</v>
      </c>
      <c r="E7718" s="200" t="s">
        <v>34</v>
      </c>
      <c r="F7718" s="200">
        <v>0</v>
      </c>
      <c r="G7718" s="200">
        <f t="shared" si="192"/>
        <v>0</v>
      </c>
      <c r="H7718" s="200">
        <v>1</v>
      </c>
      <c r="I7718" s="40"/>
    </row>
    <row r="7719" spans="1:9" ht="27" x14ac:dyDescent="0.25">
      <c r="A7719" s="200">
        <v>5113</v>
      </c>
      <c r="B7719" s="200" t="s">
        <v>4434</v>
      </c>
      <c r="C7719" s="200" t="s">
        <v>111</v>
      </c>
      <c r="D7719" s="200" t="s">
        <v>40</v>
      </c>
      <c r="E7719" s="200" t="s">
        <v>34</v>
      </c>
      <c r="F7719" s="200">
        <v>0</v>
      </c>
      <c r="G7719" s="200">
        <f t="shared" ref="G7719" si="193">F7719*H7719</f>
        <v>0</v>
      </c>
      <c r="H7719" s="200">
        <v>1</v>
      </c>
      <c r="I7719" s="40"/>
    </row>
    <row r="7720" spans="1:9" ht="27" x14ac:dyDescent="0.25">
      <c r="A7720" s="200">
        <v>5113</v>
      </c>
      <c r="B7720" s="200" t="s">
        <v>4435</v>
      </c>
      <c r="C7720" s="200" t="s">
        <v>111</v>
      </c>
      <c r="D7720" s="200" t="s">
        <v>40</v>
      </c>
      <c r="E7720" s="200" t="s">
        <v>34</v>
      </c>
      <c r="F7720" s="292">
        <v>120000</v>
      </c>
      <c r="G7720" s="292">
        <v>120000</v>
      </c>
      <c r="H7720" s="292">
        <v>1</v>
      </c>
      <c r="I7720" s="40"/>
    </row>
    <row r="7721" spans="1:9" ht="27" x14ac:dyDescent="0.25">
      <c r="A7721" s="74">
        <v>5113</v>
      </c>
      <c r="B7721" s="74" t="s">
        <v>4436</v>
      </c>
      <c r="C7721" s="74" t="s">
        <v>111</v>
      </c>
      <c r="D7721" s="74" t="s">
        <v>40</v>
      </c>
      <c r="E7721" s="74" t="s">
        <v>34</v>
      </c>
      <c r="F7721" s="74">
        <v>0</v>
      </c>
      <c r="G7721" s="74">
        <f t="shared" ref="G7721:G7735" si="194">F7721*H7721</f>
        <v>0</v>
      </c>
      <c r="H7721" s="74">
        <v>1</v>
      </c>
      <c r="I7721" s="40"/>
    </row>
    <row r="7722" spans="1:9" ht="27" x14ac:dyDescent="0.25">
      <c r="A7722" s="74">
        <v>5113</v>
      </c>
      <c r="B7722" s="74" t="s">
        <v>4437</v>
      </c>
      <c r="C7722" s="74" t="s">
        <v>111</v>
      </c>
      <c r="D7722" s="292" t="s">
        <v>40</v>
      </c>
      <c r="E7722" s="292" t="s">
        <v>34</v>
      </c>
      <c r="F7722" s="292">
        <v>25900</v>
      </c>
      <c r="G7722" s="292">
        <v>25900</v>
      </c>
      <c r="H7722" s="292">
        <v>1</v>
      </c>
      <c r="I7722" s="40"/>
    </row>
    <row r="7723" spans="1:9" ht="27" x14ac:dyDescent="0.25">
      <c r="A7723" s="74">
        <v>5113</v>
      </c>
      <c r="B7723" s="74" t="s">
        <v>4438</v>
      </c>
      <c r="C7723" s="74" t="s">
        <v>111</v>
      </c>
      <c r="D7723" s="74" t="s">
        <v>40</v>
      </c>
      <c r="E7723" s="74" t="s">
        <v>34</v>
      </c>
      <c r="F7723" s="74">
        <v>0</v>
      </c>
      <c r="G7723" s="74">
        <f t="shared" si="194"/>
        <v>0</v>
      </c>
      <c r="H7723" s="74">
        <v>1</v>
      </c>
      <c r="I7723" s="40"/>
    </row>
    <row r="7724" spans="1:9" ht="27" x14ac:dyDescent="0.25">
      <c r="A7724" s="74">
        <v>5113</v>
      </c>
      <c r="B7724" s="74" t="s">
        <v>4439</v>
      </c>
      <c r="C7724" s="344" t="s">
        <v>111</v>
      </c>
      <c r="D7724" s="344" t="s">
        <v>40</v>
      </c>
      <c r="E7724" s="344" t="s">
        <v>34</v>
      </c>
      <c r="F7724" s="344">
        <v>42600</v>
      </c>
      <c r="G7724" s="344">
        <v>42600</v>
      </c>
      <c r="H7724" s="344">
        <v>1</v>
      </c>
      <c r="I7724" s="40"/>
    </row>
    <row r="7725" spans="1:9" ht="27" x14ac:dyDescent="0.25">
      <c r="A7725" s="74">
        <v>5113</v>
      </c>
      <c r="B7725" s="74" t="s">
        <v>4440</v>
      </c>
      <c r="C7725" s="74" t="s">
        <v>111</v>
      </c>
      <c r="D7725" s="74" t="s">
        <v>40</v>
      </c>
      <c r="E7725" s="74" t="s">
        <v>34</v>
      </c>
      <c r="F7725" s="74">
        <v>0</v>
      </c>
      <c r="G7725" s="74">
        <f t="shared" si="194"/>
        <v>0</v>
      </c>
      <c r="H7725" s="74">
        <v>1</v>
      </c>
      <c r="I7725" s="40"/>
    </row>
    <row r="7726" spans="1:9" ht="27" x14ac:dyDescent="0.25">
      <c r="A7726" s="74">
        <v>5113</v>
      </c>
      <c r="B7726" s="74" t="s">
        <v>4441</v>
      </c>
      <c r="C7726" s="74" t="s">
        <v>111</v>
      </c>
      <c r="D7726" s="74" t="s">
        <v>40</v>
      </c>
      <c r="E7726" s="74" t="s">
        <v>34</v>
      </c>
      <c r="F7726" s="74">
        <v>0</v>
      </c>
      <c r="G7726" s="74">
        <f t="shared" si="194"/>
        <v>0</v>
      </c>
      <c r="H7726" s="74">
        <v>1</v>
      </c>
      <c r="I7726" s="40"/>
    </row>
    <row r="7727" spans="1:9" ht="27" x14ac:dyDescent="0.25">
      <c r="A7727" s="74">
        <v>5113</v>
      </c>
      <c r="B7727" s="74" t="s">
        <v>4442</v>
      </c>
      <c r="C7727" s="74" t="s">
        <v>111</v>
      </c>
      <c r="D7727" s="74" t="s">
        <v>40</v>
      </c>
      <c r="E7727" s="344" t="s">
        <v>34</v>
      </c>
      <c r="F7727" s="344">
        <v>39000</v>
      </c>
      <c r="G7727" s="344">
        <v>39000</v>
      </c>
      <c r="H7727" s="74">
        <v>1</v>
      </c>
      <c r="I7727" s="40"/>
    </row>
    <row r="7728" spans="1:9" ht="27" x14ac:dyDescent="0.25">
      <c r="A7728" s="74">
        <v>5113</v>
      </c>
      <c r="B7728" s="74" t="s">
        <v>4443</v>
      </c>
      <c r="C7728" s="74" t="s">
        <v>111</v>
      </c>
      <c r="D7728" s="74" t="s">
        <v>40</v>
      </c>
      <c r="E7728" s="344" t="s">
        <v>34</v>
      </c>
      <c r="F7728" s="344">
        <v>44800</v>
      </c>
      <c r="G7728" s="344">
        <v>44800</v>
      </c>
      <c r="H7728" s="344">
        <v>1</v>
      </c>
      <c r="I7728" s="40"/>
    </row>
    <row r="7729" spans="1:9" ht="27" x14ac:dyDescent="0.25">
      <c r="A7729" s="74">
        <v>5113</v>
      </c>
      <c r="B7729" s="74" t="s">
        <v>4444</v>
      </c>
      <c r="C7729" s="74" t="s">
        <v>111</v>
      </c>
      <c r="D7729" s="74" t="s">
        <v>40</v>
      </c>
      <c r="E7729" s="74" t="s">
        <v>34</v>
      </c>
      <c r="F7729" s="74">
        <v>0</v>
      </c>
      <c r="G7729" s="74">
        <f t="shared" si="194"/>
        <v>0</v>
      </c>
      <c r="H7729" s="74">
        <v>1</v>
      </c>
      <c r="I7729" s="40"/>
    </row>
    <row r="7730" spans="1:9" ht="27" x14ac:dyDescent="0.25">
      <c r="A7730" s="74">
        <v>5113</v>
      </c>
      <c r="B7730" s="74" t="s">
        <v>4445</v>
      </c>
      <c r="C7730" s="74" t="s">
        <v>111</v>
      </c>
      <c r="D7730" s="74" t="s">
        <v>40</v>
      </c>
      <c r="E7730" s="74" t="s">
        <v>34</v>
      </c>
      <c r="F7730" s="74">
        <v>0</v>
      </c>
      <c r="G7730" s="74">
        <f t="shared" si="194"/>
        <v>0</v>
      </c>
      <c r="H7730" s="74">
        <v>1</v>
      </c>
      <c r="I7730" s="40"/>
    </row>
    <row r="7731" spans="1:9" ht="27" x14ac:dyDescent="0.25">
      <c r="A7731" s="74">
        <v>5113</v>
      </c>
      <c r="B7731" s="74" t="s">
        <v>4446</v>
      </c>
      <c r="C7731" s="74" t="s">
        <v>111</v>
      </c>
      <c r="D7731" s="74" t="s">
        <v>40</v>
      </c>
      <c r="E7731" s="292" t="s">
        <v>34</v>
      </c>
      <c r="F7731" s="292">
        <v>120000</v>
      </c>
      <c r="G7731" s="292">
        <v>120000</v>
      </c>
      <c r="H7731" s="292">
        <v>1</v>
      </c>
      <c r="I7731" s="40"/>
    </row>
    <row r="7732" spans="1:9" ht="27" x14ac:dyDescent="0.25">
      <c r="A7732" s="74">
        <v>5113</v>
      </c>
      <c r="B7732" s="74" t="s">
        <v>4447</v>
      </c>
      <c r="C7732" s="74" t="s">
        <v>111</v>
      </c>
      <c r="D7732" s="292" t="s">
        <v>40</v>
      </c>
      <c r="E7732" s="292" t="s">
        <v>34</v>
      </c>
      <c r="F7732" s="292">
        <v>0</v>
      </c>
      <c r="G7732" s="292">
        <f t="shared" si="194"/>
        <v>0</v>
      </c>
      <c r="H7732" s="292">
        <v>1</v>
      </c>
      <c r="I7732" s="40"/>
    </row>
    <row r="7733" spans="1:9" ht="27" x14ac:dyDescent="0.25">
      <c r="A7733" s="74">
        <v>5113</v>
      </c>
      <c r="B7733" s="74" t="s">
        <v>4448</v>
      </c>
      <c r="C7733" s="74" t="s">
        <v>111</v>
      </c>
      <c r="D7733" s="74" t="s">
        <v>40</v>
      </c>
      <c r="E7733" s="74" t="s">
        <v>34</v>
      </c>
      <c r="F7733" s="74">
        <v>0</v>
      </c>
      <c r="G7733" s="74">
        <f t="shared" si="194"/>
        <v>0</v>
      </c>
      <c r="H7733" s="74">
        <v>1</v>
      </c>
      <c r="I7733" s="40"/>
    </row>
    <row r="7734" spans="1:9" ht="27" x14ac:dyDescent="0.25">
      <c r="A7734" s="74">
        <v>5113</v>
      </c>
      <c r="B7734" s="74" t="s">
        <v>4449</v>
      </c>
      <c r="C7734" s="74" t="s">
        <v>111</v>
      </c>
      <c r="D7734" s="74" t="s">
        <v>40</v>
      </c>
      <c r="E7734" s="292" t="s">
        <v>34</v>
      </c>
      <c r="F7734" s="292">
        <v>76800</v>
      </c>
      <c r="G7734" s="292">
        <v>76800</v>
      </c>
      <c r="H7734" s="292">
        <v>1</v>
      </c>
      <c r="I7734" s="40"/>
    </row>
    <row r="7735" spans="1:9" ht="27" x14ac:dyDescent="0.25">
      <c r="A7735" s="74">
        <v>5113</v>
      </c>
      <c r="B7735" s="74" t="s">
        <v>4450</v>
      </c>
      <c r="C7735" s="74" t="s">
        <v>111</v>
      </c>
      <c r="D7735" s="74" t="s">
        <v>40</v>
      </c>
      <c r="E7735" s="74" t="s">
        <v>34</v>
      </c>
      <c r="F7735" s="74">
        <v>0</v>
      </c>
      <c r="G7735" s="74">
        <f t="shared" si="194"/>
        <v>0</v>
      </c>
      <c r="H7735" s="74">
        <v>1</v>
      </c>
      <c r="I7735" s="40"/>
    </row>
    <row r="7736" spans="1:9" ht="27" x14ac:dyDescent="0.25">
      <c r="A7736" s="74">
        <v>5113</v>
      </c>
      <c r="B7736" s="74" t="s">
        <v>4451</v>
      </c>
      <c r="C7736" s="74" t="s">
        <v>111</v>
      </c>
      <c r="D7736" s="292" t="s">
        <v>40</v>
      </c>
      <c r="E7736" s="292" t="s">
        <v>34</v>
      </c>
      <c r="F7736" s="292">
        <v>29300</v>
      </c>
      <c r="G7736" s="292">
        <v>29300</v>
      </c>
      <c r="H7736" s="292">
        <v>1</v>
      </c>
      <c r="I7736" s="40"/>
    </row>
    <row r="7737" spans="1:9" ht="27" x14ac:dyDescent="0.25">
      <c r="A7737" s="74">
        <v>5113</v>
      </c>
      <c r="B7737" s="74" t="s">
        <v>4379</v>
      </c>
      <c r="C7737" s="74" t="s">
        <v>61</v>
      </c>
      <c r="D7737" s="74" t="s">
        <v>33</v>
      </c>
      <c r="E7737" s="74" t="s">
        <v>34</v>
      </c>
      <c r="F7737" s="74">
        <v>0</v>
      </c>
      <c r="G7737" s="74">
        <f t="shared" ref="G7737:G7748" si="195">F7737*H7737</f>
        <v>0</v>
      </c>
      <c r="H7737" s="74" t="s">
        <v>114</v>
      </c>
      <c r="I7737" s="40"/>
    </row>
    <row r="7738" spans="1:9" ht="27" x14ac:dyDescent="0.25">
      <c r="A7738" s="74">
        <v>5113</v>
      </c>
      <c r="B7738" s="74" t="s">
        <v>4380</v>
      </c>
      <c r="C7738" s="74" t="s">
        <v>61</v>
      </c>
      <c r="D7738" s="74" t="s">
        <v>33</v>
      </c>
      <c r="E7738" s="74" t="s">
        <v>34</v>
      </c>
      <c r="F7738" s="74">
        <v>0</v>
      </c>
      <c r="G7738" s="74">
        <f t="shared" si="195"/>
        <v>0</v>
      </c>
      <c r="H7738" s="74" t="s">
        <v>114</v>
      </c>
      <c r="I7738" s="40"/>
    </row>
    <row r="7739" spans="1:9" ht="27" x14ac:dyDescent="0.25">
      <c r="A7739" s="74">
        <v>5113</v>
      </c>
      <c r="B7739" s="74" t="s">
        <v>4381</v>
      </c>
      <c r="C7739" s="74" t="s">
        <v>61</v>
      </c>
      <c r="D7739" s="74" t="s">
        <v>33</v>
      </c>
      <c r="E7739" s="74" t="s">
        <v>34</v>
      </c>
      <c r="F7739" s="74">
        <v>0</v>
      </c>
      <c r="G7739" s="74">
        <f t="shared" si="195"/>
        <v>0</v>
      </c>
      <c r="H7739" s="74" t="s">
        <v>114</v>
      </c>
      <c r="I7739" s="40"/>
    </row>
    <row r="7740" spans="1:9" ht="27" x14ac:dyDescent="0.25">
      <c r="A7740" s="74">
        <v>5113</v>
      </c>
      <c r="B7740" s="74" t="s">
        <v>4382</v>
      </c>
      <c r="C7740" s="74" t="s">
        <v>61</v>
      </c>
      <c r="D7740" s="74" t="s">
        <v>33</v>
      </c>
      <c r="E7740" s="74" t="s">
        <v>34</v>
      </c>
      <c r="F7740" s="74">
        <v>0</v>
      </c>
      <c r="G7740" s="74">
        <f t="shared" si="195"/>
        <v>0</v>
      </c>
      <c r="H7740" s="74" t="s">
        <v>114</v>
      </c>
      <c r="I7740" s="40"/>
    </row>
    <row r="7741" spans="1:9" ht="27" x14ac:dyDescent="0.25">
      <c r="A7741" s="74">
        <v>5113</v>
      </c>
      <c r="B7741" s="74" t="s">
        <v>4383</v>
      </c>
      <c r="C7741" s="74" t="s">
        <v>61</v>
      </c>
      <c r="D7741" s="74" t="s">
        <v>33</v>
      </c>
      <c r="E7741" s="74" t="s">
        <v>34</v>
      </c>
      <c r="F7741" s="74">
        <v>0</v>
      </c>
      <c r="G7741" s="74">
        <f t="shared" si="195"/>
        <v>0</v>
      </c>
      <c r="H7741" s="74" t="s">
        <v>114</v>
      </c>
      <c r="I7741" s="40"/>
    </row>
    <row r="7742" spans="1:9" ht="27" x14ac:dyDescent="0.25">
      <c r="A7742" s="74">
        <v>5113</v>
      </c>
      <c r="B7742" s="74" t="s">
        <v>4384</v>
      </c>
      <c r="C7742" s="74" t="s">
        <v>61</v>
      </c>
      <c r="D7742" s="74" t="s">
        <v>33</v>
      </c>
      <c r="E7742" s="74" t="s">
        <v>34</v>
      </c>
      <c r="F7742" s="74">
        <v>0</v>
      </c>
      <c r="G7742" s="74">
        <f t="shared" si="195"/>
        <v>0</v>
      </c>
      <c r="H7742" s="74" t="s">
        <v>114</v>
      </c>
      <c r="I7742" s="40"/>
    </row>
    <row r="7743" spans="1:9" ht="27" x14ac:dyDescent="0.25">
      <c r="A7743" s="74">
        <v>5113</v>
      </c>
      <c r="B7743" s="74" t="s">
        <v>4385</v>
      </c>
      <c r="C7743" s="74" t="s">
        <v>61</v>
      </c>
      <c r="D7743" s="74" t="s">
        <v>33</v>
      </c>
      <c r="E7743" s="74" t="s">
        <v>34</v>
      </c>
      <c r="F7743" s="74">
        <v>0</v>
      </c>
      <c r="G7743" s="74">
        <f t="shared" si="195"/>
        <v>0</v>
      </c>
      <c r="H7743" s="74" t="s">
        <v>114</v>
      </c>
      <c r="I7743" s="40"/>
    </row>
    <row r="7744" spans="1:9" ht="27" x14ac:dyDescent="0.25">
      <c r="A7744" s="74">
        <v>5113</v>
      </c>
      <c r="B7744" s="74" t="s">
        <v>4386</v>
      </c>
      <c r="C7744" s="74" t="s">
        <v>61</v>
      </c>
      <c r="D7744" s="74" t="s">
        <v>33</v>
      </c>
      <c r="E7744" s="74" t="s">
        <v>34</v>
      </c>
      <c r="F7744" s="74">
        <v>0</v>
      </c>
      <c r="G7744" s="74">
        <f t="shared" si="195"/>
        <v>0</v>
      </c>
      <c r="H7744" s="74" t="s">
        <v>114</v>
      </c>
      <c r="I7744" s="40"/>
    </row>
    <row r="7745" spans="1:9" ht="27" x14ac:dyDescent="0.25">
      <c r="A7745" s="74">
        <v>5113</v>
      </c>
      <c r="B7745" s="74" t="s">
        <v>4387</v>
      </c>
      <c r="C7745" s="74" t="s">
        <v>61</v>
      </c>
      <c r="D7745" s="74" t="s">
        <v>33</v>
      </c>
      <c r="E7745" s="74" t="s">
        <v>34</v>
      </c>
      <c r="F7745" s="74">
        <v>0</v>
      </c>
      <c r="G7745" s="74">
        <f t="shared" si="195"/>
        <v>0</v>
      </c>
      <c r="H7745" s="74" t="s">
        <v>114</v>
      </c>
      <c r="I7745" s="40"/>
    </row>
    <row r="7746" spans="1:9" ht="27" x14ac:dyDescent="0.25">
      <c r="A7746" s="74">
        <v>5113</v>
      </c>
      <c r="B7746" s="74" t="s">
        <v>4388</v>
      </c>
      <c r="C7746" s="74" t="s">
        <v>61</v>
      </c>
      <c r="D7746" s="74" t="s">
        <v>33</v>
      </c>
      <c r="E7746" s="74" t="s">
        <v>34</v>
      </c>
      <c r="F7746" s="74">
        <v>0</v>
      </c>
      <c r="G7746" s="74">
        <f t="shared" si="195"/>
        <v>0</v>
      </c>
      <c r="H7746" s="74" t="s">
        <v>114</v>
      </c>
      <c r="I7746" s="40"/>
    </row>
    <row r="7747" spans="1:9" ht="27" x14ac:dyDescent="0.25">
      <c r="A7747" s="74">
        <v>5113</v>
      </c>
      <c r="B7747" s="74" t="s">
        <v>4389</v>
      </c>
      <c r="C7747" s="74" t="s">
        <v>61</v>
      </c>
      <c r="D7747" s="74" t="s">
        <v>33</v>
      </c>
      <c r="E7747" s="74" t="s">
        <v>34</v>
      </c>
      <c r="F7747" s="74">
        <v>0</v>
      </c>
      <c r="G7747" s="74">
        <f t="shared" si="195"/>
        <v>0</v>
      </c>
      <c r="H7747" s="74" t="s">
        <v>114</v>
      </c>
      <c r="I7747" s="40"/>
    </row>
    <row r="7748" spans="1:9" ht="27" x14ac:dyDescent="0.25">
      <c r="A7748" s="74">
        <v>5113</v>
      </c>
      <c r="B7748" s="74" t="s">
        <v>4390</v>
      </c>
      <c r="C7748" s="74" t="s">
        <v>61</v>
      </c>
      <c r="D7748" s="74" t="s">
        <v>33</v>
      </c>
      <c r="E7748" s="74" t="s">
        <v>34</v>
      </c>
      <c r="F7748" s="74">
        <v>0</v>
      </c>
      <c r="G7748" s="74">
        <f t="shared" si="195"/>
        <v>0</v>
      </c>
      <c r="H7748" s="74" t="s">
        <v>114</v>
      </c>
      <c r="I7748" s="40"/>
    </row>
    <row r="7749" spans="1:9" ht="27" x14ac:dyDescent="0.25">
      <c r="A7749" s="74">
        <v>5113</v>
      </c>
      <c r="B7749" s="74" t="s">
        <v>3941</v>
      </c>
      <c r="C7749" s="74" t="s">
        <v>61</v>
      </c>
      <c r="D7749" s="74" t="s">
        <v>33</v>
      </c>
      <c r="E7749" s="74" t="s">
        <v>34</v>
      </c>
      <c r="F7749" s="74">
        <v>0</v>
      </c>
      <c r="G7749" s="74">
        <f t="shared" ref="G7749:G7766" si="196">F7749*H7749</f>
        <v>0</v>
      </c>
      <c r="H7749" s="74" t="s">
        <v>114</v>
      </c>
      <c r="I7749" s="40"/>
    </row>
    <row r="7750" spans="1:9" ht="27" x14ac:dyDescent="0.25">
      <c r="A7750" s="74">
        <v>5113</v>
      </c>
      <c r="B7750" s="74" t="s">
        <v>3942</v>
      </c>
      <c r="C7750" s="74" t="s">
        <v>61</v>
      </c>
      <c r="D7750" s="74" t="s">
        <v>33</v>
      </c>
      <c r="E7750" s="74" t="s">
        <v>34</v>
      </c>
      <c r="F7750" s="74">
        <v>0</v>
      </c>
      <c r="G7750" s="74">
        <f t="shared" si="196"/>
        <v>0</v>
      </c>
      <c r="H7750" s="74" t="s">
        <v>114</v>
      </c>
      <c r="I7750" s="40"/>
    </row>
    <row r="7751" spans="1:9" ht="27" x14ac:dyDescent="0.25">
      <c r="A7751" s="74">
        <v>5113</v>
      </c>
      <c r="B7751" s="74" t="s">
        <v>3943</v>
      </c>
      <c r="C7751" s="74" t="s">
        <v>61</v>
      </c>
      <c r="D7751" s="74" t="s">
        <v>33</v>
      </c>
      <c r="E7751" s="74" t="s">
        <v>34</v>
      </c>
      <c r="F7751" s="74">
        <v>0</v>
      </c>
      <c r="G7751" s="74">
        <f t="shared" si="196"/>
        <v>0</v>
      </c>
      <c r="H7751" s="74" t="s">
        <v>114</v>
      </c>
      <c r="I7751" s="40"/>
    </row>
    <row r="7752" spans="1:9" ht="27" x14ac:dyDescent="0.25">
      <c r="A7752" s="74">
        <v>5113</v>
      </c>
      <c r="B7752" s="74" t="s">
        <v>3944</v>
      </c>
      <c r="C7752" s="74" t="s">
        <v>61</v>
      </c>
      <c r="D7752" s="74" t="s">
        <v>33</v>
      </c>
      <c r="E7752" s="74" t="s">
        <v>34</v>
      </c>
      <c r="F7752" s="74">
        <v>0</v>
      </c>
      <c r="G7752" s="74">
        <f t="shared" si="196"/>
        <v>0</v>
      </c>
      <c r="H7752" s="74" t="s">
        <v>114</v>
      </c>
      <c r="I7752" s="40"/>
    </row>
    <row r="7753" spans="1:9" ht="27" x14ac:dyDescent="0.25">
      <c r="A7753" s="74">
        <v>5113</v>
      </c>
      <c r="B7753" s="74" t="s">
        <v>3945</v>
      </c>
      <c r="C7753" s="74" t="s">
        <v>61</v>
      </c>
      <c r="D7753" s="74" t="s">
        <v>33</v>
      </c>
      <c r="E7753" s="74" t="s">
        <v>34</v>
      </c>
      <c r="F7753" s="74">
        <v>0</v>
      </c>
      <c r="G7753" s="74">
        <f t="shared" si="196"/>
        <v>0</v>
      </c>
      <c r="H7753" s="74" t="s">
        <v>114</v>
      </c>
      <c r="I7753" s="40"/>
    </row>
    <row r="7754" spans="1:9" ht="27" x14ac:dyDescent="0.25">
      <c r="A7754" s="74">
        <v>5113</v>
      </c>
      <c r="B7754" s="74" t="s">
        <v>3946</v>
      </c>
      <c r="C7754" s="74" t="s">
        <v>61</v>
      </c>
      <c r="D7754" s="74" t="s">
        <v>33</v>
      </c>
      <c r="E7754" s="74" t="s">
        <v>34</v>
      </c>
      <c r="F7754" s="74">
        <v>0</v>
      </c>
      <c r="G7754" s="74">
        <f t="shared" si="196"/>
        <v>0</v>
      </c>
      <c r="H7754" s="74" t="s">
        <v>114</v>
      </c>
      <c r="I7754" s="40"/>
    </row>
    <row r="7755" spans="1:9" ht="27" x14ac:dyDescent="0.25">
      <c r="A7755" s="74">
        <v>5113</v>
      </c>
      <c r="B7755" s="74" t="s">
        <v>3947</v>
      </c>
      <c r="C7755" s="74" t="s">
        <v>61</v>
      </c>
      <c r="D7755" s="74" t="s">
        <v>33</v>
      </c>
      <c r="E7755" s="74" t="s">
        <v>34</v>
      </c>
      <c r="F7755" s="74">
        <v>0</v>
      </c>
      <c r="G7755" s="74">
        <f t="shared" si="196"/>
        <v>0</v>
      </c>
      <c r="H7755" s="74" t="s">
        <v>114</v>
      </c>
      <c r="I7755" s="40"/>
    </row>
    <row r="7756" spans="1:9" ht="27" x14ac:dyDescent="0.25">
      <c r="A7756" s="74">
        <v>5113</v>
      </c>
      <c r="B7756" s="74" t="s">
        <v>3948</v>
      </c>
      <c r="C7756" s="74" t="s">
        <v>61</v>
      </c>
      <c r="D7756" s="74" t="s">
        <v>33</v>
      </c>
      <c r="E7756" s="74" t="s">
        <v>34</v>
      </c>
      <c r="F7756" s="74">
        <v>0</v>
      </c>
      <c r="G7756" s="74">
        <f t="shared" si="196"/>
        <v>0</v>
      </c>
      <c r="H7756" s="74" t="s">
        <v>114</v>
      </c>
      <c r="I7756" s="40"/>
    </row>
    <row r="7757" spans="1:9" ht="27" x14ac:dyDescent="0.25">
      <c r="A7757" s="74">
        <v>5113</v>
      </c>
      <c r="B7757" s="74" t="s">
        <v>3949</v>
      </c>
      <c r="C7757" s="74" t="s">
        <v>61</v>
      </c>
      <c r="D7757" s="74" t="s">
        <v>33</v>
      </c>
      <c r="E7757" s="74" t="s">
        <v>34</v>
      </c>
      <c r="F7757" s="74">
        <v>0</v>
      </c>
      <c r="G7757" s="74">
        <f t="shared" si="196"/>
        <v>0</v>
      </c>
      <c r="H7757" s="74" t="s">
        <v>114</v>
      </c>
      <c r="I7757" s="40"/>
    </row>
    <row r="7758" spans="1:9" ht="27" x14ac:dyDescent="0.25">
      <c r="A7758" s="74">
        <v>5113</v>
      </c>
      <c r="B7758" s="74" t="s">
        <v>3950</v>
      </c>
      <c r="C7758" s="74" t="s">
        <v>61</v>
      </c>
      <c r="D7758" s="74" t="s">
        <v>33</v>
      </c>
      <c r="E7758" s="74" t="s">
        <v>34</v>
      </c>
      <c r="F7758" s="74">
        <v>0</v>
      </c>
      <c r="G7758" s="74">
        <f t="shared" si="196"/>
        <v>0</v>
      </c>
      <c r="H7758" s="74" t="s">
        <v>114</v>
      </c>
      <c r="I7758" s="40"/>
    </row>
    <row r="7759" spans="1:9" ht="27" x14ac:dyDescent="0.25">
      <c r="A7759" s="74">
        <v>5113</v>
      </c>
      <c r="B7759" s="74" t="s">
        <v>3951</v>
      </c>
      <c r="C7759" s="74" t="s">
        <v>61</v>
      </c>
      <c r="D7759" s="74" t="s">
        <v>33</v>
      </c>
      <c r="E7759" s="74" t="s">
        <v>34</v>
      </c>
      <c r="F7759" s="74">
        <v>0</v>
      </c>
      <c r="G7759" s="74">
        <f t="shared" si="196"/>
        <v>0</v>
      </c>
      <c r="H7759" s="74" t="s">
        <v>114</v>
      </c>
      <c r="I7759" s="40"/>
    </row>
    <row r="7760" spans="1:9" ht="27" x14ac:dyDescent="0.25">
      <c r="A7760" s="74">
        <v>5113</v>
      </c>
      <c r="B7760" s="74" t="s">
        <v>3952</v>
      </c>
      <c r="C7760" s="74" t="s">
        <v>61</v>
      </c>
      <c r="D7760" s="74" t="s">
        <v>33</v>
      </c>
      <c r="E7760" s="74" t="s">
        <v>34</v>
      </c>
      <c r="F7760" s="74">
        <v>0</v>
      </c>
      <c r="G7760" s="74">
        <f t="shared" si="196"/>
        <v>0</v>
      </c>
      <c r="H7760" s="74" t="s">
        <v>114</v>
      </c>
      <c r="I7760" s="40"/>
    </row>
    <row r="7761" spans="1:9" ht="27" x14ac:dyDescent="0.25">
      <c r="A7761" s="74">
        <v>5113</v>
      </c>
      <c r="B7761" s="74" t="s">
        <v>3953</v>
      </c>
      <c r="C7761" s="74" t="s">
        <v>61</v>
      </c>
      <c r="D7761" s="74" t="s">
        <v>33</v>
      </c>
      <c r="E7761" s="74" t="s">
        <v>34</v>
      </c>
      <c r="F7761" s="74">
        <v>0</v>
      </c>
      <c r="G7761" s="74">
        <f t="shared" si="196"/>
        <v>0</v>
      </c>
      <c r="H7761" s="74" t="s">
        <v>114</v>
      </c>
      <c r="I7761" s="40"/>
    </row>
    <row r="7762" spans="1:9" ht="27" x14ac:dyDescent="0.25">
      <c r="A7762" s="74">
        <v>5113</v>
      </c>
      <c r="B7762" s="74" t="s">
        <v>3954</v>
      </c>
      <c r="C7762" s="74" t="s">
        <v>61</v>
      </c>
      <c r="D7762" s="74" t="s">
        <v>33</v>
      </c>
      <c r="E7762" s="74" t="s">
        <v>34</v>
      </c>
      <c r="F7762" s="74">
        <v>0</v>
      </c>
      <c r="G7762" s="74">
        <f t="shared" si="196"/>
        <v>0</v>
      </c>
      <c r="H7762" s="74" t="s">
        <v>114</v>
      </c>
      <c r="I7762" s="40"/>
    </row>
    <row r="7763" spans="1:9" ht="27" x14ac:dyDescent="0.25">
      <c r="A7763" s="74">
        <v>5113</v>
      </c>
      <c r="B7763" s="74" t="s">
        <v>3955</v>
      </c>
      <c r="C7763" s="74" t="s">
        <v>61</v>
      </c>
      <c r="D7763" s="74" t="s">
        <v>33</v>
      </c>
      <c r="E7763" s="74" t="s">
        <v>34</v>
      </c>
      <c r="F7763" s="74">
        <v>0</v>
      </c>
      <c r="G7763" s="74">
        <f t="shared" si="196"/>
        <v>0</v>
      </c>
      <c r="H7763" s="74" t="s">
        <v>114</v>
      </c>
      <c r="I7763" s="40"/>
    </row>
    <row r="7764" spans="1:9" ht="27" x14ac:dyDescent="0.25">
      <c r="A7764" s="74">
        <v>5113</v>
      </c>
      <c r="B7764" s="74" t="s">
        <v>3956</v>
      </c>
      <c r="C7764" s="74" t="s">
        <v>61</v>
      </c>
      <c r="D7764" s="74" t="s">
        <v>33</v>
      </c>
      <c r="E7764" s="74" t="s">
        <v>34</v>
      </c>
      <c r="F7764" s="74">
        <v>0</v>
      </c>
      <c r="G7764" s="74">
        <f t="shared" si="196"/>
        <v>0</v>
      </c>
      <c r="H7764" s="74" t="s">
        <v>114</v>
      </c>
      <c r="I7764" s="40"/>
    </row>
    <row r="7765" spans="1:9" ht="27" x14ac:dyDescent="0.25">
      <c r="A7765" s="74">
        <v>5113</v>
      </c>
      <c r="B7765" s="74" t="s">
        <v>3957</v>
      </c>
      <c r="C7765" s="74" t="s">
        <v>61</v>
      </c>
      <c r="D7765" s="74" t="s">
        <v>33</v>
      </c>
      <c r="E7765" s="74" t="s">
        <v>34</v>
      </c>
      <c r="F7765" s="74">
        <v>0</v>
      </c>
      <c r="G7765" s="74">
        <f t="shared" si="196"/>
        <v>0</v>
      </c>
      <c r="H7765" s="74" t="s">
        <v>114</v>
      </c>
      <c r="I7765" s="40"/>
    </row>
    <row r="7766" spans="1:9" ht="27" x14ac:dyDescent="0.25">
      <c r="A7766" s="74">
        <v>5113</v>
      </c>
      <c r="B7766" s="74" t="s">
        <v>3958</v>
      </c>
      <c r="C7766" s="74" t="s">
        <v>61</v>
      </c>
      <c r="D7766" s="74" t="s">
        <v>33</v>
      </c>
      <c r="E7766" s="74" t="s">
        <v>34</v>
      </c>
      <c r="F7766" s="74">
        <v>0</v>
      </c>
      <c r="G7766" s="74">
        <f t="shared" si="196"/>
        <v>0</v>
      </c>
      <c r="H7766" s="74" t="s">
        <v>114</v>
      </c>
      <c r="I7766" s="40"/>
    </row>
    <row r="7767" spans="1:9" ht="27" x14ac:dyDescent="0.25">
      <c r="A7767" s="74">
        <v>5113</v>
      </c>
      <c r="B7767" s="74" t="s">
        <v>3389</v>
      </c>
      <c r="C7767" s="74" t="s">
        <v>111</v>
      </c>
      <c r="D7767" s="74" t="s">
        <v>40</v>
      </c>
      <c r="E7767" s="74" t="s">
        <v>34</v>
      </c>
      <c r="F7767" s="74">
        <v>1371900</v>
      </c>
      <c r="G7767" s="74">
        <f>+F7767*H7767</f>
        <v>1371900</v>
      </c>
      <c r="H7767" s="74">
        <v>1</v>
      </c>
      <c r="I7767" s="40"/>
    </row>
    <row r="7768" spans="1:9" ht="27" x14ac:dyDescent="0.25">
      <c r="A7768" s="74">
        <v>5113</v>
      </c>
      <c r="B7768" s="74" t="s">
        <v>3390</v>
      </c>
      <c r="C7768" s="74" t="s">
        <v>111</v>
      </c>
      <c r="D7768" s="74" t="s">
        <v>40</v>
      </c>
      <c r="E7768" s="74" t="s">
        <v>34</v>
      </c>
      <c r="F7768" s="74">
        <v>349500</v>
      </c>
      <c r="G7768" s="74">
        <f t="shared" ref="G7768:G7775" si="197">+F7768*H7768</f>
        <v>349500</v>
      </c>
      <c r="H7768" s="74">
        <v>1</v>
      </c>
      <c r="I7768" s="40"/>
    </row>
    <row r="7769" spans="1:9" ht="27" x14ac:dyDescent="0.25">
      <c r="A7769" s="74">
        <v>5113</v>
      </c>
      <c r="B7769" s="74" t="s">
        <v>3391</v>
      </c>
      <c r="C7769" s="74" t="s">
        <v>111</v>
      </c>
      <c r="D7769" s="74" t="s">
        <v>40</v>
      </c>
      <c r="E7769" s="74" t="s">
        <v>34</v>
      </c>
      <c r="F7769" s="74">
        <v>222300</v>
      </c>
      <c r="G7769" s="74">
        <f t="shared" si="197"/>
        <v>222300</v>
      </c>
      <c r="H7769" s="74">
        <v>1</v>
      </c>
      <c r="I7769" s="40"/>
    </row>
    <row r="7770" spans="1:9" ht="27" x14ac:dyDescent="0.25">
      <c r="A7770" s="74">
        <v>5113</v>
      </c>
      <c r="B7770" s="74" t="s">
        <v>3392</v>
      </c>
      <c r="C7770" s="74" t="s">
        <v>111</v>
      </c>
      <c r="D7770" s="74" t="s">
        <v>40</v>
      </c>
      <c r="E7770" s="74" t="s">
        <v>34</v>
      </c>
      <c r="F7770" s="74">
        <v>493400</v>
      </c>
      <c r="G7770" s="74">
        <f t="shared" si="197"/>
        <v>493400</v>
      </c>
      <c r="H7770" s="74">
        <v>1</v>
      </c>
      <c r="I7770" s="40"/>
    </row>
    <row r="7771" spans="1:9" ht="27" x14ac:dyDescent="0.25">
      <c r="A7771" s="74">
        <v>5113</v>
      </c>
      <c r="B7771" s="74" t="s">
        <v>3393</v>
      </c>
      <c r="C7771" s="74" t="s">
        <v>111</v>
      </c>
      <c r="D7771" s="74" t="s">
        <v>40</v>
      </c>
      <c r="E7771" s="74" t="s">
        <v>34</v>
      </c>
      <c r="F7771" s="74">
        <v>535700</v>
      </c>
      <c r="G7771" s="74">
        <f t="shared" si="197"/>
        <v>535700</v>
      </c>
      <c r="H7771" s="74">
        <v>1</v>
      </c>
      <c r="I7771" s="40"/>
    </row>
    <row r="7772" spans="1:9" ht="27" x14ac:dyDescent="0.25">
      <c r="A7772" s="74">
        <v>5113</v>
      </c>
      <c r="B7772" s="74" t="s">
        <v>3394</v>
      </c>
      <c r="C7772" s="74" t="s">
        <v>111</v>
      </c>
      <c r="D7772" s="74" t="s">
        <v>40</v>
      </c>
      <c r="E7772" s="74" t="s">
        <v>34</v>
      </c>
      <c r="F7772" s="74">
        <v>922800</v>
      </c>
      <c r="G7772" s="74">
        <f t="shared" si="197"/>
        <v>922800</v>
      </c>
      <c r="H7772" s="74">
        <v>1</v>
      </c>
      <c r="I7772" s="40"/>
    </row>
    <row r="7773" spans="1:9" ht="27" x14ac:dyDescent="0.25">
      <c r="A7773" s="74">
        <v>5113</v>
      </c>
      <c r="B7773" s="74" t="s">
        <v>3395</v>
      </c>
      <c r="C7773" s="74" t="s">
        <v>111</v>
      </c>
      <c r="D7773" s="74" t="s">
        <v>40</v>
      </c>
      <c r="E7773" s="74" t="s">
        <v>34</v>
      </c>
      <c r="F7773" s="74">
        <v>210800</v>
      </c>
      <c r="G7773" s="74">
        <f t="shared" si="197"/>
        <v>210800</v>
      </c>
      <c r="H7773" s="74">
        <v>1</v>
      </c>
      <c r="I7773" s="40"/>
    </row>
    <row r="7774" spans="1:9" ht="27" x14ac:dyDescent="0.25">
      <c r="A7774" s="74">
        <v>5113</v>
      </c>
      <c r="B7774" s="74" t="s">
        <v>3396</v>
      </c>
      <c r="C7774" s="74" t="s">
        <v>111</v>
      </c>
      <c r="D7774" s="74" t="s">
        <v>40</v>
      </c>
      <c r="E7774" s="74" t="s">
        <v>34</v>
      </c>
      <c r="F7774" s="74">
        <v>1063300</v>
      </c>
      <c r="G7774" s="74">
        <f t="shared" si="197"/>
        <v>1063300</v>
      </c>
      <c r="H7774" s="74">
        <v>1</v>
      </c>
      <c r="I7774" s="40"/>
    </row>
    <row r="7775" spans="1:9" ht="27" x14ac:dyDescent="0.25">
      <c r="A7775" s="74">
        <v>5113</v>
      </c>
      <c r="B7775" s="74" t="s">
        <v>3397</v>
      </c>
      <c r="C7775" s="74" t="s">
        <v>111</v>
      </c>
      <c r="D7775" s="74" t="s">
        <v>40</v>
      </c>
      <c r="E7775" s="74" t="s">
        <v>34</v>
      </c>
      <c r="F7775" s="74">
        <v>341800</v>
      </c>
      <c r="G7775" s="74">
        <f t="shared" si="197"/>
        <v>341800</v>
      </c>
      <c r="H7775" s="74">
        <v>1</v>
      </c>
      <c r="I7775" s="40"/>
    </row>
    <row r="7776" spans="1:9" ht="27" x14ac:dyDescent="0.25">
      <c r="A7776" s="74">
        <v>5113</v>
      </c>
      <c r="B7776" s="74" t="s">
        <v>3118</v>
      </c>
      <c r="C7776" s="74" t="s">
        <v>61</v>
      </c>
      <c r="D7776" s="74" t="s">
        <v>33</v>
      </c>
      <c r="E7776" s="74" t="s">
        <v>34</v>
      </c>
      <c r="F7776" s="74">
        <v>63240</v>
      </c>
      <c r="G7776" s="74">
        <f>+F7776*H7776</f>
        <v>63240</v>
      </c>
      <c r="H7776" s="74">
        <v>1</v>
      </c>
      <c r="I7776" s="40"/>
    </row>
    <row r="7777" spans="1:9" ht="27" x14ac:dyDescent="0.25">
      <c r="A7777" s="74">
        <v>5113</v>
      </c>
      <c r="B7777" s="12" t="s">
        <v>3102</v>
      </c>
      <c r="C7777" s="12" t="s">
        <v>61</v>
      </c>
      <c r="D7777" s="12" t="s">
        <v>33</v>
      </c>
      <c r="E7777" s="12" t="s">
        <v>34</v>
      </c>
      <c r="F7777" s="12">
        <v>102530</v>
      </c>
      <c r="G7777" s="12">
        <f>+F7777*H7777</f>
        <v>102530</v>
      </c>
      <c r="H7777" s="50">
        <v>1</v>
      </c>
      <c r="I7777" s="40"/>
    </row>
    <row r="7778" spans="1:9" ht="27" x14ac:dyDescent="0.25">
      <c r="A7778" s="74">
        <v>5113</v>
      </c>
      <c r="B7778" s="12" t="s">
        <v>3107</v>
      </c>
      <c r="C7778" s="12" t="s">
        <v>61</v>
      </c>
      <c r="D7778" s="12" t="s">
        <v>33</v>
      </c>
      <c r="E7778" s="12" t="s">
        <v>34</v>
      </c>
      <c r="F7778" s="12">
        <v>104840</v>
      </c>
      <c r="G7778" s="12">
        <f t="shared" ref="G7778:G7784" si="198">+F7778*H7778</f>
        <v>104840</v>
      </c>
      <c r="H7778" s="50">
        <v>1</v>
      </c>
      <c r="I7778" s="40"/>
    </row>
    <row r="7779" spans="1:9" ht="27" x14ac:dyDescent="0.25">
      <c r="A7779" s="74">
        <v>5113</v>
      </c>
      <c r="B7779" s="12" t="s">
        <v>3108</v>
      </c>
      <c r="C7779" s="12" t="s">
        <v>61</v>
      </c>
      <c r="D7779" s="12" t="s">
        <v>33</v>
      </c>
      <c r="E7779" s="12" t="s">
        <v>34</v>
      </c>
      <c r="F7779" s="12">
        <v>66680</v>
      </c>
      <c r="G7779" s="12">
        <f t="shared" si="198"/>
        <v>66680</v>
      </c>
      <c r="H7779" s="50">
        <v>1</v>
      </c>
      <c r="I7779" s="40"/>
    </row>
    <row r="7780" spans="1:9" ht="27" x14ac:dyDescent="0.25">
      <c r="A7780" s="74">
        <v>5113</v>
      </c>
      <c r="B7780" s="12" t="s">
        <v>3109</v>
      </c>
      <c r="C7780" s="12" t="s">
        <v>61</v>
      </c>
      <c r="D7780" s="12" t="s">
        <v>33</v>
      </c>
      <c r="E7780" s="12" t="s">
        <v>34</v>
      </c>
      <c r="F7780" s="50">
        <v>160700</v>
      </c>
      <c r="G7780" s="50">
        <f t="shared" si="198"/>
        <v>160700</v>
      </c>
      <c r="H7780" s="50">
        <v>1</v>
      </c>
      <c r="I7780" s="40"/>
    </row>
    <row r="7781" spans="1:9" ht="27" x14ac:dyDescent="0.25">
      <c r="A7781" s="74">
        <v>5113</v>
      </c>
      <c r="B7781" s="12" t="s">
        <v>3110</v>
      </c>
      <c r="C7781" s="12" t="s">
        <v>61</v>
      </c>
      <c r="D7781" s="12" t="s">
        <v>33</v>
      </c>
      <c r="E7781" s="12" t="s">
        <v>34</v>
      </c>
      <c r="F7781" s="50">
        <v>318970</v>
      </c>
      <c r="G7781" s="50">
        <f t="shared" si="198"/>
        <v>318970</v>
      </c>
      <c r="H7781" s="50">
        <v>1</v>
      </c>
      <c r="I7781" s="40"/>
    </row>
    <row r="7782" spans="1:9" ht="27" x14ac:dyDescent="0.25">
      <c r="A7782" s="74">
        <v>5113</v>
      </c>
      <c r="B7782" s="12" t="s">
        <v>3113</v>
      </c>
      <c r="C7782" s="12" t="s">
        <v>61</v>
      </c>
      <c r="D7782" s="12" t="s">
        <v>33</v>
      </c>
      <c r="E7782" s="12" t="s">
        <v>34</v>
      </c>
      <c r="F7782" s="50">
        <v>276830</v>
      </c>
      <c r="G7782" s="50">
        <f t="shared" si="198"/>
        <v>276830</v>
      </c>
      <c r="H7782" s="50">
        <v>1</v>
      </c>
      <c r="I7782" s="40"/>
    </row>
    <row r="7783" spans="1:9" ht="27" x14ac:dyDescent="0.25">
      <c r="A7783" s="74">
        <v>5113</v>
      </c>
      <c r="B7783" s="12" t="s">
        <v>3115</v>
      </c>
      <c r="C7783" s="12" t="s">
        <v>61</v>
      </c>
      <c r="D7783" s="12" t="s">
        <v>33</v>
      </c>
      <c r="E7783" s="12" t="s">
        <v>34</v>
      </c>
      <c r="F7783" s="50">
        <v>148010</v>
      </c>
      <c r="G7783" s="50">
        <f t="shared" si="198"/>
        <v>148010</v>
      </c>
      <c r="H7783" s="50">
        <v>1</v>
      </c>
      <c r="I7783" s="40"/>
    </row>
    <row r="7784" spans="1:9" ht="27" x14ac:dyDescent="0.25">
      <c r="A7784" s="74">
        <v>5113</v>
      </c>
      <c r="B7784" s="12" t="s">
        <v>3117</v>
      </c>
      <c r="C7784" s="12" t="s">
        <v>61</v>
      </c>
      <c r="D7784" s="12" t="s">
        <v>33</v>
      </c>
      <c r="E7784" s="12" t="s">
        <v>34</v>
      </c>
      <c r="F7784" s="50">
        <v>457270</v>
      </c>
      <c r="G7784" s="50">
        <f t="shared" si="198"/>
        <v>457270</v>
      </c>
      <c r="H7784" s="50">
        <v>1</v>
      </c>
      <c r="I7784" s="40"/>
    </row>
    <row r="7785" spans="1:9" x14ac:dyDescent="0.25">
      <c r="A7785" s="413" t="s">
        <v>6800</v>
      </c>
      <c r="B7785" s="414"/>
      <c r="C7785" s="414"/>
      <c r="D7785" s="414"/>
      <c r="E7785" s="414"/>
      <c r="F7785" s="414"/>
      <c r="G7785" s="414"/>
      <c r="H7785" s="414"/>
      <c r="I7785" s="40"/>
    </row>
    <row r="7786" spans="1:9" x14ac:dyDescent="0.25">
      <c r="A7786" s="407" t="s">
        <v>8</v>
      </c>
      <c r="B7786" s="408"/>
      <c r="C7786" s="408"/>
      <c r="D7786" s="408"/>
      <c r="E7786" s="408"/>
      <c r="F7786" s="408"/>
      <c r="G7786" s="408"/>
      <c r="H7786" s="408"/>
      <c r="I7786" s="40"/>
    </row>
    <row r="7787" spans="1:9" x14ac:dyDescent="0.25">
      <c r="A7787" s="265">
        <v>5129</v>
      </c>
      <c r="B7787" s="272" t="s">
        <v>6801</v>
      </c>
      <c r="C7787" s="272" t="s">
        <v>96</v>
      </c>
      <c r="D7787" s="272" t="s">
        <v>10</v>
      </c>
      <c r="E7787" s="272" t="s">
        <v>11</v>
      </c>
      <c r="F7787" s="272">
        <v>100000</v>
      </c>
      <c r="G7787" s="272">
        <f>+F7787*H7787</f>
        <v>13700000</v>
      </c>
      <c r="H7787" s="272">
        <v>137</v>
      </c>
      <c r="I7787" s="40"/>
    </row>
    <row r="7788" spans="1:9" x14ac:dyDescent="0.25">
      <c r="A7788" s="272">
        <v>5129</v>
      </c>
      <c r="B7788" s="272" t="s">
        <v>6881</v>
      </c>
      <c r="C7788" s="272" t="s">
        <v>96</v>
      </c>
      <c r="D7788" s="272" t="s">
        <v>10</v>
      </c>
      <c r="E7788" s="272" t="s">
        <v>11</v>
      </c>
      <c r="F7788" s="272">
        <v>124545</v>
      </c>
      <c r="G7788" s="272">
        <f>+F7788*H7788</f>
        <v>13699950</v>
      </c>
      <c r="H7788" s="272">
        <v>110</v>
      </c>
      <c r="I7788" s="40"/>
    </row>
    <row r="7789" spans="1:9" x14ac:dyDescent="0.25">
      <c r="A7789" s="413" t="s">
        <v>2714</v>
      </c>
      <c r="B7789" s="414"/>
      <c r="C7789" s="414"/>
      <c r="D7789" s="414"/>
      <c r="E7789" s="414"/>
      <c r="F7789" s="414"/>
      <c r="G7789" s="414"/>
      <c r="H7789" s="414"/>
      <c r="I7789" s="40"/>
    </row>
    <row r="7790" spans="1:9" ht="15" customHeight="1" x14ac:dyDescent="0.25">
      <c r="A7790" s="407" t="s">
        <v>32</v>
      </c>
      <c r="B7790" s="408"/>
      <c r="C7790" s="408"/>
      <c r="D7790" s="408"/>
      <c r="E7790" s="408"/>
      <c r="F7790" s="408"/>
      <c r="G7790" s="408"/>
      <c r="H7790" s="408"/>
      <c r="I7790" s="40"/>
    </row>
    <row r="7791" spans="1:9" ht="27" x14ac:dyDescent="0.25">
      <c r="A7791" s="10">
        <v>4213</v>
      </c>
      <c r="B7791" s="10" t="s">
        <v>748</v>
      </c>
      <c r="C7791" s="10" t="s">
        <v>467</v>
      </c>
      <c r="D7791" s="10" t="s">
        <v>35</v>
      </c>
      <c r="E7791" s="10" t="s">
        <v>34</v>
      </c>
      <c r="F7791" s="10">
        <v>3480000</v>
      </c>
      <c r="G7791" s="10">
        <v>3480000</v>
      </c>
      <c r="H7791" s="10">
        <v>1</v>
      </c>
      <c r="I7791" s="40"/>
    </row>
    <row r="7792" spans="1:9" x14ac:dyDescent="0.25">
      <c r="A7792" s="413" t="s">
        <v>2715</v>
      </c>
      <c r="B7792" s="414"/>
      <c r="C7792" s="414"/>
      <c r="D7792" s="414"/>
      <c r="E7792" s="414"/>
      <c r="F7792" s="414"/>
      <c r="G7792" s="414"/>
      <c r="H7792" s="414"/>
      <c r="I7792" s="40"/>
    </row>
    <row r="7793" spans="1:9" ht="15" customHeight="1" x14ac:dyDescent="0.25">
      <c r="A7793" s="407" t="s">
        <v>32</v>
      </c>
      <c r="B7793" s="408"/>
      <c r="C7793" s="408"/>
      <c r="D7793" s="408"/>
      <c r="E7793" s="408"/>
      <c r="F7793" s="408"/>
      <c r="G7793" s="408"/>
      <c r="H7793" s="408"/>
      <c r="I7793" s="40"/>
    </row>
    <row r="7794" spans="1:9" ht="40.5" x14ac:dyDescent="0.25">
      <c r="A7794" s="37">
        <v>4239</v>
      </c>
      <c r="B7794" s="37" t="s">
        <v>7003</v>
      </c>
      <c r="C7794" s="37" t="s">
        <v>128</v>
      </c>
      <c r="D7794" s="37" t="s">
        <v>10</v>
      </c>
      <c r="E7794" s="37" t="s">
        <v>34</v>
      </c>
      <c r="F7794" s="37">
        <v>250000</v>
      </c>
      <c r="G7794" s="37">
        <v>250000</v>
      </c>
      <c r="H7794" s="37">
        <v>1</v>
      </c>
      <c r="I7794" s="40"/>
    </row>
    <row r="7795" spans="1:9" ht="40.5" x14ac:dyDescent="0.25">
      <c r="A7795" s="37">
        <v>4239</v>
      </c>
      <c r="B7795" s="37" t="s">
        <v>7004</v>
      </c>
      <c r="C7795" s="37" t="s">
        <v>128</v>
      </c>
      <c r="D7795" s="37" t="s">
        <v>10</v>
      </c>
      <c r="E7795" s="37" t="s">
        <v>34</v>
      </c>
      <c r="F7795" s="37">
        <v>1026600</v>
      </c>
      <c r="G7795" s="37">
        <v>1026600</v>
      </c>
      <c r="H7795" s="37" t="s">
        <v>114</v>
      </c>
      <c r="I7795" s="40"/>
    </row>
    <row r="7796" spans="1:9" ht="40.5" x14ac:dyDescent="0.25">
      <c r="A7796" s="37">
        <v>4239</v>
      </c>
      <c r="B7796" s="37" t="s">
        <v>7005</v>
      </c>
      <c r="C7796" s="37" t="s">
        <v>128</v>
      </c>
      <c r="D7796" s="37" t="s">
        <v>10</v>
      </c>
      <c r="E7796" s="37" t="s">
        <v>34</v>
      </c>
      <c r="F7796" s="37">
        <v>262600</v>
      </c>
      <c r="G7796" s="37">
        <v>262600</v>
      </c>
      <c r="H7796" s="37">
        <v>1</v>
      </c>
      <c r="I7796" s="40"/>
    </row>
    <row r="7797" spans="1:9" ht="40.5" x14ac:dyDescent="0.25">
      <c r="A7797" s="37">
        <v>4239</v>
      </c>
      <c r="B7797" s="37" t="s">
        <v>3516</v>
      </c>
      <c r="C7797" s="37" t="s">
        <v>128</v>
      </c>
      <c r="D7797" s="37" t="s">
        <v>10</v>
      </c>
      <c r="E7797" s="37" t="s">
        <v>34</v>
      </c>
      <c r="F7797" s="37">
        <v>378000</v>
      </c>
      <c r="G7797" s="37">
        <v>378000</v>
      </c>
      <c r="H7797" s="37" t="s">
        <v>114</v>
      </c>
      <c r="I7797" s="40"/>
    </row>
    <row r="7798" spans="1:9" ht="40.5" x14ac:dyDescent="0.25">
      <c r="A7798" s="37" t="s">
        <v>129</v>
      </c>
      <c r="B7798" s="37" t="s">
        <v>3517</v>
      </c>
      <c r="C7798" s="37" t="s">
        <v>128</v>
      </c>
      <c r="D7798" s="37" t="s">
        <v>10</v>
      </c>
      <c r="E7798" s="37" t="s">
        <v>34</v>
      </c>
      <c r="F7798" s="37">
        <v>304800</v>
      </c>
      <c r="G7798" s="37">
        <v>304800</v>
      </c>
      <c r="H7798" s="37" t="s">
        <v>114</v>
      </c>
      <c r="I7798" s="40"/>
    </row>
    <row r="7799" spans="1:9" ht="40.5" x14ac:dyDescent="0.25">
      <c r="A7799" s="37" t="s">
        <v>129</v>
      </c>
      <c r="B7799" s="37" t="s">
        <v>3518</v>
      </c>
      <c r="C7799" s="37" t="s">
        <v>128</v>
      </c>
      <c r="D7799" s="37" t="s">
        <v>10</v>
      </c>
      <c r="E7799" s="37" t="s">
        <v>34</v>
      </c>
      <c r="F7799" s="37">
        <v>478400</v>
      </c>
      <c r="G7799" s="37">
        <v>478400</v>
      </c>
      <c r="H7799" s="37" t="s">
        <v>114</v>
      </c>
      <c r="I7799" s="40"/>
    </row>
    <row r="7800" spans="1:9" ht="40.5" x14ac:dyDescent="0.25">
      <c r="A7800" s="10" t="s">
        <v>129</v>
      </c>
      <c r="B7800" s="10" t="s">
        <v>707</v>
      </c>
      <c r="C7800" s="10" t="s">
        <v>128</v>
      </c>
      <c r="D7800" s="35" t="s">
        <v>35</v>
      </c>
      <c r="E7800" s="35" t="s">
        <v>34</v>
      </c>
      <c r="F7800" s="37">
        <v>808600</v>
      </c>
      <c r="G7800" s="37">
        <f t="shared" ref="G7800:G7834" si="199">F7800*H7800</f>
        <v>808600</v>
      </c>
      <c r="H7800" s="35" t="s">
        <v>114</v>
      </c>
      <c r="I7800" s="40"/>
    </row>
    <row r="7801" spans="1:9" ht="40.5" x14ac:dyDescent="0.25">
      <c r="A7801" s="10" t="s">
        <v>129</v>
      </c>
      <c r="B7801" s="10" t="s">
        <v>708</v>
      </c>
      <c r="C7801" s="10" t="s">
        <v>128</v>
      </c>
      <c r="D7801" s="35" t="s">
        <v>35</v>
      </c>
      <c r="E7801" s="35" t="s">
        <v>34</v>
      </c>
      <c r="F7801" s="37">
        <v>159999</v>
      </c>
      <c r="G7801" s="37">
        <f t="shared" si="199"/>
        <v>159999</v>
      </c>
      <c r="H7801" s="35" t="s">
        <v>114</v>
      </c>
      <c r="I7801" s="40"/>
    </row>
    <row r="7802" spans="1:9" ht="40.5" x14ac:dyDescent="0.25">
      <c r="A7802" s="10"/>
      <c r="B7802" s="10" t="s">
        <v>717</v>
      </c>
      <c r="C7802" s="10" t="s">
        <v>128</v>
      </c>
      <c r="D7802" s="35" t="s">
        <v>35</v>
      </c>
      <c r="E7802" s="35" t="s">
        <v>34</v>
      </c>
      <c r="F7802" s="37">
        <v>1448600</v>
      </c>
      <c r="G7802" s="37">
        <f>F7802*H7802</f>
        <v>1448600</v>
      </c>
      <c r="H7802" s="35" t="s">
        <v>114</v>
      </c>
      <c r="I7802" s="40"/>
    </row>
    <row r="7803" spans="1:9" ht="40.5" x14ac:dyDescent="0.25">
      <c r="A7803" s="10" t="s">
        <v>129</v>
      </c>
      <c r="B7803" s="10" t="s">
        <v>709</v>
      </c>
      <c r="C7803" s="10" t="s">
        <v>128</v>
      </c>
      <c r="D7803" s="35" t="s">
        <v>35</v>
      </c>
      <c r="E7803" s="35" t="s">
        <v>34</v>
      </c>
      <c r="F7803" s="37">
        <v>468000</v>
      </c>
      <c r="G7803" s="37">
        <f t="shared" si="199"/>
        <v>468000</v>
      </c>
      <c r="H7803" s="35" t="s">
        <v>114</v>
      </c>
      <c r="I7803" s="40"/>
    </row>
    <row r="7804" spans="1:9" x14ac:dyDescent="0.25">
      <c r="A7804" s="413" t="s">
        <v>7576</v>
      </c>
      <c r="B7804" s="414"/>
      <c r="C7804" s="414"/>
      <c r="D7804" s="414"/>
      <c r="E7804" s="414"/>
      <c r="F7804" s="414"/>
      <c r="G7804" s="414"/>
      <c r="H7804" s="414"/>
      <c r="I7804" s="40"/>
    </row>
    <row r="7805" spans="1:9" x14ac:dyDescent="0.25">
      <c r="A7805" s="510" t="s">
        <v>38</v>
      </c>
      <c r="B7805" s="511"/>
      <c r="C7805" s="511"/>
      <c r="D7805" s="511"/>
      <c r="E7805" s="511"/>
      <c r="F7805" s="511"/>
      <c r="G7805" s="511"/>
      <c r="H7805" s="512"/>
      <c r="I7805" s="40"/>
    </row>
    <row r="7806" spans="1:9" ht="27" x14ac:dyDescent="0.25">
      <c r="A7806" s="343">
        <v>4251</v>
      </c>
      <c r="B7806" s="343" t="s">
        <v>7595</v>
      </c>
      <c r="C7806" s="343" t="s">
        <v>111</v>
      </c>
      <c r="D7806" s="343" t="s">
        <v>40</v>
      </c>
      <c r="E7806" s="343" t="s">
        <v>34</v>
      </c>
      <c r="F7806" s="343">
        <v>139300</v>
      </c>
      <c r="G7806" s="343">
        <v>139300</v>
      </c>
      <c r="H7806" s="343">
        <v>1</v>
      </c>
      <c r="I7806" s="40"/>
    </row>
    <row r="7807" spans="1:9" ht="27" x14ac:dyDescent="0.25">
      <c r="A7807" s="340">
        <v>4251</v>
      </c>
      <c r="B7807" s="343" t="s">
        <v>7577</v>
      </c>
      <c r="C7807" s="343" t="s">
        <v>7578</v>
      </c>
      <c r="D7807" s="343" t="s">
        <v>35</v>
      </c>
      <c r="E7807" s="343" t="s">
        <v>34</v>
      </c>
      <c r="F7807" s="343">
        <v>6964430</v>
      </c>
      <c r="G7807" s="343">
        <v>6964430</v>
      </c>
      <c r="H7807" s="343">
        <v>1</v>
      </c>
      <c r="I7807" s="40"/>
    </row>
    <row r="7808" spans="1:9" x14ac:dyDescent="0.25">
      <c r="A7808" s="413" t="s">
        <v>2706</v>
      </c>
      <c r="B7808" s="414"/>
      <c r="C7808" s="414"/>
      <c r="D7808" s="414"/>
      <c r="E7808" s="414"/>
      <c r="F7808" s="414"/>
      <c r="G7808" s="414"/>
      <c r="H7808" s="414"/>
      <c r="I7808" s="40"/>
    </row>
    <row r="7809" spans="1:25" x14ac:dyDescent="0.25">
      <c r="A7809" s="510" t="s">
        <v>32</v>
      </c>
      <c r="B7809" s="511"/>
      <c r="C7809" s="511"/>
      <c r="D7809" s="511"/>
      <c r="E7809" s="511"/>
      <c r="F7809" s="511"/>
      <c r="G7809" s="511"/>
      <c r="H7809" s="512"/>
      <c r="I7809" s="40"/>
    </row>
    <row r="7810" spans="1:25" ht="40.5" x14ac:dyDescent="0.25">
      <c r="A7810" s="37">
        <v>4267</v>
      </c>
      <c r="B7810" s="37" t="s">
        <v>8232</v>
      </c>
      <c r="C7810" s="37" t="s">
        <v>118</v>
      </c>
      <c r="D7810" s="37" t="s">
        <v>10</v>
      </c>
      <c r="E7810" s="37" t="s">
        <v>34</v>
      </c>
      <c r="F7810" s="37">
        <v>1200000</v>
      </c>
      <c r="G7810" s="37">
        <v>1200000</v>
      </c>
      <c r="H7810" s="37">
        <v>1</v>
      </c>
      <c r="I7810" s="40"/>
    </row>
    <row r="7811" spans="1:25" ht="40.5" x14ac:dyDescent="0.25">
      <c r="A7811" s="37">
        <v>4267</v>
      </c>
      <c r="B7811" s="37" t="s">
        <v>8233</v>
      </c>
      <c r="C7811" s="37" t="s">
        <v>118</v>
      </c>
      <c r="D7811" s="37" t="s">
        <v>10</v>
      </c>
      <c r="E7811" s="37" t="s">
        <v>34</v>
      </c>
      <c r="F7811" s="37">
        <v>5500000</v>
      </c>
      <c r="G7811" s="37">
        <v>5500000</v>
      </c>
      <c r="H7811" s="37">
        <v>1</v>
      </c>
      <c r="I7811" s="40"/>
    </row>
    <row r="7812" spans="1:25" ht="40.5" x14ac:dyDescent="0.25">
      <c r="A7812" s="37">
        <v>4267</v>
      </c>
      <c r="B7812" s="37" t="s">
        <v>8234</v>
      </c>
      <c r="C7812" s="37" t="s">
        <v>118</v>
      </c>
      <c r="D7812" s="37" t="s">
        <v>10</v>
      </c>
      <c r="E7812" s="37" t="s">
        <v>34</v>
      </c>
      <c r="F7812" s="37">
        <v>2170000</v>
      </c>
      <c r="G7812" s="37">
        <v>2170000</v>
      </c>
      <c r="H7812" s="37">
        <v>1</v>
      </c>
      <c r="I7812" s="40"/>
    </row>
    <row r="7813" spans="1:25" ht="40.5" x14ac:dyDescent="0.25">
      <c r="A7813" s="37">
        <v>4267</v>
      </c>
      <c r="B7813" s="37" t="s">
        <v>8235</v>
      </c>
      <c r="C7813" s="37" t="s">
        <v>118</v>
      </c>
      <c r="D7813" s="37" t="s">
        <v>10</v>
      </c>
      <c r="E7813" s="37" t="s">
        <v>34</v>
      </c>
      <c r="F7813" s="37">
        <v>2000000</v>
      </c>
      <c r="G7813" s="37">
        <v>2000000</v>
      </c>
      <c r="H7813" s="37">
        <v>1</v>
      </c>
      <c r="I7813" s="40"/>
    </row>
    <row r="7814" spans="1:25" ht="40.5" x14ac:dyDescent="0.25">
      <c r="A7814" s="37">
        <v>4267</v>
      </c>
      <c r="B7814" s="37" t="s">
        <v>8236</v>
      </c>
      <c r="C7814" s="37" t="s">
        <v>118</v>
      </c>
      <c r="D7814" s="37" t="s">
        <v>10</v>
      </c>
      <c r="E7814" s="37" t="s">
        <v>34</v>
      </c>
      <c r="F7814" s="37">
        <v>250000</v>
      </c>
      <c r="G7814" s="37">
        <v>250000</v>
      </c>
      <c r="H7814" s="37">
        <v>1</v>
      </c>
      <c r="I7814" s="40"/>
    </row>
    <row r="7815" spans="1:25" ht="40.5" x14ac:dyDescent="0.25">
      <c r="A7815" s="37" t="s">
        <v>137</v>
      </c>
      <c r="B7815" s="37" t="s">
        <v>6980</v>
      </c>
      <c r="C7815" s="37" t="s">
        <v>118</v>
      </c>
      <c r="D7815" s="37" t="s">
        <v>10</v>
      </c>
      <c r="E7815" s="37" t="s">
        <v>34</v>
      </c>
      <c r="F7815" s="37">
        <v>500000</v>
      </c>
      <c r="G7815" s="37">
        <v>500000</v>
      </c>
      <c r="H7815" s="37" t="s">
        <v>6985</v>
      </c>
      <c r="I7815" s="40"/>
    </row>
    <row r="7816" spans="1:25" ht="40.5" x14ac:dyDescent="0.25">
      <c r="A7816" s="37" t="s">
        <v>827</v>
      </c>
      <c r="B7816" s="37" t="s">
        <v>6981</v>
      </c>
      <c r="C7816" s="37" t="s">
        <v>118</v>
      </c>
      <c r="D7816" s="37" t="s">
        <v>10</v>
      </c>
      <c r="E7816" s="37" t="s">
        <v>34</v>
      </c>
      <c r="F7816" s="37">
        <v>550000</v>
      </c>
      <c r="G7816" s="37">
        <v>550000</v>
      </c>
      <c r="H7816" s="37" t="s">
        <v>6986</v>
      </c>
      <c r="I7816" s="40"/>
    </row>
    <row r="7817" spans="1:25" ht="40.5" x14ac:dyDescent="0.25">
      <c r="A7817" s="37" t="s">
        <v>6784</v>
      </c>
      <c r="B7817" s="37" t="s">
        <v>6982</v>
      </c>
      <c r="C7817" s="37" t="s">
        <v>118</v>
      </c>
      <c r="D7817" s="37" t="s">
        <v>10</v>
      </c>
      <c r="E7817" s="37" t="s">
        <v>34</v>
      </c>
      <c r="F7817" s="37">
        <v>500000</v>
      </c>
      <c r="G7817" s="37">
        <v>500000</v>
      </c>
      <c r="H7817" s="37" t="s">
        <v>6987</v>
      </c>
      <c r="I7817" s="40"/>
    </row>
    <row r="7818" spans="1:25" ht="40.5" x14ac:dyDescent="0.25">
      <c r="A7818" s="37" t="s">
        <v>6785</v>
      </c>
      <c r="B7818" s="37" t="s">
        <v>6983</v>
      </c>
      <c r="C7818" s="37" t="s">
        <v>118</v>
      </c>
      <c r="D7818" s="37" t="s">
        <v>10</v>
      </c>
      <c r="E7818" s="37" t="s">
        <v>34</v>
      </c>
      <c r="F7818" s="37">
        <v>2300000</v>
      </c>
      <c r="G7818" s="37">
        <v>2300000</v>
      </c>
      <c r="H7818" s="50" t="s">
        <v>114</v>
      </c>
    </row>
    <row r="7819" spans="1:25" ht="40.5" x14ac:dyDescent="0.25">
      <c r="A7819" s="37" t="s">
        <v>6786</v>
      </c>
      <c r="B7819" s="37" t="s">
        <v>6984</v>
      </c>
      <c r="C7819" s="37" t="s">
        <v>118</v>
      </c>
      <c r="D7819" s="37" t="s">
        <v>10</v>
      </c>
      <c r="E7819" s="37" t="s">
        <v>34</v>
      </c>
      <c r="F7819" s="37">
        <v>3200000</v>
      </c>
      <c r="G7819" s="37">
        <v>3200000</v>
      </c>
      <c r="H7819" s="50" t="s">
        <v>6968</v>
      </c>
      <c r="I7819" s="162"/>
      <c r="J7819" s="162"/>
      <c r="K7819" s="162"/>
      <c r="L7819" s="162"/>
      <c r="M7819" s="162"/>
      <c r="N7819" s="162"/>
      <c r="O7819" s="162"/>
      <c r="P7819" s="162"/>
      <c r="Q7819" s="162"/>
      <c r="R7819" s="162"/>
      <c r="S7819" s="162"/>
      <c r="T7819" s="162"/>
      <c r="U7819" s="162"/>
      <c r="V7819" s="162"/>
      <c r="W7819" s="162"/>
      <c r="X7819" s="162"/>
    </row>
    <row r="7820" spans="1:25" s="68" customFormat="1" ht="40.5" x14ac:dyDescent="0.25">
      <c r="A7820" s="37" t="s">
        <v>129</v>
      </c>
      <c r="B7820" s="37" t="s">
        <v>3507</v>
      </c>
      <c r="C7820" s="37" t="s">
        <v>118</v>
      </c>
      <c r="D7820" s="37" t="s">
        <v>10</v>
      </c>
      <c r="E7820" s="37" t="s">
        <v>34</v>
      </c>
      <c r="F7820" s="37">
        <v>2500000</v>
      </c>
      <c r="G7820" s="37">
        <f>+F7820*H7820</f>
        <v>2500000</v>
      </c>
      <c r="H7820" s="50" t="s">
        <v>114</v>
      </c>
      <c r="I7820" s="162"/>
      <c r="J7820" s="162"/>
      <c r="K7820" s="162"/>
      <c r="L7820" s="162"/>
      <c r="M7820" s="162"/>
      <c r="N7820" s="162"/>
      <c r="O7820" s="162"/>
      <c r="P7820" s="162"/>
      <c r="Q7820" s="162"/>
      <c r="R7820" s="162"/>
      <c r="S7820" s="162"/>
      <c r="T7820" s="162"/>
      <c r="U7820" s="162"/>
      <c r="V7820" s="162"/>
      <c r="W7820" s="162"/>
      <c r="X7820" s="162"/>
    </row>
    <row r="7821" spans="1:25" s="68" customFormat="1" ht="40.5" x14ac:dyDescent="0.25">
      <c r="A7821" s="37" t="s">
        <v>129</v>
      </c>
      <c r="B7821" s="37" t="s">
        <v>3508</v>
      </c>
      <c r="C7821" s="37" t="s">
        <v>118</v>
      </c>
      <c r="D7821" s="37" t="s">
        <v>10</v>
      </c>
      <c r="E7821" s="37" t="s">
        <v>34</v>
      </c>
      <c r="F7821" s="37">
        <v>400000</v>
      </c>
      <c r="G7821" s="37">
        <f t="shared" ref="G7821:G7828" si="200">+F7821*H7821</f>
        <v>400000</v>
      </c>
      <c r="H7821" s="50" t="s">
        <v>114</v>
      </c>
      <c r="I7821" s="162"/>
      <c r="J7821" s="162"/>
      <c r="K7821" s="162"/>
      <c r="L7821" s="162"/>
      <c r="M7821" s="162"/>
      <c r="N7821" s="162"/>
      <c r="O7821" s="162"/>
      <c r="P7821" s="162"/>
      <c r="Q7821" s="162"/>
      <c r="R7821" s="162"/>
      <c r="S7821" s="162"/>
      <c r="T7821" s="162"/>
      <c r="U7821" s="162"/>
      <c r="V7821" s="162"/>
      <c r="W7821" s="162"/>
      <c r="X7821" s="162"/>
    </row>
    <row r="7822" spans="1:25" s="68" customFormat="1" ht="40.5" x14ac:dyDescent="0.25">
      <c r="A7822" s="37" t="s">
        <v>129</v>
      </c>
      <c r="B7822" s="37" t="s">
        <v>3509</v>
      </c>
      <c r="C7822" s="37" t="s">
        <v>118</v>
      </c>
      <c r="D7822" s="37" t="s">
        <v>10</v>
      </c>
      <c r="E7822" s="37" t="s">
        <v>34</v>
      </c>
      <c r="F7822" s="37">
        <v>1200000</v>
      </c>
      <c r="G7822" s="37">
        <f t="shared" si="200"/>
        <v>1200000</v>
      </c>
      <c r="H7822" s="50" t="s">
        <v>114</v>
      </c>
      <c r="I7822" s="162"/>
      <c r="J7822" s="162"/>
      <c r="K7822" s="162"/>
      <c r="L7822" s="162"/>
      <c r="M7822" s="162"/>
      <c r="N7822" s="162"/>
      <c r="O7822" s="162"/>
      <c r="P7822" s="162"/>
      <c r="Q7822" s="162"/>
      <c r="R7822" s="162"/>
      <c r="S7822" s="162"/>
      <c r="T7822" s="162"/>
      <c r="U7822" s="162"/>
      <c r="V7822" s="162"/>
      <c r="W7822" s="162"/>
      <c r="X7822" s="162"/>
    </row>
    <row r="7823" spans="1:25" s="68" customFormat="1" ht="40.5" x14ac:dyDescent="0.25">
      <c r="A7823" s="37" t="s">
        <v>129</v>
      </c>
      <c r="B7823" s="37" t="s">
        <v>3510</v>
      </c>
      <c r="C7823" s="37" t="s">
        <v>118</v>
      </c>
      <c r="D7823" s="37" t="s">
        <v>10</v>
      </c>
      <c r="E7823" s="37" t="s">
        <v>34</v>
      </c>
      <c r="F7823" s="37">
        <v>500000</v>
      </c>
      <c r="G7823" s="37">
        <f t="shared" si="200"/>
        <v>500000</v>
      </c>
      <c r="H7823" s="50" t="s">
        <v>114</v>
      </c>
      <c r="I7823" s="162"/>
      <c r="J7823" s="162"/>
      <c r="K7823" s="162"/>
      <c r="L7823" s="162"/>
      <c r="M7823" s="162"/>
      <c r="N7823" s="162"/>
      <c r="O7823" s="162"/>
      <c r="P7823" s="162"/>
      <c r="Q7823" s="162"/>
      <c r="R7823" s="162"/>
      <c r="S7823" s="162"/>
      <c r="T7823" s="162"/>
      <c r="U7823" s="162"/>
      <c r="V7823" s="162"/>
      <c r="W7823" s="162"/>
      <c r="X7823" s="162"/>
    </row>
    <row r="7824" spans="1:25" s="68" customFormat="1" ht="40.5" x14ac:dyDescent="0.25">
      <c r="A7824" s="37" t="s">
        <v>129</v>
      </c>
      <c r="B7824" s="37" t="s">
        <v>3511</v>
      </c>
      <c r="C7824" s="37" t="s">
        <v>118</v>
      </c>
      <c r="D7824" s="37" t="s">
        <v>10</v>
      </c>
      <c r="E7824" s="37" t="s">
        <v>34</v>
      </c>
      <c r="F7824" s="37">
        <v>1000000</v>
      </c>
      <c r="G7824" s="37">
        <f t="shared" si="200"/>
        <v>1000000</v>
      </c>
      <c r="H7824" s="50" t="s">
        <v>114</v>
      </c>
      <c r="I7824" s="162"/>
      <c r="J7824" s="162"/>
      <c r="K7824" s="162"/>
      <c r="L7824" s="162"/>
      <c r="M7824" s="162"/>
      <c r="N7824" s="162"/>
      <c r="O7824" s="162"/>
      <c r="P7824" s="162"/>
      <c r="Q7824" s="162"/>
      <c r="R7824" s="162"/>
      <c r="S7824" s="162"/>
      <c r="T7824" s="162"/>
      <c r="U7824" s="162"/>
      <c r="V7824" s="162"/>
      <c r="W7824" s="162"/>
      <c r="X7824" s="162"/>
      <c r="Y7824" s="162"/>
    </row>
    <row r="7825" spans="1:25" s="68" customFormat="1" ht="40.5" x14ac:dyDescent="0.25">
      <c r="A7825" s="37" t="s">
        <v>129</v>
      </c>
      <c r="B7825" s="37" t="s">
        <v>3512</v>
      </c>
      <c r="C7825" s="37" t="s">
        <v>118</v>
      </c>
      <c r="D7825" s="37" t="s">
        <v>10</v>
      </c>
      <c r="E7825" s="37" t="s">
        <v>34</v>
      </c>
      <c r="F7825" s="37">
        <v>1500000</v>
      </c>
      <c r="G7825" s="37">
        <f t="shared" si="200"/>
        <v>1500000</v>
      </c>
      <c r="H7825" s="50" t="s">
        <v>114</v>
      </c>
      <c r="I7825" s="162"/>
      <c r="J7825" s="162"/>
      <c r="K7825" s="162"/>
      <c r="L7825" s="162"/>
      <c r="M7825" s="162"/>
      <c r="N7825" s="162"/>
      <c r="O7825" s="162"/>
      <c r="P7825" s="162"/>
      <c r="Q7825" s="162"/>
      <c r="R7825" s="162"/>
      <c r="S7825" s="162"/>
      <c r="T7825" s="162"/>
      <c r="U7825" s="162"/>
      <c r="V7825" s="162"/>
      <c r="W7825" s="162"/>
      <c r="X7825" s="162"/>
      <c r="Y7825" s="162"/>
    </row>
    <row r="7826" spans="1:25" s="68" customFormat="1" ht="40.5" x14ac:dyDescent="0.25">
      <c r="A7826" s="37" t="s">
        <v>129</v>
      </c>
      <c r="B7826" s="37" t="s">
        <v>3513</v>
      </c>
      <c r="C7826" s="37" t="s">
        <v>118</v>
      </c>
      <c r="D7826" s="37" t="s">
        <v>10</v>
      </c>
      <c r="E7826" s="37" t="s">
        <v>34</v>
      </c>
      <c r="F7826" s="37">
        <v>2000000</v>
      </c>
      <c r="G7826" s="37">
        <f t="shared" si="200"/>
        <v>2000000</v>
      </c>
      <c r="H7826" s="50" t="s">
        <v>114</v>
      </c>
      <c r="I7826" s="162"/>
      <c r="J7826" s="162"/>
      <c r="K7826" s="162"/>
      <c r="L7826" s="162"/>
      <c r="M7826" s="162"/>
      <c r="N7826" s="162"/>
      <c r="O7826" s="162"/>
      <c r="P7826" s="162"/>
      <c r="Q7826" s="162"/>
      <c r="R7826" s="162"/>
      <c r="S7826" s="162"/>
      <c r="T7826" s="162"/>
      <c r="U7826" s="162"/>
      <c r="V7826" s="162"/>
      <c r="W7826" s="162"/>
      <c r="X7826" s="162"/>
      <c r="Y7826" s="162"/>
    </row>
    <row r="7827" spans="1:25" s="68" customFormat="1" ht="40.5" x14ac:dyDescent="0.25">
      <c r="A7827" s="37" t="s">
        <v>129</v>
      </c>
      <c r="B7827" s="37" t="s">
        <v>3514</v>
      </c>
      <c r="C7827" s="37" t="s">
        <v>118</v>
      </c>
      <c r="D7827" s="37" t="s">
        <v>10</v>
      </c>
      <c r="E7827" s="37" t="s">
        <v>34</v>
      </c>
      <c r="F7827" s="37">
        <v>300000</v>
      </c>
      <c r="G7827" s="37">
        <f t="shared" si="200"/>
        <v>300000</v>
      </c>
      <c r="H7827" s="50" t="s">
        <v>114</v>
      </c>
      <c r="I7827" s="162"/>
      <c r="J7827" s="162"/>
      <c r="K7827" s="162"/>
      <c r="L7827" s="162"/>
      <c r="M7827" s="162"/>
      <c r="N7827" s="162"/>
      <c r="O7827" s="162"/>
      <c r="P7827" s="162"/>
      <c r="Q7827" s="162"/>
      <c r="R7827" s="162"/>
      <c r="S7827" s="162"/>
      <c r="T7827" s="162"/>
      <c r="U7827" s="162"/>
      <c r="V7827" s="162"/>
      <c r="W7827" s="162"/>
      <c r="X7827" s="162"/>
      <c r="Y7827" s="162"/>
    </row>
    <row r="7828" spans="1:25" s="68" customFormat="1" ht="40.5" x14ac:dyDescent="0.25">
      <c r="A7828" s="37" t="s">
        <v>129</v>
      </c>
      <c r="B7828" s="37" t="s">
        <v>3515</v>
      </c>
      <c r="C7828" s="37" t="s">
        <v>118</v>
      </c>
      <c r="D7828" s="37" t="s">
        <v>10</v>
      </c>
      <c r="E7828" s="37" t="s">
        <v>34</v>
      </c>
      <c r="F7828" s="37">
        <v>1000000</v>
      </c>
      <c r="G7828" s="37">
        <f t="shared" si="200"/>
        <v>1000000</v>
      </c>
      <c r="H7828" s="50" t="s">
        <v>114</v>
      </c>
      <c r="I7828" s="162"/>
      <c r="J7828" s="162"/>
      <c r="K7828" s="162"/>
      <c r="L7828" s="162"/>
      <c r="M7828" s="162"/>
      <c r="N7828" s="162"/>
      <c r="O7828" s="162"/>
      <c r="P7828" s="162"/>
      <c r="Q7828" s="162"/>
      <c r="R7828" s="162"/>
      <c r="S7828" s="162"/>
      <c r="T7828" s="162"/>
      <c r="U7828" s="162"/>
      <c r="V7828" s="162"/>
      <c r="W7828" s="162"/>
      <c r="X7828" s="162"/>
      <c r="Y7828" s="162"/>
    </row>
    <row r="7829" spans="1:25" ht="40.5" x14ac:dyDescent="0.25">
      <c r="A7829" s="10" t="s">
        <v>129</v>
      </c>
      <c r="B7829" s="10" t="s">
        <v>904</v>
      </c>
      <c r="C7829" s="10" t="s">
        <v>118</v>
      </c>
      <c r="D7829" s="20" t="s">
        <v>10</v>
      </c>
      <c r="E7829" s="12" t="s">
        <v>34</v>
      </c>
      <c r="F7829" s="20">
        <v>0</v>
      </c>
      <c r="G7829" s="20">
        <f t="shared" si="199"/>
        <v>0</v>
      </c>
      <c r="H7829" s="12" t="s">
        <v>114</v>
      </c>
      <c r="I7829" s="162"/>
      <c r="J7829" s="162"/>
      <c r="K7829" s="162"/>
      <c r="L7829" s="162"/>
      <c r="M7829" s="162"/>
      <c r="N7829" s="162"/>
      <c r="O7829" s="162"/>
      <c r="P7829" s="162"/>
      <c r="Q7829" s="162"/>
      <c r="R7829" s="162"/>
      <c r="S7829" s="162"/>
      <c r="T7829" s="162"/>
      <c r="U7829" s="162"/>
      <c r="V7829" s="162"/>
      <c r="W7829" s="162"/>
      <c r="X7829" s="162"/>
      <c r="Y7829" s="162"/>
    </row>
    <row r="7830" spans="1:25" ht="40.5" x14ac:dyDescent="0.25">
      <c r="A7830" s="10" t="s">
        <v>129</v>
      </c>
      <c r="B7830" s="10" t="s">
        <v>905</v>
      </c>
      <c r="C7830" s="35" t="s">
        <v>118</v>
      </c>
      <c r="D7830" s="35" t="s">
        <v>10</v>
      </c>
      <c r="E7830" s="35" t="s">
        <v>34</v>
      </c>
      <c r="F7830" s="37">
        <v>1111000</v>
      </c>
      <c r="G7830" s="37">
        <f t="shared" si="199"/>
        <v>1111000</v>
      </c>
      <c r="H7830" s="12" t="s">
        <v>114</v>
      </c>
    </row>
    <row r="7831" spans="1:25" ht="40.5" x14ac:dyDescent="0.25">
      <c r="A7831" s="10" t="s">
        <v>129</v>
      </c>
      <c r="B7831" s="10" t="s">
        <v>906</v>
      </c>
      <c r="C7831" s="35" t="s">
        <v>118</v>
      </c>
      <c r="D7831" s="35" t="s">
        <v>10</v>
      </c>
      <c r="E7831" s="35" t="s">
        <v>34</v>
      </c>
      <c r="F7831" s="37">
        <v>464060</v>
      </c>
      <c r="G7831" s="37">
        <f t="shared" si="199"/>
        <v>464060</v>
      </c>
      <c r="H7831" s="12" t="s">
        <v>114</v>
      </c>
    </row>
    <row r="7832" spans="1:25" ht="37.5" customHeight="1" x14ac:dyDescent="0.25">
      <c r="A7832" s="10" t="s">
        <v>129</v>
      </c>
      <c r="B7832" s="10" t="s">
        <v>907</v>
      </c>
      <c r="C7832" s="35" t="s">
        <v>118</v>
      </c>
      <c r="D7832" s="35" t="s">
        <v>10</v>
      </c>
      <c r="E7832" s="35" t="s">
        <v>34</v>
      </c>
      <c r="F7832" s="37">
        <v>276560</v>
      </c>
      <c r="G7832" s="37">
        <f t="shared" si="199"/>
        <v>276560</v>
      </c>
      <c r="H7832" s="35" t="s">
        <v>114</v>
      </c>
      <c r="I7832" s="40"/>
    </row>
    <row r="7833" spans="1:25" ht="40.5" x14ac:dyDescent="0.25">
      <c r="A7833" s="10" t="s">
        <v>129</v>
      </c>
      <c r="B7833" s="10" t="s">
        <v>908</v>
      </c>
      <c r="C7833" s="35" t="s">
        <v>118</v>
      </c>
      <c r="D7833" s="35" t="s">
        <v>10</v>
      </c>
      <c r="E7833" s="35" t="s">
        <v>34</v>
      </c>
      <c r="F7833" s="37">
        <v>999000</v>
      </c>
      <c r="G7833" s="37">
        <f t="shared" si="199"/>
        <v>999000</v>
      </c>
      <c r="H7833" s="35" t="s">
        <v>114</v>
      </c>
      <c r="I7833" s="40"/>
    </row>
    <row r="7834" spans="1:25" ht="40.5" x14ac:dyDescent="0.25">
      <c r="A7834" s="10" t="s">
        <v>129</v>
      </c>
      <c r="B7834" s="10" t="s">
        <v>909</v>
      </c>
      <c r="C7834" s="35" t="s">
        <v>118</v>
      </c>
      <c r="D7834" s="35" t="s">
        <v>10</v>
      </c>
      <c r="E7834" s="35" t="s">
        <v>34</v>
      </c>
      <c r="F7834" s="37">
        <v>290000</v>
      </c>
      <c r="G7834" s="37">
        <f t="shared" si="199"/>
        <v>290000</v>
      </c>
      <c r="H7834" s="35" t="s">
        <v>114</v>
      </c>
      <c r="I7834" s="40"/>
    </row>
    <row r="7835" spans="1:25" x14ac:dyDescent="0.25">
      <c r="A7835" s="413" t="s">
        <v>4584</v>
      </c>
      <c r="B7835" s="414"/>
      <c r="C7835" s="414"/>
      <c r="D7835" s="414"/>
      <c r="E7835" s="414"/>
      <c r="F7835" s="414"/>
      <c r="G7835" s="414"/>
      <c r="H7835" s="414"/>
      <c r="I7835" s="40"/>
    </row>
    <row r="7836" spans="1:25" x14ac:dyDescent="0.25">
      <c r="A7836" s="407" t="s">
        <v>38</v>
      </c>
      <c r="B7836" s="408"/>
      <c r="C7836" s="408"/>
      <c r="D7836" s="408"/>
      <c r="E7836" s="408"/>
      <c r="F7836" s="408"/>
      <c r="G7836" s="408"/>
      <c r="H7836" s="408"/>
      <c r="I7836" s="40"/>
    </row>
    <row r="7837" spans="1:25" ht="27" x14ac:dyDescent="0.25">
      <c r="A7837" s="147">
        <v>5112</v>
      </c>
      <c r="B7837" s="149" t="s">
        <v>4672</v>
      </c>
      <c r="C7837" s="149" t="s">
        <v>143</v>
      </c>
      <c r="D7837" s="147" t="s">
        <v>33</v>
      </c>
      <c r="E7837" s="147" t="s">
        <v>34</v>
      </c>
      <c r="F7837" s="147">
        <v>139860</v>
      </c>
      <c r="G7837" s="147">
        <v>139860</v>
      </c>
      <c r="H7837" s="147">
        <v>1</v>
      </c>
      <c r="I7837" s="40"/>
    </row>
    <row r="7838" spans="1:25" x14ac:dyDescent="0.25">
      <c r="A7838" s="407" t="s">
        <v>32</v>
      </c>
      <c r="B7838" s="408"/>
      <c r="C7838" s="408"/>
      <c r="D7838" s="408"/>
      <c r="E7838" s="408"/>
      <c r="F7838" s="408"/>
      <c r="G7838" s="408"/>
      <c r="H7838" s="408"/>
      <c r="I7838" s="40"/>
    </row>
    <row r="7839" spans="1:25" ht="27" x14ac:dyDescent="0.25">
      <c r="A7839" s="204">
        <v>5112</v>
      </c>
      <c r="B7839" s="204" t="s">
        <v>5805</v>
      </c>
      <c r="C7839" s="204" t="s">
        <v>61</v>
      </c>
      <c r="D7839" s="204" t="s">
        <v>33</v>
      </c>
      <c r="E7839" s="204" t="s">
        <v>34</v>
      </c>
      <c r="F7839" s="204">
        <v>488360</v>
      </c>
      <c r="G7839" s="204">
        <v>488360</v>
      </c>
      <c r="H7839" s="204">
        <v>1</v>
      </c>
      <c r="I7839" s="40"/>
    </row>
    <row r="7840" spans="1:25" ht="15" customHeight="1" x14ac:dyDescent="0.25">
      <c r="A7840" s="413" t="s">
        <v>2708</v>
      </c>
      <c r="B7840" s="414"/>
      <c r="C7840" s="414"/>
      <c r="D7840" s="414"/>
      <c r="E7840" s="414"/>
      <c r="F7840" s="414"/>
      <c r="G7840" s="414"/>
      <c r="H7840" s="414"/>
      <c r="I7840" s="40"/>
    </row>
    <row r="7841" spans="1:9" x14ac:dyDescent="0.25">
      <c r="A7841" s="10"/>
      <c r="B7841" s="407" t="s">
        <v>32</v>
      </c>
      <c r="C7841" s="408"/>
      <c r="D7841" s="408"/>
      <c r="E7841" s="408"/>
      <c r="F7841" s="408"/>
      <c r="G7841" s="409"/>
      <c r="H7841" s="35"/>
      <c r="I7841" s="40"/>
    </row>
    <row r="7842" spans="1:9" x14ac:dyDescent="0.25">
      <c r="A7842" s="13" t="s">
        <v>129</v>
      </c>
      <c r="B7842" s="13" t="s">
        <v>746</v>
      </c>
      <c r="C7842" s="13" t="s">
        <v>448</v>
      </c>
      <c r="D7842" s="20" t="s">
        <v>33</v>
      </c>
      <c r="E7842" s="12" t="s">
        <v>34</v>
      </c>
      <c r="F7842" s="20">
        <v>0</v>
      </c>
      <c r="G7842" s="20">
        <f>F7842*H7842</f>
        <v>0</v>
      </c>
      <c r="H7842" s="35" t="s">
        <v>114</v>
      </c>
      <c r="I7842" s="40"/>
    </row>
    <row r="7843" spans="1:9" x14ac:dyDescent="0.25">
      <c r="A7843" s="413" t="s">
        <v>2716</v>
      </c>
      <c r="B7843" s="414"/>
      <c r="C7843" s="414"/>
      <c r="D7843" s="414"/>
      <c r="E7843" s="414"/>
      <c r="F7843" s="414"/>
      <c r="G7843" s="414"/>
      <c r="H7843" s="414"/>
      <c r="I7843" s="40"/>
    </row>
    <row r="7844" spans="1:9" x14ac:dyDescent="0.25">
      <c r="A7844" s="407" t="s">
        <v>38</v>
      </c>
      <c r="B7844" s="408"/>
      <c r="C7844" s="408"/>
      <c r="D7844" s="408"/>
      <c r="E7844" s="408"/>
      <c r="F7844" s="408"/>
      <c r="G7844" s="408"/>
      <c r="H7844" s="408"/>
      <c r="I7844" s="40"/>
    </row>
    <row r="7845" spans="1:9" ht="27" x14ac:dyDescent="0.25">
      <c r="A7845" s="13"/>
      <c r="B7845" s="10" t="s">
        <v>2465</v>
      </c>
      <c r="C7845" s="10" t="s">
        <v>104</v>
      </c>
      <c r="D7845" s="20" t="s">
        <v>35</v>
      </c>
      <c r="E7845" s="12" t="s">
        <v>34</v>
      </c>
      <c r="F7845" s="20">
        <v>0</v>
      </c>
      <c r="G7845" s="20">
        <f>F7845*H7845</f>
        <v>0</v>
      </c>
      <c r="H7845" s="35" t="s">
        <v>114</v>
      </c>
      <c r="I7845" s="40"/>
    </row>
    <row r="7846" spans="1:9" ht="27" x14ac:dyDescent="0.25">
      <c r="A7846" s="13"/>
      <c r="B7846" s="10" t="s">
        <v>2088</v>
      </c>
      <c r="C7846" s="10" t="s">
        <v>104</v>
      </c>
      <c r="D7846" s="20" t="s">
        <v>35</v>
      </c>
      <c r="E7846" s="12" t="s">
        <v>34</v>
      </c>
      <c r="F7846" s="20">
        <v>0</v>
      </c>
      <c r="G7846" s="20">
        <f>F7846*H7846</f>
        <v>0</v>
      </c>
      <c r="H7846" s="35" t="s">
        <v>114</v>
      </c>
      <c r="I7846" s="40"/>
    </row>
    <row r="7847" spans="1:9" x14ac:dyDescent="0.25">
      <c r="A7847" s="407" t="s">
        <v>32</v>
      </c>
      <c r="B7847" s="408"/>
      <c r="C7847" s="408"/>
      <c r="D7847" s="408"/>
      <c r="E7847" s="408"/>
      <c r="F7847" s="408"/>
      <c r="G7847" s="408"/>
      <c r="H7847" s="408"/>
      <c r="I7847" s="40"/>
    </row>
    <row r="7848" spans="1:9" ht="27" x14ac:dyDescent="0.25">
      <c r="A7848" s="173">
        <v>4239</v>
      </c>
      <c r="B7848" s="173" t="s">
        <v>5291</v>
      </c>
      <c r="C7848" s="173" t="s">
        <v>119</v>
      </c>
      <c r="D7848" s="173" t="s">
        <v>10</v>
      </c>
      <c r="E7848" s="173" t="s">
        <v>34</v>
      </c>
      <c r="F7848" s="173">
        <v>900000</v>
      </c>
      <c r="G7848" s="173">
        <v>900000</v>
      </c>
      <c r="H7848" s="173">
        <v>1</v>
      </c>
      <c r="I7848" s="40"/>
    </row>
    <row r="7849" spans="1:9" ht="27" x14ac:dyDescent="0.25">
      <c r="A7849" s="173">
        <v>4239</v>
      </c>
      <c r="B7849" s="173" t="s">
        <v>3519</v>
      </c>
      <c r="C7849" s="173" t="s">
        <v>119</v>
      </c>
      <c r="D7849" s="173" t="s">
        <v>10</v>
      </c>
      <c r="E7849" s="173" t="s">
        <v>34</v>
      </c>
      <c r="F7849" s="173">
        <v>400000</v>
      </c>
      <c r="G7849" s="173">
        <f>+F7849*H7849</f>
        <v>400000</v>
      </c>
      <c r="H7849" s="173">
        <v>1</v>
      </c>
      <c r="I7849" s="40"/>
    </row>
    <row r="7850" spans="1:9" ht="27" x14ac:dyDescent="0.25">
      <c r="A7850" s="10">
        <v>4239</v>
      </c>
      <c r="B7850" s="10" t="s">
        <v>3520</v>
      </c>
      <c r="C7850" s="10" t="s">
        <v>119</v>
      </c>
      <c r="D7850" s="10" t="s">
        <v>10</v>
      </c>
      <c r="E7850" s="10" t="s">
        <v>34</v>
      </c>
      <c r="F7850" s="10">
        <v>700000</v>
      </c>
      <c r="G7850" s="10">
        <f t="shared" ref="G7850:G7851" si="201">+F7850*H7850</f>
        <v>700000</v>
      </c>
      <c r="H7850" s="10">
        <v>1</v>
      </c>
      <c r="I7850" s="40"/>
    </row>
    <row r="7851" spans="1:9" ht="27" x14ac:dyDescent="0.25">
      <c r="A7851" s="10">
        <v>4239</v>
      </c>
      <c r="B7851" s="10" t="s">
        <v>3521</v>
      </c>
      <c r="C7851" s="10" t="s">
        <v>119</v>
      </c>
      <c r="D7851" s="10" t="s">
        <v>10</v>
      </c>
      <c r="E7851" s="10" t="s">
        <v>34</v>
      </c>
      <c r="F7851" s="10">
        <v>1000000</v>
      </c>
      <c r="G7851" s="10">
        <f t="shared" si="201"/>
        <v>1000000</v>
      </c>
      <c r="H7851" s="10">
        <v>1</v>
      </c>
      <c r="I7851" s="40"/>
    </row>
    <row r="7852" spans="1:9" ht="27" x14ac:dyDescent="0.25">
      <c r="A7852" s="13">
        <v>4239</v>
      </c>
      <c r="B7852" s="13" t="s">
        <v>2883</v>
      </c>
      <c r="C7852" s="13" t="s">
        <v>119</v>
      </c>
      <c r="D7852" s="13" t="s">
        <v>10</v>
      </c>
      <c r="E7852" s="13" t="s">
        <v>34</v>
      </c>
      <c r="F7852" s="13">
        <v>0</v>
      </c>
      <c r="G7852" s="13">
        <f t="shared" ref="G7852:G7855" si="202">F7852*H7852</f>
        <v>0</v>
      </c>
      <c r="H7852" s="13" t="s">
        <v>114</v>
      </c>
      <c r="I7852" s="40"/>
    </row>
    <row r="7853" spans="1:9" ht="27" x14ac:dyDescent="0.25">
      <c r="A7853" s="13">
        <v>4239</v>
      </c>
      <c r="B7853" s="13" t="s">
        <v>2884</v>
      </c>
      <c r="C7853" s="13" t="s">
        <v>119</v>
      </c>
      <c r="D7853" s="13" t="s">
        <v>10</v>
      </c>
      <c r="E7853" s="13" t="s">
        <v>34</v>
      </c>
      <c r="F7853" s="13">
        <v>882350</v>
      </c>
      <c r="G7853" s="13">
        <v>882350</v>
      </c>
      <c r="H7853" s="13" t="s">
        <v>114</v>
      </c>
      <c r="I7853" s="40"/>
    </row>
    <row r="7854" spans="1:9" ht="27" x14ac:dyDescent="0.25">
      <c r="A7854" s="13">
        <v>4239</v>
      </c>
      <c r="B7854" s="13" t="s">
        <v>2885</v>
      </c>
      <c r="C7854" s="13" t="s">
        <v>119</v>
      </c>
      <c r="D7854" s="13" t="s">
        <v>10</v>
      </c>
      <c r="E7854" s="13" t="s">
        <v>34</v>
      </c>
      <c r="F7854" s="13">
        <v>990000</v>
      </c>
      <c r="G7854" s="13">
        <f t="shared" si="202"/>
        <v>990000</v>
      </c>
      <c r="H7854" s="13" t="s">
        <v>114</v>
      </c>
      <c r="I7854" s="40"/>
    </row>
    <row r="7855" spans="1:9" ht="27" x14ac:dyDescent="0.25">
      <c r="A7855" s="13">
        <v>4239</v>
      </c>
      <c r="B7855" s="13" t="s">
        <v>2886</v>
      </c>
      <c r="C7855" s="13" t="s">
        <v>119</v>
      </c>
      <c r="D7855" s="13" t="s">
        <v>10</v>
      </c>
      <c r="E7855" s="13" t="s">
        <v>34</v>
      </c>
      <c r="F7855" s="13">
        <v>0</v>
      </c>
      <c r="G7855" s="13">
        <f t="shared" si="202"/>
        <v>0</v>
      </c>
      <c r="H7855" s="13" t="s">
        <v>114</v>
      </c>
      <c r="I7855" s="40"/>
    </row>
    <row r="7856" spans="1:9" ht="27" x14ac:dyDescent="0.25">
      <c r="A7856" s="13">
        <v>4251</v>
      </c>
      <c r="B7856" s="13" t="s">
        <v>2274</v>
      </c>
      <c r="C7856" s="13" t="s">
        <v>111</v>
      </c>
      <c r="D7856" s="13" t="s">
        <v>40</v>
      </c>
      <c r="E7856" s="13" t="s">
        <v>34</v>
      </c>
      <c r="F7856" s="13">
        <v>200000</v>
      </c>
      <c r="G7856" s="13">
        <v>200000</v>
      </c>
      <c r="H7856" s="13" t="s">
        <v>114</v>
      </c>
      <c r="I7856" s="40"/>
    </row>
    <row r="7857" spans="1:24" ht="27" x14ac:dyDescent="0.25">
      <c r="A7857" s="13">
        <v>4251</v>
      </c>
      <c r="B7857" s="13" t="s">
        <v>2275</v>
      </c>
      <c r="C7857" s="13" t="s">
        <v>111</v>
      </c>
      <c r="D7857" s="13" t="s">
        <v>40</v>
      </c>
      <c r="E7857" s="13" t="s">
        <v>34</v>
      </c>
      <c r="F7857" s="13">
        <v>240000</v>
      </c>
      <c r="G7857" s="13">
        <v>240000</v>
      </c>
      <c r="H7857" s="13" t="s">
        <v>114</v>
      </c>
      <c r="I7857" s="40"/>
    </row>
    <row r="7858" spans="1:24" x14ac:dyDescent="0.25">
      <c r="A7858" s="407" t="s">
        <v>8</v>
      </c>
      <c r="B7858" s="408"/>
      <c r="C7858" s="408"/>
      <c r="D7858" s="408"/>
      <c r="E7858" s="408"/>
      <c r="F7858" s="408"/>
      <c r="G7858" s="408"/>
      <c r="H7858" s="408"/>
      <c r="I7858" s="40"/>
    </row>
    <row r="7859" spans="1:24" x14ac:dyDescent="0.25">
      <c r="A7859" s="112">
        <v>4269</v>
      </c>
      <c r="B7859" s="112" t="s">
        <v>7337</v>
      </c>
      <c r="C7859" s="112" t="s">
        <v>2951</v>
      </c>
      <c r="D7859" s="112" t="s">
        <v>10</v>
      </c>
      <c r="E7859" s="112" t="s">
        <v>34</v>
      </c>
      <c r="F7859" s="112">
        <v>15000</v>
      </c>
      <c r="G7859" s="112">
        <f>+F7859*H7859</f>
        <v>1500000</v>
      </c>
      <c r="H7859" s="112">
        <v>100</v>
      </c>
      <c r="I7859" s="40"/>
    </row>
    <row r="7860" spans="1:24" ht="27.75" customHeight="1" x14ac:dyDescent="0.25">
      <c r="A7860" s="413" t="s">
        <v>3984</v>
      </c>
      <c r="B7860" s="414"/>
      <c r="C7860" s="414"/>
      <c r="D7860" s="414"/>
      <c r="E7860" s="414"/>
      <c r="F7860" s="414"/>
      <c r="G7860" s="414"/>
      <c r="H7860" s="414"/>
      <c r="I7860" s="40"/>
    </row>
    <row r="7861" spans="1:24" x14ac:dyDescent="0.25">
      <c r="A7861" s="407" t="s">
        <v>32</v>
      </c>
      <c r="B7861" s="408"/>
      <c r="C7861" s="408"/>
      <c r="D7861" s="408"/>
      <c r="E7861" s="408"/>
      <c r="F7861" s="408"/>
      <c r="G7861" s="408"/>
      <c r="H7861" s="408"/>
      <c r="I7861" s="40"/>
    </row>
    <row r="7862" spans="1:24" ht="27" x14ac:dyDescent="0.25">
      <c r="A7862" s="112">
        <v>5113</v>
      </c>
      <c r="B7862" s="112" t="s">
        <v>881</v>
      </c>
      <c r="C7862" s="112" t="s">
        <v>111</v>
      </c>
      <c r="D7862" s="112" t="s">
        <v>37</v>
      </c>
      <c r="E7862" s="112" t="s">
        <v>34</v>
      </c>
      <c r="F7862" s="112">
        <v>890000</v>
      </c>
      <c r="G7862" s="112">
        <v>890000</v>
      </c>
      <c r="H7862" s="112">
        <v>1</v>
      </c>
      <c r="I7862" s="40"/>
    </row>
    <row r="7863" spans="1:24" x14ac:dyDescent="0.25">
      <c r="A7863" s="413" t="s">
        <v>5294</v>
      </c>
      <c r="B7863" s="414"/>
      <c r="C7863" s="414"/>
      <c r="D7863" s="414"/>
      <c r="E7863" s="414"/>
      <c r="F7863" s="414"/>
      <c r="G7863" s="414"/>
      <c r="H7863" s="414"/>
      <c r="I7863" s="40"/>
    </row>
    <row r="7864" spans="1:24" s="68" customFormat="1" x14ac:dyDescent="0.25">
      <c r="A7864" s="407" t="s">
        <v>8</v>
      </c>
      <c r="B7864" s="408"/>
      <c r="C7864" s="408"/>
      <c r="D7864" s="408"/>
      <c r="E7864" s="408"/>
      <c r="F7864" s="408"/>
      <c r="G7864" s="408"/>
      <c r="H7864" s="408"/>
      <c r="I7864" s="67"/>
      <c r="P7864" s="69"/>
      <c r="Q7864" s="69"/>
      <c r="R7864" s="69"/>
      <c r="S7864" s="69"/>
      <c r="T7864" s="69"/>
      <c r="U7864" s="69"/>
      <c r="V7864" s="69"/>
      <c r="W7864" s="69"/>
      <c r="X7864" s="69"/>
    </row>
    <row r="7865" spans="1:24" s="68" customFormat="1" x14ac:dyDescent="0.25">
      <c r="A7865" s="389">
        <v>5129</v>
      </c>
      <c r="B7865" s="389" t="s">
        <v>7929</v>
      </c>
      <c r="C7865" s="389" t="s">
        <v>99</v>
      </c>
      <c r="D7865" s="389" t="s">
        <v>10</v>
      </c>
      <c r="E7865" s="389" t="s">
        <v>11</v>
      </c>
      <c r="F7865" s="389">
        <v>120000</v>
      </c>
      <c r="G7865" s="389">
        <f>+F7865*H7865</f>
        <v>840000</v>
      </c>
      <c r="H7865" s="389">
        <v>7</v>
      </c>
      <c r="I7865" s="67"/>
      <c r="P7865" s="69"/>
      <c r="Q7865" s="69"/>
      <c r="R7865" s="69"/>
      <c r="S7865" s="69"/>
      <c r="T7865" s="69"/>
      <c r="U7865" s="69"/>
      <c r="V7865" s="69"/>
      <c r="W7865" s="69"/>
      <c r="X7865" s="69"/>
    </row>
    <row r="7866" spans="1:24" s="68" customFormat="1" x14ac:dyDescent="0.25">
      <c r="A7866" s="389">
        <v>5129</v>
      </c>
      <c r="B7866" s="389" t="s">
        <v>7930</v>
      </c>
      <c r="C7866" s="389" t="s">
        <v>7931</v>
      </c>
      <c r="D7866" s="389" t="s">
        <v>10</v>
      </c>
      <c r="E7866" s="389" t="s">
        <v>11</v>
      </c>
      <c r="F7866" s="389">
        <v>196000</v>
      </c>
      <c r="G7866" s="389">
        <f t="shared" ref="G7866:G7875" si="203">+F7866*H7866</f>
        <v>392000</v>
      </c>
      <c r="H7866" s="389">
        <v>2</v>
      </c>
      <c r="I7866" s="67"/>
      <c r="P7866" s="69"/>
      <c r="Q7866" s="69"/>
      <c r="R7866" s="69"/>
      <c r="S7866" s="69"/>
      <c r="T7866" s="69"/>
      <c r="U7866" s="69"/>
      <c r="V7866" s="69"/>
      <c r="W7866" s="69"/>
      <c r="X7866" s="69"/>
    </row>
    <row r="7867" spans="1:24" s="68" customFormat="1" x14ac:dyDescent="0.25">
      <c r="A7867" s="389">
        <v>5129</v>
      </c>
      <c r="B7867" s="389" t="s">
        <v>7932</v>
      </c>
      <c r="C7867" s="389" t="s">
        <v>4030</v>
      </c>
      <c r="D7867" s="389" t="s">
        <v>10</v>
      </c>
      <c r="E7867" s="389" t="s">
        <v>11</v>
      </c>
      <c r="F7867" s="389">
        <v>200000</v>
      </c>
      <c r="G7867" s="389">
        <f t="shared" si="203"/>
        <v>200000</v>
      </c>
      <c r="H7867" s="389">
        <v>1</v>
      </c>
      <c r="I7867" s="67"/>
      <c r="P7867" s="69"/>
      <c r="Q7867" s="69"/>
      <c r="R7867" s="69"/>
      <c r="S7867" s="69"/>
      <c r="T7867" s="69"/>
      <c r="U7867" s="69"/>
      <c r="V7867" s="69"/>
      <c r="W7867" s="69"/>
      <c r="X7867" s="69"/>
    </row>
    <row r="7868" spans="1:24" s="68" customFormat="1" x14ac:dyDescent="0.25">
      <c r="A7868" s="389">
        <v>5129</v>
      </c>
      <c r="B7868" s="389" t="s">
        <v>7933</v>
      </c>
      <c r="C7868" s="389" t="s">
        <v>100</v>
      </c>
      <c r="D7868" s="389" t="s">
        <v>10</v>
      </c>
      <c r="E7868" s="389" t="s">
        <v>11</v>
      </c>
      <c r="F7868" s="389">
        <v>136000</v>
      </c>
      <c r="G7868" s="389">
        <f t="shared" si="203"/>
        <v>1088000</v>
      </c>
      <c r="H7868" s="389">
        <v>8</v>
      </c>
      <c r="I7868" s="67"/>
      <c r="P7868" s="69"/>
      <c r="Q7868" s="69"/>
      <c r="R7868" s="69"/>
      <c r="S7868" s="69"/>
      <c r="T7868" s="69"/>
      <c r="U7868" s="69"/>
      <c r="V7868" s="69"/>
      <c r="W7868" s="69"/>
      <c r="X7868" s="69"/>
    </row>
    <row r="7869" spans="1:24" s="68" customFormat="1" x14ac:dyDescent="0.25">
      <c r="A7869" s="389">
        <v>5129</v>
      </c>
      <c r="B7869" s="389" t="s">
        <v>7934</v>
      </c>
      <c r="C7869" s="389" t="s">
        <v>6369</v>
      </c>
      <c r="D7869" s="389" t="s">
        <v>10</v>
      </c>
      <c r="E7869" s="389" t="s">
        <v>11</v>
      </c>
      <c r="F7869" s="389">
        <v>100000</v>
      </c>
      <c r="G7869" s="389">
        <f t="shared" si="203"/>
        <v>200000</v>
      </c>
      <c r="H7869" s="389">
        <v>2</v>
      </c>
      <c r="I7869" s="67"/>
      <c r="P7869" s="69"/>
      <c r="Q7869" s="69"/>
      <c r="R7869" s="69"/>
      <c r="S7869" s="69"/>
      <c r="T7869" s="69"/>
      <c r="U7869" s="69"/>
      <c r="V7869" s="69"/>
      <c r="W7869" s="69"/>
      <c r="X7869" s="69"/>
    </row>
    <row r="7870" spans="1:24" s="68" customFormat="1" x14ac:dyDescent="0.25">
      <c r="A7870" s="389">
        <v>5129</v>
      </c>
      <c r="B7870" s="389" t="s">
        <v>7935</v>
      </c>
      <c r="C7870" s="389" t="s">
        <v>103</v>
      </c>
      <c r="D7870" s="389" t="s">
        <v>10</v>
      </c>
      <c r="E7870" s="389" t="s">
        <v>11</v>
      </c>
      <c r="F7870" s="389">
        <v>150000</v>
      </c>
      <c r="G7870" s="389">
        <f t="shared" si="203"/>
        <v>3900000</v>
      </c>
      <c r="H7870" s="389">
        <v>26</v>
      </c>
      <c r="I7870" s="67"/>
      <c r="P7870" s="69"/>
      <c r="Q7870" s="69"/>
      <c r="R7870" s="69"/>
      <c r="S7870" s="69"/>
      <c r="T7870" s="69"/>
      <c r="U7870" s="69"/>
      <c r="V7870" s="69"/>
      <c r="W7870" s="69"/>
      <c r="X7870" s="69"/>
    </row>
    <row r="7871" spans="1:24" s="68" customFormat="1" x14ac:dyDescent="0.25">
      <c r="A7871" s="389">
        <v>5129</v>
      </c>
      <c r="B7871" s="389" t="s">
        <v>7936</v>
      </c>
      <c r="C7871" s="389" t="s">
        <v>99</v>
      </c>
      <c r="D7871" s="389" t="s">
        <v>10</v>
      </c>
      <c r="E7871" s="389" t="s">
        <v>11</v>
      </c>
      <c r="F7871" s="389">
        <v>190000</v>
      </c>
      <c r="G7871" s="389">
        <f t="shared" si="203"/>
        <v>1330000</v>
      </c>
      <c r="H7871" s="389">
        <v>7</v>
      </c>
      <c r="I7871" s="67"/>
      <c r="P7871" s="69"/>
      <c r="Q7871" s="69"/>
      <c r="R7871" s="69"/>
      <c r="S7871" s="69"/>
      <c r="T7871" s="69"/>
      <c r="U7871" s="69"/>
      <c r="V7871" s="69"/>
      <c r="W7871" s="69"/>
      <c r="X7871" s="69"/>
    </row>
    <row r="7872" spans="1:24" s="68" customFormat="1" x14ac:dyDescent="0.25">
      <c r="A7872" s="389">
        <v>5129</v>
      </c>
      <c r="B7872" s="389" t="s">
        <v>7937</v>
      </c>
      <c r="C7872" s="389" t="s">
        <v>4234</v>
      </c>
      <c r="D7872" s="389" t="s">
        <v>10</v>
      </c>
      <c r="E7872" s="389" t="s">
        <v>11</v>
      </c>
      <c r="F7872" s="389">
        <v>50000</v>
      </c>
      <c r="G7872" s="389">
        <f t="shared" si="203"/>
        <v>350000</v>
      </c>
      <c r="H7872" s="389">
        <v>7</v>
      </c>
      <c r="I7872" s="67"/>
      <c r="P7872" s="69"/>
      <c r="Q7872" s="69"/>
      <c r="R7872" s="69"/>
      <c r="S7872" s="69"/>
      <c r="T7872" s="69"/>
      <c r="U7872" s="69"/>
      <c r="V7872" s="69"/>
      <c r="W7872" s="69"/>
      <c r="X7872" s="69"/>
    </row>
    <row r="7873" spans="1:24" s="387" customFormat="1" ht="13.5" customHeight="1" x14ac:dyDescent="0.25">
      <c r="A7873" s="389">
        <v>5129</v>
      </c>
      <c r="B7873" s="389" t="s">
        <v>7938</v>
      </c>
      <c r="C7873" s="389" t="s">
        <v>98</v>
      </c>
      <c r="D7873" s="389" t="s">
        <v>10</v>
      </c>
      <c r="E7873" s="389" t="s">
        <v>11</v>
      </c>
      <c r="F7873" s="389">
        <v>150000</v>
      </c>
      <c r="G7873" s="389">
        <f t="shared" si="203"/>
        <v>1500000</v>
      </c>
      <c r="H7873" s="389">
        <v>10</v>
      </c>
      <c r="I7873" s="386"/>
      <c r="P7873" s="388"/>
      <c r="Q7873" s="388"/>
      <c r="R7873" s="388"/>
      <c r="S7873" s="388"/>
      <c r="T7873" s="388"/>
      <c r="U7873" s="388"/>
      <c r="V7873" s="388"/>
      <c r="W7873" s="388"/>
      <c r="X7873" s="388"/>
    </row>
    <row r="7874" spans="1:24" s="387" customFormat="1" x14ac:dyDescent="0.25">
      <c r="A7874" s="389">
        <v>5129</v>
      </c>
      <c r="B7874" s="389" t="s">
        <v>7939</v>
      </c>
      <c r="C7874" s="389" t="s">
        <v>101</v>
      </c>
      <c r="D7874" s="389" t="s">
        <v>10</v>
      </c>
      <c r="E7874" s="389" t="s">
        <v>11</v>
      </c>
      <c r="F7874" s="389">
        <v>195000</v>
      </c>
      <c r="G7874" s="389">
        <f t="shared" si="203"/>
        <v>3900000</v>
      </c>
      <c r="H7874" s="389">
        <v>20</v>
      </c>
      <c r="I7874" s="386"/>
      <c r="P7874" s="388"/>
      <c r="Q7874" s="388"/>
      <c r="R7874" s="388"/>
      <c r="S7874" s="388"/>
      <c r="T7874" s="388"/>
      <c r="U7874" s="388"/>
      <c r="V7874" s="388"/>
      <c r="W7874" s="388"/>
      <c r="X7874" s="388"/>
    </row>
    <row r="7875" spans="1:24" s="387" customFormat="1" x14ac:dyDescent="0.25">
      <c r="A7875" s="389">
        <v>5129</v>
      </c>
      <c r="B7875" s="389" t="s">
        <v>7940</v>
      </c>
      <c r="C7875" s="389" t="s">
        <v>4134</v>
      </c>
      <c r="D7875" s="389" t="s">
        <v>10</v>
      </c>
      <c r="E7875" s="389" t="s">
        <v>11</v>
      </c>
      <c r="F7875" s="389">
        <v>130000</v>
      </c>
      <c r="G7875" s="389">
        <f t="shared" si="203"/>
        <v>1300000</v>
      </c>
      <c r="H7875" s="389">
        <v>10</v>
      </c>
      <c r="I7875" s="386"/>
      <c r="P7875" s="388"/>
      <c r="Q7875" s="388"/>
      <c r="R7875" s="388"/>
      <c r="S7875" s="388"/>
      <c r="T7875" s="388"/>
      <c r="U7875" s="388"/>
      <c r="V7875" s="388"/>
      <c r="W7875" s="388"/>
      <c r="X7875" s="388"/>
    </row>
    <row r="7876" spans="1:24" ht="19.5" customHeight="1" x14ac:dyDescent="0.25">
      <c r="A7876" s="407" t="s">
        <v>32</v>
      </c>
      <c r="B7876" s="408"/>
      <c r="C7876" s="408"/>
      <c r="D7876" s="408"/>
      <c r="E7876" s="408"/>
      <c r="F7876" s="408"/>
      <c r="G7876" s="408"/>
      <c r="H7876" s="408"/>
      <c r="I7876" s="40"/>
    </row>
    <row r="7877" spans="1:24" x14ac:dyDescent="0.25">
      <c r="A7877" s="112">
        <v>4267</v>
      </c>
      <c r="B7877" s="112" t="s">
        <v>5295</v>
      </c>
      <c r="C7877" s="112" t="s">
        <v>3465</v>
      </c>
      <c r="D7877" s="112" t="s">
        <v>35</v>
      </c>
      <c r="E7877" s="112" t="s">
        <v>34</v>
      </c>
      <c r="F7877" s="112">
        <v>12510</v>
      </c>
      <c r="G7877" s="112">
        <f>+F7877*H7877</f>
        <v>2439450</v>
      </c>
      <c r="H7877" s="112">
        <v>195</v>
      </c>
      <c r="I7877" s="40"/>
    </row>
    <row r="7878" spans="1:24" x14ac:dyDescent="0.25">
      <c r="A7878" s="112">
        <v>4267</v>
      </c>
      <c r="B7878" s="112" t="s">
        <v>5296</v>
      </c>
      <c r="C7878" s="112" t="s">
        <v>3465</v>
      </c>
      <c r="D7878" s="112" t="s">
        <v>35</v>
      </c>
      <c r="E7878" s="112" t="s">
        <v>34</v>
      </c>
      <c r="F7878" s="112">
        <v>13200</v>
      </c>
      <c r="G7878" s="112">
        <f>+F7878*H7878</f>
        <v>3960000</v>
      </c>
      <c r="H7878" s="112">
        <v>300</v>
      </c>
      <c r="I7878" s="40"/>
    </row>
    <row r="7879" spans="1:24" x14ac:dyDescent="0.25">
      <c r="A7879" s="413" t="s">
        <v>3347</v>
      </c>
      <c r="B7879" s="414"/>
      <c r="C7879" s="414"/>
      <c r="D7879" s="414"/>
      <c r="E7879" s="414"/>
      <c r="F7879" s="414"/>
      <c r="G7879" s="414"/>
      <c r="H7879" s="414"/>
      <c r="I7879" s="40"/>
    </row>
    <row r="7880" spans="1:24" x14ac:dyDescent="0.25">
      <c r="A7880" s="407" t="s">
        <v>32</v>
      </c>
      <c r="B7880" s="408"/>
      <c r="C7880" s="408"/>
      <c r="D7880" s="408"/>
      <c r="E7880" s="408"/>
      <c r="F7880" s="408"/>
      <c r="G7880" s="408"/>
      <c r="H7880" s="408"/>
      <c r="I7880" s="40"/>
    </row>
    <row r="7881" spans="1:24" ht="40.5" x14ac:dyDescent="0.25">
      <c r="A7881" s="10" t="s">
        <v>255</v>
      </c>
      <c r="B7881" s="10" t="s">
        <v>520</v>
      </c>
      <c r="C7881" s="10" t="s">
        <v>521</v>
      </c>
      <c r="D7881" s="10" t="s">
        <v>35</v>
      </c>
      <c r="E7881" s="10" t="s">
        <v>34</v>
      </c>
      <c r="F7881" s="10">
        <v>2470000</v>
      </c>
      <c r="G7881" s="10">
        <v>2470000</v>
      </c>
      <c r="H7881" s="10">
        <v>1</v>
      </c>
      <c r="I7881" s="40"/>
    </row>
    <row r="7882" spans="1:24" ht="40.5" x14ac:dyDescent="0.25">
      <c r="A7882" s="10" t="s">
        <v>255</v>
      </c>
      <c r="B7882" s="10" t="s">
        <v>522</v>
      </c>
      <c r="C7882" s="10" t="s">
        <v>521</v>
      </c>
      <c r="D7882" s="10" t="s">
        <v>35</v>
      </c>
      <c r="E7882" s="10" t="s">
        <v>34</v>
      </c>
      <c r="F7882" s="10">
        <v>2470000</v>
      </c>
      <c r="G7882" s="10">
        <v>2470000</v>
      </c>
      <c r="H7882" s="10">
        <v>1</v>
      </c>
      <c r="I7882" s="40"/>
    </row>
    <row r="7883" spans="1:24" x14ac:dyDescent="0.25">
      <c r="A7883" s="413" t="s">
        <v>3412</v>
      </c>
      <c r="B7883" s="414"/>
      <c r="C7883" s="414"/>
      <c r="D7883" s="414"/>
      <c r="E7883" s="414"/>
      <c r="F7883" s="414"/>
      <c r="G7883" s="414"/>
      <c r="H7883" s="414"/>
      <c r="I7883" s="40"/>
    </row>
    <row r="7884" spans="1:24" x14ac:dyDescent="0.25">
      <c r="A7884" s="407" t="s">
        <v>38</v>
      </c>
      <c r="B7884" s="408"/>
      <c r="C7884" s="408"/>
      <c r="D7884" s="408"/>
      <c r="E7884" s="408"/>
      <c r="F7884" s="408"/>
      <c r="G7884" s="408"/>
      <c r="H7884" s="408"/>
      <c r="I7884" s="40"/>
    </row>
    <row r="7885" spans="1:24" ht="27" x14ac:dyDescent="0.25">
      <c r="A7885" s="321">
        <v>5113</v>
      </c>
      <c r="B7885" s="321" t="s">
        <v>7417</v>
      </c>
      <c r="C7885" s="321" t="s">
        <v>140</v>
      </c>
      <c r="D7885" s="321" t="s">
        <v>35</v>
      </c>
      <c r="E7885" s="321" t="s">
        <v>34</v>
      </c>
      <c r="F7885" s="321">
        <v>0</v>
      </c>
      <c r="G7885" s="321">
        <v>0</v>
      </c>
      <c r="H7885" s="321">
        <v>1</v>
      </c>
      <c r="I7885" s="40"/>
    </row>
    <row r="7886" spans="1:24" ht="27" x14ac:dyDescent="0.25">
      <c r="A7886" s="283">
        <v>5113</v>
      </c>
      <c r="B7886" s="283" t="s">
        <v>6988</v>
      </c>
      <c r="C7886" s="283" t="s">
        <v>140</v>
      </c>
      <c r="D7886" s="283" t="s">
        <v>35</v>
      </c>
      <c r="E7886" s="283" t="s">
        <v>34</v>
      </c>
      <c r="F7886" s="283">
        <v>16285470</v>
      </c>
      <c r="G7886" s="283">
        <v>16285470</v>
      </c>
      <c r="H7886" s="283">
        <v>1</v>
      </c>
      <c r="I7886" s="40"/>
    </row>
    <row r="7887" spans="1:24" x14ac:dyDescent="0.25">
      <c r="A7887" s="407" t="s">
        <v>32</v>
      </c>
      <c r="B7887" s="408"/>
      <c r="C7887" s="408"/>
      <c r="D7887" s="408"/>
      <c r="E7887" s="408"/>
      <c r="F7887" s="408"/>
      <c r="G7887" s="408"/>
      <c r="H7887" s="408"/>
      <c r="I7887" s="40"/>
    </row>
    <row r="7888" spans="1:24" ht="27" x14ac:dyDescent="0.25">
      <c r="A7888" s="330">
        <v>5113</v>
      </c>
      <c r="B7888" s="330" t="s">
        <v>7444</v>
      </c>
      <c r="C7888" s="330" t="s">
        <v>111</v>
      </c>
      <c r="D7888" s="330" t="s">
        <v>40</v>
      </c>
      <c r="E7888" s="330" t="s">
        <v>34</v>
      </c>
      <c r="F7888" s="330">
        <v>0</v>
      </c>
      <c r="G7888" s="330">
        <v>0</v>
      </c>
      <c r="H7888" s="330">
        <v>1</v>
      </c>
      <c r="I7888" s="40"/>
    </row>
    <row r="7889" spans="1:9" ht="27" x14ac:dyDescent="0.25">
      <c r="A7889" s="330">
        <v>5113</v>
      </c>
      <c r="B7889" s="330" t="s">
        <v>7418</v>
      </c>
      <c r="C7889" s="330" t="s">
        <v>61</v>
      </c>
      <c r="D7889" s="330" t="s">
        <v>33</v>
      </c>
      <c r="E7889" s="330" t="s">
        <v>34</v>
      </c>
      <c r="F7889" s="330">
        <v>134660</v>
      </c>
      <c r="G7889" s="330">
        <v>134660</v>
      </c>
      <c r="H7889" s="330">
        <v>1</v>
      </c>
      <c r="I7889" s="40"/>
    </row>
    <row r="7890" spans="1:9" ht="27" x14ac:dyDescent="0.25">
      <c r="A7890" s="330">
        <v>5113</v>
      </c>
      <c r="B7890" s="330" t="s">
        <v>7168</v>
      </c>
      <c r="C7890" s="330" t="s">
        <v>111</v>
      </c>
      <c r="D7890" s="330" t="s">
        <v>40</v>
      </c>
      <c r="E7890" s="330" t="s">
        <v>34</v>
      </c>
      <c r="F7890" s="330">
        <v>325800</v>
      </c>
      <c r="G7890" s="330">
        <v>325800</v>
      </c>
      <c r="H7890" s="330">
        <v>1</v>
      </c>
      <c r="I7890" s="40"/>
    </row>
    <row r="7891" spans="1:9" ht="27" x14ac:dyDescent="0.25">
      <c r="A7891" s="283">
        <v>5113</v>
      </c>
      <c r="B7891" s="283" t="s">
        <v>6989</v>
      </c>
      <c r="C7891" s="283" t="s">
        <v>61</v>
      </c>
      <c r="D7891" s="283" t="s">
        <v>33</v>
      </c>
      <c r="E7891" s="283" t="s">
        <v>34</v>
      </c>
      <c r="F7891" s="283">
        <v>97710</v>
      </c>
      <c r="G7891" s="283">
        <v>97710</v>
      </c>
      <c r="H7891" s="283">
        <v>1</v>
      </c>
      <c r="I7891" s="40"/>
    </row>
    <row r="7892" spans="1:9" x14ac:dyDescent="0.25">
      <c r="A7892" s="413" t="s">
        <v>6976</v>
      </c>
      <c r="B7892" s="414"/>
      <c r="C7892" s="414"/>
      <c r="D7892" s="414"/>
      <c r="E7892" s="414"/>
      <c r="F7892" s="414"/>
      <c r="G7892" s="414"/>
      <c r="H7892" s="414"/>
      <c r="I7892" s="40"/>
    </row>
    <row r="7893" spans="1:9" x14ac:dyDescent="0.25">
      <c r="A7893" s="407" t="s">
        <v>38</v>
      </c>
      <c r="B7893" s="408"/>
      <c r="C7893" s="408"/>
      <c r="D7893" s="408"/>
      <c r="E7893" s="408"/>
      <c r="F7893" s="408"/>
      <c r="G7893" s="408"/>
      <c r="H7893" s="408"/>
      <c r="I7893" s="40"/>
    </row>
    <row r="7894" spans="1:9" ht="40.5" x14ac:dyDescent="0.25">
      <c r="A7894" s="283">
        <v>5112</v>
      </c>
      <c r="B7894" s="283" t="s">
        <v>6977</v>
      </c>
      <c r="C7894" s="283" t="s">
        <v>6978</v>
      </c>
      <c r="D7894" s="283" t="s">
        <v>37</v>
      </c>
      <c r="E7894" s="283" t="s">
        <v>34</v>
      </c>
      <c r="F7894" s="283">
        <v>517140000</v>
      </c>
      <c r="G7894" s="283">
        <v>517140000</v>
      </c>
      <c r="H7894" s="283">
        <v>1</v>
      </c>
      <c r="I7894" s="40"/>
    </row>
    <row r="7895" spans="1:9" ht="15" customHeight="1" x14ac:dyDescent="0.25">
      <c r="A7895" s="410" t="s">
        <v>32</v>
      </c>
      <c r="B7895" s="411"/>
      <c r="C7895" s="411"/>
      <c r="D7895" s="411"/>
      <c r="E7895" s="411"/>
      <c r="F7895" s="411"/>
      <c r="G7895" s="411"/>
      <c r="H7895" s="412"/>
      <c r="I7895" s="40"/>
    </row>
    <row r="7896" spans="1:9" ht="27" x14ac:dyDescent="0.25">
      <c r="A7896" s="302">
        <v>5112</v>
      </c>
      <c r="B7896" s="302" t="s">
        <v>7153</v>
      </c>
      <c r="C7896" s="302" t="s">
        <v>111</v>
      </c>
      <c r="D7896" s="302" t="s">
        <v>40</v>
      </c>
      <c r="E7896" s="302" t="s">
        <v>34</v>
      </c>
      <c r="F7896" s="302">
        <v>2928000</v>
      </c>
      <c r="G7896" s="302">
        <v>2928000</v>
      </c>
      <c r="H7896" s="302">
        <v>1</v>
      </c>
      <c r="I7896" s="40"/>
    </row>
    <row r="7897" spans="1:9" ht="27" x14ac:dyDescent="0.25">
      <c r="A7897" s="302">
        <v>5112</v>
      </c>
      <c r="B7897" s="302" t="s">
        <v>6979</v>
      </c>
      <c r="C7897" s="302" t="s">
        <v>61</v>
      </c>
      <c r="D7897" s="302" t="s">
        <v>33</v>
      </c>
      <c r="E7897" s="302" t="s">
        <v>34</v>
      </c>
      <c r="F7897" s="302">
        <v>2895400</v>
      </c>
      <c r="G7897" s="302">
        <v>2895400</v>
      </c>
      <c r="H7897" s="302">
        <v>1</v>
      </c>
      <c r="I7897" s="40"/>
    </row>
    <row r="7898" spans="1:9" x14ac:dyDescent="0.25">
      <c r="A7898" s="413" t="s">
        <v>2709</v>
      </c>
      <c r="B7898" s="414"/>
      <c r="C7898" s="414"/>
      <c r="D7898" s="414"/>
      <c r="E7898" s="414"/>
      <c r="F7898" s="414"/>
      <c r="G7898" s="414"/>
      <c r="H7898" s="414"/>
      <c r="I7898" s="40"/>
    </row>
    <row r="7899" spans="1:9" x14ac:dyDescent="0.25">
      <c r="A7899" s="407" t="s">
        <v>38</v>
      </c>
      <c r="B7899" s="408"/>
      <c r="C7899" s="408"/>
      <c r="D7899" s="408"/>
      <c r="E7899" s="408"/>
      <c r="F7899" s="408"/>
      <c r="G7899" s="408"/>
      <c r="H7899" s="408"/>
      <c r="I7899" s="40"/>
    </row>
    <row r="7900" spans="1:9" ht="27" x14ac:dyDescent="0.25">
      <c r="A7900" s="10">
        <v>4251</v>
      </c>
      <c r="B7900" s="10" t="s">
        <v>3563</v>
      </c>
      <c r="C7900" s="10" t="s">
        <v>104</v>
      </c>
      <c r="D7900" s="10" t="s">
        <v>35</v>
      </c>
      <c r="E7900" s="10" t="s">
        <v>34</v>
      </c>
      <c r="F7900" s="10">
        <v>9800000</v>
      </c>
      <c r="G7900" s="10">
        <v>9800000</v>
      </c>
      <c r="H7900" s="10">
        <v>1</v>
      </c>
      <c r="I7900" s="40"/>
    </row>
    <row r="7901" spans="1:9" ht="27" x14ac:dyDescent="0.25">
      <c r="A7901" s="10">
        <v>4251</v>
      </c>
      <c r="B7901" s="10" t="s">
        <v>3564</v>
      </c>
      <c r="C7901" s="10" t="s">
        <v>104</v>
      </c>
      <c r="D7901" s="10" t="s">
        <v>35</v>
      </c>
      <c r="E7901" s="10" t="s">
        <v>34</v>
      </c>
      <c r="F7901" s="10">
        <v>11760000</v>
      </c>
      <c r="G7901" s="10">
        <v>11760000</v>
      </c>
      <c r="H7901" s="10">
        <v>1</v>
      </c>
      <c r="I7901" s="40"/>
    </row>
    <row r="7902" spans="1:9" ht="27" x14ac:dyDescent="0.25">
      <c r="A7902" s="10"/>
      <c r="B7902" s="10" t="s">
        <v>2466</v>
      </c>
      <c r="C7902" s="10" t="s">
        <v>104</v>
      </c>
      <c r="D7902" s="10" t="s">
        <v>35</v>
      </c>
      <c r="E7902" s="10" t="s">
        <v>34</v>
      </c>
      <c r="F7902" s="10">
        <v>0</v>
      </c>
      <c r="G7902" s="10">
        <f>F7902*H7902</f>
        <v>0</v>
      </c>
      <c r="H7902" s="10" t="s">
        <v>114</v>
      </c>
      <c r="I7902" s="40"/>
    </row>
    <row r="7903" spans="1:9" ht="27" x14ac:dyDescent="0.25">
      <c r="A7903" s="10"/>
      <c r="B7903" s="10" t="s">
        <v>2089</v>
      </c>
      <c r="C7903" s="10" t="s">
        <v>104</v>
      </c>
      <c r="D7903" s="10" t="s">
        <v>35</v>
      </c>
      <c r="E7903" s="10" t="s">
        <v>34</v>
      </c>
      <c r="F7903" s="10">
        <v>0</v>
      </c>
      <c r="G7903" s="10">
        <f>F7903*H7903</f>
        <v>0</v>
      </c>
      <c r="H7903" s="10" t="s">
        <v>114</v>
      </c>
      <c r="I7903" s="40"/>
    </row>
    <row r="7904" spans="1:9" x14ac:dyDescent="0.25">
      <c r="A7904" s="407" t="s">
        <v>8</v>
      </c>
      <c r="B7904" s="408"/>
      <c r="C7904" s="408"/>
      <c r="D7904" s="408"/>
      <c r="E7904" s="408"/>
      <c r="F7904" s="408"/>
      <c r="G7904" s="408"/>
      <c r="H7904" s="408"/>
      <c r="I7904" s="40"/>
    </row>
    <row r="7905" spans="1:9" x14ac:dyDescent="0.25">
      <c r="A7905" s="172">
        <v>4267</v>
      </c>
      <c r="B7905" s="172" t="s">
        <v>5292</v>
      </c>
      <c r="C7905" s="172" t="s">
        <v>3465</v>
      </c>
      <c r="D7905" s="172" t="s">
        <v>35</v>
      </c>
      <c r="E7905" s="172" t="s">
        <v>11</v>
      </c>
      <c r="F7905" s="172">
        <v>14100</v>
      </c>
      <c r="G7905" s="172">
        <f>+F7905*H7905</f>
        <v>4230000</v>
      </c>
      <c r="H7905" s="172">
        <v>300</v>
      </c>
      <c r="I7905" s="40"/>
    </row>
    <row r="7906" spans="1:9" x14ac:dyDescent="0.25">
      <c r="A7906" s="172">
        <v>4267</v>
      </c>
      <c r="B7906" s="172" t="s">
        <v>5293</v>
      </c>
      <c r="C7906" s="172" t="s">
        <v>91</v>
      </c>
      <c r="D7906" s="172" t="s">
        <v>35</v>
      </c>
      <c r="E7906" s="172" t="s">
        <v>34</v>
      </c>
      <c r="F7906" s="172">
        <v>770000</v>
      </c>
      <c r="G7906" s="172">
        <f>+F7906*H7906</f>
        <v>770000</v>
      </c>
      <c r="H7906" s="172" t="s">
        <v>114</v>
      </c>
      <c r="I7906" s="40"/>
    </row>
    <row r="7907" spans="1:9" x14ac:dyDescent="0.25">
      <c r="A7907" s="172">
        <v>4267</v>
      </c>
      <c r="B7907" s="172" t="s">
        <v>4201</v>
      </c>
      <c r="C7907" s="172" t="s">
        <v>91</v>
      </c>
      <c r="D7907" s="172" t="s">
        <v>35</v>
      </c>
      <c r="E7907" s="172" t="s">
        <v>34</v>
      </c>
      <c r="F7907" s="172">
        <v>770000</v>
      </c>
      <c r="G7907" s="172">
        <f>+F7907*H7907</f>
        <v>770000</v>
      </c>
      <c r="H7907" s="172" t="s">
        <v>114</v>
      </c>
      <c r="I7907" s="40"/>
    </row>
    <row r="7908" spans="1:9" x14ac:dyDescent="0.25">
      <c r="A7908" s="172">
        <v>4267</v>
      </c>
      <c r="B7908" s="172" t="s">
        <v>4202</v>
      </c>
      <c r="C7908" s="172" t="s">
        <v>3465</v>
      </c>
      <c r="D7908" s="172" t="s">
        <v>35</v>
      </c>
      <c r="E7908" s="172" t="s">
        <v>11</v>
      </c>
      <c r="F7908" s="172">
        <v>14100</v>
      </c>
      <c r="G7908" s="172">
        <f>+F7908*H7908</f>
        <v>4230000</v>
      </c>
      <c r="H7908" s="172">
        <v>300</v>
      </c>
      <c r="I7908" s="40"/>
    </row>
    <row r="7909" spans="1:9" x14ac:dyDescent="0.25">
      <c r="A7909" s="407" t="s">
        <v>32</v>
      </c>
      <c r="B7909" s="408"/>
      <c r="C7909" s="408"/>
      <c r="D7909" s="408"/>
      <c r="E7909" s="408"/>
      <c r="F7909" s="408"/>
      <c r="G7909" s="408"/>
      <c r="H7909" s="408"/>
      <c r="I7909" s="40"/>
    </row>
    <row r="7910" spans="1:9" ht="27" x14ac:dyDescent="0.25">
      <c r="A7910" s="13" t="s">
        <v>205</v>
      </c>
      <c r="B7910" s="13" t="s">
        <v>4673</v>
      </c>
      <c r="C7910" s="13" t="s">
        <v>4674</v>
      </c>
      <c r="D7910" s="13" t="s">
        <v>35</v>
      </c>
      <c r="E7910" s="13" t="s">
        <v>11</v>
      </c>
      <c r="F7910" s="13">
        <v>750000</v>
      </c>
      <c r="G7910" s="13">
        <v>750000</v>
      </c>
      <c r="H7910" s="13">
        <v>1</v>
      </c>
      <c r="I7910" s="40"/>
    </row>
    <row r="7911" spans="1:9" ht="27" x14ac:dyDescent="0.25">
      <c r="A7911" s="13" t="s">
        <v>205</v>
      </c>
      <c r="B7911" s="13" t="s">
        <v>4675</v>
      </c>
      <c r="C7911" s="13" t="s">
        <v>4674</v>
      </c>
      <c r="D7911" s="13" t="s">
        <v>35</v>
      </c>
      <c r="E7911" s="13" t="s">
        <v>11</v>
      </c>
      <c r="F7911" s="13">
        <v>750000</v>
      </c>
      <c r="G7911" s="13">
        <v>750000</v>
      </c>
      <c r="H7911" s="13">
        <v>1</v>
      </c>
      <c r="I7911" s="40"/>
    </row>
    <row r="7912" spans="1:9" x14ac:dyDescent="0.25">
      <c r="A7912" s="13"/>
      <c r="B7912" s="13" t="s">
        <v>747</v>
      </c>
      <c r="C7912" s="13" t="s">
        <v>448</v>
      </c>
      <c r="D7912" s="13" t="s">
        <v>33</v>
      </c>
      <c r="E7912" s="13" t="s">
        <v>34</v>
      </c>
      <c r="F7912" s="13">
        <v>0</v>
      </c>
      <c r="G7912" s="13">
        <f>F7912*H7912</f>
        <v>0</v>
      </c>
      <c r="H7912" s="13" t="s">
        <v>114</v>
      </c>
      <c r="I7912" s="40"/>
    </row>
    <row r="7913" spans="1:9" x14ac:dyDescent="0.25">
      <c r="A7913" s="430" t="s">
        <v>445</v>
      </c>
      <c r="B7913" s="431"/>
      <c r="C7913" s="431"/>
      <c r="D7913" s="431"/>
      <c r="E7913" s="431"/>
      <c r="F7913" s="431"/>
      <c r="G7913" s="431"/>
      <c r="H7913" s="431"/>
      <c r="I7913" s="40"/>
    </row>
    <row r="7914" spans="1:9" x14ac:dyDescent="0.25">
      <c r="A7914" s="413" t="s">
        <v>2572</v>
      </c>
      <c r="B7914" s="414"/>
      <c r="C7914" s="414"/>
      <c r="D7914" s="414"/>
      <c r="E7914" s="414"/>
      <c r="F7914" s="414"/>
      <c r="G7914" s="414"/>
      <c r="H7914" s="414"/>
      <c r="I7914" s="40"/>
    </row>
    <row r="7915" spans="1:9" x14ac:dyDescent="0.25">
      <c r="A7915" s="407" t="s">
        <v>8</v>
      </c>
      <c r="B7915" s="408"/>
      <c r="C7915" s="408"/>
      <c r="D7915" s="408"/>
      <c r="E7915" s="408"/>
      <c r="F7915" s="408"/>
      <c r="G7915" s="408"/>
      <c r="H7915" s="408"/>
      <c r="I7915" s="40"/>
    </row>
    <row r="7916" spans="1:9" x14ac:dyDescent="0.25">
      <c r="A7916" s="330">
        <v>5122</v>
      </c>
      <c r="B7916" s="330" t="s">
        <v>7452</v>
      </c>
      <c r="C7916" s="330" t="s">
        <v>101</v>
      </c>
      <c r="D7916" s="330" t="s">
        <v>10</v>
      </c>
      <c r="E7916" s="330" t="s">
        <v>11</v>
      </c>
      <c r="F7916" s="330">
        <v>120000</v>
      </c>
      <c r="G7916" s="330">
        <f>+F7916*H7916</f>
        <v>360000</v>
      </c>
      <c r="H7916" s="330">
        <v>3</v>
      </c>
      <c r="I7916" s="40"/>
    </row>
    <row r="7917" spans="1:9" x14ac:dyDescent="0.25">
      <c r="A7917" s="330">
        <v>5122</v>
      </c>
      <c r="B7917" s="330" t="s">
        <v>7453</v>
      </c>
      <c r="C7917" s="344" t="s">
        <v>3404</v>
      </c>
      <c r="D7917" s="344" t="s">
        <v>10</v>
      </c>
      <c r="E7917" s="344" t="s">
        <v>11</v>
      </c>
      <c r="F7917" s="344">
        <v>25000</v>
      </c>
      <c r="G7917" s="344">
        <f t="shared" ref="G7917:G7918" si="204">+F7917*H7917</f>
        <v>250000</v>
      </c>
      <c r="H7917" s="330">
        <v>10</v>
      </c>
      <c r="I7917" s="40"/>
    </row>
    <row r="7918" spans="1:9" x14ac:dyDescent="0.25">
      <c r="A7918" s="330">
        <v>5122</v>
      </c>
      <c r="B7918" s="344" t="s">
        <v>7579</v>
      </c>
      <c r="C7918" s="344" t="s">
        <v>4056</v>
      </c>
      <c r="D7918" s="344" t="s">
        <v>10</v>
      </c>
      <c r="E7918" s="344" t="s">
        <v>11</v>
      </c>
      <c r="F7918" s="344">
        <v>160000</v>
      </c>
      <c r="G7918" s="344">
        <f t="shared" si="204"/>
        <v>1120000</v>
      </c>
      <c r="H7918" s="330">
        <v>7</v>
      </c>
      <c r="I7918" s="40"/>
    </row>
    <row r="7919" spans="1:9" x14ac:dyDescent="0.25">
      <c r="A7919" s="330">
        <v>5122</v>
      </c>
      <c r="B7919" s="344" t="s">
        <v>7397</v>
      </c>
      <c r="C7919" s="344" t="s">
        <v>7398</v>
      </c>
      <c r="D7919" s="344" t="s">
        <v>10</v>
      </c>
      <c r="E7919" s="344" t="s">
        <v>11</v>
      </c>
      <c r="F7919" s="344">
        <v>10000</v>
      </c>
      <c r="G7919" s="344">
        <f>+F7919*H7919</f>
        <v>50000</v>
      </c>
      <c r="H7919" s="330">
        <v>5</v>
      </c>
      <c r="I7919" s="40"/>
    </row>
    <row r="7920" spans="1:9" x14ac:dyDescent="0.25">
      <c r="A7920" s="330">
        <v>5122</v>
      </c>
      <c r="B7920" s="330" t="s">
        <v>7399</v>
      </c>
      <c r="C7920" s="330" t="s">
        <v>31</v>
      </c>
      <c r="D7920" s="330" t="s">
        <v>10</v>
      </c>
      <c r="E7920" s="330" t="s">
        <v>11</v>
      </c>
      <c r="F7920" s="330">
        <v>320000</v>
      </c>
      <c r="G7920" s="330">
        <f t="shared" ref="G7920:G7922" si="205">+F7920*H7920</f>
        <v>1920000</v>
      </c>
      <c r="H7920" s="330">
        <v>6</v>
      </c>
      <c r="I7920" s="40"/>
    </row>
    <row r="7921" spans="1:9" x14ac:dyDescent="0.25">
      <c r="A7921" s="330">
        <v>5122</v>
      </c>
      <c r="B7921" s="330" t="s">
        <v>7400</v>
      </c>
      <c r="C7921" s="330" t="s">
        <v>23</v>
      </c>
      <c r="D7921" s="330" t="s">
        <v>10</v>
      </c>
      <c r="E7921" s="330" t="s">
        <v>11</v>
      </c>
      <c r="F7921" s="330">
        <v>3500</v>
      </c>
      <c r="G7921" s="330">
        <f t="shared" si="205"/>
        <v>17500</v>
      </c>
      <c r="H7921" s="330">
        <v>5</v>
      </c>
      <c r="I7921" s="40"/>
    </row>
    <row r="7922" spans="1:9" x14ac:dyDescent="0.25">
      <c r="A7922" s="318">
        <v>5122</v>
      </c>
      <c r="B7922" s="318" t="s">
        <v>7401</v>
      </c>
      <c r="C7922" s="318" t="s">
        <v>150</v>
      </c>
      <c r="D7922" s="318" t="s">
        <v>10</v>
      </c>
      <c r="E7922" s="318" t="s">
        <v>11</v>
      </c>
      <c r="F7922" s="318">
        <v>150000</v>
      </c>
      <c r="G7922" s="318">
        <f t="shared" si="205"/>
        <v>750000</v>
      </c>
      <c r="H7922" s="318">
        <v>5</v>
      </c>
      <c r="I7922" s="40"/>
    </row>
    <row r="7923" spans="1:9" ht="27" x14ac:dyDescent="0.25">
      <c r="A7923" s="318">
        <v>5129</v>
      </c>
      <c r="B7923" s="318" t="s">
        <v>7066</v>
      </c>
      <c r="C7923" s="318" t="s">
        <v>7067</v>
      </c>
      <c r="D7923" s="318" t="s">
        <v>10</v>
      </c>
      <c r="E7923" s="318" t="s">
        <v>11</v>
      </c>
      <c r="F7923" s="318">
        <v>3000000</v>
      </c>
      <c r="G7923" s="318">
        <v>3000000</v>
      </c>
      <c r="H7923" s="318">
        <v>1</v>
      </c>
      <c r="I7923" s="40"/>
    </row>
    <row r="7924" spans="1:9" x14ac:dyDescent="0.25">
      <c r="A7924" s="318">
        <v>4264</v>
      </c>
      <c r="B7924" s="318" t="s">
        <v>7668</v>
      </c>
      <c r="C7924" s="318" t="s">
        <v>5050</v>
      </c>
      <c r="D7924" s="318" t="s">
        <v>10</v>
      </c>
      <c r="E7924" s="318" t="s">
        <v>24</v>
      </c>
      <c r="F7924" s="318">
        <v>410</v>
      </c>
      <c r="G7924" s="318">
        <f>+F7924*H7924</f>
        <v>4626030</v>
      </c>
      <c r="H7924" s="318">
        <v>11283</v>
      </c>
      <c r="I7924" s="40"/>
    </row>
    <row r="7925" spans="1:9" x14ac:dyDescent="0.25">
      <c r="A7925" s="269" t="s">
        <v>127</v>
      </c>
      <c r="B7925" s="269" t="s">
        <v>5317</v>
      </c>
      <c r="C7925" s="269" t="s">
        <v>238</v>
      </c>
      <c r="D7925" s="269" t="s">
        <v>10</v>
      </c>
      <c r="E7925" s="269" t="s">
        <v>11</v>
      </c>
      <c r="F7925" s="269">
        <v>250</v>
      </c>
      <c r="G7925" s="269">
        <f>+F7925*H7925</f>
        <v>5000</v>
      </c>
      <c r="H7925" s="269">
        <v>20</v>
      </c>
      <c r="I7925" s="40"/>
    </row>
    <row r="7926" spans="1:9" x14ac:dyDescent="0.25">
      <c r="A7926" s="174" t="s">
        <v>127</v>
      </c>
      <c r="B7926" s="174" t="s">
        <v>5318</v>
      </c>
      <c r="C7926" s="174" t="s">
        <v>3496</v>
      </c>
      <c r="D7926" s="174" t="s">
        <v>10</v>
      </c>
      <c r="E7926" s="174" t="s">
        <v>11</v>
      </c>
      <c r="F7926" s="174">
        <v>10000</v>
      </c>
      <c r="G7926" s="174">
        <f t="shared" ref="G7926:G7964" si="206">+F7926*H7926</f>
        <v>50000</v>
      </c>
      <c r="H7926" s="174">
        <v>5</v>
      </c>
      <c r="I7926" s="40"/>
    </row>
    <row r="7927" spans="1:9" x14ac:dyDescent="0.25">
      <c r="A7927" s="174" t="s">
        <v>127</v>
      </c>
      <c r="B7927" s="174" t="s">
        <v>5319</v>
      </c>
      <c r="C7927" s="174" t="s">
        <v>4630</v>
      </c>
      <c r="D7927" s="174" t="s">
        <v>10</v>
      </c>
      <c r="E7927" s="174" t="s">
        <v>11</v>
      </c>
      <c r="F7927" s="174">
        <v>1000</v>
      </c>
      <c r="G7927" s="174">
        <f t="shared" si="206"/>
        <v>15000</v>
      </c>
      <c r="H7927" s="174">
        <v>15</v>
      </c>
      <c r="I7927" s="40"/>
    </row>
    <row r="7928" spans="1:9" x14ac:dyDescent="0.25">
      <c r="A7928" s="174" t="s">
        <v>127</v>
      </c>
      <c r="B7928" s="174" t="s">
        <v>5320</v>
      </c>
      <c r="C7928" s="174" t="s">
        <v>163</v>
      </c>
      <c r="D7928" s="174" t="s">
        <v>10</v>
      </c>
      <c r="E7928" s="174" t="s">
        <v>11</v>
      </c>
      <c r="F7928" s="174">
        <v>2400</v>
      </c>
      <c r="G7928" s="174">
        <f t="shared" si="206"/>
        <v>36000</v>
      </c>
      <c r="H7928" s="174">
        <v>15</v>
      </c>
      <c r="I7928" s="40"/>
    </row>
    <row r="7929" spans="1:9" x14ac:dyDescent="0.25">
      <c r="A7929" s="174" t="s">
        <v>127</v>
      </c>
      <c r="B7929" s="174" t="s">
        <v>5321</v>
      </c>
      <c r="C7929" s="174" t="s">
        <v>124</v>
      </c>
      <c r="D7929" s="174" t="s">
        <v>10</v>
      </c>
      <c r="E7929" s="174" t="s">
        <v>24</v>
      </c>
      <c r="F7929" s="174">
        <v>120</v>
      </c>
      <c r="G7929" s="174">
        <f t="shared" si="206"/>
        <v>36000</v>
      </c>
      <c r="H7929" s="174">
        <v>300</v>
      </c>
      <c r="I7929" s="40"/>
    </row>
    <row r="7930" spans="1:9" x14ac:dyDescent="0.25">
      <c r="A7930" s="174" t="s">
        <v>127</v>
      </c>
      <c r="B7930" s="174" t="s">
        <v>5322</v>
      </c>
      <c r="C7930" s="174" t="s">
        <v>3764</v>
      </c>
      <c r="D7930" s="174" t="s">
        <v>10</v>
      </c>
      <c r="E7930" s="174" t="s">
        <v>11</v>
      </c>
      <c r="F7930" s="174">
        <v>100</v>
      </c>
      <c r="G7930" s="174">
        <f t="shared" si="206"/>
        <v>20000</v>
      </c>
      <c r="H7930" s="174">
        <v>200</v>
      </c>
      <c r="I7930" s="40"/>
    </row>
    <row r="7931" spans="1:9" x14ac:dyDescent="0.25">
      <c r="A7931" s="174" t="s">
        <v>127</v>
      </c>
      <c r="B7931" s="174" t="s">
        <v>5323</v>
      </c>
      <c r="C7931" s="174" t="s">
        <v>3764</v>
      </c>
      <c r="D7931" s="174" t="s">
        <v>10</v>
      </c>
      <c r="E7931" s="174" t="s">
        <v>11</v>
      </c>
      <c r="F7931" s="174">
        <v>50</v>
      </c>
      <c r="G7931" s="174">
        <f t="shared" si="206"/>
        <v>10000</v>
      </c>
      <c r="H7931" s="174">
        <v>200</v>
      </c>
      <c r="I7931" s="40"/>
    </row>
    <row r="7932" spans="1:9" x14ac:dyDescent="0.25">
      <c r="A7932" s="174" t="s">
        <v>127</v>
      </c>
      <c r="B7932" s="174" t="s">
        <v>5324</v>
      </c>
      <c r="C7932" s="174" t="s">
        <v>232</v>
      </c>
      <c r="D7932" s="174" t="s">
        <v>10</v>
      </c>
      <c r="E7932" s="174" t="s">
        <v>11</v>
      </c>
      <c r="F7932" s="174">
        <v>5000</v>
      </c>
      <c r="G7932" s="174">
        <f t="shared" si="206"/>
        <v>50000</v>
      </c>
      <c r="H7932" s="174">
        <v>10</v>
      </c>
      <c r="I7932" s="40"/>
    </row>
    <row r="7933" spans="1:9" ht="27" x14ac:dyDescent="0.25">
      <c r="A7933" s="174" t="s">
        <v>127</v>
      </c>
      <c r="B7933" s="174" t="s">
        <v>5325</v>
      </c>
      <c r="C7933" s="174" t="s">
        <v>2360</v>
      </c>
      <c r="D7933" s="174" t="s">
        <v>10</v>
      </c>
      <c r="E7933" s="174" t="s">
        <v>11</v>
      </c>
      <c r="F7933" s="174">
        <v>15</v>
      </c>
      <c r="G7933" s="174">
        <f t="shared" si="206"/>
        <v>30000</v>
      </c>
      <c r="H7933" s="174">
        <v>2000</v>
      </c>
      <c r="I7933" s="40"/>
    </row>
    <row r="7934" spans="1:9" x14ac:dyDescent="0.25">
      <c r="A7934" s="174" t="s">
        <v>127</v>
      </c>
      <c r="B7934" s="174" t="s">
        <v>5326</v>
      </c>
      <c r="C7934" s="174" t="s">
        <v>165</v>
      </c>
      <c r="D7934" s="174" t="s">
        <v>10</v>
      </c>
      <c r="E7934" s="174" t="s">
        <v>11</v>
      </c>
      <c r="F7934" s="174">
        <v>3000</v>
      </c>
      <c r="G7934" s="174">
        <f t="shared" si="206"/>
        <v>45000</v>
      </c>
      <c r="H7934" s="174">
        <v>15</v>
      </c>
      <c r="I7934" s="40"/>
    </row>
    <row r="7935" spans="1:9" ht="27" x14ac:dyDescent="0.25">
      <c r="A7935" s="174" t="s">
        <v>127</v>
      </c>
      <c r="B7935" s="174" t="s">
        <v>5327</v>
      </c>
      <c r="C7935" s="174" t="s">
        <v>1033</v>
      </c>
      <c r="D7935" s="174" t="s">
        <v>10</v>
      </c>
      <c r="E7935" s="174" t="s">
        <v>11</v>
      </c>
      <c r="F7935" s="174">
        <v>650</v>
      </c>
      <c r="G7935" s="174">
        <f t="shared" si="206"/>
        <v>27950</v>
      </c>
      <c r="H7935" s="174">
        <v>43</v>
      </c>
      <c r="I7935" s="40"/>
    </row>
    <row r="7936" spans="1:9" x14ac:dyDescent="0.25">
      <c r="A7936" s="174" t="s">
        <v>127</v>
      </c>
      <c r="B7936" s="174" t="s">
        <v>5328</v>
      </c>
      <c r="C7936" s="174" t="s">
        <v>123</v>
      </c>
      <c r="D7936" s="174" t="s">
        <v>10</v>
      </c>
      <c r="E7936" s="174" t="s">
        <v>11</v>
      </c>
      <c r="F7936" s="174">
        <v>230</v>
      </c>
      <c r="G7936" s="174">
        <f t="shared" si="206"/>
        <v>6900</v>
      </c>
      <c r="H7936" s="174">
        <v>30</v>
      </c>
      <c r="I7936" s="40"/>
    </row>
    <row r="7937" spans="1:9" x14ac:dyDescent="0.25">
      <c r="A7937" s="174" t="s">
        <v>127</v>
      </c>
      <c r="B7937" s="174" t="s">
        <v>5329</v>
      </c>
      <c r="C7937" s="174" t="s">
        <v>122</v>
      </c>
      <c r="D7937" s="174" t="s">
        <v>10</v>
      </c>
      <c r="E7937" s="174" t="s">
        <v>11</v>
      </c>
      <c r="F7937" s="174">
        <v>400</v>
      </c>
      <c r="G7937" s="174">
        <f t="shared" si="206"/>
        <v>400000</v>
      </c>
      <c r="H7937" s="174">
        <v>1000</v>
      </c>
      <c r="I7937" s="40"/>
    </row>
    <row r="7938" spans="1:9" x14ac:dyDescent="0.25">
      <c r="A7938" s="174" t="s">
        <v>127</v>
      </c>
      <c r="B7938" s="174" t="s">
        <v>5330</v>
      </c>
      <c r="C7938" s="174" t="s">
        <v>64</v>
      </c>
      <c r="D7938" s="174" t="s">
        <v>10</v>
      </c>
      <c r="E7938" s="174" t="s">
        <v>11</v>
      </c>
      <c r="F7938" s="174">
        <v>290</v>
      </c>
      <c r="G7938" s="174">
        <f t="shared" si="206"/>
        <v>43500</v>
      </c>
      <c r="H7938" s="174">
        <v>150</v>
      </c>
      <c r="I7938" s="40"/>
    </row>
    <row r="7939" spans="1:9" ht="27" x14ac:dyDescent="0.25">
      <c r="A7939" s="174" t="s">
        <v>127</v>
      </c>
      <c r="B7939" s="174" t="s">
        <v>5331</v>
      </c>
      <c r="C7939" s="174" t="s">
        <v>5332</v>
      </c>
      <c r="D7939" s="174" t="s">
        <v>10</v>
      </c>
      <c r="E7939" s="174" t="s">
        <v>11</v>
      </c>
      <c r="F7939" s="174">
        <v>1000</v>
      </c>
      <c r="G7939" s="174">
        <f t="shared" si="206"/>
        <v>30000</v>
      </c>
      <c r="H7939" s="174">
        <v>30</v>
      </c>
      <c r="I7939" s="40"/>
    </row>
    <row r="7940" spans="1:9" ht="27" x14ac:dyDescent="0.25">
      <c r="A7940" s="174" t="s">
        <v>127</v>
      </c>
      <c r="B7940" s="174" t="s">
        <v>5333</v>
      </c>
      <c r="C7940" s="174" t="s">
        <v>4973</v>
      </c>
      <c r="D7940" s="174" t="s">
        <v>10</v>
      </c>
      <c r="E7940" s="174" t="s">
        <v>49</v>
      </c>
      <c r="F7940" s="174">
        <v>600</v>
      </c>
      <c r="G7940" s="174">
        <f t="shared" si="206"/>
        <v>90000</v>
      </c>
      <c r="H7940" s="174">
        <v>150</v>
      </c>
      <c r="I7940" s="40"/>
    </row>
    <row r="7941" spans="1:9" x14ac:dyDescent="0.25">
      <c r="A7941" s="174" t="s">
        <v>127</v>
      </c>
      <c r="B7941" s="174" t="s">
        <v>5334</v>
      </c>
      <c r="C7941" s="174" t="s">
        <v>5335</v>
      </c>
      <c r="D7941" s="174" t="s">
        <v>10</v>
      </c>
      <c r="E7941" s="174" t="s">
        <v>11</v>
      </c>
      <c r="F7941" s="174">
        <v>3500</v>
      </c>
      <c r="G7941" s="174">
        <f t="shared" si="206"/>
        <v>35000</v>
      </c>
      <c r="H7941" s="174">
        <v>10</v>
      </c>
      <c r="I7941" s="40"/>
    </row>
    <row r="7942" spans="1:9" x14ac:dyDescent="0.25">
      <c r="A7942" s="174" t="s">
        <v>127</v>
      </c>
      <c r="B7942" s="174" t="s">
        <v>5336</v>
      </c>
      <c r="C7942" s="174" t="s">
        <v>5337</v>
      </c>
      <c r="D7942" s="174" t="s">
        <v>10</v>
      </c>
      <c r="E7942" s="174" t="s">
        <v>11</v>
      </c>
      <c r="F7942" s="174">
        <v>6000</v>
      </c>
      <c r="G7942" s="174">
        <f t="shared" si="206"/>
        <v>42000</v>
      </c>
      <c r="H7942" s="174">
        <v>7</v>
      </c>
      <c r="I7942" s="40"/>
    </row>
    <row r="7943" spans="1:9" ht="27" x14ac:dyDescent="0.25">
      <c r="A7943" s="174" t="s">
        <v>127</v>
      </c>
      <c r="B7943" s="174" t="s">
        <v>5338</v>
      </c>
      <c r="C7943" s="174" t="s">
        <v>588</v>
      </c>
      <c r="D7943" s="174" t="s">
        <v>10</v>
      </c>
      <c r="E7943" s="174" t="s">
        <v>24</v>
      </c>
      <c r="F7943" s="174">
        <v>600</v>
      </c>
      <c r="G7943" s="174">
        <f t="shared" si="206"/>
        <v>6000</v>
      </c>
      <c r="H7943" s="174">
        <v>10</v>
      </c>
      <c r="I7943" s="40"/>
    </row>
    <row r="7944" spans="1:9" x14ac:dyDescent="0.25">
      <c r="A7944" s="174" t="s">
        <v>127</v>
      </c>
      <c r="B7944" s="174" t="s">
        <v>5339</v>
      </c>
      <c r="C7944" s="174" t="s">
        <v>26</v>
      </c>
      <c r="D7944" s="174" t="s">
        <v>10</v>
      </c>
      <c r="E7944" s="174" t="s">
        <v>11</v>
      </c>
      <c r="F7944" s="174">
        <v>18000</v>
      </c>
      <c r="G7944" s="174">
        <f t="shared" si="206"/>
        <v>90000</v>
      </c>
      <c r="H7944" s="174">
        <v>5</v>
      </c>
      <c r="I7944" s="40"/>
    </row>
    <row r="7945" spans="1:9" x14ac:dyDescent="0.25">
      <c r="A7945" s="174" t="s">
        <v>127</v>
      </c>
      <c r="B7945" s="174" t="s">
        <v>5340</v>
      </c>
      <c r="C7945" s="174" t="s">
        <v>807</v>
      </c>
      <c r="D7945" s="174" t="s">
        <v>10</v>
      </c>
      <c r="E7945" s="174" t="s">
        <v>11</v>
      </c>
      <c r="F7945" s="174">
        <v>2000</v>
      </c>
      <c r="G7945" s="174">
        <f t="shared" si="206"/>
        <v>60000</v>
      </c>
      <c r="H7945" s="174">
        <v>30</v>
      </c>
      <c r="I7945" s="40"/>
    </row>
    <row r="7946" spans="1:9" x14ac:dyDescent="0.25">
      <c r="A7946" s="174" t="s">
        <v>127</v>
      </c>
      <c r="B7946" s="174" t="s">
        <v>5341</v>
      </c>
      <c r="C7946" s="174" t="s">
        <v>28</v>
      </c>
      <c r="D7946" s="174" t="s">
        <v>10</v>
      </c>
      <c r="E7946" s="174" t="s">
        <v>24</v>
      </c>
      <c r="F7946" s="174">
        <v>780</v>
      </c>
      <c r="G7946" s="174">
        <f t="shared" si="206"/>
        <v>19500</v>
      </c>
      <c r="H7946" s="174">
        <v>25</v>
      </c>
      <c r="I7946" s="40"/>
    </row>
    <row r="7947" spans="1:9" x14ac:dyDescent="0.25">
      <c r="A7947" s="174" t="s">
        <v>127</v>
      </c>
      <c r="B7947" s="174" t="s">
        <v>5342</v>
      </c>
      <c r="C7947" s="174" t="s">
        <v>124</v>
      </c>
      <c r="D7947" s="174" t="s">
        <v>10</v>
      </c>
      <c r="E7947" s="174" t="s">
        <v>24</v>
      </c>
      <c r="F7947" s="174">
        <v>2000</v>
      </c>
      <c r="G7947" s="174">
        <f t="shared" si="206"/>
        <v>30000</v>
      </c>
      <c r="H7947" s="174">
        <v>15</v>
      </c>
      <c r="I7947" s="40"/>
    </row>
    <row r="7948" spans="1:9" x14ac:dyDescent="0.25">
      <c r="A7948" s="174" t="s">
        <v>127</v>
      </c>
      <c r="B7948" s="174" t="s">
        <v>5343</v>
      </c>
      <c r="C7948" s="174" t="s">
        <v>5344</v>
      </c>
      <c r="D7948" s="174" t="s">
        <v>10</v>
      </c>
      <c r="E7948" s="174" t="s">
        <v>11</v>
      </c>
      <c r="F7948" s="174">
        <v>4000</v>
      </c>
      <c r="G7948" s="174">
        <f t="shared" si="206"/>
        <v>200000</v>
      </c>
      <c r="H7948" s="174">
        <v>50</v>
      </c>
      <c r="I7948" s="40"/>
    </row>
    <row r="7949" spans="1:9" ht="27" x14ac:dyDescent="0.25">
      <c r="A7949" s="174" t="s">
        <v>127</v>
      </c>
      <c r="B7949" s="174" t="s">
        <v>5345</v>
      </c>
      <c r="C7949" s="174" t="s">
        <v>30</v>
      </c>
      <c r="D7949" s="174" t="s">
        <v>10</v>
      </c>
      <c r="E7949" s="174" t="s">
        <v>11</v>
      </c>
      <c r="F7949" s="174">
        <v>1600</v>
      </c>
      <c r="G7949" s="174">
        <f t="shared" si="206"/>
        <v>8000</v>
      </c>
      <c r="H7949" s="174">
        <v>5</v>
      </c>
      <c r="I7949" s="40"/>
    </row>
    <row r="7950" spans="1:9" x14ac:dyDescent="0.25">
      <c r="A7950" s="174" t="s">
        <v>127</v>
      </c>
      <c r="B7950" s="174" t="s">
        <v>5346</v>
      </c>
      <c r="C7950" s="174" t="s">
        <v>25</v>
      </c>
      <c r="D7950" s="174" t="s">
        <v>10</v>
      </c>
      <c r="E7950" s="174" t="s">
        <v>11</v>
      </c>
      <c r="F7950" s="174">
        <v>1000</v>
      </c>
      <c r="G7950" s="174">
        <f t="shared" si="206"/>
        <v>600000</v>
      </c>
      <c r="H7950" s="174">
        <v>600</v>
      </c>
      <c r="I7950" s="40"/>
    </row>
    <row r="7951" spans="1:9" x14ac:dyDescent="0.25">
      <c r="A7951" s="174" t="s">
        <v>127</v>
      </c>
      <c r="B7951" s="174" t="s">
        <v>5347</v>
      </c>
      <c r="C7951" s="174" t="s">
        <v>5348</v>
      </c>
      <c r="D7951" s="174" t="s">
        <v>10</v>
      </c>
      <c r="E7951" s="174" t="s">
        <v>49</v>
      </c>
      <c r="F7951" s="174">
        <v>500</v>
      </c>
      <c r="G7951" s="174">
        <f t="shared" si="206"/>
        <v>10000</v>
      </c>
      <c r="H7951" s="174">
        <v>20</v>
      </c>
      <c r="I7951" s="40"/>
    </row>
    <row r="7952" spans="1:9" x14ac:dyDescent="0.25">
      <c r="A7952" s="174" t="s">
        <v>127</v>
      </c>
      <c r="B7952" s="174" t="s">
        <v>5349</v>
      </c>
      <c r="C7952" s="174" t="s">
        <v>3764</v>
      </c>
      <c r="D7952" s="174" t="s">
        <v>10</v>
      </c>
      <c r="E7952" s="174" t="s">
        <v>11</v>
      </c>
      <c r="F7952" s="174">
        <v>50</v>
      </c>
      <c r="G7952" s="174">
        <f t="shared" si="206"/>
        <v>10000</v>
      </c>
      <c r="H7952" s="174">
        <v>200</v>
      </c>
      <c r="I7952" s="40"/>
    </row>
    <row r="7953" spans="1:9" x14ac:dyDescent="0.25">
      <c r="A7953" s="174" t="s">
        <v>127</v>
      </c>
      <c r="B7953" s="174" t="s">
        <v>5350</v>
      </c>
      <c r="C7953" s="174" t="s">
        <v>238</v>
      </c>
      <c r="D7953" s="174" t="s">
        <v>10</v>
      </c>
      <c r="E7953" s="174" t="s">
        <v>11</v>
      </c>
      <c r="F7953" s="174">
        <v>200</v>
      </c>
      <c r="G7953" s="174">
        <f t="shared" si="206"/>
        <v>2000</v>
      </c>
      <c r="H7953" s="174">
        <v>10</v>
      </c>
      <c r="I7953" s="40"/>
    </row>
    <row r="7954" spans="1:9" x14ac:dyDescent="0.25">
      <c r="A7954" s="174" t="s">
        <v>127</v>
      </c>
      <c r="B7954" s="174" t="s">
        <v>5351</v>
      </c>
      <c r="C7954" s="174" t="s">
        <v>123</v>
      </c>
      <c r="D7954" s="174" t="s">
        <v>10</v>
      </c>
      <c r="E7954" s="174" t="s">
        <v>11</v>
      </c>
      <c r="F7954" s="174">
        <v>1094</v>
      </c>
      <c r="G7954" s="174">
        <f t="shared" si="206"/>
        <v>32820</v>
      </c>
      <c r="H7954" s="174">
        <v>30</v>
      </c>
      <c r="I7954" s="40"/>
    </row>
    <row r="7955" spans="1:9" x14ac:dyDescent="0.25">
      <c r="A7955" s="174" t="s">
        <v>127</v>
      </c>
      <c r="B7955" s="174" t="s">
        <v>5352</v>
      </c>
      <c r="C7955" s="174" t="s">
        <v>1525</v>
      </c>
      <c r="D7955" s="174" t="s">
        <v>10</v>
      </c>
      <c r="E7955" s="174" t="s">
        <v>11</v>
      </c>
      <c r="F7955" s="174">
        <v>5000</v>
      </c>
      <c r="G7955" s="174">
        <f t="shared" si="206"/>
        <v>250000</v>
      </c>
      <c r="H7955" s="174">
        <v>50</v>
      </c>
      <c r="I7955" s="40"/>
    </row>
    <row r="7956" spans="1:9" x14ac:dyDescent="0.25">
      <c r="A7956" s="174" t="s">
        <v>127</v>
      </c>
      <c r="B7956" s="174" t="s">
        <v>5353</v>
      </c>
      <c r="C7956" s="174" t="s">
        <v>165</v>
      </c>
      <c r="D7956" s="174" t="s">
        <v>10</v>
      </c>
      <c r="E7956" s="174" t="s">
        <v>11</v>
      </c>
      <c r="F7956" s="174">
        <v>1000</v>
      </c>
      <c r="G7956" s="174">
        <f t="shared" si="206"/>
        <v>10000</v>
      </c>
      <c r="H7956" s="174">
        <v>10</v>
      </c>
      <c r="I7956" s="40"/>
    </row>
    <row r="7957" spans="1:9" x14ac:dyDescent="0.25">
      <c r="A7957" s="174" t="s">
        <v>127</v>
      </c>
      <c r="B7957" s="174" t="s">
        <v>5354</v>
      </c>
      <c r="C7957" s="174" t="s">
        <v>177</v>
      </c>
      <c r="D7957" s="174" t="s">
        <v>10</v>
      </c>
      <c r="E7957" s="174" t="s">
        <v>11</v>
      </c>
      <c r="F7957" s="174">
        <v>300</v>
      </c>
      <c r="G7957" s="174">
        <f t="shared" si="206"/>
        <v>9000</v>
      </c>
      <c r="H7957" s="174">
        <v>30</v>
      </c>
      <c r="I7957" s="40"/>
    </row>
    <row r="7958" spans="1:9" x14ac:dyDescent="0.25">
      <c r="A7958" s="174" t="s">
        <v>127</v>
      </c>
      <c r="B7958" s="174" t="s">
        <v>5355</v>
      </c>
      <c r="C7958" s="174" t="s">
        <v>160</v>
      </c>
      <c r="D7958" s="174" t="s">
        <v>10</v>
      </c>
      <c r="E7958" s="174" t="s">
        <v>46</v>
      </c>
      <c r="F7958" s="174">
        <v>200</v>
      </c>
      <c r="G7958" s="174">
        <f t="shared" si="206"/>
        <v>20000</v>
      </c>
      <c r="H7958" s="174">
        <v>100</v>
      </c>
      <c r="I7958" s="40"/>
    </row>
    <row r="7959" spans="1:9" x14ac:dyDescent="0.25">
      <c r="A7959" s="174" t="s">
        <v>127</v>
      </c>
      <c r="B7959" s="174" t="s">
        <v>5356</v>
      </c>
      <c r="C7959" s="174" t="s">
        <v>124</v>
      </c>
      <c r="D7959" s="174" t="s">
        <v>10</v>
      </c>
      <c r="E7959" s="174" t="s">
        <v>24</v>
      </c>
      <c r="F7959" s="174">
        <v>1500</v>
      </c>
      <c r="G7959" s="174">
        <f t="shared" si="206"/>
        <v>60000</v>
      </c>
      <c r="H7959" s="174">
        <v>40</v>
      </c>
      <c r="I7959" s="40"/>
    </row>
    <row r="7960" spans="1:9" x14ac:dyDescent="0.25">
      <c r="A7960" s="174" t="s">
        <v>127</v>
      </c>
      <c r="B7960" s="174" t="s">
        <v>5357</v>
      </c>
      <c r="C7960" s="174" t="s">
        <v>27</v>
      </c>
      <c r="D7960" s="174" t="s">
        <v>10</v>
      </c>
      <c r="E7960" s="174" t="s">
        <v>24</v>
      </c>
      <c r="F7960" s="174">
        <v>1500</v>
      </c>
      <c r="G7960" s="174">
        <f t="shared" si="206"/>
        <v>30000</v>
      </c>
      <c r="H7960" s="174">
        <v>20</v>
      </c>
      <c r="I7960" s="40"/>
    </row>
    <row r="7961" spans="1:9" x14ac:dyDescent="0.25">
      <c r="A7961" s="174" t="s">
        <v>127</v>
      </c>
      <c r="B7961" s="174" t="s">
        <v>5358</v>
      </c>
      <c r="C7961" s="174" t="s">
        <v>5348</v>
      </c>
      <c r="D7961" s="174" t="s">
        <v>10</v>
      </c>
      <c r="E7961" s="174" t="s">
        <v>49</v>
      </c>
      <c r="F7961" s="174">
        <v>750</v>
      </c>
      <c r="G7961" s="174">
        <f t="shared" si="206"/>
        <v>15000</v>
      </c>
      <c r="H7961" s="174">
        <v>20</v>
      </c>
      <c r="I7961" s="40"/>
    </row>
    <row r="7962" spans="1:9" ht="27" x14ac:dyDescent="0.25">
      <c r="A7962" s="174" t="s">
        <v>127</v>
      </c>
      <c r="B7962" s="174" t="s">
        <v>5359</v>
      </c>
      <c r="C7962" s="174" t="s">
        <v>588</v>
      </c>
      <c r="D7962" s="174" t="s">
        <v>10</v>
      </c>
      <c r="E7962" s="174" t="s">
        <v>24</v>
      </c>
      <c r="F7962" s="174">
        <v>1346</v>
      </c>
      <c r="G7962" s="174">
        <f t="shared" si="206"/>
        <v>69992</v>
      </c>
      <c r="H7962" s="174">
        <v>52</v>
      </c>
      <c r="I7962" s="40"/>
    </row>
    <row r="7963" spans="1:9" x14ac:dyDescent="0.25">
      <c r="A7963" s="174" t="s">
        <v>127</v>
      </c>
      <c r="B7963" s="174" t="s">
        <v>5360</v>
      </c>
      <c r="C7963" s="174" t="s">
        <v>5361</v>
      </c>
      <c r="D7963" s="174" t="s">
        <v>10</v>
      </c>
      <c r="E7963" s="174" t="s">
        <v>11</v>
      </c>
      <c r="F7963" s="174">
        <v>4000</v>
      </c>
      <c r="G7963" s="174">
        <f t="shared" si="206"/>
        <v>32000</v>
      </c>
      <c r="H7963" s="174">
        <v>8</v>
      </c>
      <c r="I7963" s="40"/>
    </row>
    <row r="7964" spans="1:9" x14ac:dyDescent="0.25">
      <c r="A7964" s="174" t="s">
        <v>127</v>
      </c>
      <c r="B7964" s="174" t="s">
        <v>5362</v>
      </c>
      <c r="C7964" s="174" t="s">
        <v>5348</v>
      </c>
      <c r="D7964" s="174" t="s">
        <v>10</v>
      </c>
      <c r="E7964" s="174" t="s">
        <v>49</v>
      </c>
      <c r="F7964" s="174">
        <v>875</v>
      </c>
      <c r="G7964" s="174">
        <f t="shared" si="206"/>
        <v>17500</v>
      </c>
      <c r="H7964" s="174">
        <v>20</v>
      </c>
      <c r="I7964" s="40"/>
    </row>
    <row r="7965" spans="1:9" x14ac:dyDescent="0.25">
      <c r="A7965" s="174">
        <v>5122</v>
      </c>
      <c r="B7965" s="174" t="s">
        <v>4904</v>
      </c>
      <c r="C7965" s="174" t="s">
        <v>155</v>
      </c>
      <c r="D7965" s="174" t="s">
        <v>10</v>
      </c>
      <c r="E7965" s="174" t="s">
        <v>11</v>
      </c>
      <c r="F7965" s="174">
        <v>40000</v>
      </c>
      <c r="G7965" s="174">
        <f>+F7965*H7965</f>
        <v>240000</v>
      </c>
      <c r="H7965" s="174">
        <v>6</v>
      </c>
      <c r="I7965" s="40"/>
    </row>
    <row r="7966" spans="1:9" x14ac:dyDescent="0.25">
      <c r="A7966" s="174">
        <v>4214</v>
      </c>
      <c r="B7966" s="174" t="s">
        <v>3038</v>
      </c>
      <c r="C7966" s="174" t="s">
        <v>458</v>
      </c>
      <c r="D7966" s="174" t="s">
        <v>10</v>
      </c>
      <c r="E7966" s="174" t="s">
        <v>11</v>
      </c>
      <c r="F7966" s="174">
        <v>180000</v>
      </c>
      <c r="G7966" s="174">
        <f>F7966*H7966</f>
        <v>180000</v>
      </c>
      <c r="H7966" s="174">
        <v>1</v>
      </c>
      <c r="I7966" s="40"/>
    </row>
    <row r="7967" spans="1:9" x14ac:dyDescent="0.25">
      <c r="A7967" s="174" t="s">
        <v>127</v>
      </c>
      <c r="B7967" s="174" t="s">
        <v>851</v>
      </c>
      <c r="C7967" s="174" t="s">
        <v>134</v>
      </c>
      <c r="D7967" s="174" t="s">
        <v>35</v>
      </c>
      <c r="E7967" s="174" t="s">
        <v>24</v>
      </c>
      <c r="F7967" s="174">
        <v>44.86</v>
      </c>
      <c r="G7967" s="174">
        <f>F7967*H7967</f>
        <v>22430</v>
      </c>
      <c r="H7967" s="174">
        <v>500</v>
      </c>
      <c r="I7967" s="40"/>
    </row>
    <row r="7968" spans="1:9" x14ac:dyDescent="0.25">
      <c r="A7968" s="174" t="s">
        <v>182</v>
      </c>
      <c r="B7968" s="174" t="s">
        <v>1340</v>
      </c>
      <c r="C7968" s="174" t="s">
        <v>725</v>
      </c>
      <c r="D7968" s="174" t="s">
        <v>10</v>
      </c>
      <c r="E7968" s="174" t="s">
        <v>11</v>
      </c>
      <c r="F7968" s="174">
        <v>0</v>
      </c>
      <c r="G7968" s="174">
        <f t="shared" ref="G7968:G7995" si="207">F7968*H7968</f>
        <v>0</v>
      </c>
      <c r="H7968" s="174">
        <v>70</v>
      </c>
      <c r="I7968" s="40"/>
    </row>
    <row r="7969" spans="1:9" x14ac:dyDescent="0.25">
      <c r="A7969" s="10" t="s">
        <v>182</v>
      </c>
      <c r="B7969" s="10" t="s">
        <v>1341</v>
      </c>
      <c r="C7969" s="10" t="s">
        <v>14</v>
      </c>
      <c r="D7969" s="10" t="s">
        <v>10</v>
      </c>
      <c r="E7969" s="12" t="s">
        <v>11</v>
      </c>
      <c r="F7969" s="20">
        <v>0</v>
      </c>
      <c r="G7969" s="20">
        <f t="shared" si="207"/>
        <v>0</v>
      </c>
      <c r="H7969" s="35">
        <v>100</v>
      </c>
      <c r="I7969" s="40"/>
    </row>
    <row r="7970" spans="1:9" x14ac:dyDescent="0.25">
      <c r="A7970" s="10" t="s">
        <v>182</v>
      </c>
      <c r="B7970" s="10" t="s">
        <v>1342</v>
      </c>
      <c r="C7970" s="10" t="s">
        <v>223</v>
      </c>
      <c r="D7970" s="10" t="s">
        <v>10</v>
      </c>
      <c r="E7970" s="12" t="s">
        <v>11</v>
      </c>
      <c r="F7970" s="20">
        <v>0</v>
      </c>
      <c r="G7970" s="20">
        <f t="shared" si="207"/>
        <v>0</v>
      </c>
      <c r="H7970" s="35">
        <v>100</v>
      </c>
      <c r="I7970" s="40"/>
    </row>
    <row r="7971" spans="1:9" x14ac:dyDescent="0.25">
      <c r="A7971" s="10" t="s">
        <v>182</v>
      </c>
      <c r="B7971" s="10" t="s">
        <v>1343</v>
      </c>
      <c r="C7971" s="10" t="s">
        <v>174</v>
      </c>
      <c r="D7971" s="10" t="s">
        <v>10</v>
      </c>
      <c r="E7971" s="12" t="s">
        <v>11</v>
      </c>
      <c r="F7971" s="20">
        <v>0</v>
      </c>
      <c r="G7971" s="20">
        <f t="shared" si="207"/>
        <v>0</v>
      </c>
      <c r="H7971" s="35">
        <v>20</v>
      </c>
      <c r="I7971" s="40"/>
    </row>
    <row r="7972" spans="1:9" x14ac:dyDescent="0.25">
      <c r="A7972" s="10" t="s">
        <v>182</v>
      </c>
      <c r="B7972" s="10" t="s">
        <v>1344</v>
      </c>
      <c r="C7972" s="10" t="s">
        <v>45</v>
      </c>
      <c r="D7972" s="10" t="s">
        <v>10</v>
      </c>
      <c r="E7972" s="12" t="s">
        <v>11</v>
      </c>
      <c r="F7972" s="20">
        <v>0</v>
      </c>
      <c r="G7972" s="20">
        <f t="shared" si="207"/>
        <v>0</v>
      </c>
      <c r="H7972" s="35">
        <v>50</v>
      </c>
      <c r="I7972" s="40"/>
    </row>
    <row r="7973" spans="1:9" x14ac:dyDescent="0.25">
      <c r="A7973" s="10" t="s">
        <v>182</v>
      </c>
      <c r="B7973" s="10" t="s">
        <v>1345</v>
      </c>
      <c r="C7973" s="10" t="s">
        <v>195</v>
      </c>
      <c r="D7973" s="10" t="s">
        <v>10</v>
      </c>
      <c r="E7973" s="12" t="s">
        <v>11</v>
      </c>
      <c r="F7973" s="20">
        <v>0</v>
      </c>
      <c r="G7973" s="20">
        <f t="shared" si="207"/>
        <v>0</v>
      </c>
      <c r="H7973" s="35">
        <v>20</v>
      </c>
      <c r="I7973" s="40"/>
    </row>
    <row r="7974" spans="1:9" ht="27" x14ac:dyDescent="0.25">
      <c r="A7974" s="10" t="s">
        <v>182</v>
      </c>
      <c r="B7974" s="10" t="s">
        <v>1346</v>
      </c>
      <c r="C7974" s="10" t="s">
        <v>73</v>
      </c>
      <c r="D7974" s="10" t="s">
        <v>10</v>
      </c>
      <c r="E7974" s="12" t="s">
        <v>11</v>
      </c>
      <c r="F7974" s="20">
        <v>0</v>
      </c>
      <c r="G7974" s="20">
        <f t="shared" si="207"/>
        <v>0</v>
      </c>
      <c r="H7974" s="35">
        <v>10</v>
      </c>
      <c r="I7974" s="40"/>
    </row>
    <row r="7975" spans="1:9" x14ac:dyDescent="0.25">
      <c r="A7975" s="10" t="s">
        <v>182</v>
      </c>
      <c r="B7975" s="10" t="s">
        <v>1347</v>
      </c>
      <c r="C7975" s="10" t="s">
        <v>13</v>
      </c>
      <c r="D7975" s="10" t="s">
        <v>10</v>
      </c>
      <c r="E7975" s="12" t="s">
        <v>11</v>
      </c>
      <c r="F7975" s="20">
        <v>0</v>
      </c>
      <c r="G7975" s="20">
        <f t="shared" si="207"/>
        <v>0</v>
      </c>
      <c r="H7975" s="35">
        <v>502</v>
      </c>
      <c r="I7975" s="40"/>
    </row>
    <row r="7976" spans="1:9" x14ac:dyDescent="0.25">
      <c r="A7976" s="10" t="s">
        <v>182</v>
      </c>
      <c r="B7976" s="10" t="s">
        <v>1348</v>
      </c>
      <c r="C7976" s="10" t="s">
        <v>220</v>
      </c>
      <c r="D7976" s="10" t="s">
        <v>10</v>
      </c>
      <c r="E7976" s="12" t="s">
        <v>11</v>
      </c>
      <c r="F7976" s="20">
        <v>0</v>
      </c>
      <c r="G7976" s="20">
        <f t="shared" si="207"/>
        <v>0</v>
      </c>
      <c r="H7976" s="35">
        <v>5</v>
      </c>
      <c r="I7976" s="40"/>
    </row>
    <row r="7977" spans="1:9" x14ac:dyDescent="0.25">
      <c r="A7977" s="10" t="s">
        <v>182</v>
      </c>
      <c r="B7977" s="10" t="s">
        <v>1349</v>
      </c>
      <c r="C7977" s="10" t="s">
        <v>21</v>
      </c>
      <c r="D7977" s="10" t="s">
        <v>10</v>
      </c>
      <c r="E7977" s="12" t="s">
        <v>11</v>
      </c>
      <c r="F7977" s="20">
        <v>0</v>
      </c>
      <c r="G7977" s="20">
        <f t="shared" si="207"/>
        <v>0</v>
      </c>
      <c r="H7977" s="35">
        <v>25</v>
      </c>
      <c r="I7977" s="40"/>
    </row>
    <row r="7978" spans="1:9" ht="27" x14ac:dyDescent="0.25">
      <c r="A7978" s="10" t="s">
        <v>182</v>
      </c>
      <c r="B7978" s="10" t="s">
        <v>1350</v>
      </c>
      <c r="C7978" s="10" t="s">
        <v>723</v>
      </c>
      <c r="D7978" s="10" t="s">
        <v>10</v>
      </c>
      <c r="E7978" s="12" t="s">
        <v>11</v>
      </c>
      <c r="F7978" s="20">
        <v>0</v>
      </c>
      <c r="G7978" s="20">
        <f t="shared" si="207"/>
        <v>0</v>
      </c>
      <c r="H7978" s="35">
        <v>300</v>
      </c>
      <c r="I7978" s="40"/>
    </row>
    <row r="7979" spans="1:9" x14ac:dyDescent="0.25">
      <c r="A7979" s="10" t="s">
        <v>182</v>
      </c>
      <c r="B7979" s="10" t="s">
        <v>1351</v>
      </c>
      <c r="C7979" s="10" t="s">
        <v>20</v>
      </c>
      <c r="D7979" s="10" t="s">
        <v>10</v>
      </c>
      <c r="E7979" s="12" t="s">
        <v>11</v>
      </c>
      <c r="F7979" s="20">
        <v>0</v>
      </c>
      <c r="G7979" s="20">
        <f t="shared" si="207"/>
        <v>0</v>
      </c>
      <c r="H7979" s="35">
        <v>120</v>
      </c>
      <c r="I7979" s="40"/>
    </row>
    <row r="7980" spans="1:9" ht="15" customHeight="1" x14ac:dyDescent="0.25">
      <c r="A7980" s="10" t="s">
        <v>182</v>
      </c>
      <c r="B7980" s="10" t="s">
        <v>1352</v>
      </c>
      <c r="C7980" s="10" t="s">
        <v>179</v>
      </c>
      <c r="D7980" s="10" t="s">
        <v>10</v>
      </c>
      <c r="E7980" s="12" t="s">
        <v>11</v>
      </c>
      <c r="F7980" s="20">
        <v>0</v>
      </c>
      <c r="G7980" s="20">
        <f t="shared" si="207"/>
        <v>0</v>
      </c>
      <c r="H7980" s="35">
        <v>100</v>
      </c>
      <c r="I7980" s="40"/>
    </row>
    <row r="7981" spans="1:9" x14ac:dyDescent="0.25">
      <c r="A7981" s="10" t="s">
        <v>182</v>
      </c>
      <c r="B7981" s="10" t="s">
        <v>1353</v>
      </c>
      <c r="C7981" s="10" t="s">
        <v>108</v>
      </c>
      <c r="D7981" s="10" t="s">
        <v>10</v>
      </c>
      <c r="E7981" s="12" t="s">
        <v>11</v>
      </c>
      <c r="F7981" s="20">
        <v>0</v>
      </c>
      <c r="G7981" s="20">
        <f t="shared" si="207"/>
        <v>0</v>
      </c>
      <c r="H7981" s="35">
        <v>70</v>
      </c>
      <c r="I7981" s="40"/>
    </row>
    <row r="7982" spans="1:9" ht="27" x14ac:dyDescent="0.25">
      <c r="A7982" s="10" t="s">
        <v>182</v>
      </c>
      <c r="B7982" s="10" t="s">
        <v>1354</v>
      </c>
      <c r="C7982" s="10" t="s">
        <v>217</v>
      </c>
      <c r="D7982" s="10" t="s">
        <v>10</v>
      </c>
      <c r="E7982" s="12" t="s">
        <v>16</v>
      </c>
      <c r="F7982" s="20">
        <v>0</v>
      </c>
      <c r="G7982" s="20">
        <f t="shared" si="207"/>
        <v>0</v>
      </c>
      <c r="H7982" s="35">
        <v>50</v>
      </c>
      <c r="I7982" s="40"/>
    </row>
    <row r="7983" spans="1:9" x14ac:dyDescent="0.25">
      <c r="A7983" s="10" t="s">
        <v>182</v>
      </c>
      <c r="B7983" s="10" t="s">
        <v>1355</v>
      </c>
      <c r="C7983" s="10" t="s">
        <v>726</v>
      </c>
      <c r="D7983" s="10" t="s">
        <v>10</v>
      </c>
      <c r="E7983" s="12" t="s">
        <v>11</v>
      </c>
      <c r="F7983" s="20">
        <v>0</v>
      </c>
      <c r="G7983" s="20">
        <f t="shared" si="207"/>
        <v>0</v>
      </c>
      <c r="H7983" s="35">
        <v>80</v>
      </c>
      <c r="I7983" s="40"/>
    </row>
    <row r="7984" spans="1:9" x14ac:dyDescent="0.25">
      <c r="A7984" s="10" t="s">
        <v>182</v>
      </c>
      <c r="B7984" s="10" t="s">
        <v>1356</v>
      </c>
      <c r="C7984" s="10" t="s">
        <v>215</v>
      </c>
      <c r="D7984" s="10" t="s">
        <v>10</v>
      </c>
      <c r="E7984" s="12" t="s">
        <v>11</v>
      </c>
      <c r="F7984" s="20">
        <v>0</v>
      </c>
      <c r="G7984" s="20">
        <f t="shared" si="207"/>
        <v>0</v>
      </c>
      <c r="H7984" s="35">
        <v>50</v>
      </c>
      <c r="I7984" s="40"/>
    </row>
    <row r="7985" spans="1:9" x14ac:dyDescent="0.25">
      <c r="A7985" s="10" t="s">
        <v>182</v>
      </c>
      <c r="B7985" s="10" t="s">
        <v>1357</v>
      </c>
      <c r="C7985" s="10" t="s">
        <v>72</v>
      </c>
      <c r="D7985" s="10" t="s">
        <v>10</v>
      </c>
      <c r="E7985" s="12" t="s">
        <v>11</v>
      </c>
      <c r="F7985" s="20">
        <v>0</v>
      </c>
      <c r="G7985" s="20">
        <f t="shared" si="207"/>
        <v>0</v>
      </c>
      <c r="H7985" s="35">
        <v>5</v>
      </c>
      <c r="I7985" s="40"/>
    </row>
    <row r="7986" spans="1:9" ht="27" x14ac:dyDescent="0.25">
      <c r="A7986" s="10" t="s">
        <v>182</v>
      </c>
      <c r="B7986" s="10" t="s">
        <v>1358</v>
      </c>
      <c r="C7986" s="10" t="s">
        <v>17</v>
      </c>
      <c r="D7986" s="10" t="s">
        <v>10</v>
      </c>
      <c r="E7986" s="12" t="s">
        <v>11</v>
      </c>
      <c r="F7986" s="20">
        <v>0</v>
      </c>
      <c r="G7986" s="20">
        <f t="shared" si="207"/>
        <v>0</v>
      </c>
      <c r="H7986" s="35">
        <v>5000</v>
      </c>
      <c r="I7986" s="40"/>
    </row>
    <row r="7987" spans="1:9" x14ac:dyDescent="0.25">
      <c r="A7987" s="10" t="s">
        <v>182</v>
      </c>
      <c r="B7987" s="10" t="s">
        <v>42</v>
      </c>
      <c r="C7987" s="10" t="s">
        <v>12</v>
      </c>
      <c r="D7987" s="10" t="s">
        <v>10</v>
      </c>
      <c r="E7987" s="12" t="s">
        <v>11</v>
      </c>
      <c r="F7987" s="20">
        <v>0</v>
      </c>
      <c r="G7987" s="20">
        <f t="shared" si="207"/>
        <v>0</v>
      </c>
      <c r="H7987" s="35">
        <v>500</v>
      </c>
      <c r="I7987" s="40"/>
    </row>
    <row r="7988" spans="1:9" x14ac:dyDescent="0.25">
      <c r="A7988" s="10" t="s">
        <v>182</v>
      </c>
      <c r="B7988" s="10" t="s">
        <v>1359</v>
      </c>
      <c r="C7988" s="10" t="s">
        <v>222</v>
      </c>
      <c r="D7988" s="10" t="s">
        <v>10</v>
      </c>
      <c r="E7988" s="12" t="s">
        <v>11</v>
      </c>
      <c r="F7988" s="20">
        <v>0</v>
      </c>
      <c r="G7988" s="20">
        <f t="shared" si="207"/>
        <v>0</v>
      </c>
      <c r="H7988" s="35">
        <v>150</v>
      </c>
      <c r="I7988" s="40"/>
    </row>
    <row r="7989" spans="1:9" x14ac:dyDescent="0.25">
      <c r="A7989" s="10" t="s">
        <v>182</v>
      </c>
      <c r="B7989" s="10" t="s">
        <v>1360</v>
      </c>
      <c r="C7989" s="10" t="s">
        <v>1273</v>
      </c>
      <c r="D7989" s="10" t="s">
        <v>10</v>
      </c>
      <c r="E7989" s="12" t="s">
        <v>169</v>
      </c>
      <c r="F7989" s="20">
        <v>0</v>
      </c>
      <c r="G7989" s="20">
        <f t="shared" si="207"/>
        <v>0</v>
      </c>
      <c r="H7989" s="35">
        <v>30</v>
      </c>
      <c r="I7989" s="40"/>
    </row>
    <row r="7990" spans="1:9" x14ac:dyDescent="0.25">
      <c r="A7990" s="10" t="s">
        <v>182</v>
      </c>
      <c r="B7990" s="10" t="s">
        <v>1361</v>
      </c>
      <c r="C7990" s="10" t="s">
        <v>198</v>
      </c>
      <c r="D7990" s="10" t="s">
        <v>10</v>
      </c>
      <c r="E7990" s="12" t="s">
        <v>11</v>
      </c>
      <c r="F7990" s="20">
        <v>0</v>
      </c>
      <c r="G7990" s="20">
        <f t="shared" si="207"/>
        <v>0</v>
      </c>
      <c r="H7990" s="35">
        <v>20</v>
      </c>
      <c r="I7990" s="40"/>
    </row>
    <row r="7991" spans="1:9" x14ac:dyDescent="0.25">
      <c r="A7991" s="10" t="s">
        <v>182</v>
      </c>
      <c r="B7991" s="10" t="s">
        <v>1362</v>
      </c>
      <c r="C7991" s="10" t="s">
        <v>41</v>
      </c>
      <c r="D7991" s="10" t="s">
        <v>10</v>
      </c>
      <c r="E7991" s="12" t="s">
        <v>11</v>
      </c>
      <c r="F7991" s="20">
        <v>0</v>
      </c>
      <c r="G7991" s="20">
        <f t="shared" si="207"/>
        <v>0</v>
      </c>
      <c r="H7991" s="35">
        <v>40</v>
      </c>
      <c r="I7991" s="40"/>
    </row>
    <row r="7992" spans="1:9" x14ac:dyDescent="0.25">
      <c r="A7992" s="10" t="s">
        <v>182</v>
      </c>
      <c r="B7992" s="10" t="s">
        <v>1363</v>
      </c>
      <c r="C7992" s="10" t="s">
        <v>199</v>
      </c>
      <c r="D7992" s="10" t="s">
        <v>10</v>
      </c>
      <c r="E7992" s="12" t="s">
        <v>169</v>
      </c>
      <c r="F7992" s="20">
        <v>0</v>
      </c>
      <c r="G7992" s="20">
        <f t="shared" si="207"/>
        <v>0</v>
      </c>
      <c r="H7992" s="35">
        <v>1200</v>
      </c>
      <c r="I7992" s="40"/>
    </row>
    <row r="7993" spans="1:9" x14ac:dyDescent="0.25">
      <c r="A7993" s="10" t="s">
        <v>182</v>
      </c>
      <c r="B7993" s="10" t="s">
        <v>1364</v>
      </c>
      <c r="C7993" s="10" t="s">
        <v>584</v>
      </c>
      <c r="D7993" s="10" t="s">
        <v>10</v>
      </c>
      <c r="E7993" s="12" t="s">
        <v>11</v>
      </c>
      <c r="F7993" s="20">
        <v>0</v>
      </c>
      <c r="G7993" s="20">
        <f t="shared" si="207"/>
        <v>0</v>
      </c>
      <c r="H7993" s="35">
        <v>40</v>
      </c>
      <c r="I7993" s="40"/>
    </row>
    <row r="7994" spans="1:9" x14ac:dyDescent="0.25">
      <c r="A7994" s="10" t="s">
        <v>182</v>
      </c>
      <c r="B7994" s="10" t="s">
        <v>1365</v>
      </c>
      <c r="C7994" s="10" t="s">
        <v>9</v>
      </c>
      <c r="D7994" s="10" t="s">
        <v>10</v>
      </c>
      <c r="E7994" s="12" t="s">
        <v>11</v>
      </c>
      <c r="F7994" s="20">
        <v>0</v>
      </c>
      <c r="G7994" s="20">
        <f t="shared" si="207"/>
        <v>0</v>
      </c>
      <c r="H7994" s="35">
        <v>5</v>
      </c>
      <c r="I7994" s="40"/>
    </row>
    <row r="7995" spans="1:9" ht="27" x14ac:dyDescent="0.25">
      <c r="A7995" s="10" t="s">
        <v>182</v>
      </c>
      <c r="B7995" s="10" t="s">
        <v>1366</v>
      </c>
      <c r="C7995" s="10" t="s">
        <v>18</v>
      </c>
      <c r="D7995" s="10" t="s">
        <v>10</v>
      </c>
      <c r="E7995" s="12" t="s">
        <v>11</v>
      </c>
      <c r="F7995" s="20">
        <v>0</v>
      </c>
      <c r="G7995" s="20">
        <f t="shared" si="207"/>
        <v>0</v>
      </c>
      <c r="H7995" s="35">
        <v>350</v>
      </c>
      <c r="I7995" s="40"/>
    </row>
    <row r="7996" spans="1:9" x14ac:dyDescent="0.25">
      <c r="A7996" s="407" t="s">
        <v>38</v>
      </c>
      <c r="B7996" s="408"/>
      <c r="C7996" s="408"/>
      <c r="D7996" s="408"/>
      <c r="E7996" s="408"/>
      <c r="F7996" s="408"/>
      <c r="G7996" s="408"/>
      <c r="H7996" s="408"/>
      <c r="I7996" s="40"/>
    </row>
    <row r="7997" spans="1:9" ht="27" x14ac:dyDescent="0.25">
      <c r="A7997" s="10" t="s">
        <v>137</v>
      </c>
      <c r="B7997" s="10" t="s">
        <v>68</v>
      </c>
      <c r="C7997" s="10" t="s">
        <v>193</v>
      </c>
      <c r="D7997" s="10" t="s">
        <v>10</v>
      </c>
      <c r="E7997" s="10" t="s">
        <v>34</v>
      </c>
      <c r="F7997" s="10">
        <v>80000</v>
      </c>
      <c r="G7997" s="10">
        <v>80000</v>
      </c>
      <c r="H7997" s="10">
        <v>1</v>
      </c>
      <c r="I7997" s="40"/>
    </row>
    <row r="7998" spans="1:9" ht="27" x14ac:dyDescent="0.25">
      <c r="A7998" s="10" t="s">
        <v>137</v>
      </c>
      <c r="B7998" s="10" t="s">
        <v>69</v>
      </c>
      <c r="C7998" s="10" t="s">
        <v>193</v>
      </c>
      <c r="D7998" s="10" t="s">
        <v>10</v>
      </c>
      <c r="E7998" s="10" t="s">
        <v>34</v>
      </c>
      <c r="F7998" s="10">
        <v>191988</v>
      </c>
      <c r="G7998" s="10">
        <f>F7998*H7998</f>
        <v>191988</v>
      </c>
      <c r="H7998" s="10">
        <v>1</v>
      </c>
      <c r="I7998" s="40"/>
    </row>
    <row r="7999" spans="1:9" ht="27" x14ac:dyDescent="0.25">
      <c r="A7999" s="10" t="s">
        <v>202</v>
      </c>
      <c r="B7999" s="10" t="s">
        <v>5038</v>
      </c>
      <c r="C7999" s="10" t="s">
        <v>60</v>
      </c>
      <c r="D7999" s="10" t="s">
        <v>37</v>
      </c>
      <c r="E7999" s="10" t="s">
        <v>34</v>
      </c>
      <c r="F7999" s="10">
        <v>150000</v>
      </c>
      <c r="G7999" s="10">
        <v>150000</v>
      </c>
      <c r="H7999" s="10">
        <v>1</v>
      </c>
      <c r="I7999" s="40"/>
    </row>
    <row r="8000" spans="1:9" ht="27" x14ac:dyDescent="0.25">
      <c r="A8000" s="10" t="s">
        <v>202</v>
      </c>
      <c r="B8000" s="10" t="s">
        <v>5039</v>
      </c>
      <c r="C8000" s="10" t="s">
        <v>60</v>
      </c>
      <c r="D8000" s="10" t="s">
        <v>37</v>
      </c>
      <c r="E8000" s="10" t="s">
        <v>34</v>
      </c>
      <c r="F8000" s="10">
        <v>450000</v>
      </c>
      <c r="G8000" s="10">
        <v>450000</v>
      </c>
      <c r="H8000" s="10">
        <v>1</v>
      </c>
      <c r="I8000" s="40"/>
    </row>
    <row r="8001" spans="1:9" ht="27" x14ac:dyDescent="0.25">
      <c r="A8001" s="10" t="s">
        <v>202</v>
      </c>
      <c r="B8001" s="10" t="s">
        <v>5040</v>
      </c>
      <c r="C8001" s="10" t="s">
        <v>60</v>
      </c>
      <c r="D8001" s="10" t="s">
        <v>37</v>
      </c>
      <c r="E8001" s="10" t="s">
        <v>34</v>
      </c>
      <c r="F8001" s="10">
        <v>140000</v>
      </c>
      <c r="G8001" s="10">
        <v>140000</v>
      </c>
      <c r="H8001" s="10">
        <v>1</v>
      </c>
      <c r="I8001" s="40"/>
    </row>
    <row r="8002" spans="1:9" ht="27" x14ac:dyDescent="0.25">
      <c r="A8002" s="10" t="s">
        <v>202</v>
      </c>
      <c r="B8002" s="10" t="s">
        <v>5041</v>
      </c>
      <c r="C8002" s="10" t="s">
        <v>60</v>
      </c>
      <c r="D8002" s="10" t="s">
        <v>37</v>
      </c>
      <c r="E8002" s="10" t="s">
        <v>34</v>
      </c>
      <c r="F8002" s="10">
        <v>510000</v>
      </c>
      <c r="G8002" s="10">
        <v>510000</v>
      </c>
      <c r="H8002" s="10">
        <v>1</v>
      </c>
      <c r="I8002" s="40"/>
    </row>
    <row r="8003" spans="1:9" ht="27" x14ac:dyDescent="0.25">
      <c r="A8003" s="10" t="s">
        <v>202</v>
      </c>
      <c r="B8003" s="10" t="s">
        <v>5042</v>
      </c>
      <c r="C8003" s="10" t="s">
        <v>60</v>
      </c>
      <c r="D8003" s="10" t="s">
        <v>37</v>
      </c>
      <c r="E8003" s="10" t="s">
        <v>34</v>
      </c>
      <c r="F8003" s="10">
        <v>100000</v>
      </c>
      <c r="G8003" s="10">
        <v>100000</v>
      </c>
      <c r="H8003" s="10">
        <v>1</v>
      </c>
      <c r="I8003" s="40"/>
    </row>
    <row r="8004" spans="1:9" ht="27" x14ac:dyDescent="0.25">
      <c r="A8004" s="10" t="s">
        <v>202</v>
      </c>
      <c r="B8004" s="10" t="s">
        <v>5043</v>
      </c>
      <c r="C8004" s="10" t="s">
        <v>60</v>
      </c>
      <c r="D8004" s="10" t="s">
        <v>37</v>
      </c>
      <c r="E8004" s="10" t="s">
        <v>34</v>
      </c>
      <c r="F8004" s="10">
        <v>100000</v>
      </c>
      <c r="G8004" s="10">
        <v>100000</v>
      </c>
      <c r="H8004" s="10">
        <v>1</v>
      </c>
      <c r="I8004" s="40"/>
    </row>
    <row r="8005" spans="1:9" ht="27" x14ac:dyDescent="0.25">
      <c r="A8005" s="10" t="s">
        <v>202</v>
      </c>
      <c r="B8005" s="10" t="s">
        <v>5044</v>
      </c>
      <c r="C8005" s="10" t="s">
        <v>60</v>
      </c>
      <c r="D8005" s="10" t="s">
        <v>37</v>
      </c>
      <c r="E8005" s="10" t="s">
        <v>34</v>
      </c>
      <c r="F8005" s="10">
        <v>120000</v>
      </c>
      <c r="G8005" s="10">
        <v>120000</v>
      </c>
      <c r="H8005" s="10">
        <v>1</v>
      </c>
      <c r="I8005" s="40"/>
    </row>
    <row r="8006" spans="1:9" ht="27" x14ac:dyDescent="0.25">
      <c r="A8006" s="10" t="s">
        <v>202</v>
      </c>
      <c r="B8006" s="10" t="s">
        <v>810</v>
      </c>
      <c r="C8006" s="10" t="s">
        <v>60</v>
      </c>
      <c r="D8006" s="10" t="s">
        <v>33</v>
      </c>
      <c r="E8006" s="10" t="s">
        <v>34</v>
      </c>
      <c r="F8006" s="10">
        <v>230000</v>
      </c>
      <c r="G8006" s="10">
        <f t="shared" ref="G8006:G8021" si="208">F8006*H8006</f>
        <v>230000</v>
      </c>
      <c r="H8006" s="10">
        <v>1</v>
      </c>
      <c r="I8006" s="40"/>
    </row>
    <row r="8007" spans="1:9" ht="27" x14ac:dyDescent="0.25">
      <c r="A8007" s="10" t="s">
        <v>202</v>
      </c>
      <c r="B8007" s="10" t="s">
        <v>811</v>
      </c>
      <c r="C8007" s="10" t="s">
        <v>60</v>
      </c>
      <c r="D8007" s="10" t="s">
        <v>37</v>
      </c>
      <c r="E8007" s="10" t="s">
        <v>34</v>
      </c>
      <c r="F8007" s="10">
        <v>270000</v>
      </c>
      <c r="G8007" s="10">
        <f t="shared" si="208"/>
        <v>270000</v>
      </c>
      <c r="H8007" s="10">
        <v>1</v>
      </c>
      <c r="I8007" s="40"/>
    </row>
    <row r="8008" spans="1:9" ht="27" x14ac:dyDescent="0.25">
      <c r="A8008" s="10" t="s">
        <v>202</v>
      </c>
      <c r="B8008" s="10" t="s">
        <v>812</v>
      </c>
      <c r="C8008" s="10" t="s">
        <v>60</v>
      </c>
      <c r="D8008" s="10" t="s">
        <v>37</v>
      </c>
      <c r="E8008" s="10" t="s">
        <v>34</v>
      </c>
      <c r="F8008" s="10">
        <v>190000</v>
      </c>
      <c r="G8008" s="10">
        <f t="shared" si="208"/>
        <v>190000</v>
      </c>
      <c r="H8008" s="10">
        <v>1</v>
      </c>
      <c r="I8008" s="40"/>
    </row>
    <row r="8009" spans="1:9" ht="27" x14ac:dyDescent="0.25">
      <c r="A8009" s="10" t="s">
        <v>202</v>
      </c>
      <c r="B8009" s="10" t="s">
        <v>813</v>
      </c>
      <c r="C8009" s="10" t="s">
        <v>60</v>
      </c>
      <c r="D8009" s="10" t="s">
        <v>37</v>
      </c>
      <c r="E8009" s="10" t="s">
        <v>34</v>
      </c>
      <c r="F8009" s="10">
        <v>150000</v>
      </c>
      <c r="G8009" s="10">
        <f t="shared" si="208"/>
        <v>150000</v>
      </c>
      <c r="H8009" s="10">
        <v>1</v>
      </c>
      <c r="I8009" s="40"/>
    </row>
    <row r="8010" spans="1:9" ht="27" x14ac:dyDescent="0.25">
      <c r="A8010" s="10" t="s">
        <v>202</v>
      </c>
      <c r="B8010" s="10" t="s">
        <v>814</v>
      </c>
      <c r="C8010" s="10" t="s">
        <v>60</v>
      </c>
      <c r="D8010" s="10" t="s">
        <v>37</v>
      </c>
      <c r="E8010" s="10" t="s">
        <v>34</v>
      </c>
      <c r="F8010" s="10">
        <v>190000</v>
      </c>
      <c r="G8010" s="10">
        <f t="shared" si="208"/>
        <v>190000</v>
      </c>
      <c r="H8010" s="10">
        <v>1</v>
      </c>
      <c r="I8010" s="40"/>
    </row>
    <row r="8011" spans="1:9" ht="27" x14ac:dyDescent="0.25">
      <c r="A8011" s="10" t="s">
        <v>202</v>
      </c>
      <c r="B8011" s="10" t="s">
        <v>815</v>
      </c>
      <c r="C8011" s="10" t="s">
        <v>60</v>
      </c>
      <c r="D8011" s="10" t="s">
        <v>37</v>
      </c>
      <c r="E8011" s="10" t="s">
        <v>34</v>
      </c>
      <c r="F8011" s="10">
        <v>250000</v>
      </c>
      <c r="G8011" s="10">
        <f t="shared" si="208"/>
        <v>250000</v>
      </c>
      <c r="H8011" s="10">
        <v>1</v>
      </c>
      <c r="I8011" s="40"/>
    </row>
    <row r="8012" spans="1:9" ht="27" x14ac:dyDescent="0.25">
      <c r="A8012" s="10" t="s">
        <v>202</v>
      </c>
      <c r="B8012" s="10" t="s">
        <v>816</v>
      </c>
      <c r="C8012" s="10" t="s">
        <v>60</v>
      </c>
      <c r="D8012" s="10" t="s">
        <v>37</v>
      </c>
      <c r="E8012" s="10" t="s">
        <v>34</v>
      </c>
      <c r="F8012" s="10">
        <v>180000</v>
      </c>
      <c r="G8012" s="10">
        <f t="shared" si="208"/>
        <v>180000</v>
      </c>
      <c r="H8012" s="10">
        <v>1</v>
      </c>
      <c r="I8012" s="40"/>
    </row>
    <row r="8013" spans="1:9" ht="27" x14ac:dyDescent="0.25">
      <c r="A8013" s="10" t="s">
        <v>202</v>
      </c>
      <c r="B8013" s="10" t="s">
        <v>817</v>
      </c>
      <c r="C8013" s="10" t="s">
        <v>60</v>
      </c>
      <c r="D8013" s="10" t="s">
        <v>37</v>
      </c>
      <c r="E8013" s="10" t="s">
        <v>34</v>
      </c>
      <c r="F8013" s="10">
        <v>180000</v>
      </c>
      <c r="G8013" s="10">
        <f t="shared" si="208"/>
        <v>180000</v>
      </c>
      <c r="H8013" s="10">
        <v>1</v>
      </c>
      <c r="I8013" s="40"/>
    </row>
    <row r="8014" spans="1:9" ht="27" x14ac:dyDescent="0.25">
      <c r="A8014" s="10" t="s">
        <v>202</v>
      </c>
      <c r="B8014" s="10" t="s">
        <v>819</v>
      </c>
      <c r="C8014" s="10" t="s">
        <v>60</v>
      </c>
      <c r="D8014" s="10" t="s">
        <v>37</v>
      </c>
      <c r="E8014" s="10" t="s">
        <v>34</v>
      </c>
      <c r="F8014" s="10">
        <v>190000</v>
      </c>
      <c r="G8014" s="10">
        <f t="shared" si="208"/>
        <v>190000</v>
      </c>
      <c r="H8014" s="10">
        <v>1</v>
      </c>
      <c r="I8014" s="40"/>
    </row>
    <row r="8015" spans="1:9" ht="27" x14ac:dyDescent="0.25">
      <c r="A8015" s="10" t="s">
        <v>202</v>
      </c>
      <c r="B8015" s="10" t="s">
        <v>820</v>
      </c>
      <c r="C8015" s="10" t="s">
        <v>60</v>
      </c>
      <c r="D8015" s="10" t="s">
        <v>37</v>
      </c>
      <c r="E8015" s="10" t="s">
        <v>34</v>
      </c>
      <c r="F8015" s="10">
        <v>190000</v>
      </c>
      <c r="G8015" s="10">
        <f t="shared" si="208"/>
        <v>190000</v>
      </c>
      <c r="H8015" s="10">
        <v>1</v>
      </c>
      <c r="I8015" s="40"/>
    </row>
    <row r="8016" spans="1:9" ht="27" x14ac:dyDescent="0.25">
      <c r="A8016" s="10" t="s">
        <v>202</v>
      </c>
      <c r="B8016" s="10" t="s">
        <v>821</v>
      </c>
      <c r="C8016" s="10" t="s">
        <v>60</v>
      </c>
      <c r="D8016" s="10" t="s">
        <v>37</v>
      </c>
      <c r="E8016" s="10" t="s">
        <v>34</v>
      </c>
      <c r="F8016" s="10">
        <v>130000</v>
      </c>
      <c r="G8016" s="10">
        <f t="shared" si="208"/>
        <v>130000</v>
      </c>
      <c r="H8016" s="10">
        <v>1</v>
      </c>
      <c r="I8016" s="40"/>
    </row>
    <row r="8017" spans="1:9" ht="27" x14ac:dyDescent="0.25">
      <c r="A8017" s="10" t="s">
        <v>202</v>
      </c>
      <c r="B8017" s="10" t="s">
        <v>822</v>
      </c>
      <c r="C8017" s="10" t="s">
        <v>60</v>
      </c>
      <c r="D8017" s="10" t="s">
        <v>37</v>
      </c>
      <c r="E8017" s="10" t="s">
        <v>34</v>
      </c>
      <c r="F8017" s="10">
        <v>150000</v>
      </c>
      <c r="G8017" s="10">
        <f t="shared" si="208"/>
        <v>150000</v>
      </c>
      <c r="H8017" s="10">
        <v>1</v>
      </c>
      <c r="I8017" s="40"/>
    </row>
    <row r="8018" spans="1:9" ht="27" x14ac:dyDescent="0.25">
      <c r="A8018" s="10" t="s">
        <v>202</v>
      </c>
      <c r="B8018" s="10" t="s">
        <v>823</v>
      </c>
      <c r="C8018" s="10" t="s">
        <v>60</v>
      </c>
      <c r="D8018" s="10" t="s">
        <v>37</v>
      </c>
      <c r="E8018" s="10" t="s">
        <v>34</v>
      </c>
      <c r="F8018" s="10">
        <v>190000</v>
      </c>
      <c r="G8018" s="10">
        <f t="shared" si="208"/>
        <v>190000</v>
      </c>
      <c r="H8018" s="10">
        <v>1</v>
      </c>
      <c r="I8018" s="40"/>
    </row>
    <row r="8019" spans="1:9" ht="27" x14ac:dyDescent="0.25">
      <c r="A8019" s="10" t="s">
        <v>202</v>
      </c>
      <c r="B8019" s="10" t="s">
        <v>824</v>
      </c>
      <c r="C8019" s="10" t="s">
        <v>60</v>
      </c>
      <c r="D8019" s="10" t="s">
        <v>37</v>
      </c>
      <c r="E8019" s="10" t="s">
        <v>34</v>
      </c>
      <c r="F8019" s="10">
        <v>250000</v>
      </c>
      <c r="G8019" s="10">
        <f t="shared" si="208"/>
        <v>250000</v>
      </c>
      <c r="H8019" s="10">
        <v>1</v>
      </c>
      <c r="I8019" s="40"/>
    </row>
    <row r="8020" spans="1:9" ht="27" x14ac:dyDescent="0.25">
      <c r="A8020" s="10" t="s">
        <v>202</v>
      </c>
      <c r="B8020" s="10" t="s">
        <v>825</v>
      </c>
      <c r="C8020" s="10" t="s">
        <v>60</v>
      </c>
      <c r="D8020" s="10" t="s">
        <v>37</v>
      </c>
      <c r="E8020" s="10" t="s">
        <v>34</v>
      </c>
      <c r="F8020" s="10">
        <v>150000</v>
      </c>
      <c r="G8020" s="10">
        <f t="shared" si="208"/>
        <v>150000</v>
      </c>
      <c r="H8020" s="10">
        <v>1</v>
      </c>
      <c r="I8020" s="40"/>
    </row>
    <row r="8021" spans="1:9" ht="27" x14ac:dyDescent="0.25">
      <c r="A8021" s="10" t="s">
        <v>202</v>
      </c>
      <c r="B8021" s="10" t="s">
        <v>818</v>
      </c>
      <c r="C8021" s="10" t="s">
        <v>60</v>
      </c>
      <c r="D8021" s="10" t="s">
        <v>37</v>
      </c>
      <c r="E8021" s="10" t="s">
        <v>34</v>
      </c>
      <c r="F8021" s="10">
        <v>0</v>
      </c>
      <c r="G8021" s="10">
        <f t="shared" si="208"/>
        <v>0</v>
      </c>
      <c r="H8021" s="10">
        <v>1</v>
      </c>
      <c r="I8021" s="40"/>
    </row>
    <row r="8022" spans="1:9" x14ac:dyDescent="0.25">
      <c r="A8022" s="407" t="s">
        <v>32</v>
      </c>
      <c r="B8022" s="408"/>
      <c r="C8022" s="408"/>
      <c r="D8022" s="408"/>
      <c r="E8022" s="408"/>
      <c r="F8022" s="408"/>
      <c r="G8022" s="408"/>
      <c r="H8022" s="408"/>
      <c r="I8022" s="40"/>
    </row>
    <row r="8023" spans="1:9" ht="27" x14ac:dyDescent="0.25">
      <c r="A8023" s="374">
        <v>4231</v>
      </c>
      <c r="B8023" s="374" t="s">
        <v>7845</v>
      </c>
      <c r="C8023" s="374" t="s">
        <v>3003</v>
      </c>
      <c r="D8023" s="374" t="s">
        <v>6056</v>
      </c>
      <c r="E8023" s="374" t="s">
        <v>34</v>
      </c>
      <c r="F8023" s="374">
        <v>250000</v>
      </c>
      <c r="G8023" s="374">
        <v>250000</v>
      </c>
      <c r="H8023" s="374">
        <v>1</v>
      </c>
      <c r="I8023" s="40"/>
    </row>
    <row r="8024" spans="1:9" x14ac:dyDescent="0.25">
      <c r="A8024" s="374">
        <v>4241</v>
      </c>
      <c r="B8024" s="374" t="s">
        <v>7844</v>
      </c>
      <c r="C8024" s="374" t="s">
        <v>591</v>
      </c>
      <c r="D8024" s="374" t="s">
        <v>10</v>
      </c>
      <c r="E8024" s="374" t="s">
        <v>34</v>
      </c>
      <c r="F8024" s="374">
        <v>600000</v>
      </c>
      <c r="G8024" s="374">
        <v>600000</v>
      </c>
      <c r="H8024" s="374">
        <v>1</v>
      </c>
      <c r="I8024" s="40"/>
    </row>
    <row r="8025" spans="1:9" ht="40.5" x14ac:dyDescent="0.25">
      <c r="A8025" s="374">
        <v>4251</v>
      </c>
      <c r="B8025" s="374" t="s">
        <v>7843</v>
      </c>
      <c r="C8025" s="374" t="s">
        <v>210</v>
      </c>
      <c r="D8025" s="374" t="s">
        <v>35</v>
      </c>
      <c r="E8025" s="374" t="s">
        <v>34</v>
      </c>
      <c r="F8025" s="374">
        <v>460000</v>
      </c>
      <c r="G8025" s="374">
        <v>460000</v>
      </c>
      <c r="H8025" s="374">
        <v>1</v>
      </c>
      <c r="I8025" s="40"/>
    </row>
    <row r="8026" spans="1:9" ht="40.5" x14ac:dyDescent="0.25">
      <c r="A8026" s="374">
        <v>4239</v>
      </c>
      <c r="B8026" s="374" t="s">
        <v>7155</v>
      </c>
      <c r="C8026" s="374" t="s">
        <v>118</v>
      </c>
      <c r="D8026" s="374" t="s">
        <v>10</v>
      </c>
      <c r="E8026" s="374" t="s">
        <v>34</v>
      </c>
      <c r="F8026" s="374">
        <v>400000</v>
      </c>
      <c r="G8026" s="374">
        <v>400000</v>
      </c>
      <c r="H8026" s="374">
        <v>1</v>
      </c>
      <c r="I8026" s="40"/>
    </row>
    <row r="8027" spans="1:9" ht="40.5" x14ac:dyDescent="0.25">
      <c r="A8027" s="300">
        <v>4239</v>
      </c>
      <c r="B8027" s="300" t="s">
        <v>7156</v>
      </c>
      <c r="C8027" s="300" t="s">
        <v>118</v>
      </c>
      <c r="D8027" s="300" t="s">
        <v>10</v>
      </c>
      <c r="E8027" s="300" t="s">
        <v>34</v>
      </c>
      <c r="F8027" s="300">
        <v>450000</v>
      </c>
      <c r="G8027" s="300">
        <v>450000</v>
      </c>
      <c r="H8027" s="300">
        <v>1</v>
      </c>
      <c r="I8027" s="40"/>
    </row>
    <row r="8028" spans="1:9" ht="40.5" x14ac:dyDescent="0.25">
      <c r="A8028" s="300">
        <v>4239</v>
      </c>
      <c r="B8028" s="300" t="s">
        <v>7157</v>
      </c>
      <c r="C8028" s="300" t="s">
        <v>118</v>
      </c>
      <c r="D8028" s="300" t="s">
        <v>10</v>
      </c>
      <c r="E8028" s="300" t="s">
        <v>34</v>
      </c>
      <c r="F8028" s="300">
        <v>200000</v>
      </c>
      <c r="G8028" s="300">
        <v>200000</v>
      </c>
      <c r="H8028" s="300">
        <v>1</v>
      </c>
      <c r="I8028" s="40"/>
    </row>
    <row r="8029" spans="1:9" ht="40.5" x14ac:dyDescent="0.25">
      <c r="A8029" s="300">
        <v>4239</v>
      </c>
      <c r="B8029" s="300" t="s">
        <v>7158</v>
      </c>
      <c r="C8029" s="300" t="s">
        <v>118</v>
      </c>
      <c r="D8029" s="300" t="s">
        <v>10</v>
      </c>
      <c r="E8029" s="300" t="s">
        <v>34</v>
      </c>
      <c r="F8029" s="300">
        <v>100000</v>
      </c>
      <c r="G8029" s="300">
        <v>100000</v>
      </c>
      <c r="H8029" s="300">
        <v>1</v>
      </c>
      <c r="I8029" s="40"/>
    </row>
    <row r="8030" spans="1:9" ht="40.5" x14ac:dyDescent="0.25">
      <c r="A8030" s="300">
        <v>4239</v>
      </c>
      <c r="B8030" s="300" t="s">
        <v>7159</v>
      </c>
      <c r="C8030" s="300" t="s">
        <v>118</v>
      </c>
      <c r="D8030" s="300" t="s">
        <v>10</v>
      </c>
      <c r="E8030" s="300" t="s">
        <v>34</v>
      </c>
      <c r="F8030" s="300">
        <v>250000</v>
      </c>
      <c r="G8030" s="300">
        <v>250000</v>
      </c>
      <c r="H8030" s="300">
        <v>1</v>
      </c>
      <c r="I8030" s="40"/>
    </row>
    <row r="8031" spans="1:9" ht="40.5" x14ac:dyDescent="0.25">
      <c r="A8031" s="300">
        <v>4239</v>
      </c>
      <c r="B8031" s="300" t="s">
        <v>7160</v>
      </c>
      <c r="C8031" s="300" t="s">
        <v>118</v>
      </c>
      <c r="D8031" s="300" t="s">
        <v>10</v>
      </c>
      <c r="E8031" s="300" t="s">
        <v>34</v>
      </c>
      <c r="F8031" s="300">
        <v>200000</v>
      </c>
      <c r="G8031" s="300">
        <v>200000</v>
      </c>
      <c r="H8031" s="300">
        <v>1</v>
      </c>
      <c r="I8031" s="40"/>
    </row>
    <row r="8032" spans="1:9" ht="40.5" x14ac:dyDescent="0.25">
      <c r="A8032" s="300">
        <v>4239</v>
      </c>
      <c r="B8032" s="300" t="s">
        <v>7161</v>
      </c>
      <c r="C8032" s="300" t="s">
        <v>118</v>
      </c>
      <c r="D8032" s="300" t="s">
        <v>10</v>
      </c>
      <c r="E8032" s="300" t="s">
        <v>34</v>
      </c>
      <c r="F8032" s="300">
        <v>1100000</v>
      </c>
      <c r="G8032" s="300">
        <v>1100000</v>
      </c>
      <c r="H8032" s="300">
        <v>1</v>
      </c>
      <c r="I8032" s="40"/>
    </row>
    <row r="8033" spans="1:9" ht="40.5" x14ac:dyDescent="0.25">
      <c r="A8033" s="300">
        <v>4239</v>
      </c>
      <c r="B8033" s="300" t="s">
        <v>7162</v>
      </c>
      <c r="C8033" s="300" t="s">
        <v>118</v>
      </c>
      <c r="D8033" s="300" t="s">
        <v>10</v>
      </c>
      <c r="E8033" s="300" t="s">
        <v>34</v>
      </c>
      <c r="F8033" s="300">
        <v>1000000</v>
      </c>
      <c r="G8033" s="300">
        <v>1000000</v>
      </c>
      <c r="H8033" s="300">
        <v>1</v>
      </c>
      <c r="I8033" s="40"/>
    </row>
    <row r="8034" spans="1:9" ht="40.5" x14ac:dyDescent="0.25">
      <c r="A8034" s="300">
        <v>4239</v>
      </c>
      <c r="B8034" s="300" t="s">
        <v>7163</v>
      </c>
      <c r="C8034" s="300" t="s">
        <v>118</v>
      </c>
      <c r="D8034" s="300" t="s">
        <v>10</v>
      </c>
      <c r="E8034" s="300" t="s">
        <v>34</v>
      </c>
      <c r="F8034" s="300">
        <v>150000</v>
      </c>
      <c r="G8034" s="300">
        <v>150000</v>
      </c>
      <c r="H8034" s="300">
        <v>1</v>
      </c>
      <c r="I8034" s="40"/>
    </row>
    <row r="8035" spans="1:9" ht="40.5" x14ac:dyDescent="0.25">
      <c r="A8035" s="300">
        <v>4239</v>
      </c>
      <c r="B8035" s="300" t="s">
        <v>7164</v>
      </c>
      <c r="C8035" s="300" t="s">
        <v>118</v>
      </c>
      <c r="D8035" s="300" t="s">
        <v>10</v>
      </c>
      <c r="E8035" s="300" t="s">
        <v>34</v>
      </c>
      <c r="F8035" s="300">
        <v>600000</v>
      </c>
      <c r="G8035" s="300">
        <v>600000</v>
      </c>
      <c r="H8035" s="300">
        <v>1</v>
      </c>
      <c r="I8035" s="40"/>
    </row>
    <row r="8036" spans="1:9" ht="40.5" x14ac:dyDescent="0.25">
      <c r="A8036" s="300">
        <v>4241</v>
      </c>
      <c r="B8036" s="300" t="s">
        <v>842</v>
      </c>
      <c r="C8036" s="300" t="s">
        <v>36</v>
      </c>
      <c r="D8036" s="300" t="s">
        <v>33</v>
      </c>
      <c r="E8036" s="300" t="s">
        <v>34</v>
      </c>
      <c r="F8036" s="300">
        <v>56000</v>
      </c>
      <c r="G8036" s="300">
        <f>F8036*H8036</f>
        <v>56000</v>
      </c>
      <c r="H8036" s="300">
        <v>1</v>
      </c>
      <c r="I8036" s="40"/>
    </row>
    <row r="8037" spans="1:9" ht="40.5" x14ac:dyDescent="0.25">
      <c r="A8037" s="10" t="s">
        <v>207</v>
      </c>
      <c r="B8037" s="10" t="s">
        <v>450</v>
      </c>
      <c r="C8037" s="10" t="s">
        <v>144</v>
      </c>
      <c r="D8037" s="10" t="s">
        <v>37</v>
      </c>
      <c r="E8037" s="10" t="s">
        <v>34</v>
      </c>
      <c r="F8037" s="10">
        <v>585000</v>
      </c>
      <c r="G8037" s="10">
        <v>585000</v>
      </c>
      <c r="H8037" s="10">
        <v>1</v>
      </c>
      <c r="I8037" s="40"/>
    </row>
    <row r="8038" spans="1:9" ht="27" x14ac:dyDescent="0.25">
      <c r="A8038" s="10" t="s">
        <v>207</v>
      </c>
      <c r="B8038" s="10" t="s">
        <v>451</v>
      </c>
      <c r="C8038" s="10" t="s">
        <v>242</v>
      </c>
      <c r="D8038" s="10" t="s">
        <v>37</v>
      </c>
      <c r="E8038" s="10" t="s">
        <v>34</v>
      </c>
      <c r="F8038" s="10">
        <v>755000</v>
      </c>
      <c r="G8038" s="10">
        <v>755000</v>
      </c>
      <c r="H8038" s="10">
        <v>1</v>
      </c>
      <c r="I8038" s="40"/>
    </row>
    <row r="8039" spans="1:9" ht="27" x14ac:dyDescent="0.25">
      <c r="A8039" s="10" t="s">
        <v>202</v>
      </c>
      <c r="B8039" s="10" t="s">
        <v>2177</v>
      </c>
      <c r="C8039" s="10" t="s">
        <v>39</v>
      </c>
      <c r="D8039" s="10" t="s">
        <v>37</v>
      </c>
      <c r="E8039" s="10" t="s">
        <v>34</v>
      </c>
      <c r="F8039" s="10">
        <v>0</v>
      </c>
      <c r="G8039" s="10">
        <f>F8039*H8039</f>
        <v>0</v>
      </c>
      <c r="H8039" s="10">
        <v>1</v>
      </c>
      <c r="I8039" s="40"/>
    </row>
    <row r="8040" spans="1:9" ht="27" x14ac:dyDescent="0.25">
      <c r="A8040" s="10" t="s">
        <v>255</v>
      </c>
      <c r="B8040" s="10" t="s">
        <v>466</v>
      </c>
      <c r="C8040" s="10" t="s">
        <v>467</v>
      </c>
      <c r="D8040" s="10" t="s">
        <v>35</v>
      </c>
      <c r="E8040" s="10" t="s">
        <v>34</v>
      </c>
      <c r="F8040" s="10">
        <v>397000</v>
      </c>
      <c r="G8040" s="10">
        <f t="shared" ref="G8040:G8052" si="209">F8040*H8040</f>
        <v>397000</v>
      </c>
      <c r="H8040" s="10">
        <v>1</v>
      </c>
      <c r="I8040" s="40"/>
    </row>
    <row r="8041" spans="1:9" ht="27" x14ac:dyDescent="0.25">
      <c r="A8041" s="10" t="s">
        <v>255</v>
      </c>
      <c r="B8041" s="10" t="s">
        <v>468</v>
      </c>
      <c r="C8041" s="10" t="s">
        <v>467</v>
      </c>
      <c r="D8041" s="10" t="s">
        <v>35</v>
      </c>
      <c r="E8041" s="10" t="s">
        <v>34</v>
      </c>
      <c r="F8041" s="10">
        <v>3997000</v>
      </c>
      <c r="G8041" s="10">
        <f t="shared" si="209"/>
        <v>3997000</v>
      </c>
      <c r="H8041" s="10">
        <v>1</v>
      </c>
      <c r="I8041" s="40"/>
    </row>
    <row r="8042" spans="1:9" x14ac:dyDescent="0.25">
      <c r="A8042" s="10" t="s">
        <v>243</v>
      </c>
      <c r="B8042" s="10" t="s">
        <v>457</v>
      </c>
      <c r="C8042" s="10" t="s">
        <v>458</v>
      </c>
      <c r="D8042" s="10" t="s">
        <v>10</v>
      </c>
      <c r="E8042" s="10" t="s">
        <v>34</v>
      </c>
      <c r="F8042" s="10">
        <v>0</v>
      </c>
      <c r="G8042" s="10">
        <f t="shared" si="209"/>
        <v>0</v>
      </c>
      <c r="H8042" s="10">
        <v>1</v>
      </c>
      <c r="I8042" s="40"/>
    </row>
    <row r="8043" spans="1:9" ht="27" x14ac:dyDescent="0.25">
      <c r="A8043" s="10" t="s">
        <v>207</v>
      </c>
      <c r="B8043" s="10" t="s">
        <v>90</v>
      </c>
      <c r="C8043" s="10" t="s">
        <v>459</v>
      </c>
      <c r="D8043" s="10" t="s">
        <v>35</v>
      </c>
      <c r="E8043" s="10" t="s">
        <v>34</v>
      </c>
      <c r="F8043" s="10">
        <v>240000</v>
      </c>
      <c r="G8043" s="10">
        <f>F8043*H8043</f>
        <v>240000</v>
      </c>
      <c r="H8043" s="10">
        <v>1</v>
      </c>
      <c r="I8043" s="40"/>
    </row>
    <row r="8044" spans="1:9" ht="40.5" x14ac:dyDescent="0.25">
      <c r="A8044" s="10" t="s">
        <v>207</v>
      </c>
      <c r="B8044" s="10" t="s">
        <v>456</v>
      </c>
      <c r="C8044" s="10" t="s">
        <v>142</v>
      </c>
      <c r="D8044" s="10" t="s">
        <v>35</v>
      </c>
      <c r="E8044" s="10" t="s">
        <v>34</v>
      </c>
      <c r="F8044" s="10">
        <v>900000</v>
      </c>
      <c r="G8044" s="10">
        <f t="shared" si="209"/>
        <v>900000</v>
      </c>
      <c r="H8044" s="10">
        <v>1</v>
      </c>
      <c r="I8044" s="40"/>
    </row>
    <row r="8045" spans="1:9" ht="40.5" x14ac:dyDescent="0.25">
      <c r="A8045" s="10" t="s">
        <v>207</v>
      </c>
      <c r="B8045" s="10" t="s">
        <v>452</v>
      </c>
      <c r="C8045" s="10" t="s">
        <v>453</v>
      </c>
      <c r="D8045" s="10" t="s">
        <v>37</v>
      </c>
      <c r="E8045" s="10" t="s">
        <v>34</v>
      </c>
      <c r="F8045" s="10">
        <v>190000</v>
      </c>
      <c r="G8045" s="10">
        <f t="shared" si="209"/>
        <v>190000</v>
      </c>
      <c r="H8045" s="36">
        <v>1</v>
      </c>
      <c r="I8045" s="40"/>
    </row>
    <row r="8046" spans="1:9" ht="27" x14ac:dyDescent="0.25">
      <c r="A8046" s="10" t="s">
        <v>207</v>
      </c>
      <c r="B8046" s="10" t="s">
        <v>454</v>
      </c>
      <c r="C8046" s="10" t="s">
        <v>147</v>
      </c>
      <c r="D8046" s="20" t="s">
        <v>37</v>
      </c>
      <c r="E8046" s="20" t="s">
        <v>34</v>
      </c>
      <c r="F8046" s="20">
        <v>920000</v>
      </c>
      <c r="G8046" s="20">
        <f t="shared" si="209"/>
        <v>920000</v>
      </c>
      <c r="H8046" s="36">
        <v>1</v>
      </c>
      <c r="I8046" s="40"/>
    </row>
    <row r="8047" spans="1:9" ht="54" x14ac:dyDescent="0.25">
      <c r="A8047" s="10" t="s">
        <v>207</v>
      </c>
      <c r="B8047" s="10" t="s">
        <v>455</v>
      </c>
      <c r="C8047" s="10" t="s">
        <v>148</v>
      </c>
      <c r="D8047" s="20" t="s">
        <v>37</v>
      </c>
      <c r="E8047" s="20" t="s">
        <v>34</v>
      </c>
      <c r="F8047" s="20">
        <v>730000</v>
      </c>
      <c r="G8047" s="20">
        <f t="shared" si="209"/>
        <v>730000</v>
      </c>
      <c r="H8047" s="36">
        <v>1</v>
      </c>
      <c r="I8047" s="40"/>
    </row>
    <row r="8048" spans="1:9" ht="40.5" x14ac:dyDescent="0.25">
      <c r="A8048" s="10" t="s">
        <v>207</v>
      </c>
      <c r="B8048" s="10" t="s">
        <v>450</v>
      </c>
      <c r="C8048" s="10" t="s">
        <v>144</v>
      </c>
      <c r="D8048" s="20" t="s">
        <v>37</v>
      </c>
      <c r="E8048" s="20" t="s">
        <v>34</v>
      </c>
      <c r="F8048" s="20">
        <v>0</v>
      </c>
      <c r="G8048" s="20">
        <f t="shared" si="209"/>
        <v>0</v>
      </c>
      <c r="H8048" s="36">
        <v>1</v>
      </c>
      <c r="I8048" s="40"/>
    </row>
    <row r="8049" spans="1:9" ht="27" x14ac:dyDescent="0.25">
      <c r="A8049" s="10" t="s">
        <v>207</v>
      </c>
      <c r="B8049" s="10" t="s">
        <v>451</v>
      </c>
      <c r="C8049" s="10" t="s">
        <v>242</v>
      </c>
      <c r="D8049" s="20" t="s">
        <v>37</v>
      </c>
      <c r="E8049" s="20" t="s">
        <v>34</v>
      </c>
      <c r="F8049" s="20">
        <v>0</v>
      </c>
      <c r="G8049" s="20">
        <f t="shared" si="209"/>
        <v>0</v>
      </c>
      <c r="H8049" s="36">
        <v>1</v>
      </c>
      <c r="I8049" s="40"/>
    </row>
    <row r="8050" spans="1:9" ht="27" x14ac:dyDescent="0.25">
      <c r="A8050" s="10" t="s">
        <v>243</v>
      </c>
      <c r="B8050" s="10" t="s">
        <v>852</v>
      </c>
      <c r="C8050" s="10" t="s">
        <v>93</v>
      </c>
      <c r="D8050" s="10" t="s">
        <v>35</v>
      </c>
      <c r="E8050" s="10" t="s">
        <v>34</v>
      </c>
      <c r="F8050" s="10">
        <v>4093950</v>
      </c>
      <c r="G8050" s="10">
        <f t="shared" si="209"/>
        <v>4093950</v>
      </c>
      <c r="H8050" s="10">
        <v>1</v>
      </c>
      <c r="I8050" s="40"/>
    </row>
    <row r="8051" spans="1:9" ht="40.5" x14ac:dyDescent="0.25">
      <c r="A8051" s="10" t="s">
        <v>243</v>
      </c>
      <c r="B8051" s="10" t="s">
        <v>87</v>
      </c>
      <c r="C8051" s="10" t="s">
        <v>94</v>
      </c>
      <c r="D8051" s="10" t="s">
        <v>35</v>
      </c>
      <c r="E8051" s="10" t="s">
        <v>34</v>
      </c>
      <c r="F8051" s="10">
        <v>228000</v>
      </c>
      <c r="G8051" s="10">
        <f t="shared" si="209"/>
        <v>228000</v>
      </c>
      <c r="H8051" s="10">
        <v>1</v>
      </c>
      <c r="I8051" s="40"/>
    </row>
    <row r="8052" spans="1:9" ht="27" x14ac:dyDescent="0.25">
      <c r="A8052" s="10" t="s">
        <v>243</v>
      </c>
      <c r="B8052" s="10" t="s">
        <v>446</v>
      </c>
      <c r="C8052" s="10" t="s">
        <v>159</v>
      </c>
      <c r="D8052" s="22" t="s">
        <v>33</v>
      </c>
      <c r="E8052" s="20" t="s">
        <v>34</v>
      </c>
      <c r="F8052" s="20">
        <v>3966800</v>
      </c>
      <c r="G8052" s="20">
        <f t="shared" si="209"/>
        <v>3966800</v>
      </c>
      <c r="H8052" s="36">
        <v>1</v>
      </c>
      <c r="I8052" s="40"/>
    </row>
    <row r="8053" spans="1:9" ht="15" customHeight="1" x14ac:dyDescent="0.25">
      <c r="A8053" s="413" t="s">
        <v>2701</v>
      </c>
      <c r="B8053" s="414"/>
      <c r="C8053" s="414"/>
      <c r="D8053" s="414"/>
      <c r="E8053" s="414"/>
      <c r="F8053" s="414"/>
      <c r="G8053" s="414"/>
      <c r="H8053" s="414"/>
      <c r="I8053" s="40"/>
    </row>
    <row r="8054" spans="1:9" x14ac:dyDescent="0.25">
      <c r="A8054" s="407" t="s">
        <v>32</v>
      </c>
      <c r="B8054" s="408"/>
      <c r="C8054" s="408"/>
      <c r="D8054" s="408"/>
      <c r="E8054" s="408"/>
      <c r="F8054" s="408"/>
      <c r="G8054" s="408"/>
      <c r="H8054" s="408"/>
      <c r="I8054" s="40"/>
    </row>
    <row r="8055" spans="1:9" ht="54" x14ac:dyDescent="0.25">
      <c r="A8055" s="10" t="s">
        <v>129</v>
      </c>
      <c r="B8055" s="10" t="s">
        <v>460</v>
      </c>
      <c r="C8055" s="10" t="s">
        <v>126</v>
      </c>
      <c r="D8055" s="36" t="s">
        <v>10</v>
      </c>
      <c r="E8055" s="36" t="s">
        <v>34</v>
      </c>
      <c r="F8055" s="36">
        <v>960000</v>
      </c>
      <c r="G8055" s="36">
        <f>F8055*H8055</f>
        <v>960000</v>
      </c>
      <c r="H8055" s="36">
        <v>1</v>
      </c>
      <c r="I8055" s="40"/>
    </row>
    <row r="8056" spans="1:9" ht="54" x14ac:dyDescent="0.25">
      <c r="A8056" s="10" t="s">
        <v>129</v>
      </c>
      <c r="B8056" s="10" t="s">
        <v>461</v>
      </c>
      <c r="C8056" s="10" t="s">
        <v>126</v>
      </c>
      <c r="D8056" s="36" t="s">
        <v>10</v>
      </c>
      <c r="E8056" s="36" t="s">
        <v>34</v>
      </c>
      <c r="F8056" s="36">
        <v>540000</v>
      </c>
      <c r="G8056" s="36">
        <f>F8056*H8056</f>
        <v>540000</v>
      </c>
      <c r="H8056" s="36">
        <v>1</v>
      </c>
      <c r="I8056" s="40"/>
    </row>
    <row r="8057" spans="1:9" ht="15" customHeight="1" x14ac:dyDescent="0.25">
      <c r="A8057" s="413" t="s">
        <v>2864</v>
      </c>
      <c r="B8057" s="414"/>
      <c r="C8057" s="414"/>
      <c r="D8057" s="414"/>
      <c r="E8057" s="414"/>
      <c r="F8057" s="414"/>
      <c r="G8057" s="414"/>
      <c r="H8057" s="414"/>
      <c r="I8057" s="40"/>
    </row>
    <row r="8058" spans="1:9" x14ac:dyDescent="0.25">
      <c r="A8058" s="407" t="s">
        <v>32</v>
      </c>
      <c r="B8058" s="408"/>
      <c r="C8058" s="408"/>
      <c r="D8058" s="408"/>
      <c r="E8058" s="408"/>
      <c r="F8058" s="408"/>
      <c r="G8058" s="408"/>
      <c r="H8058" s="408"/>
      <c r="I8058" s="40"/>
    </row>
    <row r="8059" spans="1:9" ht="27" x14ac:dyDescent="0.25">
      <c r="A8059" s="20">
        <v>5134</v>
      </c>
      <c r="B8059" s="20" t="s">
        <v>8284</v>
      </c>
      <c r="C8059" s="20" t="s">
        <v>60</v>
      </c>
      <c r="D8059" s="20" t="s">
        <v>40</v>
      </c>
      <c r="E8059" s="20" t="s">
        <v>34</v>
      </c>
      <c r="F8059" s="20">
        <v>300000</v>
      </c>
      <c r="G8059" s="20">
        <v>300000</v>
      </c>
      <c r="H8059" s="20">
        <v>1</v>
      </c>
      <c r="I8059" s="40"/>
    </row>
    <row r="8060" spans="1:9" ht="27" x14ac:dyDescent="0.25">
      <c r="A8060" s="20">
        <v>5134</v>
      </c>
      <c r="B8060" s="20" t="s">
        <v>8285</v>
      </c>
      <c r="C8060" s="20" t="s">
        <v>60</v>
      </c>
      <c r="D8060" s="20" t="s">
        <v>40</v>
      </c>
      <c r="E8060" s="20" t="s">
        <v>34</v>
      </c>
      <c r="F8060" s="20">
        <v>300000</v>
      </c>
      <c r="G8060" s="20">
        <v>300000</v>
      </c>
      <c r="H8060" s="20">
        <v>1</v>
      </c>
      <c r="I8060" s="40"/>
    </row>
    <row r="8061" spans="1:9" ht="27" x14ac:dyDescent="0.25">
      <c r="A8061" s="20">
        <v>5134</v>
      </c>
      <c r="B8061" s="20" t="s">
        <v>8286</v>
      </c>
      <c r="C8061" s="20" t="s">
        <v>60</v>
      </c>
      <c r="D8061" s="20" t="s">
        <v>40</v>
      </c>
      <c r="E8061" s="20" t="s">
        <v>34</v>
      </c>
      <c r="F8061" s="20">
        <v>300000</v>
      </c>
      <c r="G8061" s="20">
        <v>300000</v>
      </c>
      <c r="H8061" s="20">
        <v>1</v>
      </c>
      <c r="I8061" s="40"/>
    </row>
    <row r="8062" spans="1:9" ht="27" x14ac:dyDescent="0.25">
      <c r="A8062" s="20">
        <v>5134</v>
      </c>
      <c r="B8062" s="20" t="s">
        <v>8287</v>
      </c>
      <c r="C8062" s="20" t="s">
        <v>60</v>
      </c>
      <c r="D8062" s="20" t="s">
        <v>40</v>
      </c>
      <c r="E8062" s="20" t="s">
        <v>34</v>
      </c>
      <c r="F8062" s="20">
        <v>300000</v>
      </c>
      <c r="G8062" s="20">
        <v>300000</v>
      </c>
      <c r="H8062" s="20">
        <v>1</v>
      </c>
      <c r="I8062" s="40"/>
    </row>
    <row r="8063" spans="1:9" ht="27" x14ac:dyDescent="0.25">
      <c r="A8063" s="20">
        <v>5134</v>
      </c>
      <c r="B8063" s="20" t="s">
        <v>8278</v>
      </c>
      <c r="C8063" s="20" t="s">
        <v>60</v>
      </c>
      <c r="D8063" s="20" t="s">
        <v>40</v>
      </c>
      <c r="E8063" s="20" t="s">
        <v>34</v>
      </c>
      <c r="F8063" s="20">
        <v>200000</v>
      </c>
      <c r="G8063" s="20">
        <v>200000</v>
      </c>
      <c r="H8063" s="20">
        <v>1</v>
      </c>
      <c r="I8063" s="40"/>
    </row>
    <row r="8064" spans="1:9" ht="27" x14ac:dyDescent="0.25">
      <c r="A8064" s="20">
        <v>5134</v>
      </c>
      <c r="B8064" s="20" t="s">
        <v>8279</v>
      </c>
      <c r="C8064" s="20" t="s">
        <v>60</v>
      </c>
      <c r="D8064" s="20" t="s">
        <v>40</v>
      </c>
      <c r="E8064" s="20" t="s">
        <v>34</v>
      </c>
      <c r="F8064" s="20">
        <v>880000</v>
      </c>
      <c r="G8064" s="20">
        <v>880000</v>
      </c>
      <c r="H8064" s="20">
        <v>1</v>
      </c>
      <c r="I8064" s="40"/>
    </row>
    <row r="8065" spans="1:9" ht="27" x14ac:dyDescent="0.25">
      <c r="A8065" s="20">
        <v>5134</v>
      </c>
      <c r="B8065" s="20" t="s">
        <v>8280</v>
      </c>
      <c r="C8065" s="20" t="s">
        <v>60</v>
      </c>
      <c r="D8065" s="20" t="s">
        <v>40</v>
      </c>
      <c r="E8065" s="20" t="s">
        <v>34</v>
      </c>
      <c r="F8065" s="20">
        <v>150000</v>
      </c>
      <c r="G8065" s="20">
        <v>150000</v>
      </c>
      <c r="H8065" s="20">
        <v>1</v>
      </c>
      <c r="I8065" s="40"/>
    </row>
    <row r="8066" spans="1:9" ht="27" x14ac:dyDescent="0.25">
      <c r="A8066" s="20">
        <v>5134</v>
      </c>
      <c r="B8066" s="20" t="s">
        <v>8281</v>
      </c>
      <c r="C8066" s="20" t="s">
        <v>60</v>
      </c>
      <c r="D8066" s="20" t="s">
        <v>40</v>
      </c>
      <c r="E8066" s="20" t="s">
        <v>34</v>
      </c>
      <c r="F8066" s="20">
        <v>100000</v>
      </c>
      <c r="G8066" s="20">
        <v>100000</v>
      </c>
      <c r="H8066" s="20">
        <v>1</v>
      </c>
      <c r="I8066" s="40"/>
    </row>
    <row r="8067" spans="1:9" ht="27" x14ac:dyDescent="0.25">
      <c r="A8067" s="20">
        <v>5134</v>
      </c>
      <c r="B8067" s="20" t="s">
        <v>8282</v>
      </c>
      <c r="C8067" s="20" t="s">
        <v>60</v>
      </c>
      <c r="D8067" s="20" t="s">
        <v>40</v>
      </c>
      <c r="E8067" s="20" t="s">
        <v>34</v>
      </c>
      <c r="F8067" s="20">
        <v>140000</v>
      </c>
      <c r="G8067" s="20">
        <v>140000</v>
      </c>
      <c r="H8067" s="20">
        <v>1</v>
      </c>
      <c r="I8067" s="40"/>
    </row>
    <row r="8068" spans="1:9" ht="27" x14ac:dyDescent="0.25">
      <c r="A8068" s="20">
        <v>5134</v>
      </c>
      <c r="B8068" s="20" t="s">
        <v>8283</v>
      </c>
      <c r="C8068" s="20" t="s">
        <v>60</v>
      </c>
      <c r="D8068" s="20" t="s">
        <v>40</v>
      </c>
      <c r="E8068" s="20" t="s">
        <v>34</v>
      </c>
      <c r="F8068" s="20">
        <v>100000</v>
      </c>
      <c r="G8068" s="20">
        <v>100000</v>
      </c>
      <c r="H8068" s="20">
        <v>1</v>
      </c>
      <c r="I8068" s="40"/>
    </row>
    <row r="8069" spans="1:9" ht="27" x14ac:dyDescent="0.25">
      <c r="A8069" s="20">
        <v>5134</v>
      </c>
      <c r="B8069" s="20" t="s">
        <v>8053</v>
      </c>
      <c r="C8069" s="20" t="s">
        <v>60</v>
      </c>
      <c r="D8069" s="20" t="s">
        <v>40</v>
      </c>
      <c r="E8069" s="20" t="s">
        <v>34</v>
      </c>
      <c r="F8069" s="20">
        <v>300000</v>
      </c>
      <c r="G8069" s="20">
        <v>300000</v>
      </c>
      <c r="H8069" s="20">
        <v>1</v>
      </c>
      <c r="I8069" s="40"/>
    </row>
    <row r="8070" spans="1:9" ht="27" x14ac:dyDescent="0.25">
      <c r="A8070" s="20">
        <v>5134</v>
      </c>
      <c r="B8070" s="20" t="s">
        <v>8054</v>
      </c>
      <c r="C8070" s="20" t="s">
        <v>60</v>
      </c>
      <c r="D8070" s="20" t="s">
        <v>40</v>
      </c>
      <c r="E8070" s="20" t="s">
        <v>34</v>
      </c>
      <c r="F8070" s="20">
        <v>300000</v>
      </c>
      <c r="G8070" s="20">
        <v>300000</v>
      </c>
      <c r="H8070" s="20">
        <v>1</v>
      </c>
      <c r="I8070" s="40"/>
    </row>
    <row r="8071" spans="1:9" ht="27" x14ac:dyDescent="0.25">
      <c r="A8071" s="20">
        <v>5134</v>
      </c>
      <c r="B8071" s="20" t="s">
        <v>7353</v>
      </c>
      <c r="C8071" s="20" t="s">
        <v>60</v>
      </c>
      <c r="D8071" s="20" t="s">
        <v>37</v>
      </c>
      <c r="E8071" s="20" t="s">
        <v>34</v>
      </c>
      <c r="F8071" s="20">
        <v>100000</v>
      </c>
      <c r="G8071" s="20">
        <v>100000</v>
      </c>
      <c r="H8071" s="20">
        <v>1</v>
      </c>
      <c r="I8071" s="40"/>
    </row>
    <row r="8072" spans="1:9" ht="27" x14ac:dyDescent="0.25">
      <c r="A8072" s="20">
        <v>5134</v>
      </c>
      <c r="B8072" s="20" t="s">
        <v>7354</v>
      </c>
      <c r="C8072" s="20" t="s">
        <v>60</v>
      </c>
      <c r="D8072" s="20" t="s">
        <v>37</v>
      </c>
      <c r="E8072" s="20" t="s">
        <v>34</v>
      </c>
      <c r="F8072" s="20">
        <v>140000</v>
      </c>
      <c r="G8072" s="20">
        <v>140000</v>
      </c>
      <c r="H8072" s="20">
        <v>1</v>
      </c>
      <c r="I8072" s="40"/>
    </row>
    <row r="8073" spans="1:9" ht="27" x14ac:dyDescent="0.25">
      <c r="A8073" s="20">
        <v>5134</v>
      </c>
      <c r="B8073" s="20" t="s">
        <v>7355</v>
      </c>
      <c r="C8073" s="20" t="s">
        <v>60</v>
      </c>
      <c r="D8073" s="20" t="s">
        <v>37</v>
      </c>
      <c r="E8073" s="20" t="s">
        <v>34</v>
      </c>
      <c r="F8073" s="20">
        <v>100000</v>
      </c>
      <c r="G8073" s="20">
        <v>100000</v>
      </c>
      <c r="H8073" s="20">
        <v>1</v>
      </c>
      <c r="I8073" s="40"/>
    </row>
    <row r="8074" spans="1:9" ht="27" x14ac:dyDescent="0.25">
      <c r="A8074" s="20">
        <v>5134</v>
      </c>
      <c r="B8074" s="20" t="s">
        <v>7356</v>
      </c>
      <c r="C8074" s="20" t="s">
        <v>60</v>
      </c>
      <c r="D8074" s="20" t="s">
        <v>37</v>
      </c>
      <c r="E8074" s="20" t="s">
        <v>34</v>
      </c>
      <c r="F8074" s="20">
        <v>150000</v>
      </c>
      <c r="G8074" s="20">
        <v>150000</v>
      </c>
      <c r="H8074" s="20">
        <v>1</v>
      </c>
      <c r="I8074" s="40"/>
    </row>
    <row r="8075" spans="1:9" ht="27" x14ac:dyDescent="0.25">
      <c r="A8075" s="20">
        <v>5134</v>
      </c>
      <c r="B8075" s="20" t="s">
        <v>7357</v>
      </c>
      <c r="C8075" s="20" t="s">
        <v>60</v>
      </c>
      <c r="D8075" s="20" t="s">
        <v>37</v>
      </c>
      <c r="E8075" s="20" t="s">
        <v>34</v>
      </c>
      <c r="F8075" s="20">
        <v>880000</v>
      </c>
      <c r="G8075" s="20">
        <v>880000</v>
      </c>
      <c r="H8075" s="20">
        <v>1</v>
      </c>
      <c r="I8075" s="40"/>
    </row>
    <row r="8076" spans="1:9" ht="27" x14ac:dyDescent="0.25">
      <c r="A8076" s="20">
        <v>5134</v>
      </c>
      <c r="B8076" s="20" t="s">
        <v>7358</v>
      </c>
      <c r="C8076" s="20" t="s">
        <v>60</v>
      </c>
      <c r="D8076" s="20" t="s">
        <v>37</v>
      </c>
      <c r="E8076" s="20" t="s">
        <v>34</v>
      </c>
      <c r="F8076" s="20">
        <v>200000</v>
      </c>
      <c r="G8076" s="20">
        <v>200000</v>
      </c>
      <c r="H8076" s="20">
        <v>1</v>
      </c>
      <c r="I8076" s="40"/>
    </row>
    <row r="8077" spans="1:9" ht="27" x14ac:dyDescent="0.25">
      <c r="A8077" s="20">
        <v>5134</v>
      </c>
      <c r="B8077" s="20" t="s">
        <v>6686</v>
      </c>
      <c r="C8077" s="20" t="s">
        <v>60</v>
      </c>
      <c r="D8077" s="20" t="s">
        <v>37</v>
      </c>
      <c r="E8077" s="20" t="s">
        <v>34</v>
      </c>
      <c r="F8077" s="20">
        <v>250000</v>
      </c>
      <c r="G8077" s="20">
        <v>250000</v>
      </c>
      <c r="H8077" s="20">
        <v>1</v>
      </c>
      <c r="I8077" s="40"/>
    </row>
    <row r="8078" spans="1:9" ht="27" x14ac:dyDescent="0.25">
      <c r="A8078" s="20">
        <v>5134</v>
      </c>
      <c r="B8078" s="20" t="s">
        <v>6687</v>
      </c>
      <c r="C8078" s="20" t="s">
        <v>60</v>
      </c>
      <c r="D8078" s="20" t="s">
        <v>37</v>
      </c>
      <c r="E8078" s="20" t="s">
        <v>34</v>
      </c>
      <c r="F8078" s="20">
        <v>200000</v>
      </c>
      <c r="G8078" s="20">
        <v>200000</v>
      </c>
      <c r="H8078" s="20">
        <v>1</v>
      </c>
      <c r="I8078" s="40"/>
    </row>
    <row r="8079" spans="1:9" ht="27" x14ac:dyDescent="0.25">
      <c r="A8079" s="20">
        <v>5134</v>
      </c>
      <c r="B8079" s="20" t="s">
        <v>6688</v>
      </c>
      <c r="C8079" s="20" t="s">
        <v>60</v>
      </c>
      <c r="D8079" s="20" t="s">
        <v>37</v>
      </c>
      <c r="E8079" s="20" t="s">
        <v>34</v>
      </c>
      <c r="F8079" s="20">
        <v>250000</v>
      </c>
      <c r="G8079" s="20">
        <v>250000</v>
      </c>
      <c r="H8079" s="20">
        <v>1</v>
      </c>
      <c r="I8079" s="40"/>
    </row>
    <row r="8080" spans="1:9" ht="27" x14ac:dyDescent="0.25">
      <c r="A8080" s="20">
        <v>5134</v>
      </c>
      <c r="B8080" s="20" t="s">
        <v>6689</v>
      </c>
      <c r="C8080" s="20" t="s">
        <v>60</v>
      </c>
      <c r="D8080" s="20" t="s">
        <v>37</v>
      </c>
      <c r="E8080" s="20" t="s">
        <v>34</v>
      </c>
      <c r="F8080" s="20">
        <v>200000</v>
      </c>
      <c r="G8080" s="20">
        <v>200000</v>
      </c>
      <c r="H8080" s="20">
        <v>1</v>
      </c>
      <c r="I8080" s="40"/>
    </row>
    <row r="8081" spans="1:9" ht="27" x14ac:dyDescent="0.25">
      <c r="A8081" s="20">
        <v>5134</v>
      </c>
      <c r="B8081" s="20" t="s">
        <v>6690</v>
      </c>
      <c r="C8081" s="20" t="s">
        <v>60</v>
      </c>
      <c r="D8081" s="20" t="s">
        <v>37</v>
      </c>
      <c r="E8081" s="20" t="s">
        <v>34</v>
      </c>
      <c r="F8081" s="20">
        <v>200000</v>
      </c>
      <c r="G8081" s="20">
        <v>200000</v>
      </c>
      <c r="H8081" s="20">
        <v>1</v>
      </c>
      <c r="I8081" s="40"/>
    </row>
    <row r="8082" spans="1:9" ht="27" x14ac:dyDescent="0.25">
      <c r="A8082" s="20">
        <v>5134</v>
      </c>
      <c r="B8082" s="20" t="s">
        <v>6691</v>
      </c>
      <c r="C8082" s="20" t="s">
        <v>60</v>
      </c>
      <c r="D8082" s="20" t="s">
        <v>37</v>
      </c>
      <c r="E8082" s="20" t="s">
        <v>34</v>
      </c>
      <c r="F8082" s="20">
        <v>250000</v>
      </c>
      <c r="G8082" s="20">
        <v>250000</v>
      </c>
      <c r="H8082" s="20">
        <v>1</v>
      </c>
      <c r="I8082" s="40"/>
    </row>
    <row r="8083" spans="1:9" ht="27" x14ac:dyDescent="0.25">
      <c r="A8083" s="20">
        <v>5134</v>
      </c>
      <c r="B8083" s="20" t="s">
        <v>6692</v>
      </c>
      <c r="C8083" s="20" t="s">
        <v>60</v>
      </c>
      <c r="D8083" s="20" t="s">
        <v>37</v>
      </c>
      <c r="E8083" s="20" t="s">
        <v>34</v>
      </c>
      <c r="F8083" s="20">
        <v>250000</v>
      </c>
      <c r="G8083" s="20">
        <v>250000</v>
      </c>
      <c r="H8083" s="20">
        <v>1</v>
      </c>
      <c r="I8083" s="40"/>
    </row>
    <row r="8084" spans="1:9" ht="27" x14ac:dyDescent="0.25">
      <c r="A8084" s="20">
        <v>5134</v>
      </c>
      <c r="B8084" s="20" t="s">
        <v>6693</v>
      </c>
      <c r="C8084" s="20" t="s">
        <v>60</v>
      </c>
      <c r="D8084" s="20" t="s">
        <v>37</v>
      </c>
      <c r="E8084" s="20" t="s">
        <v>34</v>
      </c>
      <c r="F8084" s="20">
        <v>200000</v>
      </c>
      <c r="G8084" s="20">
        <v>200000</v>
      </c>
      <c r="H8084" s="20">
        <v>1</v>
      </c>
      <c r="I8084" s="40"/>
    </row>
    <row r="8085" spans="1:9" ht="27" x14ac:dyDescent="0.25">
      <c r="A8085" s="20">
        <v>5134</v>
      </c>
      <c r="B8085" s="20" t="s">
        <v>6694</v>
      </c>
      <c r="C8085" s="20" t="s">
        <v>60</v>
      </c>
      <c r="D8085" s="20" t="s">
        <v>37</v>
      </c>
      <c r="E8085" s="20" t="s">
        <v>34</v>
      </c>
      <c r="F8085" s="20">
        <v>200000</v>
      </c>
      <c r="G8085" s="20">
        <v>200000</v>
      </c>
      <c r="H8085" s="20">
        <v>1</v>
      </c>
      <c r="I8085" s="40"/>
    </row>
    <row r="8086" spans="1:9" ht="27" x14ac:dyDescent="0.25">
      <c r="A8086" s="20">
        <v>5134</v>
      </c>
      <c r="B8086" s="20" t="s">
        <v>6695</v>
      </c>
      <c r="C8086" s="20" t="s">
        <v>60</v>
      </c>
      <c r="D8086" s="20" t="s">
        <v>37</v>
      </c>
      <c r="E8086" s="20" t="s">
        <v>34</v>
      </c>
      <c r="F8086" s="20">
        <v>200000</v>
      </c>
      <c r="G8086" s="20">
        <v>200000</v>
      </c>
      <c r="H8086" s="20">
        <v>1</v>
      </c>
      <c r="I8086" s="40"/>
    </row>
    <row r="8087" spans="1:9" ht="27" x14ac:dyDescent="0.25">
      <c r="A8087" s="20">
        <v>5134</v>
      </c>
      <c r="B8087" s="20" t="s">
        <v>6696</v>
      </c>
      <c r="C8087" s="20" t="s">
        <v>60</v>
      </c>
      <c r="D8087" s="20" t="s">
        <v>37</v>
      </c>
      <c r="E8087" s="20" t="s">
        <v>34</v>
      </c>
      <c r="F8087" s="20">
        <v>200000</v>
      </c>
      <c r="G8087" s="20">
        <v>200000</v>
      </c>
      <c r="H8087" s="20">
        <v>1</v>
      </c>
      <c r="I8087" s="40"/>
    </row>
    <row r="8088" spans="1:9" ht="27" x14ac:dyDescent="0.25">
      <c r="A8088" s="20">
        <v>5134</v>
      </c>
      <c r="B8088" s="20" t="s">
        <v>6697</v>
      </c>
      <c r="C8088" s="20" t="s">
        <v>60</v>
      </c>
      <c r="D8088" s="20" t="s">
        <v>37</v>
      </c>
      <c r="E8088" s="20" t="s">
        <v>34</v>
      </c>
      <c r="F8088" s="20">
        <v>150000</v>
      </c>
      <c r="G8088" s="20">
        <v>150000</v>
      </c>
      <c r="H8088" s="20">
        <v>1</v>
      </c>
      <c r="I8088" s="40"/>
    </row>
    <row r="8089" spans="1:9" ht="27" x14ac:dyDescent="0.25">
      <c r="A8089" s="20">
        <v>5134</v>
      </c>
      <c r="B8089" s="20" t="s">
        <v>6698</v>
      </c>
      <c r="C8089" s="20" t="s">
        <v>60</v>
      </c>
      <c r="D8089" s="20" t="s">
        <v>37</v>
      </c>
      <c r="E8089" s="20" t="s">
        <v>34</v>
      </c>
      <c r="F8089" s="20">
        <v>250000</v>
      </c>
      <c r="G8089" s="20">
        <v>250000</v>
      </c>
      <c r="H8089" s="20">
        <v>1</v>
      </c>
      <c r="I8089" s="40"/>
    </row>
    <row r="8090" spans="1:9" ht="27" x14ac:dyDescent="0.25">
      <c r="A8090" s="20">
        <v>5134</v>
      </c>
      <c r="B8090" s="20" t="s">
        <v>6699</v>
      </c>
      <c r="C8090" s="20" t="s">
        <v>60</v>
      </c>
      <c r="D8090" s="20" t="s">
        <v>37</v>
      </c>
      <c r="E8090" s="20" t="s">
        <v>34</v>
      </c>
      <c r="F8090" s="20">
        <v>200000</v>
      </c>
      <c r="G8090" s="20">
        <v>200000</v>
      </c>
      <c r="H8090" s="20">
        <v>1</v>
      </c>
      <c r="I8090" s="40"/>
    </row>
    <row r="8091" spans="1:9" ht="27" x14ac:dyDescent="0.25">
      <c r="A8091" s="20">
        <v>5134</v>
      </c>
      <c r="B8091" s="20" t="s">
        <v>6700</v>
      </c>
      <c r="C8091" s="20" t="s">
        <v>60</v>
      </c>
      <c r="D8091" s="20" t="s">
        <v>37</v>
      </c>
      <c r="E8091" s="20" t="s">
        <v>34</v>
      </c>
      <c r="F8091" s="20">
        <v>200000</v>
      </c>
      <c r="G8091" s="20">
        <v>200000</v>
      </c>
      <c r="H8091" s="20">
        <v>1</v>
      </c>
      <c r="I8091" s="40"/>
    </row>
    <row r="8092" spans="1:9" ht="27" x14ac:dyDescent="0.25">
      <c r="A8092" s="20">
        <v>5134</v>
      </c>
      <c r="B8092" s="20" t="s">
        <v>6701</v>
      </c>
      <c r="C8092" s="20" t="s">
        <v>60</v>
      </c>
      <c r="D8092" s="20" t="s">
        <v>37</v>
      </c>
      <c r="E8092" s="20" t="s">
        <v>34</v>
      </c>
      <c r="F8092" s="20">
        <v>200000</v>
      </c>
      <c r="G8092" s="20">
        <v>200000</v>
      </c>
      <c r="H8092" s="20">
        <v>1</v>
      </c>
      <c r="I8092" s="40"/>
    </row>
    <row r="8093" spans="1:9" ht="27" x14ac:dyDescent="0.25">
      <c r="A8093" s="20">
        <v>5134</v>
      </c>
      <c r="B8093" s="20" t="s">
        <v>6702</v>
      </c>
      <c r="C8093" s="20" t="s">
        <v>60</v>
      </c>
      <c r="D8093" s="20" t="s">
        <v>37</v>
      </c>
      <c r="E8093" s="20" t="s">
        <v>34</v>
      </c>
      <c r="F8093" s="20">
        <v>200000</v>
      </c>
      <c r="G8093" s="20">
        <v>200000</v>
      </c>
      <c r="H8093" s="20">
        <v>1</v>
      </c>
      <c r="I8093" s="40"/>
    </row>
    <row r="8094" spans="1:9" ht="27" x14ac:dyDescent="0.25">
      <c r="A8094" s="20">
        <v>5134</v>
      </c>
      <c r="B8094" s="20" t="s">
        <v>4503</v>
      </c>
      <c r="C8094" s="20" t="s">
        <v>60</v>
      </c>
      <c r="D8094" s="20" t="s">
        <v>35</v>
      </c>
      <c r="E8094" s="20" t="s">
        <v>34</v>
      </c>
      <c r="F8094" s="20">
        <v>510000</v>
      </c>
      <c r="G8094" s="20">
        <v>510000</v>
      </c>
      <c r="H8094" s="20">
        <v>1</v>
      </c>
      <c r="I8094" s="40"/>
    </row>
    <row r="8095" spans="1:9" ht="27" x14ac:dyDescent="0.25">
      <c r="A8095" s="20">
        <v>5134</v>
      </c>
      <c r="B8095" s="20" t="s">
        <v>3619</v>
      </c>
      <c r="C8095" s="20" t="s">
        <v>60</v>
      </c>
      <c r="D8095" s="20" t="s">
        <v>40</v>
      </c>
      <c r="E8095" s="20" t="s">
        <v>34</v>
      </c>
      <c r="F8095" s="20">
        <v>0</v>
      </c>
      <c r="G8095" s="20">
        <f>F8095*H8095</f>
        <v>0</v>
      </c>
      <c r="H8095" s="20">
        <v>1</v>
      </c>
      <c r="I8095" s="40"/>
    </row>
    <row r="8096" spans="1:9" ht="27" x14ac:dyDescent="0.25">
      <c r="A8096" s="20">
        <v>5134</v>
      </c>
      <c r="B8096" s="20" t="s">
        <v>3023</v>
      </c>
      <c r="C8096" s="20" t="s">
        <v>60</v>
      </c>
      <c r="D8096" s="20" t="s">
        <v>35</v>
      </c>
      <c r="E8096" s="20" t="s">
        <v>34</v>
      </c>
      <c r="F8096" s="20">
        <v>140000</v>
      </c>
      <c r="G8096" s="20">
        <f t="shared" ref="G8096:G8101" si="210">+F8096*H8096</f>
        <v>140000</v>
      </c>
      <c r="H8096" s="20">
        <v>1</v>
      </c>
      <c r="I8096" s="40"/>
    </row>
    <row r="8097" spans="1:9" ht="27" x14ac:dyDescent="0.25">
      <c r="A8097" s="20">
        <v>5134</v>
      </c>
      <c r="B8097" s="20" t="s">
        <v>3024</v>
      </c>
      <c r="C8097" s="20" t="s">
        <v>60</v>
      </c>
      <c r="D8097" s="20" t="s">
        <v>35</v>
      </c>
      <c r="E8097" s="20" t="s">
        <v>34</v>
      </c>
      <c r="F8097" s="20">
        <v>450000</v>
      </c>
      <c r="G8097" s="20">
        <f t="shared" si="210"/>
        <v>450000</v>
      </c>
      <c r="H8097" s="20">
        <v>1</v>
      </c>
      <c r="I8097" s="40"/>
    </row>
    <row r="8098" spans="1:9" ht="27" x14ac:dyDescent="0.25">
      <c r="A8098" s="20">
        <v>5134</v>
      </c>
      <c r="B8098" s="20" t="s">
        <v>3025</v>
      </c>
      <c r="C8098" s="20" t="s">
        <v>60</v>
      </c>
      <c r="D8098" s="20" t="s">
        <v>35</v>
      </c>
      <c r="E8098" s="20" t="s">
        <v>34</v>
      </c>
      <c r="F8098" s="20">
        <v>150000</v>
      </c>
      <c r="G8098" s="20">
        <f t="shared" si="210"/>
        <v>150000</v>
      </c>
      <c r="H8098" s="20">
        <v>1</v>
      </c>
      <c r="I8098" s="40"/>
    </row>
    <row r="8099" spans="1:9" ht="27" x14ac:dyDescent="0.25">
      <c r="A8099" s="20">
        <v>5134</v>
      </c>
      <c r="B8099" s="20" t="s">
        <v>3026</v>
      </c>
      <c r="C8099" s="20" t="s">
        <v>60</v>
      </c>
      <c r="D8099" s="20" t="s">
        <v>35</v>
      </c>
      <c r="E8099" s="20" t="s">
        <v>34</v>
      </c>
      <c r="F8099" s="20">
        <v>120000</v>
      </c>
      <c r="G8099" s="20">
        <f t="shared" si="210"/>
        <v>120000</v>
      </c>
      <c r="H8099" s="20">
        <v>1</v>
      </c>
      <c r="I8099" s="40"/>
    </row>
    <row r="8100" spans="1:9" ht="27" x14ac:dyDescent="0.25">
      <c r="A8100" s="20">
        <v>5134</v>
      </c>
      <c r="B8100" s="20" t="s">
        <v>3027</v>
      </c>
      <c r="C8100" s="20" t="s">
        <v>60</v>
      </c>
      <c r="D8100" s="20" t="s">
        <v>35</v>
      </c>
      <c r="E8100" s="20" t="s">
        <v>34</v>
      </c>
      <c r="F8100" s="20">
        <v>100000</v>
      </c>
      <c r="G8100" s="20">
        <f t="shared" si="210"/>
        <v>100000</v>
      </c>
      <c r="H8100" s="20">
        <v>1</v>
      </c>
      <c r="I8100" s="40"/>
    </row>
    <row r="8101" spans="1:9" ht="27" x14ac:dyDescent="0.25">
      <c r="A8101" s="20">
        <v>5134</v>
      </c>
      <c r="B8101" s="20" t="s">
        <v>3028</v>
      </c>
      <c r="C8101" s="20" t="s">
        <v>60</v>
      </c>
      <c r="D8101" s="20" t="s">
        <v>35</v>
      </c>
      <c r="E8101" s="20" t="s">
        <v>34</v>
      </c>
      <c r="F8101" s="20">
        <v>100000</v>
      </c>
      <c r="G8101" s="20">
        <f t="shared" si="210"/>
        <v>100000</v>
      </c>
      <c r="H8101" s="20">
        <v>1</v>
      </c>
      <c r="I8101" s="40"/>
    </row>
    <row r="8102" spans="1:9" ht="27" x14ac:dyDescent="0.25">
      <c r="A8102" s="20">
        <v>5134</v>
      </c>
      <c r="B8102" s="20" t="s">
        <v>6022</v>
      </c>
      <c r="C8102" s="20" t="s">
        <v>39</v>
      </c>
      <c r="D8102" s="20" t="s">
        <v>35</v>
      </c>
      <c r="E8102" s="20" t="s">
        <v>34</v>
      </c>
      <c r="F8102" s="20">
        <v>180000</v>
      </c>
      <c r="G8102" s="20">
        <v>180000</v>
      </c>
      <c r="H8102" s="20">
        <v>1</v>
      </c>
      <c r="I8102" s="40"/>
    </row>
    <row r="8103" spans="1:9" ht="27" x14ac:dyDescent="0.25">
      <c r="A8103" s="20">
        <v>5134</v>
      </c>
      <c r="B8103" s="20" t="s">
        <v>4199</v>
      </c>
      <c r="C8103" s="20" t="s">
        <v>39</v>
      </c>
      <c r="D8103" s="20" t="s">
        <v>35</v>
      </c>
      <c r="E8103" s="20" t="s">
        <v>34</v>
      </c>
      <c r="F8103" s="20">
        <v>360000</v>
      </c>
      <c r="G8103" s="20">
        <v>360000</v>
      </c>
      <c r="H8103" s="20">
        <v>1</v>
      </c>
      <c r="I8103" s="40"/>
    </row>
    <row r="8104" spans="1:9" ht="27" x14ac:dyDescent="0.25">
      <c r="A8104" s="20">
        <v>5134</v>
      </c>
      <c r="B8104" s="20" t="s">
        <v>3029</v>
      </c>
      <c r="C8104" s="20" t="s">
        <v>39</v>
      </c>
      <c r="D8104" s="20" t="s">
        <v>35</v>
      </c>
      <c r="E8104" s="20" t="s">
        <v>34</v>
      </c>
      <c r="F8104" s="20">
        <v>130000</v>
      </c>
      <c r="G8104" s="20">
        <f>F8104*H8104</f>
        <v>130000</v>
      </c>
      <c r="H8104" s="20">
        <v>1</v>
      </c>
      <c r="I8104" s="40"/>
    </row>
    <row r="8105" spans="1:9" ht="27" x14ac:dyDescent="0.25">
      <c r="A8105" s="20">
        <v>5134</v>
      </c>
      <c r="B8105" s="20" t="s">
        <v>2865</v>
      </c>
      <c r="C8105" s="20" t="s">
        <v>39</v>
      </c>
      <c r="D8105" s="20" t="s">
        <v>35</v>
      </c>
      <c r="E8105" s="20" t="s">
        <v>34</v>
      </c>
      <c r="F8105" s="20">
        <v>0</v>
      </c>
      <c r="G8105" s="20">
        <f>F8105*H8105</f>
        <v>0</v>
      </c>
      <c r="H8105" s="20">
        <v>1</v>
      </c>
      <c r="I8105" s="40"/>
    </row>
    <row r="8106" spans="1:9" ht="15" customHeight="1" x14ac:dyDescent="0.25">
      <c r="A8106" s="413" t="s">
        <v>2632</v>
      </c>
      <c r="B8106" s="414"/>
      <c r="C8106" s="414"/>
      <c r="D8106" s="414"/>
      <c r="E8106" s="414"/>
      <c r="F8106" s="414"/>
      <c r="G8106" s="414"/>
      <c r="H8106" s="414"/>
      <c r="I8106" s="40"/>
    </row>
    <row r="8107" spans="1:9" x14ac:dyDescent="0.25">
      <c r="A8107" s="407" t="s">
        <v>38</v>
      </c>
      <c r="B8107" s="408"/>
      <c r="C8107" s="408"/>
      <c r="D8107" s="408"/>
      <c r="E8107" s="408"/>
      <c r="F8107" s="408"/>
      <c r="G8107" s="408"/>
      <c r="H8107" s="408"/>
      <c r="I8107" s="40"/>
    </row>
    <row r="8108" spans="1:9" ht="27" x14ac:dyDescent="0.25">
      <c r="A8108" s="10">
        <v>4251</v>
      </c>
      <c r="B8108" s="10" t="s">
        <v>3908</v>
      </c>
      <c r="C8108" s="10" t="s">
        <v>157</v>
      </c>
      <c r="D8108" s="10" t="s">
        <v>35</v>
      </c>
      <c r="E8108" s="10" t="s">
        <v>34</v>
      </c>
      <c r="F8108" s="10">
        <v>39216000</v>
      </c>
      <c r="G8108" s="10">
        <v>39216000</v>
      </c>
      <c r="H8108" s="10">
        <v>1</v>
      </c>
      <c r="I8108" s="40"/>
    </row>
    <row r="8109" spans="1:9" ht="27" x14ac:dyDescent="0.25">
      <c r="A8109" s="10"/>
      <c r="B8109" s="10" t="s">
        <v>2316</v>
      </c>
      <c r="C8109" s="10" t="s">
        <v>157</v>
      </c>
      <c r="D8109" s="10" t="s">
        <v>35</v>
      </c>
      <c r="E8109" s="10" t="s">
        <v>34</v>
      </c>
      <c r="F8109" s="10">
        <v>0</v>
      </c>
      <c r="G8109" s="10">
        <f>F8109*H8109</f>
        <v>0</v>
      </c>
      <c r="H8109" s="10">
        <v>1</v>
      </c>
      <c r="I8109" s="40"/>
    </row>
    <row r="8110" spans="1:9" ht="27" x14ac:dyDescent="0.25">
      <c r="A8110" s="10"/>
      <c r="B8110" s="10" t="s">
        <v>2173</v>
      </c>
      <c r="C8110" s="10" t="s">
        <v>157</v>
      </c>
      <c r="D8110" s="10" t="s">
        <v>35</v>
      </c>
      <c r="E8110" s="10" t="s">
        <v>34</v>
      </c>
      <c r="F8110" s="10">
        <v>0</v>
      </c>
      <c r="G8110" s="10">
        <f>F8110*H8110</f>
        <v>0</v>
      </c>
      <c r="H8110" s="10">
        <v>1</v>
      </c>
      <c r="I8110" s="40"/>
    </row>
    <row r="8111" spans="1:9" ht="15" customHeight="1" x14ac:dyDescent="0.25">
      <c r="A8111" s="413" t="s">
        <v>2631</v>
      </c>
      <c r="B8111" s="414"/>
      <c r="C8111" s="414"/>
      <c r="D8111" s="414"/>
      <c r="E8111" s="414"/>
      <c r="F8111" s="414"/>
      <c r="G8111" s="414"/>
      <c r="H8111" s="414"/>
      <c r="I8111" s="40"/>
    </row>
    <row r="8112" spans="1:9" x14ac:dyDescent="0.25">
      <c r="A8112" s="407" t="s">
        <v>38</v>
      </c>
      <c r="B8112" s="408"/>
      <c r="C8112" s="408"/>
      <c r="D8112" s="408"/>
      <c r="E8112" s="408"/>
      <c r="F8112" s="408"/>
      <c r="G8112" s="408"/>
      <c r="H8112" s="408"/>
      <c r="I8112" s="40"/>
    </row>
    <row r="8113" spans="1:9" ht="40.5" x14ac:dyDescent="0.25">
      <c r="A8113" s="10">
        <v>4251</v>
      </c>
      <c r="B8113" s="10" t="s">
        <v>3907</v>
      </c>
      <c r="C8113" s="10" t="s">
        <v>251</v>
      </c>
      <c r="D8113" s="10" t="s">
        <v>37</v>
      </c>
      <c r="E8113" s="10" t="s">
        <v>34</v>
      </c>
      <c r="F8113" s="10">
        <v>100791270</v>
      </c>
      <c r="G8113" s="10">
        <v>100791270</v>
      </c>
      <c r="H8113" s="10"/>
      <c r="I8113" s="40"/>
    </row>
    <row r="8114" spans="1:9" ht="40.5" x14ac:dyDescent="0.25">
      <c r="A8114" s="10"/>
      <c r="B8114" s="10" t="s">
        <v>2172</v>
      </c>
      <c r="C8114" s="10" t="s">
        <v>251</v>
      </c>
      <c r="D8114" s="10" t="s">
        <v>37</v>
      </c>
      <c r="E8114" s="10" t="s">
        <v>34</v>
      </c>
      <c r="F8114" s="10">
        <v>0</v>
      </c>
      <c r="G8114" s="10">
        <f>F8114*H8114</f>
        <v>0</v>
      </c>
      <c r="H8114" s="10">
        <v>1</v>
      </c>
      <c r="I8114" s="40"/>
    </row>
    <row r="8115" spans="1:9" ht="40.5" x14ac:dyDescent="0.25">
      <c r="A8115" s="10"/>
      <c r="B8115" s="10" t="s">
        <v>271</v>
      </c>
      <c r="C8115" s="10" t="s">
        <v>251</v>
      </c>
      <c r="D8115" s="20" t="s">
        <v>37</v>
      </c>
      <c r="E8115" s="20" t="s">
        <v>34</v>
      </c>
      <c r="F8115" s="20">
        <v>0</v>
      </c>
      <c r="G8115" s="20">
        <f>F8115*H8115</f>
        <v>0</v>
      </c>
      <c r="H8115" s="36">
        <v>1</v>
      </c>
      <c r="I8115" s="40"/>
    </row>
    <row r="8116" spans="1:9" x14ac:dyDescent="0.25">
      <c r="A8116" s="407" t="s">
        <v>32</v>
      </c>
      <c r="B8116" s="408"/>
      <c r="C8116" s="408"/>
      <c r="D8116" s="408"/>
      <c r="E8116" s="408"/>
      <c r="F8116" s="408"/>
      <c r="G8116" s="408"/>
      <c r="H8116" s="408"/>
      <c r="I8116" s="40"/>
    </row>
    <row r="8117" spans="1:9" ht="27" x14ac:dyDescent="0.25">
      <c r="A8117" s="154">
        <v>4251</v>
      </c>
      <c r="B8117" s="154" t="s">
        <v>4679</v>
      </c>
      <c r="C8117" s="154" t="s">
        <v>111</v>
      </c>
      <c r="D8117" s="154" t="s">
        <v>37</v>
      </c>
      <c r="E8117" s="154" t="s">
        <v>34</v>
      </c>
      <c r="F8117" s="154">
        <v>1007900</v>
      </c>
      <c r="G8117" s="154">
        <v>1007900</v>
      </c>
      <c r="H8117" s="154">
        <v>1</v>
      </c>
      <c r="I8117" s="40"/>
    </row>
    <row r="8118" spans="1:9" ht="27" x14ac:dyDescent="0.25">
      <c r="A8118" s="149">
        <v>4251</v>
      </c>
      <c r="B8118" s="149" t="s">
        <v>4679</v>
      </c>
      <c r="C8118" s="149" t="s">
        <v>111</v>
      </c>
      <c r="D8118" s="149" t="s">
        <v>37</v>
      </c>
      <c r="E8118" s="149" t="s">
        <v>34</v>
      </c>
      <c r="F8118" s="149">
        <v>1007900</v>
      </c>
      <c r="G8118" s="149">
        <v>1007900</v>
      </c>
      <c r="H8118" s="149">
        <v>1</v>
      </c>
      <c r="I8118" s="40"/>
    </row>
    <row r="8119" spans="1:9" ht="27" x14ac:dyDescent="0.25">
      <c r="A8119" s="80">
        <v>4251</v>
      </c>
      <c r="B8119" s="149" t="s">
        <v>3358</v>
      </c>
      <c r="C8119" s="149" t="s">
        <v>111</v>
      </c>
      <c r="D8119" s="149" t="s">
        <v>37</v>
      </c>
      <c r="E8119" s="149" t="s">
        <v>34</v>
      </c>
      <c r="F8119" s="149">
        <v>0</v>
      </c>
      <c r="G8119" s="149">
        <f>F8119*H8119</f>
        <v>0</v>
      </c>
      <c r="H8119" s="149">
        <v>1</v>
      </c>
      <c r="I8119" s="40"/>
    </row>
    <row r="8120" spans="1:9" ht="15" customHeight="1" x14ac:dyDescent="0.25">
      <c r="A8120" s="413" t="s">
        <v>2717</v>
      </c>
      <c r="B8120" s="414"/>
      <c r="C8120" s="414"/>
      <c r="D8120" s="414"/>
      <c r="E8120" s="414"/>
      <c r="F8120" s="414"/>
      <c r="G8120" s="414"/>
      <c r="H8120" s="414"/>
      <c r="I8120" s="40"/>
    </row>
    <row r="8121" spans="1:9" ht="15" customHeight="1" x14ac:dyDescent="0.25">
      <c r="A8121" s="407" t="s">
        <v>38</v>
      </c>
      <c r="B8121" s="408"/>
      <c r="C8121" s="408"/>
      <c r="D8121" s="408"/>
      <c r="E8121" s="408"/>
      <c r="F8121" s="408"/>
      <c r="G8121" s="408"/>
      <c r="H8121" s="408"/>
      <c r="I8121" s="40"/>
    </row>
    <row r="8122" spans="1:9" ht="27" x14ac:dyDescent="0.25">
      <c r="A8122" s="10">
        <v>4251</v>
      </c>
      <c r="B8122" s="10" t="s">
        <v>3909</v>
      </c>
      <c r="C8122" s="10" t="s">
        <v>157</v>
      </c>
      <c r="D8122" s="10" t="s">
        <v>35</v>
      </c>
      <c r="E8122" s="10" t="s">
        <v>34</v>
      </c>
      <c r="F8122" s="10">
        <v>19608000</v>
      </c>
      <c r="G8122" s="10">
        <v>19608000</v>
      </c>
      <c r="H8122" s="10">
        <v>1</v>
      </c>
      <c r="I8122" s="40"/>
    </row>
    <row r="8123" spans="1:9" ht="27" x14ac:dyDescent="0.25">
      <c r="A8123" s="10"/>
      <c r="B8123" s="10" t="s">
        <v>2317</v>
      </c>
      <c r="C8123" s="10" t="s">
        <v>157</v>
      </c>
      <c r="D8123" s="10" t="s">
        <v>35</v>
      </c>
      <c r="E8123" s="10" t="s">
        <v>34</v>
      </c>
      <c r="F8123" s="10">
        <v>0</v>
      </c>
      <c r="G8123" s="10">
        <f>F8123*H8123</f>
        <v>0</v>
      </c>
      <c r="H8123" s="10">
        <v>1</v>
      </c>
      <c r="I8123" s="40"/>
    </row>
    <row r="8124" spans="1:9" ht="27" x14ac:dyDescent="0.25">
      <c r="A8124" s="10"/>
      <c r="B8124" s="10" t="s">
        <v>2174</v>
      </c>
      <c r="C8124" s="10" t="s">
        <v>157</v>
      </c>
      <c r="D8124" s="10" t="s">
        <v>35</v>
      </c>
      <c r="E8124" s="10" t="s">
        <v>34</v>
      </c>
      <c r="F8124" s="10">
        <v>0</v>
      </c>
      <c r="G8124" s="10">
        <f>F8124*H8124</f>
        <v>0</v>
      </c>
      <c r="H8124" s="10">
        <v>1</v>
      </c>
      <c r="I8124" s="40"/>
    </row>
    <row r="8125" spans="1:9" x14ac:dyDescent="0.25">
      <c r="A8125" s="407" t="s">
        <v>32</v>
      </c>
      <c r="B8125" s="408"/>
      <c r="C8125" s="408"/>
      <c r="D8125" s="408"/>
      <c r="E8125" s="408"/>
      <c r="F8125" s="408"/>
      <c r="G8125" s="408"/>
      <c r="H8125" s="408"/>
      <c r="I8125" s="40"/>
    </row>
    <row r="8126" spans="1:9" ht="27" x14ac:dyDescent="0.25">
      <c r="A8126" s="190">
        <v>4251</v>
      </c>
      <c r="B8126" s="190" t="s">
        <v>5593</v>
      </c>
      <c r="C8126" s="190" t="s">
        <v>111</v>
      </c>
      <c r="D8126" s="190" t="s">
        <v>40</v>
      </c>
      <c r="E8126" s="190" t="s">
        <v>34</v>
      </c>
      <c r="F8126" s="190">
        <v>392000</v>
      </c>
      <c r="G8126" s="190">
        <v>392000</v>
      </c>
      <c r="H8126" s="190">
        <v>1</v>
      </c>
      <c r="I8126" s="40"/>
    </row>
    <row r="8127" spans="1:9" ht="27" x14ac:dyDescent="0.25">
      <c r="A8127" s="10" t="s">
        <v>131</v>
      </c>
      <c r="B8127" s="10" t="s">
        <v>2254</v>
      </c>
      <c r="C8127" s="10" t="s">
        <v>111</v>
      </c>
      <c r="D8127" s="10" t="s">
        <v>40</v>
      </c>
      <c r="E8127" s="10" t="s">
        <v>34</v>
      </c>
      <c r="F8127" s="10">
        <v>784000</v>
      </c>
      <c r="G8127" s="10">
        <v>784000</v>
      </c>
      <c r="H8127" s="10">
        <v>1</v>
      </c>
      <c r="I8127" s="40"/>
    </row>
    <row r="8128" spans="1:9" ht="27" x14ac:dyDescent="0.25">
      <c r="A8128" s="10" t="s">
        <v>131</v>
      </c>
      <c r="B8128" s="10" t="s">
        <v>2255</v>
      </c>
      <c r="C8128" s="10" t="s">
        <v>111</v>
      </c>
      <c r="D8128" s="20" t="s">
        <v>40</v>
      </c>
      <c r="E8128" s="20" t="s">
        <v>34</v>
      </c>
      <c r="F8128" s="20">
        <v>0</v>
      </c>
      <c r="G8128" s="20">
        <f>F8128*H8128</f>
        <v>0</v>
      </c>
      <c r="H8128" s="36">
        <v>1</v>
      </c>
      <c r="I8128" s="40"/>
    </row>
    <row r="8129" spans="1:9" x14ac:dyDescent="0.25">
      <c r="A8129" s="413" t="s">
        <v>2660</v>
      </c>
      <c r="B8129" s="414"/>
      <c r="C8129" s="414"/>
      <c r="D8129" s="414"/>
      <c r="E8129" s="414"/>
      <c r="F8129" s="414"/>
      <c r="G8129" s="414"/>
      <c r="H8129" s="414"/>
      <c r="I8129" s="40"/>
    </row>
    <row r="8130" spans="1:9" x14ac:dyDescent="0.25">
      <c r="A8130" s="10"/>
      <c r="B8130" s="10"/>
      <c r="C8130" s="10"/>
      <c r="D8130" s="24"/>
      <c r="E8130" s="20"/>
      <c r="F8130" s="20"/>
      <c r="G8130" s="20"/>
      <c r="H8130" s="36"/>
      <c r="I8130" s="40"/>
    </row>
    <row r="8131" spans="1:9" ht="15" customHeight="1" x14ac:dyDescent="0.25">
      <c r="A8131" s="407" t="s">
        <v>38</v>
      </c>
      <c r="B8131" s="408"/>
      <c r="C8131" s="408"/>
      <c r="D8131" s="408"/>
      <c r="E8131" s="408"/>
      <c r="F8131" s="408"/>
      <c r="G8131" s="408"/>
      <c r="H8131" s="408"/>
      <c r="I8131" s="40"/>
    </row>
    <row r="8132" spans="1:9" ht="27" x14ac:dyDescent="0.25">
      <c r="A8132" s="187">
        <v>4861</v>
      </c>
      <c r="B8132" s="187" t="s">
        <v>5531</v>
      </c>
      <c r="C8132" s="187" t="s">
        <v>104</v>
      </c>
      <c r="D8132" s="187" t="s">
        <v>35</v>
      </c>
      <c r="E8132" s="187" t="s">
        <v>34</v>
      </c>
      <c r="F8132" s="187">
        <v>32000000</v>
      </c>
      <c r="G8132" s="187">
        <v>32000000</v>
      </c>
      <c r="H8132" s="187">
        <v>1</v>
      </c>
      <c r="I8132" s="40"/>
    </row>
    <row r="8133" spans="1:9" ht="27" x14ac:dyDescent="0.25">
      <c r="A8133" s="20" t="s">
        <v>133</v>
      </c>
      <c r="B8133" s="20" t="s">
        <v>3906</v>
      </c>
      <c r="C8133" s="20" t="s">
        <v>104</v>
      </c>
      <c r="D8133" s="20" t="s">
        <v>35</v>
      </c>
      <c r="E8133" s="20" t="s">
        <v>34</v>
      </c>
      <c r="F8133" s="20">
        <v>32000000</v>
      </c>
      <c r="G8133" s="20">
        <v>32000000</v>
      </c>
      <c r="H8133" s="20">
        <v>1</v>
      </c>
      <c r="I8133" s="40"/>
    </row>
    <row r="8134" spans="1:9" ht="27" x14ac:dyDescent="0.25">
      <c r="A8134" s="20"/>
      <c r="B8134" s="20" t="s">
        <v>2387</v>
      </c>
      <c r="C8134" s="20" t="s">
        <v>104</v>
      </c>
      <c r="D8134" s="20" t="s">
        <v>35</v>
      </c>
      <c r="E8134" s="20" t="s">
        <v>34</v>
      </c>
      <c r="F8134" s="20">
        <v>0</v>
      </c>
      <c r="G8134" s="20">
        <f>F8134*H8134</f>
        <v>0</v>
      </c>
      <c r="H8134" s="20">
        <v>1</v>
      </c>
      <c r="I8134" s="40"/>
    </row>
    <row r="8135" spans="1:9" x14ac:dyDescent="0.25">
      <c r="A8135" s="407" t="s">
        <v>32</v>
      </c>
      <c r="B8135" s="408"/>
      <c r="C8135" s="408"/>
      <c r="D8135" s="408"/>
      <c r="E8135" s="408"/>
      <c r="F8135" s="408"/>
      <c r="G8135" s="408"/>
      <c r="H8135" s="408"/>
      <c r="I8135" s="40"/>
    </row>
    <row r="8136" spans="1:9" ht="40.5" x14ac:dyDescent="0.25">
      <c r="A8136" s="20" t="s">
        <v>133</v>
      </c>
      <c r="B8136" s="20" t="s">
        <v>3618</v>
      </c>
      <c r="C8136" s="20" t="s">
        <v>291</v>
      </c>
      <c r="D8136" s="20" t="s">
        <v>35</v>
      </c>
      <c r="E8136" s="20" t="s">
        <v>34</v>
      </c>
      <c r="F8136" s="20">
        <v>12360000</v>
      </c>
      <c r="G8136" s="20">
        <v>12360000</v>
      </c>
      <c r="H8136" s="20">
        <v>1</v>
      </c>
      <c r="I8136" s="40"/>
    </row>
    <row r="8137" spans="1:9" ht="40.5" x14ac:dyDescent="0.25">
      <c r="A8137" s="10"/>
      <c r="B8137" s="10" t="s">
        <v>2270</v>
      </c>
      <c r="C8137" s="10" t="s">
        <v>291</v>
      </c>
      <c r="D8137" s="20" t="s">
        <v>35</v>
      </c>
      <c r="E8137" s="20" t="s">
        <v>34</v>
      </c>
      <c r="F8137" s="20">
        <v>0</v>
      </c>
      <c r="G8137" s="20">
        <f>F8137*H8137</f>
        <v>0</v>
      </c>
      <c r="H8137" s="36">
        <v>1</v>
      </c>
      <c r="I8137" s="40"/>
    </row>
    <row r="8138" spans="1:9" x14ac:dyDescent="0.25">
      <c r="A8138" s="413" t="s">
        <v>6507</v>
      </c>
      <c r="B8138" s="414"/>
      <c r="C8138" s="414"/>
      <c r="D8138" s="414"/>
      <c r="E8138" s="414"/>
      <c r="F8138" s="414"/>
      <c r="G8138" s="414"/>
      <c r="H8138" s="414"/>
      <c r="I8138" s="40"/>
    </row>
    <row r="8139" spans="1:9" x14ac:dyDescent="0.25">
      <c r="A8139" s="407" t="s">
        <v>32</v>
      </c>
      <c r="B8139" s="408"/>
      <c r="C8139" s="408"/>
      <c r="D8139" s="408"/>
      <c r="E8139" s="408"/>
      <c r="F8139" s="408"/>
      <c r="G8139" s="408"/>
      <c r="H8139" s="409"/>
      <c r="I8139" s="40"/>
    </row>
    <row r="8140" spans="1:9" ht="27" x14ac:dyDescent="0.25">
      <c r="A8140" s="347">
        <v>4251</v>
      </c>
      <c r="B8140" s="347" t="s">
        <v>7659</v>
      </c>
      <c r="C8140" s="347" t="s">
        <v>143</v>
      </c>
      <c r="D8140" s="347" t="s">
        <v>35</v>
      </c>
      <c r="E8140" s="347" t="s">
        <v>34</v>
      </c>
      <c r="F8140" s="347">
        <v>19607850</v>
      </c>
      <c r="G8140" s="347">
        <v>19607850</v>
      </c>
      <c r="H8140" s="347">
        <v>1</v>
      </c>
      <c r="I8140" s="40"/>
    </row>
    <row r="8141" spans="1:9" ht="27" x14ac:dyDescent="0.25">
      <c r="A8141" s="243">
        <v>4251</v>
      </c>
      <c r="B8141" s="347" t="s">
        <v>6508</v>
      </c>
      <c r="C8141" s="347" t="s">
        <v>111</v>
      </c>
      <c r="D8141" s="347" t="s">
        <v>40</v>
      </c>
      <c r="E8141" s="347" t="s">
        <v>34</v>
      </c>
      <c r="F8141" s="347">
        <v>392150</v>
      </c>
      <c r="G8141" s="347">
        <v>392150</v>
      </c>
      <c r="H8141" s="347">
        <v>1</v>
      </c>
      <c r="I8141" s="40"/>
    </row>
    <row r="8142" spans="1:9" ht="14.25" customHeight="1" x14ac:dyDescent="0.25">
      <c r="A8142" s="413" t="s">
        <v>2718</v>
      </c>
      <c r="B8142" s="414"/>
      <c r="C8142" s="414"/>
      <c r="D8142" s="414"/>
      <c r="E8142" s="414"/>
      <c r="F8142" s="414"/>
      <c r="G8142" s="414"/>
      <c r="H8142" s="414"/>
      <c r="I8142" s="40"/>
    </row>
    <row r="8143" spans="1:9" x14ac:dyDescent="0.25">
      <c r="A8143" s="407" t="s">
        <v>32</v>
      </c>
      <c r="B8143" s="408"/>
      <c r="C8143" s="408"/>
      <c r="D8143" s="408"/>
      <c r="E8143" s="408"/>
      <c r="F8143" s="408"/>
      <c r="G8143" s="408"/>
      <c r="H8143" s="409"/>
      <c r="I8143" s="40"/>
    </row>
    <row r="8144" spans="1:9" ht="27" x14ac:dyDescent="0.25">
      <c r="A8144" s="10" t="s">
        <v>255</v>
      </c>
      <c r="B8144" s="10" t="s">
        <v>468</v>
      </c>
      <c r="C8144" s="36" t="s">
        <v>467</v>
      </c>
      <c r="D8144" s="36" t="s">
        <v>35</v>
      </c>
      <c r="E8144" s="36" t="s">
        <v>34</v>
      </c>
      <c r="F8144" s="36">
        <v>3997000</v>
      </c>
      <c r="G8144" s="36">
        <f>F8144*H8144</f>
        <v>3997000</v>
      </c>
      <c r="H8144" s="36">
        <v>1</v>
      </c>
      <c r="I8144" s="40"/>
    </row>
    <row r="8145" spans="1:9" x14ac:dyDescent="0.25">
      <c r="A8145" s="413" t="s">
        <v>2719</v>
      </c>
      <c r="B8145" s="414"/>
      <c r="C8145" s="414"/>
      <c r="D8145" s="414"/>
      <c r="E8145" s="414"/>
      <c r="F8145" s="414"/>
      <c r="G8145" s="414"/>
      <c r="H8145" s="414"/>
      <c r="I8145" s="40"/>
    </row>
    <row r="8146" spans="1:9" x14ac:dyDescent="0.25">
      <c r="A8146" s="407" t="s">
        <v>38</v>
      </c>
      <c r="B8146" s="408"/>
      <c r="C8146" s="408"/>
      <c r="D8146" s="408"/>
      <c r="E8146" s="408"/>
      <c r="F8146" s="408"/>
      <c r="G8146" s="408"/>
      <c r="H8146" s="409"/>
    </row>
    <row r="8147" spans="1:9" ht="27" x14ac:dyDescent="0.25">
      <c r="A8147" s="10">
        <v>4251</v>
      </c>
      <c r="B8147" s="10" t="s">
        <v>3911</v>
      </c>
      <c r="C8147" s="10" t="s">
        <v>141</v>
      </c>
      <c r="D8147" s="10" t="s">
        <v>35</v>
      </c>
      <c r="E8147" s="10" t="s">
        <v>34</v>
      </c>
      <c r="F8147" s="10">
        <v>29412000</v>
      </c>
      <c r="G8147" s="10">
        <v>29412000</v>
      </c>
      <c r="H8147" s="10">
        <v>1</v>
      </c>
    </row>
    <row r="8148" spans="1:9" ht="27" x14ac:dyDescent="0.25">
      <c r="A8148" s="10"/>
      <c r="B8148" s="10" t="s">
        <v>2319</v>
      </c>
      <c r="C8148" s="10" t="s">
        <v>141</v>
      </c>
      <c r="D8148" s="10" t="s">
        <v>35</v>
      </c>
      <c r="E8148" s="10" t="s">
        <v>34</v>
      </c>
      <c r="F8148" s="10">
        <v>0</v>
      </c>
      <c r="G8148" s="10">
        <f>F8148*H8148</f>
        <v>0</v>
      </c>
      <c r="H8148" s="10">
        <v>1</v>
      </c>
    </row>
    <row r="8149" spans="1:9" ht="27" x14ac:dyDescent="0.25">
      <c r="A8149" s="10"/>
      <c r="B8149" s="10" t="s">
        <v>2176</v>
      </c>
      <c r="C8149" s="10" t="s">
        <v>141</v>
      </c>
      <c r="D8149" s="10" t="s">
        <v>35</v>
      </c>
      <c r="E8149" s="10" t="s">
        <v>34</v>
      </c>
      <c r="F8149" s="10">
        <v>0</v>
      </c>
      <c r="G8149" s="10">
        <f>F8149*H8149</f>
        <v>0</v>
      </c>
      <c r="H8149" s="10">
        <v>1</v>
      </c>
    </row>
    <row r="8150" spans="1:9" x14ac:dyDescent="0.25">
      <c r="A8150" s="407" t="s">
        <v>32</v>
      </c>
      <c r="B8150" s="408"/>
      <c r="C8150" s="408"/>
      <c r="D8150" s="408"/>
      <c r="E8150" s="408"/>
      <c r="F8150" s="408"/>
      <c r="G8150" s="408"/>
      <c r="H8150" s="409"/>
    </row>
    <row r="8151" spans="1:9" ht="27" x14ac:dyDescent="0.25">
      <c r="A8151" s="189">
        <v>4251</v>
      </c>
      <c r="B8151" s="189" t="s">
        <v>5616</v>
      </c>
      <c r="C8151" s="189" t="s">
        <v>141</v>
      </c>
      <c r="D8151" s="189" t="s">
        <v>35</v>
      </c>
      <c r="E8151" s="189" t="s">
        <v>34</v>
      </c>
      <c r="F8151" s="189">
        <v>29412000</v>
      </c>
      <c r="G8151" s="189">
        <v>29412000</v>
      </c>
      <c r="H8151" s="189">
        <v>1</v>
      </c>
    </row>
    <row r="8152" spans="1:9" ht="27" x14ac:dyDescent="0.25">
      <c r="A8152" s="147">
        <v>4251</v>
      </c>
      <c r="B8152" s="189" t="s">
        <v>4545</v>
      </c>
      <c r="C8152" s="189" t="s">
        <v>111</v>
      </c>
      <c r="D8152" s="189" t="s">
        <v>40</v>
      </c>
      <c r="E8152" s="189" t="s">
        <v>34</v>
      </c>
      <c r="F8152" s="189">
        <v>588000</v>
      </c>
      <c r="G8152" s="189">
        <v>588000</v>
      </c>
      <c r="H8152" s="189">
        <v>1</v>
      </c>
    </row>
    <row r="8153" spans="1:9" x14ac:dyDescent="0.25">
      <c r="A8153" s="413" t="s">
        <v>3021</v>
      </c>
      <c r="B8153" s="414"/>
      <c r="C8153" s="414"/>
      <c r="D8153" s="414"/>
      <c r="E8153" s="414"/>
      <c r="F8153" s="414"/>
      <c r="G8153" s="414"/>
      <c r="H8153" s="432"/>
    </row>
    <row r="8154" spans="1:9" x14ac:dyDescent="0.25">
      <c r="A8154" s="407" t="s">
        <v>38</v>
      </c>
      <c r="B8154" s="408"/>
      <c r="C8154" s="408"/>
      <c r="D8154" s="408"/>
      <c r="E8154" s="408"/>
      <c r="F8154" s="408"/>
      <c r="G8154" s="408"/>
      <c r="H8154" s="409"/>
    </row>
    <row r="8155" spans="1:9" x14ac:dyDescent="0.25">
      <c r="A8155" s="70">
        <v>4269</v>
      </c>
      <c r="B8155" s="70" t="s">
        <v>3022</v>
      </c>
      <c r="C8155" s="70" t="s">
        <v>2402</v>
      </c>
      <c r="D8155" s="20" t="s">
        <v>10</v>
      </c>
      <c r="E8155" s="20" t="s">
        <v>34</v>
      </c>
      <c r="F8155" s="70">
        <v>5000</v>
      </c>
      <c r="G8155" s="70">
        <f>+F8155*H8155</f>
        <v>24200000</v>
      </c>
      <c r="H8155" s="10">
        <v>4840</v>
      </c>
    </row>
    <row r="8156" spans="1:9" x14ac:dyDescent="0.25">
      <c r="A8156" s="413" t="s">
        <v>2720</v>
      </c>
      <c r="B8156" s="414"/>
      <c r="C8156" s="414"/>
      <c r="D8156" s="414"/>
      <c r="E8156" s="414"/>
      <c r="F8156" s="414"/>
      <c r="G8156" s="414"/>
      <c r="H8156" s="432"/>
    </row>
    <row r="8157" spans="1:9" x14ac:dyDescent="0.25">
      <c r="A8157" s="407" t="s">
        <v>38</v>
      </c>
      <c r="B8157" s="408"/>
      <c r="C8157" s="408"/>
      <c r="D8157" s="408"/>
      <c r="E8157" s="408"/>
      <c r="F8157" s="408"/>
      <c r="G8157" s="408"/>
      <c r="H8157" s="409"/>
    </row>
    <row r="8158" spans="1:9" ht="27" x14ac:dyDescent="0.25">
      <c r="A8158" s="10">
        <v>4251</v>
      </c>
      <c r="B8158" s="10" t="s">
        <v>3910</v>
      </c>
      <c r="C8158" s="10" t="s">
        <v>149</v>
      </c>
      <c r="D8158" s="10" t="s">
        <v>35</v>
      </c>
      <c r="E8158" s="10" t="s">
        <v>34</v>
      </c>
      <c r="F8158" s="10">
        <v>35550000</v>
      </c>
      <c r="G8158" s="10">
        <v>35550000</v>
      </c>
      <c r="H8158" s="10">
        <v>1</v>
      </c>
    </row>
    <row r="8159" spans="1:9" ht="27" x14ac:dyDescent="0.25">
      <c r="A8159" s="10"/>
      <c r="B8159" s="10" t="s">
        <v>2318</v>
      </c>
      <c r="C8159" s="10" t="s">
        <v>149</v>
      </c>
      <c r="D8159" s="10" t="s">
        <v>35</v>
      </c>
      <c r="E8159" s="10" t="s">
        <v>34</v>
      </c>
      <c r="F8159" s="10">
        <v>0</v>
      </c>
      <c r="G8159" s="10">
        <f>F8159*H8159</f>
        <v>0</v>
      </c>
      <c r="H8159" s="10">
        <v>1</v>
      </c>
    </row>
    <row r="8160" spans="1:9" ht="27" x14ac:dyDescent="0.25">
      <c r="A8160" s="10"/>
      <c r="B8160" s="10" t="s">
        <v>2175</v>
      </c>
      <c r="C8160" s="10" t="s">
        <v>149</v>
      </c>
      <c r="D8160" s="10" t="s">
        <v>35</v>
      </c>
      <c r="E8160" s="10" t="s">
        <v>34</v>
      </c>
      <c r="F8160" s="10">
        <v>0</v>
      </c>
      <c r="G8160" s="10">
        <f>F8160*H8160</f>
        <v>0</v>
      </c>
      <c r="H8160" s="10">
        <v>1</v>
      </c>
    </row>
    <row r="8161" spans="1:8" x14ac:dyDescent="0.25">
      <c r="A8161" s="407" t="s">
        <v>32</v>
      </c>
      <c r="B8161" s="408"/>
      <c r="C8161" s="408"/>
      <c r="D8161" s="408"/>
      <c r="E8161" s="408"/>
      <c r="F8161" s="408"/>
      <c r="G8161" s="408"/>
      <c r="H8161" s="409"/>
    </row>
    <row r="8162" spans="1:8" ht="27" x14ac:dyDescent="0.25">
      <c r="A8162" s="147">
        <v>4251</v>
      </c>
      <c r="B8162" s="147" t="s">
        <v>4544</v>
      </c>
      <c r="C8162" s="147" t="s">
        <v>111</v>
      </c>
      <c r="D8162" s="147" t="s">
        <v>40</v>
      </c>
      <c r="E8162" s="147" t="s">
        <v>34</v>
      </c>
      <c r="F8162" s="147">
        <v>671000</v>
      </c>
      <c r="G8162" s="147">
        <v>671000</v>
      </c>
      <c r="H8162" s="147">
        <v>1</v>
      </c>
    </row>
    <row r="8163" spans="1:8" x14ac:dyDescent="0.25">
      <c r="A8163" s="413" t="s">
        <v>2676</v>
      </c>
      <c r="B8163" s="414"/>
      <c r="C8163" s="414"/>
      <c r="D8163" s="414"/>
      <c r="E8163" s="414"/>
      <c r="F8163" s="414"/>
      <c r="G8163" s="414"/>
      <c r="H8163" s="432"/>
    </row>
    <row r="8164" spans="1:8" x14ac:dyDescent="0.25">
      <c r="A8164" s="407" t="s">
        <v>32</v>
      </c>
      <c r="B8164" s="408"/>
      <c r="C8164" s="408"/>
      <c r="D8164" s="408"/>
      <c r="E8164" s="408"/>
      <c r="F8164" s="408"/>
      <c r="G8164" s="408"/>
      <c r="H8164" s="409"/>
    </row>
    <row r="8165" spans="1:8" ht="40.5" x14ac:dyDescent="0.25">
      <c r="A8165" s="10" t="s">
        <v>129</v>
      </c>
      <c r="B8165" s="10" t="s">
        <v>3478</v>
      </c>
      <c r="C8165" s="10" t="s">
        <v>128</v>
      </c>
      <c r="D8165" s="10" t="s">
        <v>10</v>
      </c>
      <c r="E8165" s="10" t="s">
        <v>34</v>
      </c>
      <c r="F8165" s="10">
        <v>500000</v>
      </c>
      <c r="G8165" s="10">
        <v>500000</v>
      </c>
      <c r="H8165" s="10">
        <v>1</v>
      </c>
    </row>
    <row r="8166" spans="1:8" ht="40.5" x14ac:dyDescent="0.25">
      <c r="A8166" s="10" t="s">
        <v>129</v>
      </c>
      <c r="B8166" s="10" t="s">
        <v>3479</v>
      </c>
      <c r="C8166" s="10" t="s">
        <v>128</v>
      </c>
      <c r="D8166" s="10" t="s">
        <v>10</v>
      </c>
      <c r="E8166" s="10" t="s">
        <v>34</v>
      </c>
      <c r="F8166" s="10">
        <v>900000</v>
      </c>
      <c r="G8166" s="10">
        <v>900000</v>
      </c>
      <c r="H8166" s="10">
        <v>1</v>
      </c>
    </row>
    <row r="8167" spans="1:8" ht="40.5" x14ac:dyDescent="0.25">
      <c r="A8167" s="10" t="s">
        <v>129</v>
      </c>
      <c r="B8167" s="10" t="s">
        <v>3480</v>
      </c>
      <c r="C8167" s="10" t="s">
        <v>128</v>
      </c>
      <c r="D8167" s="10" t="s">
        <v>10</v>
      </c>
      <c r="E8167" s="10" t="s">
        <v>34</v>
      </c>
      <c r="F8167" s="10">
        <v>500000</v>
      </c>
      <c r="G8167" s="10">
        <v>500000</v>
      </c>
      <c r="H8167" s="10">
        <v>1</v>
      </c>
    </row>
    <row r="8168" spans="1:8" ht="40.5" x14ac:dyDescent="0.25">
      <c r="A8168" s="10" t="s">
        <v>129</v>
      </c>
      <c r="B8168" s="10" t="s">
        <v>3481</v>
      </c>
      <c r="C8168" s="10" t="s">
        <v>128</v>
      </c>
      <c r="D8168" s="10" t="s">
        <v>10</v>
      </c>
      <c r="E8168" s="10" t="s">
        <v>34</v>
      </c>
      <c r="F8168" s="10">
        <v>235000</v>
      </c>
      <c r="G8168" s="10">
        <v>235000</v>
      </c>
      <c r="H8168" s="10">
        <v>1</v>
      </c>
    </row>
    <row r="8169" spans="1:8" ht="40.5" x14ac:dyDescent="0.25">
      <c r="A8169" s="10" t="s">
        <v>129</v>
      </c>
      <c r="B8169" s="10" t="s">
        <v>469</v>
      </c>
      <c r="C8169" s="10" t="s">
        <v>128</v>
      </c>
      <c r="D8169" s="10" t="s">
        <v>10</v>
      </c>
      <c r="E8169" s="10" t="s">
        <v>34</v>
      </c>
      <c r="F8169" s="10">
        <v>0</v>
      </c>
      <c r="G8169" s="10">
        <f t="shared" ref="G8169:G8174" si="211">F8169*H8169</f>
        <v>0</v>
      </c>
      <c r="H8169" s="10">
        <v>1</v>
      </c>
    </row>
    <row r="8170" spans="1:8" ht="40.5" x14ac:dyDescent="0.25">
      <c r="A8170" s="10" t="s">
        <v>129</v>
      </c>
      <c r="B8170" s="10" t="s">
        <v>470</v>
      </c>
      <c r="C8170" s="10" t="s">
        <v>128</v>
      </c>
      <c r="D8170" s="20" t="s">
        <v>10</v>
      </c>
      <c r="E8170" s="20" t="s">
        <v>34</v>
      </c>
      <c r="F8170" s="20">
        <v>0</v>
      </c>
      <c r="G8170" s="20">
        <f t="shared" si="211"/>
        <v>0</v>
      </c>
      <c r="H8170" s="20">
        <v>1</v>
      </c>
    </row>
    <row r="8171" spans="1:8" ht="40.5" x14ac:dyDescent="0.25">
      <c r="A8171" s="10" t="s">
        <v>129</v>
      </c>
      <c r="B8171" s="10" t="s">
        <v>471</v>
      </c>
      <c r="C8171" s="10" t="s">
        <v>128</v>
      </c>
      <c r="D8171" s="10" t="s">
        <v>10</v>
      </c>
      <c r="E8171" s="10" t="s">
        <v>34</v>
      </c>
      <c r="F8171" s="10">
        <v>424000</v>
      </c>
      <c r="G8171" s="10">
        <v>424000</v>
      </c>
      <c r="H8171" s="10">
        <v>1</v>
      </c>
    </row>
    <row r="8172" spans="1:8" ht="40.5" x14ac:dyDescent="0.25">
      <c r="A8172" s="10" t="s">
        <v>129</v>
      </c>
      <c r="B8172" s="10" t="s">
        <v>472</v>
      </c>
      <c r="C8172" s="10" t="s">
        <v>128</v>
      </c>
      <c r="D8172" s="10" t="s">
        <v>10</v>
      </c>
      <c r="E8172" s="10" t="s">
        <v>34</v>
      </c>
      <c r="F8172" s="10">
        <v>777000</v>
      </c>
      <c r="G8172" s="10">
        <v>777000</v>
      </c>
      <c r="H8172" s="10">
        <v>1</v>
      </c>
    </row>
    <row r="8173" spans="1:8" ht="40.5" x14ac:dyDescent="0.25">
      <c r="A8173" s="10" t="s">
        <v>129</v>
      </c>
      <c r="B8173" s="10" t="s">
        <v>473</v>
      </c>
      <c r="C8173" s="10" t="s">
        <v>128</v>
      </c>
      <c r="D8173" s="10" t="s">
        <v>10</v>
      </c>
      <c r="E8173" s="10" t="s">
        <v>34</v>
      </c>
      <c r="F8173" s="10">
        <v>0</v>
      </c>
      <c r="G8173" s="10">
        <f t="shared" si="211"/>
        <v>0</v>
      </c>
      <c r="H8173" s="10">
        <v>1</v>
      </c>
    </row>
    <row r="8174" spans="1:8" ht="40.5" x14ac:dyDescent="0.25">
      <c r="A8174" s="10" t="s">
        <v>129</v>
      </c>
      <c r="B8174" s="10" t="s">
        <v>474</v>
      </c>
      <c r="C8174" s="10" t="s">
        <v>128</v>
      </c>
      <c r="D8174" s="20" t="s">
        <v>10</v>
      </c>
      <c r="E8174" s="20" t="s">
        <v>34</v>
      </c>
      <c r="F8174" s="20">
        <v>0</v>
      </c>
      <c r="G8174" s="20">
        <f t="shared" si="211"/>
        <v>0</v>
      </c>
      <c r="H8174" s="20">
        <v>1</v>
      </c>
    </row>
    <row r="8175" spans="1:8" ht="40.5" x14ac:dyDescent="0.25">
      <c r="A8175" s="10">
        <v>4239</v>
      </c>
      <c r="B8175" s="10" t="s">
        <v>1782</v>
      </c>
      <c r="C8175" s="10" t="s">
        <v>128</v>
      </c>
      <c r="D8175" s="20" t="s">
        <v>10</v>
      </c>
      <c r="E8175" s="20" t="s">
        <v>34</v>
      </c>
      <c r="F8175" s="20">
        <v>0</v>
      </c>
      <c r="G8175" s="20">
        <f>F8175*H8175</f>
        <v>0</v>
      </c>
      <c r="H8175" s="20">
        <v>1</v>
      </c>
    </row>
    <row r="8176" spans="1:8" x14ac:dyDescent="0.25">
      <c r="A8176" s="413" t="s">
        <v>2640</v>
      </c>
      <c r="B8176" s="414"/>
      <c r="C8176" s="414"/>
      <c r="D8176" s="414"/>
      <c r="E8176" s="414"/>
      <c r="F8176" s="414"/>
      <c r="G8176" s="414"/>
      <c r="H8176" s="432"/>
    </row>
    <row r="8177" spans="1:8" x14ac:dyDescent="0.25">
      <c r="A8177" s="407" t="s">
        <v>32</v>
      </c>
      <c r="B8177" s="408"/>
      <c r="C8177" s="408"/>
      <c r="D8177" s="408"/>
      <c r="E8177" s="408"/>
      <c r="F8177" s="408"/>
      <c r="G8177" s="408"/>
      <c r="H8177" s="409"/>
    </row>
    <row r="8178" spans="1:8" ht="40.5" x14ac:dyDescent="0.25">
      <c r="A8178" s="10" t="s">
        <v>129</v>
      </c>
      <c r="B8178" s="10" t="s">
        <v>3467</v>
      </c>
      <c r="C8178" s="10" t="s">
        <v>118</v>
      </c>
      <c r="D8178" s="10" t="s">
        <v>10</v>
      </c>
      <c r="E8178" s="10" t="s">
        <v>34</v>
      </c>
      <c r="F8178" s="10">
        <v>300000</v>
      </c>
      <c r="G8178" s="10">
        <v>300000</v>
      </c>
      <c r="H8178" s="10">
        <v>1</v>
      </c>
    </row>
    <row r="8179" spans="1:8" ht="40.5" x14ac:dyDescent="0.25">
      <c r="A8179" s="10" t="s">
        <v>129</v>
      </c>
      <c r="B8179" s="10" t="s">
        <v>3468</v>
      </c>
      <c r="C8179" s="10" t="s">
        <v>118</v>
      </c>
      <c r="D8179" s="10" t="s">
        <v>10</v>
      </c>
      <c r="E8179" s="10" t="s">
        <v>34</v>
      </c>
      <c r="F8179" s="10">
        <v>200000</v>
      </c>
      <c r="G8179" s="10">
        <v>200000</v>
      </c>
      <c r="H8179" s="10">
        <v>1</v>
      </c>
    </row>
    <row r="8180" spans="1:8" ht="40.5" x14ac:dyDescent="0.25">
      <c r="A8180" s="10" t="s">
        <v>129</v>
      </c>
      <c r="B8180" s="10" t="s">
        <v>3469</v>
      </c>
      <c r="C8180" s="10" t="s">
        <v>118</v>
      </c>
      <c r="D8180" s="10" t="s">
        <v>10</v>
      </c>
      <c r="E8180" s="10" t="s">
        <v>34</v>
      </c>
      <c r="F8180" s="10">
        <v>500000</v>
      </c>
      <c r="G8180" s="10">
        <v>500000</v>
      </c>
      <c r="H8180" s="10">
        <v>1</v>
      </c>
    </row>
    <row r="8181" spans="1:8" ht="40.5" x14ac:dyDescent="0.25">
      <c r="A8181" s="10" t="s">
        <v>129</v>
      </c>
      <c r="B8181" s="10" t="s">
        <v>3470</v>
      </c>
      <c r="C8181" s="10" t="s">
        <v>118</v>
      </c>
      <c r="D8181" s="10" t="s">
        <v>10</v>
      </c>
      <c r="E8181" s="10" t="s">
        <v>34</v>
      </c>
      <c r="F8181" s="10">
        <v>200000</v>
      </c>
      <c r="G8181" s="10">
        <v>200000</v>
      </c>
      <c r="H8181" s="10">
        <v>1</v>
      </c>
    </row>
    <row r="8182" spans="1:8" ht="40.5" x14ac:dyDescent="0.25">
      <c r="A8182" s="10" t="s">
        <v>129</v>
      </c>
      <c r="B8182" s="10" t="s">
        <v>3471</v>
      </c>
      <c r="C8182" s="10" t="s">
        <v>118</v>
      </c>
      <c r="D8182" s="10" t="s">
        <v>10</v>
      </c>
      <c r="E8182" s="10" t="s">
        <v>34</v>
      </c>
      <c r="F8182" s="10">
        <v>200000</v>
      </c>
      <c r="G8182" s="10">
        <v>200000</v>
      </c>
      <c r="H8182" s="10">
        <v>1</v>
      </c>
    </row>
    <row r="8183" spans="1:8" ht="40.5" x14ac:dyDescent="0.25">
      <c r="A8183" s="10" t="s">
        <v>129</v>
      </c>
      <c r="B8183" s="10" t="s">
        <v>3472</v>
      </c>
      <c r="C8183" s="10" t="s">
        <v>118</v>
      </c>
      <c r="D8183" s="10" t="s">
        <v>10</v>
      </c>
      <c r="E8183" s="10" t="s">
        <v>34</v>
      </c>
      <c r="F8183" s="10">
        <v>700000</v>
      </c>
      <c r="G8183" s="10">
        <v>700000</v>
      </c>
      <c r="H8183" s="10">
        <v>1</v>
      </c>
    </row>
    <row r="8184" spans="1:8" ht="40.5" x14ac:dyDescent="0.25">
      <c r="A8184" s="10" t="s">
        <v>129</v>
      </c>
      <c r="B8184" s="10" t="s">
        <v>3473</v>
      </c>
      <c r="C8184" s="10" t="s">
        <v>118</v>
      </c>
      <c r="D8184" s="10" t="s">
        <v>10</v>
      </c>
      <c r="E8184" s="10" t="s">
        <v>34</v>
      </c>
      <c r="F8184" s="10">
        <v>400000</v>
      </c>
      <c r="G8184" s="10">
        <v>400000</v>
      </c>
      <c r="H8184" s="10">
        <v>1</v>
      </c>
    </row>
    <row r="8185" spans="1:8" ht="40.5" x14ac:dyDescent="0.25">
      <c r="A8185" s="10" t="s">
        <v>129</v>
      </c>
      <c r="B8185" s="10" t="s">
        <v>3474</v>
      </c>
      <c r="C8185" s="10" t="s">
        <v>118</v>
      </c>
      <c r="D8185" s="10" t="s">
        <v>10</v>
      </c>
      <c r="E8185" s="10" t="s">
        <v>34</v>
      </c>
      <c r="F8185" s="10">
        <v>230000</v>
      </c>
      <c r="G8185" s="10">
        <v>230000</v>
      </c>
      <c r="H8185" s="10">
        <v>1</v>
      </c>
    </row>
    <row r="8186" spans="1:8" ht="40.5" x14ac:dyDescent="0.25">
      <c r="A8186" s="10" t="s">
        <v>129</v>
      </c>
      <c r="B8186" s="10" t="s">
        <v>3475</v>
      </c>
      <c r="C8186" s="10" t="s">
        <v>118</v>
      </c>
      <c r="D8186" s="10" t="s">
        <v>10</v>
      </c>
      <c r="E8186" s="10" t="s">
        <v>34</v>
      </c>
      <c r="F8186" s="10">
        <v>250000</v>
      </c>
      <c r="G8186" s="10">
        <v>250000</v>
      </c>
      <c r="H8186" s="10">
        <v>1</v>
      </c>
    </row>
    <row r="8187" spans="1:8" ht="40.5" x14ac:dyDescent="0.25">
      <c r="A8187" s="10" t="s">
        <v>129</v>
      </c>
      <c r="B8187" s="10" t="s">
        <v>3476</v>
      </c>
      <c r="C8187" s="10" t="s">
        <v>118</v>
      </c>
      <c r="D8187" s="10" t="s">
        <v>10</v>
      </c>
      <c r="E8187" s="10" t="s">
        <v>34</v>
      </c>
      <c r="F8187" s="10">
        <v>115000</v>
      </c>
      <c r="G8187" s="10">
        <v>115000</v>
      </c>
      <c r="H8187" s="10">
        <v>1</v>
      </c>
    </row>
    <row r="8188" spans="1:8" ht="40.5" x14ac:dyDescent="0.25">
      <c r="A8188" s="10" t="s">
        <v>129</v>
      </c>
      <c r="B8188" s="10" t="s">
        <v>3477</v>
      </c>
      <c r="C8188" s="10" t="s">
        <v>118</v>
      </c>
      <c r="D8188" s="10" t="s">
        <v>10</v>
      </c>
      <c r="E8188" s="10" t="s">
        <v>34</v>
      </c>
      <c r="F8188" s="10">
        <v>150000</v>
      </c>
      <c r="G8188" s="10">
        <v>150000</v>
      </c>
      <c r="H8188" s="10">
        <v>1</v>
      </c>
    </row>
    <row r="8189" spans="1:8" ht="40.5" x14ac:dyDescent="0.25">
      <c r="A8189" s="10" t="s">
        <v>129</v>
      </c>
      <c r="B8189" s="10" t="s">
        <v>462</v>
      </c>
      <c r="C8189" s="10" t="s">
        <v>118</v>
      </c>
      <c r="D8189" s="10" t="s">
        <v>10</v>
      </c>
      <c r="E8189" s="10" t="s">
        <v>34</v>
      </c>
      <c r="F8189" s="10">
        <v>199000</v>
      </c>
      <c r="G8189" s="10">
        <v>199000</v>
      </c>
      <c r="H8189" s="10">
        <v>1</v>
      </c>
    </row>
    <row r="8190" spans="1:8" ht="40.5" x14ac:dyDescent="0.25">
      <c r="A8190" s="10" t="s">
        <v>129</v>
      </c>
      <c r="B8190" s="10" t="s">
        <v>463</v>
      </c>
      <c r="C8190" s="10" t="s">
        <v>118</v>
      </c>
      <c r="D8190" s="10" t="s">
        <v>10</v>
      </c>
      <c r="E8190" s="10" t="s">
        <v>34</v>
      </c>
      <c r="F8190" s="10">
        <v>795788</v>
      </c>
      <c r="G8190" s="10">
        <v>795788</v>
      </c>
      <c r="H8190" s="10">
        <v>1</v>
      </c>
    </row>
    <row r="8191" spans="1:8" ht="40.5" x14ac:dyDescent="0.25">
      <c r="A8191" s="10" t="s">
        <v>129</v>
      </c>
      <c r="B8191" s="10" t="s">
        <v>464</v>
      </c>
      <c r="C8191" s="10" t="s">
        <v>118</v>
      </c>
      <c r="D8191" s="10" t="s">
        <v>10</v>
      </c>
      <c r="E8191" s="10" t="s">
        <v>34</v>
      </c>
      <c r="F8191" s="10">
        <v>229000</v>
      </c>
      <c r="G8191" s="10">
        <v>229000</v>
      </c>
      <c r="H8191" s="10">
        <v>1</v>
      </c>
    </row>
    <row r="8192" spans="1:8" ht="40.5" x14ac:dyDescent="0.25">
      <c r="A8192" s="10" t="s">
        <v>129</v>
      </c>
      <c r="B8192" s="10" t="s">
        <v>465</v>
      </c>
      <c r="C8192" s="10" t="s">
        <v>118</v>
      </c>
      <c r="D8192" s="10" t="s">
        <v>10</v>
      </c>
      <c r="E8192" s="10" t="s">
        <v>34</v>
      </c>
      <c r="F8192" s="10">
        <v>1995848</v>
      </c>
      <c r="G8192" s="10">
        <v>1995848</v>
      </c>
      <c r="H8192" s="10">
        <v>1</v>
      </c>
    </row>
    <row r="8193" spans="1:8" x14ac:dyDescent="0.25">
      <c r="A8193" s="413" t="s">
        <v>4986</v>
      </c>
      <c r="B8193" s="414"/>
      <c r="C8193" s="414"/>
      <c r="D8193" s="414"/>
      <c r="E8193" s="414"/>
      <c r="F8193" s="414"/>
      <c r="G8193" s="414"/>
      <c r="H8193" s="432"/>
    </row>
    <row r="8194" spans="1:8" x14ac:dyDescent="0.25">
      <c r="A8194" s="428" t="s">
        <v>8</v>
      </c>
      <c r="B8194" s="428"/>
      <c r="C8194" s="428"/>
      <c r="D8194" s="428"/>
      <c r="E8194" s="428"/>
      <c r="F8194" s="428"/>
      <c r="G8194" s="428"/>
      <c r="H8194" s="429"/>
    </row>
    <row r="8195" spans="1:8" x14ac:dyDescent="0.25">
      <c r="A8195" s="166">
        <v>5129</v>
      </c>
      <c r="B8195" s="166" t="s">
        <v>7422</v>
      </c>
      <c r="C8195" s="166" t="s">
        <v>103</v>
      </c>
      <c r="D8195" s="166" t="s">
        <v>10</v>
      </c>
      <c r="E8195" s="166" t="s">
        <v>11</v>
      </c>
      <c r="F8195" s="166">
        <v>150000</v>
      </c>
      <c r="G8195" s="166">
        <f>+F8195*H8195</f>
        <v>300000</v>
      </c>
      <c r="H8195" s="166">
        <v>2</v>
      </c>
    </row>
    <row r="8196" spans="1:8" x14ac:dyDescent="0.25">
      <c r="A8196" s="166">
        <v>5129</v>
      </c>
      <c r="B8196" s="166" t="s">
        <v>7423</v>
      </c>
      <c r="C8196" s="166" t="s">
        <v>101</v>
      </c>
      <c r="D8196" s="166" t="s">
        <v>10</v>
      </c>
      <c r="E8196" s="166" t="s">
        <v>11</v>
      </c>
      <c r="F8196" s="166">
        <v>140000</v>
      </c>
      <c r="G8196" s="166">
        <f t="shared" ref="G8196:G8200" si="212">+F8196*H8196</f>
        <v>280000</v>
      </c>
      <c r="H8196" s="166">
        <v>2</v>
      </c>
    </row>
    <row r="8197" spans="1:8" x14ac:dyDescent="0.25">
      <c r="A8197" s="166">
        <v>5129</v>
      </c>
      <c r="B8197" s="166" t="s">
        <v>7424</v>
      </c>
      <c r="C8197" s="166" t="s">
        <v>4134</v>
      </c>
      <c r="D8197" s="166" t="s">
        <v>10</v>
      </c>
      <c r="E8197" s="166" t="s">
        <v>11</v>
      </c>
      <c r="F8197" s="166">
        <v>155000</v>
      </c>
      <c r="G8197" s="166">
        <f t="shared" si="212"/>
        <v>465000</v>
      </c>
      <c r="H8197" s="166">
        <v>3</v>
      </c>
    </row>
    <row r="8198" spans="1:8" x14ac:dyDescent="0.25">
      <c r="A8198" s="166">
        <v>5129</v>
      </c>
      <c r="B8198" s="166" t="s">
        <v>7425</v>
      </c>
      <c r="C8198" s="166" t="s">
        <v>101</v>
      </c>
      <c r="D8198" s="166" t="s">
        <v>10</v>
      </c>
      <c r="E8198" s="166" t="s">
        <v>11</v>
      </c>
      <c r="F8198" s="166">
        <v>190000</v>
      </c>
      <c r="G8198" s="166">
        <f t="shared" si="212"/>
        <v>570000</v>
      </c>
      <c r="H8198" s="166">
        <v>3</v>
      </c>
    </row>
    <row r="8199" spans="1:8" x14ac:dyDescent="0.25">
      <c r="A8199" s="166">
        <v>5129</v>
      </c>
      <c r="B8199" s="166" t="s">
        <v>7426</v>
      </c>
      <c r="C8199" s="166" t="s">
        <v>98</v>
      </c>
      <c r="D8199" s="166" t="s">
        <v>10</v>
      </c>
      <c r="E8199" s="166" t="s">
        <v>11</v>
      </c>
      <c r="F8199" s="166">
        <v>115000</v>
      </c>
      <c r="G8199" s="166">
        <f t="shared" si="212"/>
        <v>115000</v>
      </c>
      <c r="H8199" s="166">
        <v>1</v>
      </c>
    </row>
    <row r="8200" spans="1:8" x14ac:dyDescent="0.25">
      <c r="A8200" s="166">
        <v>5129</v>
      </c>
      <c r="B8200" s="166" t="s">
        <v>7427</v>
      </c>
      <c r="C8200" s="166" t="s">
        <v>100</v>
      </c>
      <c r="D8200" s="166" t="s">
        <v>10</v>
      </c>
      <c r="E8200" s="166" t="s">
        <v>11</v>
      </c>
      <c r="F8200" s="166">
        <v>230000</v>
      </c>
      <c r="G8200" s="166">
        <f t="shared" si="212"/>
        <v>230000</v>
      </c>
      <c r="H8200" s="166">
        <v>1</v>
      </c>
    </row>
    <row r="8201" spans="1:8" x14ac:dyDescent="0.25">
      <c r="A8201" s="166">
        <v>4267</v>
      </c>
      <c r="B8201" s="166" t="s">
        <v>4988</v>
      </c>
      <c r="C8201" s="166" t="s">
        <v>3465</v>
      </c>
      <c r="D8201" s="166" t="s">
        <v>35</v>
      </c>
      <c r="E8201" s="166" t="s">
        <v>34</v>
      </c>
      <c r="F8201" s="166">
        <v>13340</v>
      </c>
      <c r="G8201" s="166">
        <f>+F8201*H8201</f>
        <v>4802400</v>
      </c>
      <c r="H8201" s="166">
        <v>360</v>
      </c>
    </row>
    <row r="8202" spans="1:8" x14ac:dyDescent="0.25">
      <c r="A8202" s="166">
        <v>4267</v>
      </c>
      <c r="B8202" s="166" t="s">
        <v>4987</v>
      </c>
      <c r="C8202" s="166" t="s">
        <v>91</v>
      </c>
      <c r="D8202" s="166" t="s">
        <v>35</v>
      </c>
      <c r="E8202" s="166" t="s">
        <v>34</v>
      </c>
      <c r="F8202" s="166">
        <v>1317600</v>
      </c>
      <c r="G8202" s="166">
        <v>1317600</v>
      </c>
      <c r="H8202" s="166">
        <v>1</v>
      </c>
    </row>
    <row r="8203" spans="1:8" x14ac:dyDescent="0.25">
      <c r="A8203" s="413" t="s">
        <v>2704</v>
      </c>
      <c r="B8203" s="414"/>
      <c r="C8203" s="414"/>
      <c r="D8203" s="414"/>
      <c r="E8203" s="414"/>
      <c r="F8203" s="414"/>
      <c r="G8203" s="414"/>
      <c r="H8203" s="432"/>
    </row>
    <row r="8204" spans="1:8" x14ac:dyDescent="0.25">
      <c r="A8204" s="428" t="s">
        <v>3546</v>
      </c>
      <c r="B8204" s="428"/>
      <c r="C8204" s="428"/>
      <c r="D8204" s="428"/>
      <c r="E8204" s="428"/>
      <c r="F8204" s="428"/>
      <c r="G8204" s="428"/>
      <c r="H8204" s="429"/>
    </row>
    <row r="8205" spans="1:8" x14ac:dyDescent="0.25">
      <c r="A8205" s="10" t="s">
        <v>129</v>
      </c>
      <c r="B8205" s="10" t="s">
        <v>447</v>
      </c>
      <c r="C8205" s="20" t="s">
        <v>448</v>
      </c>
      <c r="D8205" s="20" t="s">
        <v>33</v>
      </c>
      <c r="E8205" s="20" t="s">
        <v>34</v>
      </c>
      <c r="F8205" s="20">
        <v>450000</v>
      </c>
      <c r="G8205" s="20">
        <f>F8205*H8205</f>
        <v>450000</v>
      </c>
      <c r="H8205" s="20">
        <v>1</v>
      </c>
    </row>
    <row r="8206" spans="1:8" x14ac:dyDescent="0.25">
      <c r="A8206" s="413" t="s">
        <v>2721</v>
      </c>
      <c r="B8206" s="414"/>
      <c r="C8206" s="414"/>
      <c r="D8206" s="414"/>
      <c r="E8206" s="414"/>
      <c r="F8206" s="414"/>
      <c r="G8206" s="414"/>
      <c r="H8206" s="432"/>
    </row>
    <row r="8207" spans="1:8" x14ac:dyDescent="0.25">
      <c r="A8207" s="20" t="s">
        <v>129</v>
      </c>
      <c r="B8207" s="20" t="s">
        <v>449</v>
      </c>
      <c r="C8207" s="20" t="s">
        <v>448</v>
      </c>
      <c r="D8207" s="20" t="s">
        <v>33</v>
      </c>
      <c r="E8207" s="20" t="s">
        <v>34</v>
      </c>
      <c r="F8207" s="20">
        <v>550000</v>
      </c>
      <c r="G8207" s="20">
        <f>F8207*H8207</f>
        <v>550000</v>
      </c>
      <c r="H8207" s="20">
        <v>1</v>
      </c>
    </row>
    <row r="8208" spans="1:8" x14ac:dyDescent="0.25">
      <c r="A8208" s="413" t="s">
        <v>3030</v>
      </c>
      <c r="B8208" s="414"/>
      <c r="C8208" s="414"/>
      <c r="D8208" s="414"/>
      <c r="E8208" s="414"/>
      <c r="F8208" s="414"/>
      <c r="G8208" s="414"/>
      <c r="H8208" s="432"/>
    </row>
    <row r="8209" spans="1:8" x14ac:dyDescent="0.25">
      <c r="A8209" s="71"/>
      <c r="B8209" s="433" t="s">
        <v>3031</v>
      </c>
      <c r="C8209" s="433"/>
      <c r="D8209" s="433"/>
      <c r="E8209" s="433"/>
      <c r="F8209" s="433"/>
      <c r="G8209" s="433"/>
      <c r="H8209" s="434"/>
    </row>
    <row r="8210" spans="1:8" x14ac:dyDescent="0.25">
      <c r="A8210" s="10">
        <v>5129</v>
      </c>
      <c r="B8210" s="10" t="s">
        <v>3723</v>
      </c>
      <c r="C8210" s="10" t="s">
        <v>96</v>
      </c>
      <c r="D8210" s="10" t="s">
        <v>10</v>
      </c>
      <c r="E8210" s="10" t="s">
        <v>11</v>
      </c>
      <c r="F8210" s="10">
        <v>50000</v>
      </c>
      <c r="G8210" s="10">
        <f>F8210*H8210</f>
        <v>3500000</v>
      </c>
      <c r="H8210" s="10">
        <v>70</v>
      </c>
    </row>
    <row r="8211" spans="1:8" x14ac:dyDescent="0.25">
      <c r="A8211" s="10">
        <v>4129</v>
      </c>
      <c r="B8211" s="10" t="s">
        <v>3032</v>
      </c>
      <c r="C8211" s="10" t="s">
        <v>96</v>
      </c>
      <c r="D8211" s="10" t="s">
        <v>35</v>
      </c>
      <c r="E8211" s="10" t="s">
        <v>11</v>
      </c>
      <c r="F8211" s="10">
        <v>50000</v>
      </c>
      <c r="G8211" s="10">
        <f>F8211*H8211</f>
        <v>3500000</v>
      </c>
      <c r="H8211" s="10">
        <v>70</v>
      </c>
    </row>
    <row r="8212" spans="1:8" ht="27" x14ac:dyDescent="0.25">
      <c r="A8212" s="10">
        <v>5129</v>
      </c>
      <c r="B8212" s="10" t="s">
        <v>3033</v>
      </c>
      <c r="C8212" s="10" t="s">
        <v>3035</v>
      </c>
      <c r="D8212" s="10" t="s">
        <v>10</v>
      </c>
      <c r="E8212" s="10" t="s">
        <v>11</v>
      </c>
      <c r="F8212" s="10">
        <v>420000</v>
      </c>
      <c r="G8212" s="10">
        <f>+F8212*H8212</f>
        <v>1680000</v>
      </c>
      <c r="H8212" s="10">
        <v>4</v>
      </c>
    </row>
    <row r="8213" spans="1:8" ht="27" x14ac:dyDescent="0.25">
      <c r="A8213" s="10">
        <v>5129</v>
      </c>
      <c r="B8213" s="10" t="s">
        <v>3034</v>
      </c>
      <c r="C8213" s="10" t="s">
        <v>95</v>
      </c>
      <c r="D8213" s="10" t="s">
        <v>10</v>
      </c>
      <c r="E8213" s="10" t="s">
        <v>11</v>
      </c>
      <c r="F8213" s="10">
        <v>21335</v>
      </c>
      <c r="G8213" s="10">
        <f>+F8213*H8213</f>
        <v>320025</v>
      </c>
      <c r="H8213" s="10">
        <v>15</v>
      </c>
    </row>
    <row r="8214" spans="1:8" ht="15" customHeight="1" x14ac:dyDescent="0.25">
      <c r="A8214" s="428" t="s">
        <v>38</v>
      </c>
      <c r="B8214" s="428"/>
      <c r="C8214" s="428"/>
      <c r="D8214" s="428"/>
      <c r="E8214" s="428"/>
      <c r="F8214" s="428"/>
      <c r="G8214" s="428"/>
      <c r="H8214" s="429"/>
    </row>
    <row r="8215" spans="1:8" ht="27" x14ac:dyDescent="0.25">
      <c r="A8215" s="277">
        <v>5112</v>
      </c>
      <c r="B8215" s="277" t="s">
        <v>6931</v>
      </c>
      <c r="C8215" s="277" t="s">
        <v>62</v>
      </c>
      <c r="D8215" s="277" t="s">
        <v>35</v>
      </c>
      <c r="E8215" s="277" t="s">
        <v>34</v>
      </c>
      <c r="F8215" s="277">
        <v>11139450</v>
      </c>
      <c r="G8215" s="277">
        <v>11139450</v>
      </c>
      <c r="H8215" s="10">
        <v>1</v>
      </c>
    </row>
    <row r="8216" spans="1:8" ht="27" x14ac:dyDescent="0.25">
      <c r="A8216" s="277">
        <v>5112</v>
      </c>
      <c r="B8216" s="277" t="s">
        <v>6932</v>
      </c>
      <c r="C8216" s="277" t="s">
        <v>62</v>
      </c>
      <c r="D8216" s="277" t="s">
        <v>35</v>
      </c>
      <c r="E8216" s="277" t="s">
        <v>34</v>
      </c>
      <c r="F8216" s="277">
        <v>13328790</v>
      </c>
      <c r="G8216" s="277">
        <v>13328790</v>
      </c>
      <c r="H8216" s="10">
        <v>1</v>
      </c>
    </row>
    <row r="8217" spans="1:8" ht="27" x14ac:dyDescent="0.25">
      <c r="A8217" s="277">
        <v>5113</v>
      </c>
      <c r="B8217" s="277" t="s">
        <v>6888</v>
      </c>
      <c r="C8217" s="277" t="s">
        <v>62</v>
      </c>
      <c r="D8217" s="277" t="s">
        <v>35</v>
      </c>
      <c r="E8217" s="277" t="s">
        <v>34</v>
      </c>
      <c r="F8217" s="277">
        <v>6543540</v>
      </c>
      <c r="G8217" s="277">
        <v>6543540</v>
      </c>
      <c r="H8217" s="10">
        <v>1</v>
      </c>
    </row>
    <row r="8218" spans="1:8" ht="27" x14ac:dyDescent="0.25">
      <c r="A8218" s="277">
        <v>5113</v>
      </c>
      <c r="B8218" s="277" t="s">
        <v>6889</v>
      </c>
      <c r="C8218" s="277" t="s">
        <v>62</v>
      </c>
      <c r="D8218" s="277" t="s">
        <v>35</v>
      </c>
      <c r="E8218" s="277" t="s">
        <v>34</v>
      </c>
      <c r="F8218" s="277">
        <v>6978030</v>
      </c>
      <c r="G8218" s="277">
        <v>6978030</v>
      </c>
      <c r="H8218" s="10">
        <v>1</v>
      </c>
    </row>
    <row r="8219" spans="1:8" ht="27" x14ac:dyDescent="0.25">
      <c r="A8219" s="271">
        <v>5113</v>
      </c>
      <c r="B8219" s="277" t="s">
        <v>6890</v>
      </c>
      <c r="C8219" s="277" t="s">
        <v>62</v>
      </c>
      <c r="D8219" s="277" t="s">
        <v>35</v>
      </c>
      <c r="E8219" s="277" t="s">
        <v>34</v>
      </c>
      <c r="F8219" s="277">
        <v>20833330</v>
      </c>
      <c r="G8219" s="277">
        <v>20833330</v>
      </c>
      <c r="H8219" s="10">
        <v>1</v>
      </c>
    </row>
    <row r="8220" spans="1:8" ht="27" x14ac:dyDescent="0.25">
      <c r="A8220" s="271">
        <v>5113</v>
      </c>
      <c r="B8220" s="271" t="s">
        <v>6891</v>
      </c>
      <c r="C8220" s="271" t="s">
        <v>62</v>
      </c>
      <c r="D8220" s="271" t="s">
        <v>35</v>
      </c>
      <c r="E8220" s="271" t="s">
        <v>34</v>
      </c>
      <c r="F8220" s="271">
        <v>17567520</v>
      </c>
      <c r="G8220" s="271">
        <v>17567520</v>
      </c>
      <c r="H8220" s="10">
        <v>1</v>
      </c>
    </row>
    <row r="8221" spans="1:8" ht="27" x14ac:dyDescent="0.25">
      <c r="A8221" s="271">
        <v>5113</v>
      </c>
      <c r="B8221" s="271" t="s">
        <v>6892</v>
      </c>
      <c r="C8221" s="271" t="s">
        <v>62</v>
      </c>
      <c r="D8221" s="271" t="s">
        <v>35</v>
      </c>
      <c r="E8221" s="271" t="s">
        <v>34</v>
      </c>
      <c r="F8221" s="271">
        <v>20215330</v>
      </c>
      <c r="G8221" s="271">
        <v>20215330</v>
      </c>
      <c r="H8221" s="10">
        <v>1</v>
      </c>
    </row>
    <row r="8222" spans="1:8" ht="27" x14ac:dyDescent="0.25">
      <c r="A8222" s="271">
        <v>5113</v>
      </c>
      <c r="B8222" s="271" t="s">
        <v>6893</v>
      </c>
      <c r="C8222" s="271" t="s">
        <v>62</v>
      </c>
      <c r="D8222" s="271" t="s">
        <v>35</v>
      </c>
      <c r="E8222" s="271" t="s">
        <v>34</v>
      </c>
      <c r="F8222" s="271">
        <v>7875510</v>
      </c>
      <c r="G8222" s="271">
        <v>7875510</v>
      </c>
      <c r="H8222" s="10">
        <v>1</v>
      </c>
    </row>
    <row r="8223" spans="1:8" x14ac:dyDescent="0.25">
      <c r="A8223" s="428" t="s">
        <v>3546</v>
      </c>
      <c r="B8223" s="428"/>
      <c r="C8223" s="428"/>
      <c r="D8223" s="428"/>
      <c r="E8223" s="428"/>
      <c r="F8223" s="428"/>
      <c r="G8223" s="428"/>
      <c r="H8223" s="429"/>
    </row>
    <row r="8224" spans="1:8" ht="27" x14ac:dyDescent="0.25">
      <c r="A8224" s="331">
        <v>5112</v>
      </c>
      <c r="B8224" s="331" t="s">
        <v>7507</v>
      </c>
      <c r="C8224" s="331" t="s">
        <v>61</v>
      </c>
      <c r="D8224" s="331" t="s">
        <v>33</v>
      </c>
      <c r="E8224" s="331" t="s">
        <v>34</v>
      </c>
      <c r="F8224" s="331">
        <v>79970</v>
      </c>
      <c r="G8224" s="331">
        <v>79970</v>
      </c>
      <c r="H8224" s="10">
        <v>1</v>
      </c>
    </row>
    <row r="8225" spans="1:8" ht="27" x14ac:dyDescent="0.25">
      <c r="A8225" s="331">
        <v>5112</v>
      </c>
      <c r="B8225" s="331" t="s">
        <v>7508</v>
      </c>
      <c r="C8225" s="331" t="s">
        <v>61</v>
      </c>
      <c r="D8225" s="331" t="s">
        <v>33</v>
      </c>
      <c r="E8225" s="331" t="s">
        <v>34</v>
      </c>
      <c r="F8225" s="331">
        <v>66840</v>
      </c>
      <c r="G8225" s="331">
        <v>66840</v>
      </c>
      <c r="H8225" s="10">
        <v>1</v>
      </c>
    </row>
    <row r="8226" spans="1:8" ht="27" x14ac:dyDescent="0.25">
      <c r="A8226" s="331">
        <v>5113</v>
      </c>
      <c r="B8226" s="331" t="s">
        <v>7496</v>
      </c>
      <c r="C8226" s="331" t="s">
        <v>61</v>
      </c>
      <c r="D8226" s="331" t="s">
        <v>33</v>
      </c>
      <c r="E8226" s="331" t="s">
        <v>34</v>
      </c>
      <c r="F8226" s="331">
        <v>121290</v>
      </c>
      <c r="G8226" s="331">
        <v>121290</v>
      </c>
      <c r="H8226" s="10">
        <v>1</v>
      </c>
    </row>
    <row r="8227" spans="1:8" ht="27" x14ac:dyDescent="0.25">
      <c r="A8227" s="331">
        <v>5113</v>
      </c>
      <c r="B8227" s="331" t="s">
        <v>7497</v>
      </c>
      <c r="C8227" s="331" t="s">
        <v>61</v>
      </c>
      <c r="D8227" s="331" t="s">
        <v>33</v>
      </c>
      <c r="E8227" s="331" t="s">
        <v>34</v>
      </c>
      <c r="F8227" s="331">
        <v>125000</v>
      </c>
      <c r="G8227" s="331">
        <v>125000</v>
      </c>
      <c r="H8227" s="10">
        <v>1</v>
      </c>
    </row>
    <row r="8228" spans="1:8" ht="27" x14ac:dyDescent="0.25">
      <c r="A8228" s="331">
        <v>5113</v>
      </c>
      <c r="B8228" s="331" t="s">
        <v>7498</v>
      </c>
      <c r="C8228" s="331" t="s">
        <v>61</v>
      </c>
      <c r="D8228" s="331" t="s">
        <v>33</v>
      </c>
      <c r="E8228" s="331" t="s">
        <v>34</v>
      </c>
      <c r="F8228" s="331">
        <v>47250</v>
      </c>
      <c r="G8228" s="331">
        <v>47250</v>
      </c>
      <c r="H8228" s="10">
        <v>1</v>
      </c>
    </row>
    <row r="8229" spans="1:8" ht="27" x14ac:dyDescent="0.25">
      <c r="A8229" s="331">
        <v>5113</v>
      </c>
      <c r="B8229" s="331" t="s">
        <v>7499</v>
      </c>
      <c r="C8229" s="331" t="s">
        <v>61</v>
      </c>
      <c r="D8229" s="331" t="s">
        <v>33</v>
      </c>
      <c r="E8229" s="331" t="s">
        <v>34</v>
      </c>
      <c r="F8229" s="331">
        <v>105410</v>
      </c>
      <c r="G8229" s="331">
        <v>105410</v>
      </c>
      <c r="H8229" s="10">
        <v>1</v>
      </c>
    </row>
    <row r="8230" spans="1:8" ht="27" x14ac:dyDescent="0.25">
      <c r="A8230" s="331">
        <v>5113</v>
      </c>
      <c r="B8230" s="331" t="s">
        <v>7500</v>
      </c>
      <c r="C8230" s="331" t="s">
        <v>61</v>
      </c>
      <c r="D8230" s="331" t="s">
        <v>33</v>
      </c>
      <c r="E8230" s="331" t="s">
        <v>34</v>
      </c>
      <c r="F8230" s="331">
        <v>39260</v>
      </c>
      <c r="G8230" s="331">
        <v>39260</v>
      </c>
      <c r="H8230" s="10">
        <v>1</v>
      </c>
    </row>
    <row r="8231" spans="1:8" ht="27" x14ac:dyDescent="0.25">
      <c r="A8231" s="331">
        <v>5113</v>
      </c>
      <c r="B8231" s="331" t="s">
        <v>7501</v>
      </c>
      <c r="C8231" s="331" t="s">
        <v>61</v>
      </c>
      <c r="D8231" s="331" t="s">
        <v>33</v>
      </c>
      <c r="E8231" s="331" t="s">
        <v>34</v>
      </c>
      <c r="F8231" s="331">
        <v>41870</v>
      </c>
      <c r="G8231" s="331">
        <v>41870</v>
      </c>
      <c r="H8231" s="10">
        <v>1</v>
      </c>
    </row>
    <row r="8232" spans="1:8" x14ac:dyDescent="0.25">
      <c r="A8232" s="413" t="s">
        <v>4984</v>
      </c>
      <c r="B8232" s="414"/>
      <c r="C8232" s="414"/>
      <c r="D8232" s="414"/>
      <c r="E8232" s="414"/>
      <c r="F8232" s="414"/>
      <c r="G8232" s="414"/>
      <c r="H8232" s="432"/>
    </row>
    <row r="8233" spans="1:8" ht="15" customHeight="1" x14ac:dyDescent="0.25">
      <c r="A8233" s="435" t="s">
        <v>38</v>
      </c>
      <c r="B8233" s="433"/>
      <c r="C8233" s="433"/>
      <c r="D8233" s="433"/>
      <c r="E8233" s="433"/>
      <c r="F8233" s="433"/>
      <c r="G8233" s="433"/>
      <c r="H8233" s="434"/>
    </row>
    <row r="8234" spans="1:8" ht="27" x14ac:dyDescent="0.25">
      <c r="A8234" s="293">
        <v>4251</v>
      </c>
      <c r="B8234" s="293" t="s">
        <v>7017</v>
      </c>
      <c r="C8234" s="293" t="s">
        <v>104</v>
      </c>
      <c r="D8234" s="293" t="s">
        <v>35</v>
      </c>
      <c r="E8234" s="293" t="s">
        <v>34</v>
      </c>
      <c r="F8234" s="293">
        <v>4647060</v>
      </c>
      <c r="G8234" s="293">
        <v>4647060</v>
      </c>
      <c r="H8234" s="294">
        <v>1</v>
      </c>
    </row>
    <row r="8235" spans="1:8" x14ac:dyDescent="0.25">
      <c r="A8235" s="71"/>
      <c r="B8235" s="433" t="s">
        <v>3031</v>
      </c>
      <c r="C8235" s="433"/>
      <c r="D8235" s="433"/>
      <c r="E8235" s="433"/>
      <c r="F8235" s="433"/>
      <c r="G8235" s="433"/>
      <c r="H8235" s="434"/>
    </row>
    <row r="8236" spans="1:8" ht="40.5" x14ac:dyDescent="0.25">
      <c r="A8236" s="10">
        <v>4239</v>
      </c>
      <c r="B8236" s="10" t="s">
        <v>5914</v>
      </c>
      <c r="C8236" s="10" t="s">
        <v>118</v>
      </c>
      <c r="D8236" s="10" t="s">
        <v>10</v>
      </c>
      <c r="E8236" s="10" t="s">
        <v>34</v>
      </c>
      <c r="F8236" s="10">
        <v>250000</v>
      </c>
      <c r="G8236" s="10">
        <v>250000</v>
      </c>
      <c r="H8236" s="10">
        <v>1</v>
      </c>
    </row>
    <row r="8237" spans="1:8" ht="40.5" x14ac:dyDescent="0.25">
      <c r="A8237" s="10">
        <v>4239</v>
      </c>
      <c r="B8237" s="10" t="s">
        <v>5915</v>
      </c>
      <c r="C8237" s="10" t="s">
        <v>118</v>
      </c>
      <c r="D8237" s="10" t="s">
        <v>10</v>
      </c>
      <c r="E8237" s="10" t="s">
        <v>34</v>
      </c>
      <c r="F8237" s="10">
        <v>346000</v>
      </c>
      <c r="G8237" s="10">
        <v>346000</v>
      </c>
      <c r="H8237" s="10">
        <v>1</v>
      </c>
    </row>
    <row r="8238" spans="1:8" ht="40.5" x14ac:dyDescent="0.25">
      <c r="A8238" s="10">
        <v>4239</v>
      </c>
      <c r="B8238" s="10" t="s">
        <v>5916</v>
      </c>
      <c r="C8238" s="10" t="s">
        <v>118</v>
      </c>
      <c r="D8238" s="10" t="s">
        <v>10</v>
      </c>
      <c r="E8238" s="10" t="s">
        <v>34</v>
      </c>
      <c r="F8238" s="10">
        <v>299000</v>
      </c>
      <c r="G8238" s="10">
        <v>299000</v>
      </c>
      <c r="H8238" s="10">
        <v>1</v>
      </c>
    </row>
    <row r="8239" spans="1:8" ht="40.5" x14ac:dyDescent="0.25">
      <c r="A8239" s="10">
        <v>4239</v>
      </c>
      <c r="B8239" s="10" t="s">
        <v>5917</v>
      </c>
      <c r="C8239" s="10" t="s">
        <v>118</v>
      </c>
      <c r="D8239" s="10" t="s">
        <v>10</v>
      </c>
      <c r="E8239" s="10" t="s">
        <v>34</v>
      </c>
      <c r="F8239" s="10">
        <v>285150</v>
      </c>
      <c r="G8239" s="10">
        <v>285150</v>
      </c>
      <c r="H8239" s="10">
        <v>1</v>
      </c>
    </row>
    <row r="8240" spans="1:8" ht="40.5" x14ac:dyDescent="0.25">
      <c r="A8240" s="10">
        <v>4239</v>
      </c>
      <c r="B8240" s="10" t="s">
        <v>5918</v>
      </c>
      <c r="C8240" s="10" t="s">
        <v>118</v>
      </c>
      <c r="D8240" s="10" t="s">
        <v>10</v>
      </c>
      <c r="E8240" s="10" t="s">
        <v>34</v>
      </c>
      <c r="F8240" s="10">
        <v>321800</v>
      </c>
      <c r="G8240" s="10">
        <v>321800</v>
      </c>
      <c r="H8240" s="10">
        <v>1</v>
      </c>
    </row>
    <row r="8241" spans="1:8" ht="40.5" x14ac:dyDescent="0.25">
      <c r="A8241" s="10">
        <v>423</v>
      </c>
      <c r="B8241" s="10" t="s">
        <v>5919</v>
      </c>
      <c r="C8241" s="10" t="s">
        <v>118</v>
      </c>
      <c r="D8241" s="10" t="s">
        <v>10</v>
      </c>
      <c r="E8241" s="10" t="s">
        <v>34</v>
      </c>
      <c r="F8241" s="10">
        <v>297800</v>
      </c>
      <c r="G8241" s="10">
        <v>297800</v>
      </c>
      <c r="H8241" s="10">
        <v>1</v>
      </c>
    </row>
    <row r="8242" spans="1:8" x14ac:dyDescent="0.25">
      <c r="A8242" s="428" t="s">
        <v>3546</v>
      </c>
      <c r="B8242" s="428"/>
      <c r="C8242" s="428"/>
      <c r="D8242" s="428"/>
      <c r="E8242" s="428"/>
      <c r="F8242" s="428"/>
      <c r="G8242" s="428"/>
      <c r="H8242" s="429"/>
    </row>
    <row r="8243" spans="1:8" x14ac:dyDescent="0.25">
      <c r="A8243" s="156">
        <v>4267</v>
      </c>
      <c r="B8243" s="156" t="s">
        <v>4985</v>
      </c>
      <c r="C8243" s="156" t="s">
        <v>91</v>
      </c>
      <c r="D8243" s="156" t="s">
        <v>35</v>
      </c>
      <c r="E8243" s="156" t="s">
        <v>34</v>
      </c>
      <c r="F8243" s="156">
        <v>300000</v>
      </c>
      <c r="G8243" s="156">
        <v>300000</v>
      </c>
      <c r="H8243" s="156">
        <v>1</v>
      </c>
    </row>
    <row r="8244" spans="1:8" x14ac:dyDescent="0.25">
      <c r="A8244" s="413" t="s">
        <v>3036</v>
      </c>
      <c r="B8244" s="414"/>
      <c r="C8244" s="414"/>
      <c r="D8244" s="414"/>
      <c r="E8244" s="414"/>
      <c r="F8244" s="414"/>
      <c r="G8244" s="414"/>
      <c r="H8244" s="432"/>
    </row>
    <row r="8245" spans="1:8" x14ac:dyDescent="0.25">
      <c r="A8245" s="71"/>
      <c r="B8245" s="433" t="s">
        <v>3031</v>
      </c>
      <c r="C8245" s="433"/>
      <c r="D8245" s="433"/>
      <c r="E8245" s="433"/>
      <c r="F8245" s="433"/>
      <c r="G8245" s="433"/>
      <c r="H8245" s="434"/>
    </row>
    <row r="8246" spans="1:8" x14ac:dyDescent="0.25">
      <c r="A8246" s="10">
        <v>5129</v>
      </c>
      <c r="B8246" s="10" t="s">
        <v>3037</v>
      </c>
      <c r="C8246" s="10" t="s">
        <v>125</v>
      </c>
      <c r="D8246" s="10" t="s">
        <v>35</v>
      </c>
      <c r="E8246" s="10" t="s">
        <v>11</v>
      </c>
      <c r="F8246" s="10">
        <v>1277000</v>
      </c>
      <c r="G8246" s="10">
        <f>F8246*H8246</f>
        <v>8939000</v>
      </c>
      <c r="H8246" s="10">
        <v>7</v>
      </c>
    </row>
    <row r="8247" spans="1:8" x14ac:dyDescent="0.25">
      <c r="A8247" s="428" t="s">
        <v>3546</v>
      </c>
      <c r="B8247" s="428"/>
      <c r="C8247" s="428"/>
      <c r="D8247" s="428"/>
      <c r="E8247" s="428"/>
      <c r="F8247" s="428"/>
      <c r="G8247" s="428"/>
      <c r="H8247" s="429"/>
    </row>
    <row r="8248" spans="1:8" ht="27" x14ac:dyDescent="0.25">
      <c r="A8248" s="22">
        <v>5129</v>
      </c>
      <c r="B8248" s="22" t="s">
        <v>4891</v>
      </c>
      <c r="C8248" s="26" t="s">
        <v>111</v>
      </c>
      <c r="D8248" s="22" t="s">
        <v>40</v>
      </c>
      <c r="E8248" s="22" t="s">
        <v>34</v>
      </c>
      <c r="F8248" s="22">
        <v>178700</v>
      </c>
      <c r="G8248" s="22">
        <v>178700</v>
      </c>
      <c r="H8248" s="22">
        <v>1</v>
      </c>
    </row>
    <row r="8249" spans="1:8" x14ac:dyDescent="0.25">
      <c r="A8249" s="413" t="s">
        <v>2612</v>
      </c>
      <c r="B8249" s="414"/>
      <c r="C8249" s="414"/>
      <c r="D8249" s="414"/>
      <c r="E8249" s="414"/>
      <c r="F8249" s="414"/>
      <c r="G8249" s="414"/>
      <c r="H8249" s="432"/>
    </row>
    <row r="8250" spans="1:8" x14ac:dyDescent="0.25">
      <c r="A8250" s="71"/>
      <c r="B8250" s="433" t="s">
        <v>3031</v>
      </c>
      <c r="C8250" s="433"/>
      <c r="D8250" s="433"/>
      <c r="E8250" s="433"/>
      <c r="F8250" s="433"/>
      <c r="G8250" s="433"/>
      <c r="H8250" s="434"/>
    </row>
    <row r="8251" spans="1:8" ht="27" x14ac:dyDescent="0.25">
      <c r="A8251" s="85">
        <v>5113</v>
      </c>
      <c r="B8251" s="85" t="s">
        <v>6575</v>
      </c>
      <c r="C8251" s="86" t="s">
        <v>62</v>
      </c>
      <c r="D8251" s="85" t="s">
        <v>37</v>
      </c>
      <c r="E8251" s="85" t="s">
        <v>34</v>
      </c>
      <c r="F8251" s="85">
        <v>136864120</v>
      </c>
      <c r="G8251" s="85">
        <v>136864120</v>
      </c>
      <c r="H8251" s="22">
        <v>1</v>
      </c>
    </row>
    <row r="8252" spans="1:8" x14ac:dyDescent="0.25">
      <c r="A8252" s="428" t="s">
        <v>3546</v>
      </c>
      <c r="B8252" s="428"/>
      <c r="C8252" s="428"/>
      <c r="D8252" s="428"/>
      <c r="E8252" s="428"/>
      <c r="F8252" s="428"/>
      <c r="G8252" s="428"/>
      <c r="H8252" s="429"/>
    </row>
    <row r="8253" spans="1:8" ht="27" x14ac:dyDescent="0.25">
      <c r="A8253" s="85">
        <v>5113</v>
      </c>
      <c r="B8253" s="85" t="s">
        <v>7495</v>
      </c>
      <c r="C8253" s="86" t="s">
        <v>61</v>
      </c>
      <c r="D8253" s="85" t="s">
        <v>33</v>
      </c>
      <c r="E8253" s="85" t="s">
        <v>34</v>
      </c>
      <c r="F8253" s="85">
        <v>693700</v>
      </c>
      <c r="G8253" s="85">
        <v>693700</v>
      </c>
      <c r="H8253" s="85">
        <v>1</v>
      </c>
    </row>
    <row r="8254" spans="1:8" x14ac:dyDescent="0.25">
      <c r="A8254" s="413" t="s">
        <v>6051</v>
      </c>
      <c r="B8254" s="414"/>
      <c r="C8254" s="414"/>
      <c r="D8254" s="414"/>
      <c r="E8254" s="414"/>
      <c r="F8254" s="414"/>
      <c r="G8254" s="414"/>
      <c r="H8254" s="432"/>
    </row>
    <row r="8255" spans="1:8" x14ac:dyDescent="0.25">
      <c r="A8255" s="71"/>
      <c r="B8255" s="433" t="s">
        <v>3031</v>
      </c>
      <c r="C8255" s="433"/>
      <c r="D8255" s="433"/>
      <c r="E8255" s="433"/>
      <c r="F8255" s="433"/>
      <c r="G8255" s="433"/>
      <c r="H8255" s="434"/>
    </row>
    <row r="8256" spans="1:8" x14ac:dyDescent="0.25">
      <c r="A8256" s="10">
        <v>5129</v>
      </c>
      <c r="B8256" s="10" t="s">
        <v>7811</v>
      </c>
      <c r="C8256" s="10" t="s">
        <v>96</v>
      </c>
      <c r="D8256" s="10" t="s">
        <v>6056</v>
      </c>
      <c r="E8256" s="10" t="s">
        <v>11</v>
      </c>
      <c r="F8256" s="10">
        <v>334000</v>
      </c>
      <c r="G8256" s="10">
        <f>+F8256*H8256</f>
        <v>3006000</v>
      </c>
      <c r="H8256" s="10">
        <v>9</v>
      </c>
    </row>
    <row r="8257" spans="1:24" x14ac:dyDescent="0.25">
      <c r="A8257" s="10">
        <v>5129</v>
      </c>
      <c r="B8257" s="10" t="s">
        <v>7812</v>
      </c>
      <c r="C8257" s="10" t="s">
        <v>96</v>
      </c>
      <c r="D8257" s="10" t="s">
        <v>6056</v>
      </c>
      <c r="E8257" s="10" t="s">
        <v>11</v>
      </c>
      <c r="F8257" s="10">
        <v>336000</v>
      </c>
      <c r="G8257" s="10">
        <f>+F8257*H8257</f>
        <v>1008000</v>
      </c>
      <c r="H8257" s="10">
        <v>3</v>
      </c>
    </row>
    <row r="8258" spans="1:24" x14ac:dyDescent="0.25">
      <c r="A8258" s="10">
        <v>5129</v>
      </c>
      <c r="B8258" s="10" t="s">
        <v>7813</v>
      </c>
      <c r="C8258" s="10" t="s">
        <v>96</v>
      </c>
      <c r="D8258" s="10" t="s">
        <v>6056</v>
      </c>
      <c r="E8258" s="10" t="s">
        <v>11</v>
      </c>
      <c r="F8258" s="10">
        <v>385000</v>
      </c>
      <c r="G8258" s="10">
        <f t="shared" ref="G8258:G8259" si="213">+F8258*H8258</f>
        <v>770000</v>
      </c>
      <c r="H8258" s="10">
        <v>2</v>
      </c>
    </row>
    <row r="8259" spans="1:24" x14ac:dyDescent="0.25">
      <c r="A8259" s="10">
        <v>5129</v>
      </c>
      <c r="B8259" s="10" t="s">
        <v>7814</v>
      </c>
      <c r="C8259" s="10" t="s">
        <v>96</v>
      </c>
      <c r="D8259" s="10" t="s">
        <v>6056</v>
      </c>
      <c r="E8259" s="10" t="s">
        <v>11</v>
      </c>
      <c r="F8259" s="10">
        <v>652000</v>
      </c>
      <c r="G8259" s="10">
        <f t="shared" si="213"/>
        <v>1956000</v>
      </c>
      <c r="H8259" s="10">
        <v>3</v>
      </c>
    </row>
    <row r="8260" spans="1:24" x14ac:dyDescent="0.25">
      <c r="A8260" s="10">
        <v>5129</v>
      </c>
      <c r="B8260" s="10" t="s">
        <v>6052</v>
      </c>
      <c r="C8260" s="10" t="s">
        <v>96</v>
      </c>
      <c r="D8260" s="10" t="s">
        <v>6056</v>
      </c>
      <c r="E8260" s="10" t="s">
        <v>11</v>
      </c>
      <c r="F8260" s="10">
        <v>422000</v>
      </c>
      <c r="G8260" s="10">
        <f>+F8260*H8260</f>
        <v>8862000</v>
      </c>
      <c r="H8260" s="10">
        <v>21</v>
      </c>
    </row>
    <row r="8261" spans="1:24" x14ac:dyDescent="0.25">
      <c r="A8261" s="10">
        <v>5129</v>
      </c>
      <c r="B8261" s="10" t="s">
        <v>6053</v>
      </c>
      <c r="C8261" s="10" t="s">
        <v>96</v>
      </c>
      <c r="D8261" s="10" t="s">
        <v>6056</v>
      </c>
      <c r="E8261" s="10" t="s">
        <v>11</v>
      </c>
      <c r="F8261" s="10">
        <v>514000</v>
      </c>
      <c r="G8261" s="10">
        <f t="shared" ref="G8261:G8263" si="214">+F8261*H8261</f>
        <v>1028000</v>
      </c>
      <c r="H8261" s="10">
        <v>2</v>
      </c>
    </row>
    <row r="8262" spans="1:24" x14ac:dyDescent="0.25">
      <c r="A8262" s="10">
        <v>5129</v>
      </c>
      <c r="B8262" s="10" t="s">
        <v>6054</v>
      </c>
      <c r="C8262" s="10" t="s">
        <v>96</v>
      </c>
      <c r="D8262" s="10" t="s">
        <v>6056</v>
      </c>
      <c r="E8262" s="10" t="s">
        <v>11</v>
      </c>
      <c r="F8262" s="10">
        <v>635000</v>
      </c>
      <c r="G8262" s="10">
        <f t="shared" si="214"/>
        <v>1905000</v>
      </c>
      <c r="H8262" s="10">
        <v>3</v>
      </c>
    </row>
    <row r="8263" spans="1:24" x14ac:dyDescent="0.25">
      <c r="A8263" s="10">
        <v>5129</v>
      </c>
      <c r="B8263" s="10" t="s">
        <v>6055</v>
      </c>
      <c r="C8263" s="10" t="s">
        <v>96</v>
      </c>
      <c r="D8263" s="10" t="s">
        <v>6056</v>
      </c>
      <c r="E8263" s="10" t="s">
        <v>11</v>
      </c>
      <c r="F8263" s="10">
        <v>635000</v>
      </c>
      <c r="G8263" s="10">
        <f t="shared" si="214"/>
        <v>1905000</v>
      </c>
      <c r="H8263" s="10">
        <v>3</v>
      </c>
    </row>
    <row r="8264" spans="1:24" x14ac:dyDescent="0.25">
      <c r="A8264" s="514" t="s">
        <v>38</v>
      </c>
      <c r="B8264" s="435"/>
      <c r="C8264" s="435"/>
      <c r="D8264" s="435"/>
      <c r="E8264" s="435"/>
      <c r="F8264" s="435"/>
      <c r="G8264" s="435"/>
      <c r="H8264" s="515"/>
    </row>
    <row r="8265" spans="1:24" ht="20.25" customHeight="1" x14ac:dyDescent="0.25">
      <c r="A8265" s="289">
        <v>4251</v>
      </c>
      <c r="B8265" s="289" t="s">
        <v>7008</v>
      </c>
      <c r="C8265" s="289" t="s">
        <v>5386</v>
      </c>
      <c r="D8265" s="289" t="s">
        <v>35</v>
      </c>
      <c r="E8265" s="289" t="s">
        <v>34</v>
      </c>
      <c r="F8265" s="289">
        <v>1960800</v>
      </c>
      <c r="G8265" s="289">
        <v>1960800</v>
      </c>
      <c r="H8265" s="10">
        <v>1</v>
      </c>
    </row>
    <row r="8266" spans="1:24" x14ac:dyDescent="0.25">
      <c r="A8266" s="413" t="s">
        <v>6933</v>
      </c>
      <c r="B8266" s="414"/>
      <c r="C8266" s="414"/>
      <c r="D8266" s="414"/>
      <c r="E8266" s="414"/>
      <c r="F8266" s="414"/>
      <c r="G8266" s="414"/>
      <c r="H8266" s="432"/>
    </row>
    <row r="8267" spans="1:24" x14ac:dyDescent="0.25">
      <c r="A8267" s="514" t="s">
        <v>38</v>
      </c>
      <c r="B8267" s="435"/>
      <c r="C8267" s="435"/>
      <c r="D8267" s="435"/>
      <c r="E8267" s="435"/>
      <c r="F8267" s="435"/>
      <c r="G8267" s="435"/>
      <c r="H8267" s="515"/>
    </row>
    <row r="8268" spans="1:24" s="4" customFormat="1" ht="27" x14ac:dyDescent="0.25">
      <c r="A8268" s="26">
        <v>4251</v>
      </c>
      <c r="B8268" s="26" t="s">
        <v>7342</v>
      </c>
      <c r="C8268" s="26" t="s">
        <v>111</v>
      </c>
      <c r="D8268" s="26" t="s">
        <v>40</v>
      </c>
      <c r="E8268" s="26" t="s">
        <v>34</v>
      </c>
      <c r="F8268" s="26">
        <v>55520</v>
      </c>
      <c r="G8268" s="26">
        <v>55520</v>
      </c>
      <c r="H8268" s="26">
        <v>1</v>
      </c>
      <c r="I8268" s="48"/>
      <c r="P8268" s="48"/>
      <c r="Q8268" s="48"/>
      <c r="R8268" s="48"/>
      <c r="S8268" s="48"/>
      <c r="T8268" s="48"/>
      <c r="U8268" s="48"/>
      <c r="V8268" s="48"/>
      <c r="W8268" s="48"/>
      <c r="X8268" s="48"/>
    </row>
    <row r="8269" spans="1:24" s="4" customFormat="1" ht="27" x14ac:dyDescent="0.25">
      <c r="A8269" s="26">
        <v>4251</v>
      </c>
      <c r="B8269" s="26" t="s">
        <v>7343</v>
      </c>
      <c r="C8269" s="26" t="s">
        <v>111</v>
      </c>
      <c r="D8269" s="26" t="s">
        <v>40</v>
      </c>
      <c r="E8269" s="26" t="s">
        <v>34</v>
      </c>
      <c r="F8269" s="26">
        <v>55150</v>
      </c>
      <c r="G8269" s="26">
        <v>55150</v>
      </c>
      <c r="H8269" s="26">
        <v>1</v>
      </c>
      <c r="I8269" s="48"/>
      <c r="P8269" s="48"/>
      <c r="Q8269" s="48"/>
      <c r="R8269" s="48"/>
      <c r="S8269" s="48"/>
      <c r="T8269" s="48"/>
      <c r="U8269" s="48"/>
      <c r="V8269" s="48"/>
      <c r="W8269" s="48"/>
      <c r="X8269" s="48"/>
    </row>
    <row r="8270" spans="1:24" s="4" customFormat="1" ht="27" x14ac:dyDescent="0.25">
      <c r="A8270" s="26">
        <v>4251</v>
      </c>
      <c r="B8270" s="26" t="s">
        <v>7344</v>
      </c>
      <c r="C8270" s="26" t="s">
        <v>111</v>
      </c>
      <c r="D8270" s="26" t="s">
        <v>40</v>
      </c>
      <c r="E8270" s="26" t="s">
        <v>34</v>
      </c>
      <c r="F8270" s="26">
        <v>38210</v>
      </c>
      <c r="G8270" s="26">
        <v>38210</v>
      </c>
      <c r="H8270" s="26">
        <v>1</v>
      </c>
      <c r="I8270" s="48"/>
      <c r="P8270" s="48"/>
      <c r="Q8270" s="48"/>
      <c r="R8270" s="48"/>
      <c r="S8270" s="48"/>
      <c r="T8270" s="48"/>
      <c r="U8270" s="48"/>
      <c r="V8270" s="48"/>
      <c r="W8270" s="48"/>
      <c r="X8270" s="48"/>
    </row>
    <row r="8271" spans="1:24" s="4" customFormat="1" ht="27" x14ac:dyDescent="0.25">
      <c r="A8271" s="26">
        <v>4251</v>
      </c>
      <c r="B8271" s="26" t="s">
        <v>7345</v>
      </c>
      <c r="C8271" s="26" t="s">
        <v>111</v>
      </c>
      <c r="D8271" s="26" t="s">
        <v>40</v>
      </c>
      <c r="E8271" s="26" t="s">
        <v>34</v>
      </c>
      <c r="F8271" s="26">
        <v>28360</v>
      </c>
      <c r="G8271" s="26">
        <v>28360</v>
      </c>
      <c r="H8271" s="26">
        <v>1</v>
      </c>
      <c r="I8271" s="48"/>
      <c r="P8271" s="48"/>
      <c r="Q8271" s="48"/>
      <c r="R8271" s="48"/>
      <c r="S8271" s="48"/>
      <c r="T8271" s="48"/>
      <c r="U8271" s="48"/>
      <c r="V8271" s="48"/>
      <c r="W8271" s="48"/>
      <c r="X8271" s="48"/>
    </row>
    <row r="8272" spans="1:24" s="4" customFormat="1" ht="27" x14ac:dyDescent="0.25">
      <c r="A8272" s="26">
        <v>4251</v>
      </c>
      <c r="B8272" s="26" t="s">
        <v>7346</v>
      </c>
      <c r="C8272" s="26" t="s">
        <v>111</v>
      </c>
      <c r="D8272" s="26" t="s">
        <v>40</v>
      </c>
      <c r="E8272" s="26" t="s">
        <v>34</v>
      </c>
      <c r="F8272" s="26">
        <v>207780</v>
      </c>
      <c r="G8272" s="26">
        <v>207780</v>
      </c>
      <c r="H8272" s="26">
        <v>1</v>
      </c>
      <c r="I8272" s="48"/>
      <c r="P8272" s="48"/>
      <c r="Q8272" s="48"/>
      <c r="R8272" s="48"/>
      <c r="S8272" s="48"/>
      <c r="T8272" s="48"/>
      <c r="U8272" s="48"/>
      <c r="V8272" s="48"/>
      <c r="W8272" s="48"/>
      <c r="X8272" s="48"/>
    </row>
    <row r="8273" spans="1:24" s="4" customFormat="1" ht="27" x14ac:dyDescent="0.25">
      <c r="A8273" s="26">
        <v>4251</v>
      </c>
      <c r="B8273" s="26" t="s">
        <v>6934</v>
      </c>
      <c r="C8273" s="26" t="s">
        <v>62</v>
      </c>
      <c r="D8273" s="26" t="s">
        <v>35</v>
      </c>
      <c r="E8273" s="26" t="s">
        <v>34</v>
      </c>
      <c r="F8273" s="26">
        <v>2776030</v>
      </c>
      <c r="G8273" s="26">
        <v>2776030</v>
      </c>
      <c r="H8273" s="26">
        <v>1</v>
      </c>
      <c r="I8273" s="48"/>
      <c r="P8273" s="48"/>
      <c r="Q8273" s="48"/>
      <c r="R8273" s="48"/>
      <c r="S8273" s="48"/>
      <c r="T8273" s="48"/>
      <c r="U8273" s="48"/>
      <c r="V8273" s="48"/>
      <c r="W8273" s="48"/>
      <c r="X8273" s="48"/>
    </row>
    <row r="8274" spans="1:24" ht="27" x14ac:dyDescent="0.25">
      <c r="A8274" s="22">
        <v>4251</v>
      </c>
      <c r="B8274" s="22" t="s">
        <v>6935</v>
      </c>
      <c r="C8274" s="26" t="s">
        <v>62</v>
      </c>
      <c r="D8274" s="22" t="s">
        <v>35</v>
      </c>
      <c r="E8274" s="22" t="s">
        <v>34</v>
      </c>
      <c r="F8274" s="22">
        <v>1910690</v>
      </c>
      <c r="G8274" s="22">
        <v>1910690</v>
      </c>
      <c r="H8274" s="22">
        <v>1</v>
      </c>
    </row>
    <row r="8275" spans="1:24" ht="27" x14ac:dyDescent="0.25">
      <c r="A8275" s="22">
        <v>4251</v>
      </c>
      <c r="B8275" s="22" t="s">
        <v>6936</v>
      </c>
      <c r="C8275" s="26" t="s">
        <v>62</v>
      </c>
      <c r="D8275" s="22" t="s">
        <v>35</v>
      </c>
      <c r="E8275" s="22" t="s">
        <v>34</v>
      </c>
      <c r="F8275" s="22">
        <v>1417780</v>
      </c>
      <c r="G8275" s="22">
        <v>1417780</v>
      </c>
      <c r="H8275" s="22">
        <v>1</v>
      </c>
    </row>
    <row r="8276" spans="1:24" ht="27" x14ac:dyDescent="0.25">
      <c r="A8276" s="22">
        <v>4251</v>
      </c>
      <c r="B8276" s="22" t="s">
        <v>6937</v>
      </c>
      <c r="C8276" s="26" t="s">
        <v>62</v>
      </c>
      <c r="D8276" s="22" t="s">
        <v>35</v>
      </c>
      <c r="E8276" s="22" t="s">
        <v>34</v>
      </c>
      <c r="F8276" s="22">
        <v>10389030</v>
      </c>
      <c r="G8276" s="22">
        <v>10389030</v>
      </c>
      <c r="H8276" s="22">
        <v>1</v>
      </c>
    </row>
    <row r="8277" spans="1:24" ht="27" x14ac:dyDescent="0.25">
      <c r="A8277" s="22">
        <v>4251</v>
      </c>
      <c r="B8277" s="22" t="s">
        <v>6938</v>
      </c>
      <c r="C8277" s="26" t="s">
        <v>62</v>
      </c>
      <c r="D8277" s="22" t="s">
        <v>35</v>
      </c>
      <c r="E8277" s="22" t="s">
        <v>34</v>
      </c>
      <c r="F8277" s="22">
        <v>2757690</v>
      </c>
      <c r="G8277" s="22">
        <v>2757690</v>
      </c>
      <c r="H8277" s="22">
        <v>1</v>
      </c>
    </row>
    <row r="8278" spans="1:24" ht="15" customHeight="1" x14ac:dyDescent="0.25">
      <c r="A8278" s="428" t="s">
        <v>3546</v>
      </c>
      <c r="B8278" s="428"/>
      <c r="C8278" s="428"/>
      <c r="D8278" s="428"/>
      <c r="E8278" s="428"/>
      <c r="F8278" s="428"/>
      <c r="G8278" s="428"/>
      <c r="H8278" s="429"/>
    </row>
    <row r="8279" spans="1:24" ht="27" x14ac:dyDescent="0.25">
      <c r="A8279" s="86">
        <v>4251</v>
      </c>
      <c r="B8279" s="86" t="s">
        <v>7502</v>
      </c>
      <c r="C8279" s="86" t="s">
        <v>61</v>
      </c>
      <c r="D8279" s="86" t="s">
        <v>33</v>
      </c>
      <c r="E8279" s="86" t="s">
        <v>34</v>
      </c>
      <c r="F8279" s="86">
        <v>11460</v>
      </c>
      <c r="G8279" s="86">
        <v>11460</v>
      </c>
      <c r="H8279" s="26">
        <v>1</v>
      </c>
    </row>
    <row r="8280" spans="1:24" ht="27" x14ac:dyDescent="0.25">
      <c r="A8280" s="86">
        <v>4251</v>
      </c>
      <c r="B8280" s="86" t="s">
        <v>7503</v>
      </c>
      <c r="C8280" s="86" t="s">
        <v>61</v>
      </c>
      <c r="D8280" s="86" t="s">
        <v>33</v>
      </c>
      <c r="E8280" s="86" t="s">
        <v>34</v>
      </c>
      <c r="F8280" s="86">
        <v>8510</v>
      </c>
      <c r="G8280" s="86">
        <v>8510</v>
      </c>
      <c r="H8280" s="26">
        <v>1</v>
      </c>
    </row>
    <row r="8281" spans="1:24" ht="27" x14ac:dyDescent="0.25">
      <c r="A8281" s="86">
        <v>4251</v>
      </c>
      <c r="B8281" s="86" t="s">
        <v>7504</v>
      </c>
      <c r="C8281" s="86" t="s">
        <v>61</v>
      </c>
      <c r="D8281" s="86" t="s">
        <v>33</v>
      </c>
      <c r="E8281" s="86" t="s">
        <v>34</v>
      </c>
      <c r="F8281" s="86">
        <v>16660</v>
      </c>
      <c r="G8281" s="86">
        <v>16660</v>
      </c>
      <c r="H8281" s="26">
        <v>1</v>
      </c>
    </row>
    <row r="8282" spans="1:24" ht="27" x14ac:dyDescent="0.25">
      <c r="A8282" s="86">
        <v>4251</v>
      </c>
      <c r="B8282" s="86" t="s">
        <v>7505</v>
      </c>
      <c r="C8282" s="86" t="s">
        <v>61</v>
      </c>
      <c r="D8282" s="86" t="s">
        <v>33</v>
      </c>
      <c r="E8282" s="86" t="s">
        <v>34</v>
      </c>
      <c r="F8282" s="86">
        <v>16550</v>
      </c>
      <c r="G8282" s="86">
        <v>16550</v>
      </c>
      <c r="H8282" s="26">
        <v>1</v>
      </c>
    </row>
    <row r="8283" spans="1:24" ht="27" x14ac:dyDescent="0.25">
      <c r="A8283" s="86">
        <v>4251</v>
      </c>
      <c r="B8283" s="86" t="s">
        <v>7506</v>
      </c>
      <c r="C8283" s="86" t="s">
        <v>61</v>
      </c>
      <c r="D8283" s="86" t="s">
        <v>33</v>
      </c>
      <c r="E8283" s="86" t="s">
        <v>34</v>
      </c>
      <c r="F8283" s="86">
        <v>62330</v>
      </c>
      <c r="G8283" s="86">
        <v>62330</v>
      </c>
      <c r="H8283" s="26">
        <v>1</v>
      </c>
    </row>
    <row r="8284" spans="1:24" x14ac:dyDescent="0.25">
      <c r="A8284" s="413" t="s">
        <v>2638</v>
      </c>
      <c r="B8284" s="414"/>
      <c r="C8284" s="414"/>
      <c r="D8284" s="414"/>
      <c r="E8284" s="414"/>
      <c r="F8284" s="414"/>
      <c r="G8284" s="414"/>
      <c r="H8284" s="432"/>
    </row>
    <row r="8285" spans="1:24" x14ac:dyDescent="0.25">
      <c r="A8285" s="514" t="s">
        <v>38</v>
      </c>
      <c r="B8285" s="435"/>
      <c r="C8285" s="435"/>
      <c r="D8285" s="435"/>
      <c r="E8285" s="435"/>
      <c r="F8285" s="435"/>
      <c r="G8285" s="435"/>
      <c r="H8285" s="515"/>
    </row>
    <row r="8286" spans="1:24" ht="27" x14ac:dyDescent="0.25">
      <c r="A8286" s="21">
        <v>5113</v>
      </c>
      <c r="B8286" s="21" t="s">
        <v>7594</v>
      </c>
      <c r="C8286" s="108" t="s">
        <v>140</v>
      </c>
      <c r="D8286" s="21" t="s">
        <v>35</v>
      </c>
      <c r="E8286" s="21" t="s">
        <v>34</v>
      </c>
      <c r="F8286" s="21">
        <v>5787900</v>
      </c>
      <c r="G8286" s="21">
        <v>5787900</v>
      </c>
      <c r="H8286" s="21">
        <v>1</v>
      </c>
    </row>
    <row r="8287" spans="1:24" ht="27" x14ac:dyDescent="0.25">
      <c r="A8287" s="21">
        <v>5113</v>
      </c>
      <c r="B8287" s="21" t="s">
        <v>6991</v>
      </c>
      <c r="C8287" s="108" t="s">
        <v>140</v>
      </c>
      <c r="D8287" s="21" t="s">
        <v>35</v>
      </c>
      <c r="E8287" s="21" t="s">
        <v>34</v>
      </c>
      <c r="F8287" s="21">
        <v>5787900</v>
      </c>
      <c r="G8287" s="21">
        <v>5787900</v>
      </c>
      <c r="H8287" s="21">
        <v>1</v>
      </c>
    </row>
    <row r="8288" spans="1:24" ht="15" customHeight="1" x14ac:dyDescent="0.25">
      <c r="A8288" s="428" t="s">
        <v>3546</v>
      </c>
      <c r="B8288" s="428"/>
      <c r="C8288" s="428"/>
      <c r="D8288" s="428"/>
      <c r="E8288" s="428"/>
      <c r="F8288" s="428"/>
      <c r="G8288" s="428"/>
      <c r="H8288" s="429"/>
    </row>
    <row r="8289" spans="1:8" ht="27" x14ac:dyDescent="0.25">
      <c r="A8289" s="22">
        <v>5113</v>
      </c>
      <c r="B8289" s="22" t="s">
        <v>7509</v>
      </c>
      <c r="C8289" s="26" t="s">
        <v>61</v>
      </c>
      <c r="D8289" s="22" t="s">
        <v>33</v>
      </c>
      <c r="E8289" s="22" t="s">
        <v>34</v>
      </c>
      <c r="F8289" s="22">
        <v>34730</v>
      </c>
      <c r="G8289" s="22">
        <v>34730</v>
      </c>
      <c r="H8289" s="22">
        <v>1</v>
      </c>
    </row>
  </sheetData>
  <mergeCells count="1026">
    <mergeCell ref="A3351:H3351"/>
    <mergeCell ref="A5104:H5104"/>
    <mergeCell ref="A4853:H4853"/>
    <mergeCell ref="A5420:H5420"/>
    <mergeCell ref="A5421:H5421"/>
    <mergeCell ref="A5361:H5361"/>
    <mergeCell ref="A5426:H5426"/>
    <mergeCell ref="A6466:H6466"/>
    <mergeCell ref="A6504:H6504"/>
    <mergeCell ref="A6506:H6506"/>
    <mergeCell ref="A5962:H5962"/>
    <mergeCell ref="A6509:H6509"/>
    <mergeCell ref="A6391:H6391"/>
    <mergeCell ref="A6434:H6434"/>
    <mergeCell ref="A6440:H6440"/>
    <mergeCell ref="A6416:H6416"/>
    <mergeCell ref="A6417:H6417"/>
    <mergeCell ref="A6420:H6420"/>
    <mergeCell ref="B6430:G6430"/>
    <mergeCell ref="A5776:H5776"/>
    <mergeCell ref="A5777:H5777"/>
    <mergeCell ref="A6392:H6392"/>
    <mergeCell ref="A6410:H6410"/>
    <mergeCell ref="A6387:H6387"/>
    <mergeCell ref="A5957:H5957"/>
    <mergeCell ref="A6082:H6082"/>
    <mergeCell ref="A6083:H6083"/>
    <mergeCell ref="A6072:H6072"/>
    <mergeCell ref="A6073:H6073"/>
    <mergeCell ref="A6254:H6254"/>
    <mergeCell ref="A5971:H5971"/>
    <mergeCell ref="A6251:H6251"/>
    <mergeCell ref="A5482:H5482"/>
    <mergeCell ref="A6701:H6701"/>
    <mergeCell ref="A6725:H6725"/>
    <mergeCell ref="A6730:H6730"/>
    <mergeCell ref="A6503:H6503"/>
    <mergeCell ref="A5412:H5412"/>
    <mergeCell ref="A7015:H7015"/>
    <mergeCell ref="A6982:H6982"/>
    <mergeCell ref="A6992:H6992"/>
    <mergeCell ref="A6999:H6999"/>
    <mergeCell ref="A6995:H6995"/>
    <mergeCell ref="A6960:H6960"/>
    <mergeCell ref="A6539:H6539"/>
    <mergeCell ref="A6540:H6540"/>
    <mergeCell ref="A6570:H6570"/>
    <mergeCell ref="A6695:H6695"/>
    <mergeCell ref="A6692:H6692"/>
    <mergeCell ref="B6782:G6782"/>
    <mergeCell ref="A6788:H6788"/>
    <mergeCell ref="A6574:H6574"/>
    <mergeCell ref="B6660:G6660"/>
    <mergeCell ref="A5404:H5404"/>
    <mergeCell ref="A5411:H5411"/>
    <mergeCell ref="A5495:H5495"/>
    <mergeCell ref="A6697:H6697"/>
    <mergeCell ref="B6797:G6797"/>
    <mergeCell ref="A6070:H6070"/>
    <mergeCell ref="A5574:H5574"/>
    <mergeCell ref="A5483:H5483"/>
    <mergeCell ref="A6547:H6547"/>
    <mergeCell ref="A6684:H6684"/>
    <mergeCell ref="A6422:H6422"/>
    <mergeCell ref="A6433:H6433"/>
    <mergeCell ref="A6427:H6427"/>
    <mergeCell ref="A6419:H6419"/>
    <mergeCell ref="A6423:H6423"/>
    <mergeCell ref="A6413:H6413"/>
    <mergeCell ref="A8264:H8264"/>
    <mergeCell ref="A5553:H5553"/>
    <mergeCell ref="A5552:H5552"/>
    <mergeCell ref="A5492:H5492"/>
    <mergeCell ref="A5496:H5496"/>
    <mergeCell ref="A6796:H6796"/>
    <mergeCell ref="A6856:H6856"/>
    <mergeCell ref="A6997:H6997"/>
    <mergeCell ref="A7143:H7143"/>
    <mergeCell ref="A7047:H7047"/>
    <mergeCell ref="A6291:H6291"/>
    <mergeCell ref="A6292:H6292"/>
    <mergeCell ref="A6350:H6350"/>
    <mergeCell ref="A6351:H6351"/>
    <mergeCell ref="A6281:H6281"/>
    <mergeCell ref="A8244:H8244"/>
    <mergeCell ref="A5360:H5360"/>
    <mergeCell ref="A4142:H4142"/>
    <mergeCell ref="A4295:H4295"/>
    <mergeCell ref="A4568:H4568"/>
    <mergeCell ref="A4616:H4616"/>
    <mergeCell ref="A4239:H4239"/>
    <mergeCell ref="A4342:H4342"/>
    <mergeCell ref="A4337:H4337"/>
    <mergeCell ref="A4338:H4338"/>
    <mergeCell ref="A4341:H4341"/>
    <mergeCell ref="A5825:H5825"/>
    <mergeCell ref="A5427:H5427"/>
    <mergeCell ref="A5468:H5468"/>
    <mergeCell ref="A5469:H5469"/>
    <mergeCell ref="A5485:H5485"/>
    <mergeCell ref="A5486:H5486"/>
    <mergeCell ref="A5489:H5489"/>
    <mergeCell ref="A5501:H5501"/>
    <mergeCell ref="A5502:H5502"/>
    <mergeCell ref="A5819:H5819"/>
    <mergeCell ref="A5780:H5780"/>
    <mergeCell ref="A4840:H4840"/>
    <mergeCell ref="A5319:H5319"/>
    <mergeCell ref="A5754:H5754"/>
    <mergeCell ref="A5575:H5575"/>
    <mergeCell ref="A5804:H5804"/>
    <mergeCell ref="A4655:H4655"/>
    <mergeCell ref="A4658:H4658"/>
    <mergeCell ref="A4651:H4651"/>
    <mergeCell ref="A4820:H4820"/>
    <mergeCell ref="A4728:H4728"/>
    <mergeCell ref="A4775:H4775"/>
    <mergeCell ref="A8278:H8278"/>
    <mergeCell ref="A474:H474"/>
    <mergeCell ref="A475:H475"/>
    <mergeCell ref="A1613:H1613"/>
    <mergeCell ref="A548:H548"/>
    <mergeCell ref="A551:H551"/>
    <mergeCell ref="A1946:H1946"/>
    <mergeCell ref="A3479:H3479"/>
    <mergeCell ref="A5423:H5423"/>
    <mergeCell ref="A5403:H5403"/>
    <mergeCell ref="A4642:H4642"/>
    <mergeCell ref="A2323:H2323"/>
    <mergeCell ref="A2297:H2297"/>
    <mergeCell ref="A2091:H2091"/>
    <mergeCell ref="A2097:H2097"/>
    <mergeCell ref="A1734:H1734"/>
    <mergeCell ref="A1673:H1673"/>
    <mergeCell ref="A5424:H5424"/>
    <mergeCell ref="A5417:H5417"/>
    <mergeCell ref="A5364:H5364"/>
    <mergeCell ref="A5365:H5365"/>
    <mergeCell ref="A5372:H5372"/>
    <mergeCell ref="A8252:H8252"/>
    <mergeCell ref="A8223:H8223"/>
    <mergeCell ref="A6941:H6941"/>
    <mergeCell ref="A5493:H5493"/>
    <mergeCell ref="A6963:H6963"/>
    <mergeCell ref="A5843:H5843"/>
    <mergeCell ref="A5972:H5972"/>
    <mergeCell ref="A5892:H5892"/>
    <mergeCell ref="A6854:H6854"/>
    <mergeCell ref="A6694:H6694"/>
    <mergeCell ref="A8284:H8284"/>
    <mergeCell ref="A6274:H6274"/>
    <mergeCell ref="A6691:H6691"/>
    <mergeCell ref="A6576:H6576"/>
    <mergeCell ref="A6544:H6544"/>
    <mergeCell ref="A6546:H6546"/>
    <mergeCell ref="A6564:H6564"/>
    <mergeCell ref="A6560:H6560"/>
    <mergeCell ref="A6556:H6556"/>
    <mergeCell ref="A6575:H6575"/>
    <mergeCell ref="A6571:H6571"/>
    <mergeCell ref="A6508:H6508"/>
    <mergeCell ref="A6428:H6428"/>
    <mergeCell ref="A6987:H6987"/>
    <mergeCell ref="A6986:H6986"/>
    <mergeCell ref="A6991:H6991"/>
    <mergeCell ref="A6414:H6414"/>
    <mergeCell ref="A8249:H8249"/>
    <mergeCell ref="B8250:H8250"/>
    <mergeCell ref="A7142:H7142"/>
    <mergeCell ref="B6774:G6774"/>
    <mergeCell ref="A6781:H6781"/>
    <mergeCell ref="A6362:H6362"/>
    <mergeCell ref="A6275:H6275"/>
    <mergeCell ref="A6331:H6331"/>
    <mergeCell ref="A6330:H6330"/>
    <mergeCell ref="A6327:H6327"/>
    <mergeCell ref="B6803:G6803"/>
    <mergeCell ref="A6819:H6819"/>
    <mergeCell ref="B6777:G6777"/>
    <mergeCell ref="A6771:H6771"/>
    <mergeCell ref="A6768:H6768"/>
    <mergeCell ref="A8285:H8285"/>
    <mergeCell ref="A4842:H4842"/>
    <mergeCell ref="A4843:H4843"/>
    <mergeCell ref="A4824:H4824"/>
    <mergeCell ref="A4825:H4825"/>
    <mergeCell ref="A4827:H4827"/>
    <mergeCell ref="A7892:H7892"/>
    <mergeCell ref="A7893:H7893"/>
    <mergeCell ref="A7895:H7895"/>
    <mergeCell ref="A7809:H7809"/>
    <mergeCell ref="A7883:H7883"/>
    <mergeCell ref="A7884:H7884"/>
    <mergeCell ref="A7887:H7887"/>
    <mergeCell ref="A8266:H8266"/>
    <mergeCell ref="A8267:H8267"/>
    <mergeCell ref="A8214:H8214"/>
    <mergeCell ref="A5965:H5965"/>
    <mergeCell ref="A5966:H5966"/>
    <mergeCell ref="A6824:H6824"/>
    <mergeCell ref="A6839:H6839"/>
    <mergeCell ref="A6964:H6964"/>
    <mergeCell ref="A6994:H6994"/>
    <mergeCell ref="B7132:G7132"/>
    <mergeCell ref="A7434:H7434"/>
    <mergeCell ref="A7144:H7144"/>
    <mergeCell ref="A7134:H7134"/>
    <mergeCell ref="A7135:H7135"/>
    <mergeCell ref="A7344:H7344"/>
    <mergeCell ref="A7458:H7458"/>
    <mergeCell ref="A7435:H7435"/>
    <mergeCell ref="A7445:H7445"/>
    <mergeCell ref="A7138:H7138"/>
    <mergeCell ref="B8245:H8245"/>
    <mergeCell ref="A7996:H7996"/>
    <mergeCell ref="A8204:H8204"/>
    <mergeCell ref="A8242:H8242"/>
    <mergeCell ref="B8235:H8235"/>
    <mergeCell ref="A8193:H8193"/>
    <mergeCell ref="A7914:H7914"/>
    <mergeCell ref="A8232:H8232"/>
    <mergeCell ref="B8209:H8209"/>
    <mergeCell ref="A8112:H8112"/>
    <mergeCell ref="A8120:H8120"/>
    <mergeCell ref="A8121:H8121"/>
    <mergeCell ref="A8022:H8022"/>
    <mergeCell ref="A8053:H8053"/>
    <mergeCell ref="A8057:H8057"/>
    <mergeCell ref="A8208:H8208"/>
    <mergeCell ref="A8054:H8054"/>
    <mergeCell ref="A8135:H8135"/>
    <mergeCell ref="A8145:H8145"/>
    <mergeCell ref="A8129:H8129"/>
    <mergeCell ref="A8146:H8146"/>
    <mergeCell ref="A8116:H8116"/>
    <mergeCell ref="A8107:H8107"/>
    <mergeCell ref="A8111:H8111"/>
    <mergeCell ref="A8106:H8106"/>
    <mergeCell ref="A7915:H7915"/>
    <mergeCell ref="A8058:H8058"/>
    <mergeCell ref="A8206:H8206"/>
    <mergeCell ref="A8203:H8203"/>
    <mergeCell ref="A8154:H8154"/>
    <mergeCell ref="A8131:H8131"/>
    <mergeCell ref="A8156:H8156"/>
    <mergeCell ref="A7341:H7341"/>
    <mergeCell ref="A7342:H7342"/>
    <mergeCell ref="A7424:H7424"/>
    <mergeCell ref="B7442:G7442"/>
    <mergeCell ref="A7347:H7347"/>
    <mergeCell ref="A7421:H7421"/>
    <mergeCell ref="A7345:H7345"/>
    <mergeCell ref="A7502:H7502"/>
    <mergeCell ref="A7467:H7467"/>
    <mergeCell ref="A7472:H7472"/>
    <mergeCell ref="A7475:H7475"/>
    <mergeCell ref="A7466:H7466"/>
    <mergeCell ref="A7293:H7293"/>
    <mergeCell ref="A7300:H7300"/>
    <mergeCell ref="A7439:H7439"/>
    <mergeCell ref="A7624:H7624"/>
    <mergeCell ref="A7487:H7487"/>
    <mergeCell ref="A7496:H7496"/>
    <mergeCell ref="A8177:H8177"/>
    <mergeCell ref="A8161:H8161"/>
    <mergeCell ref="A8194:H8194"/>
    <mergeCell ref="A8153:H8153"/>
    <mergeCell ref="A8143:H8143"/>
    <mergeCell ref="A8150:H8150"/>
    <mergeCell ref="A7836:H7836"/>
    <mergeCell ref="A7899:H7899"/>
    <mergeCell ref="A7909:H7909"/>
    <mergeCell ref="A7876:H7876"/>
    <mergeCell ref="A7879:H7879"/>
    <mergeCell ref="A7913:H7913"/>
    <mergeCell ref="A7861:H7861"/>
    <mergeCell ref="A7904:H7904"/>
    <mergeCell ref="A7847:H7847"/>
    <mergeCell ref="A7898:H7898"/>
    <mergeCell ref="A7844:H7844"/>
    <mergeCell ref="A7880:H7880"/>
    <mergeCell ref="A7863:H7863"/>
    <mergeCell ref="A7858:H7858"/>
    <mergeCell ref="A7860:H7860"/>
    <mergeCell ref="A7495:H7495"/>
    <mergeCell ref="A7508:H7508"/>
    <mergeCell ref="A7348:H7348"/>
    <mergeCell ref="A7423:H7423"/>
    <mergeCell ref="A7420:H7420"/>
    <mergeCell ref="A7437:H7437"/>
    <mergeCell ref="A7450:H7450"/>
    <mergeCell ref="A7452:H7452"/>
    <mergeCell ref="A7840:H7840"/>
    <mergeCell ref="A8157:H8157"/>
    <mergeCell ref="A8163:H8163"/>
    <mergeCell ref="A8125:H8125"/>
    <mergeCell ref="A8142:H8142"/>
    <mergeCell ref="A8138:H8138"/>
    <mergeCell ref="A8139:H8139"/>
    <mergeCell ref="A8164:H8164"/>
    <mergeCell ref="A8176:H8176"/>
    <mergeCell ref="A7430:H7430"/>
    <mergeCell ref="A6855:H6855"/>
    <mergeCell ref="B6820:G6820"/>
    <mergeCell ref="A6823:H6823"/>
    <mergeCell ref="A6806:H6806"/>
    <mergeCell ref="B6807:G6807"/>
    <mergeCell ref="A6724:H6724"/>
    <mergeCell ref="A6740:H6740"/>
    <mergeCell ref="A6750:H6750"/>
    <mergeCell ref="A6732:H6732"/>
    <mergeCell ref="A7786:H7786"/>
    <mergeCell ref="A7483:H7483"/>
    <mergeCell ref="A7838:H7838"/>
    <mergeCell ref="A7486:H7486"/>
    <mergeCell ref="A7804:H7804"/>
    <mergeCell ref="A7805:H7805"/>
    <mergeCell ref="A7843:H7843"/>
    <mergeCell ref="A7789:H7789"/>
    <mergeCell ref="A7790:H7790"/>
    <mergeCell ref="A7792:H7792"/>
    <mergeCell ref="A7673:H7673"/>
    <mergeCell ref="A7835:H7835"/>
    <mergeCell ref="A7793:H7793"/>
    <mergeCell ref="A7507:H7507"/>
    <mergeCell ref="A7785:H7785"/>
    <mergeCell ref="A7808:H7808"/>
    <mergeCell ref="A7024:H7024"/>
    <mergeCell ref="A7125:H7125"/>
    <mergeCell ref="B7841:G7841"/>
    <mergeCell ref="B7440:G7440"/>
    <mergeCell ref="A7463:H7463"/>
    <mergeCell ref="B7446:G7446"/>
    <mergeCell ref="B7476:G7476"/>
    <mergeCell ref="A7131:H7131"/>
    <mergeCell ref="A7049:H7049"/>
    <mergeCell ref="A7050:H7050"/>
    <mergeCell ref="A7052:H7052"/>
    <mergeCell ref="A7073:H7073"/>
    <mergeCell ref="A7056:H7056"/>
    <mergeCell ref="A7126:H7126"/>
    <mergeCell ref="A7111:H7111"/>
    <mergeCell ref="A7120:H7120"/>
    <mergeCell ref="A7121:H7121"/>
    <mergeCell ref="A7074:H7074"/>
    <mergeCell ref="A7055:H7055"/>
    <mergeCell ref="A7112:H7112"/>
    <mergeCell ref="A7094:H7094"/>
    <mergeCell ref="A7095:H7095"/>
    <mergeCell ref="A6959:H6959"/>
    <mergeCell ref="A7000:H7000"/>
    <mergeCell ref="A7039:H7039"/>
    <mergeCell ref="A7040:H7040"/>
    <mergeCell ref="A7036:H7036"/>
    <mergeCell ref="A7004:H7004"/>
    <mergeCell ref="A7003:H7003"/>
    <mergeCell ref="A7128:H7128"/>
    <mergeCell ref="A7107:H7107"/>
    <mergeCell ref="A7016:H7016"/>
    <mergeCell ref="A6776:H6776"/>
    <mergeCell ref="A6361:H6361"/>
    <mergeCell ref="A6381:H6381"/>
    <mergeCell ref="A6347:H6347"/>
    <mergeCell ref="A6340:H6340"/>
    <mergeCell ref="A6353:H6353"/>
    <mergeCell ref="A6375:H6375"/>
    <mergeCell ref="A6094:H6094"/>
    <mergeCell ref="A6354:H6354"/>
    <mergeCell ref="A6802:H6802"/>
    <mergeCell ref="A6411:H6411"/>
    <mergeCell ref="A6840:H6840"/>
    <mergeCell ref="A6773:H6773"/>
    <mergeCell ref="A6700:H6700"/>
    <mergeCell ref="A6739:H6739"/>
    <mergeCell ref="A6737:H6737"/>
    <mergeCell ref="A6769:H6769"/>
    <mergeCell ref="A6523:H6523"/>
    <mergeCell ref="A6524:H6524"/>
    <mergeCell ref="A6561:H6561"/>
    <mergeCell ref="A6685:H6685"/>
    <mergeCell ref="A6733:H6733"/>
    <mergeCell ref="A6721:H6721"/>
    <mergeCell ref="A6565:H6565"/>
    <mergeCell ref="A6689:H6689"/>
    <mergeCell ref="A5802:H5802"/>
    <mergeCell ref="A5822:H5822"/>
    <mergeCell ref="A5823:H5823"/>
    <mergeCell ref="A5799:H5799"/>
    <mergeCell ref="A5844:H5844"/>
    <mergeCell ref="A5867:H5867"/>
    <mergeCell ref="A5809:H5809"/>
    <mergeCell ref="A6001:H6001"/>
    <mergeCell ref="A6079:H6079"/>
    <mergeCell ref="A6080:H6080"/>
    <mergeCell ref="A6358:H6358"/>
    <mergeCell ref="A6371:H6371"/>
    <mergeCell ref="A6365:H6365"/>
    <mergeCell ref="A6369:H6369"/>
    <mergeCell ref="A5801:H5801"/>
    <mergeCell ref="A6261:H6261"/>
    <mergeCell ref="A6252:H6252"/>
    <mergeCell ref="A5838:H5838"/>
    <mergeCell ref="A6282:H6282"/>
    <mergeCell ref="A6286:H6286"/>
    <mergeCell ref="B6338:G6338"/>
    <mergeCell ref="A6335:H6335"/>
    <mergeCell ref="A6334:H6334"/>
    <mergeCell ref="A6277:H6277"/>
    <mergeCell ref="A6366:H6366"/>
    <mergeCell ref="A6363:H6363"/>
    <mergeCell ref="A6357:H6357"/>
    <mergeCell ref="A6003:H6003"/>
    <mergeCell ref="A6222:H6222"/>
    <mergeCell ref="A5852:H5852"/>
    <mergeCell ref="A5820:H5820"/>
    <mergeCell ref="A5976:H5976"/>
    <mergeCell ref="A1610:H1610"/>
    <mergeCell ref="A1387:H1387"/>
    <mergeCell ref="A1564:H1564"/>
    <mergeCell ref="A6090:H6090"/>
    <mergeCell ref="A5354:H5354"/>
    <mergeCell ref="A5408:H5408"/>
    <mergeCell ref="A5357:H5357"/>
    <mergeCell ref="A3948:H3948"/>
    <mergeCell ref="A4309:H4309"/>
    <mergeCell ref="A4294:H4294"/>
    <mergeCell ref="B3505:G3505"/>
    <mergeCell ref="B2916:G2916"/>
    <mergeCell ref="A2949:H2949"/>
    <mergeCell ref="A3169:H3169"/>
    <mergeCell ref="A4238:H4238"/>
    <mergeCell ref="A3248:H3248"/>
    <mergeCell ref="A3306:H3306"/>
    <mergeCell ref="A4210:H4210"/>
    <mergeCell ref="A4209:H4209"/>
    <mergeCell ref="B3958:G3958"/>
    <mergeCell ref="A3247:H3247"/>
    <mergeCell ref="A2941:H2941"/>
    <mergeCell ref="A2942:H2942"/>
    <mergeCell ref="A5571:H5571"/>
    <mergeCell ref="A5779:H5779"/>
    <mergeCell ref="A6000:H6000"/>
    <mergeCell ref="A5981:H5981"/>
    <mergeCell ref="A5836:H5836"/>
    <mergeCell ref="A1694:H1694"/>
    <mergeCell ref="A1712:H1712"/>
    <mergeCell ref="A2102:H2102"/>
    <mergeCell ref="A3813:H3813"/>
    <mergeCell ref="A3823:H3823"/>
    <mergeCell ref="A3943:H3943"/>
    <mergeCell ref="A3764:H3764"/>
    <mergeCell ref="A3857:H3857"/>
    <mergeCell ref="A3901:H3901"/>
    <mergeCell ref="A3701:H3701"/>
    <mergeCell ref="A3702:H3702"/>
    <mergeCell ref="A3710:H3710"/>
    <mergeCell ref="A3541:H3541"/>
    <mergeCell ref="A3838:H3838"/>
    <mergeCell ref="A3893:H3893"/>
    <mergeCell ref="A3894:H3894"/>
    <mergeCell ref="A3867:H3867"/>
    <mergeCell ref="A3856:H3856"/>
    <mergeCell ref="B3859:G3859"/>
    <mergeCell ref="A3907:H3907"/>
    <mergeCell ref="A3699:H3699"/>
    <mergeCell ref="A3875:H3875"/>
    <mergeCell ref="A3716:H3716"/>
    <mergeCell ref="A3868:H3868"/>
    <mergeCell ref="A3592:H3592"/>
    <mergeCell ref="A3717:H3717"/>
    <mergeCell ref="B3741:G3741"/>
    <mergeCell ref="A3899:H3899"/>
    <mergeCell ref="A3814:H3814"/>
    <mergeCell ref="A6:H6"/>
    <mergeCell ref="A1057:H1057"/>
    <mergeCell ref="A439:H439"/>
    <mergeCell ref="A470:H470"/>
    <mergeCell ref="A471:H471"/>
    <mergeCell ref="A490:H490"/>
    <mergeCell ref="A440:H440"/>
    <mergeCell ref="A455:H455"/>
    <mergeCell ref="A517:H517"/>
    <mergeCell ref="A491:H491"/>
    <mergeCell ref="A519:H519"/>
    <mergeCell ref="A405:H405"/>
    <mergeCell ref="A550:H550"/>
    <mergeCell ref="A487:H487"/>
    <mergeCell ref="A488:H488"/>
    <mergeCell ref="A531:H531"/>
    <mergeCell ref="A7:H7"/>
    <mergeCell ref="A465:H465"/>
    <mergeCell ref="A466:H466"/>
    <mergeCell ref="A11:H11"/>
    <mergeCell ref="A543:H543"/>
    <mergeCell ref="A544:H544"/>
    <mergeCell ref="A453:H453"/>
    <mergeCell ref="A523:H523"/>
    <mergeCell ref="A477:H477"/>
    <mergeCell ref="A535:H535"/>
    <mergeCell ref="A12:H12"/>
    <mergeCell ref="A267:H267"/>
    <mergeCell ref="A1056:H1056"/>
    <mergeCell ref="A532:H532"/>
    <mergeCell ref="A527:H527"/>
    <mergeCell ref="A528:H528"/>
    <mergeCell ref="A1464:H1464"/>
    <mergeCell ref="A478:H478"/>
    <mergeCell ref="A534:H534"/>
    <mergeCell ref="A1508:H1508"/>
    <mergeCell ref="A1344:H1344"/>
    <mergeCell ref="A540:H540"/>
    <mergeCell ref="A1059:H1059"/>
    <mergeCell ref="A1348:H1348"/>
    <mergeCell ref="A1356:H1356"/>
    <mergeCell ref="A1386:H1386"/>
    <mergeCell ref="A1060:H1060"/>
    <mergeCell ref="A1427:H1427"/>
    <mergeCell ref="A1367:H1367"/>
    <mergeCell ref="A1563:H1563"/>
    <mergeCell ref="A1633:H1633"/>
    <mergeCell ref="A1627:H1627"/>
    <mergeCell ref="A1609:H1609"/>
    <mergeCell ref="A1043:H1043"/>
    <mergeCell ref="A1047:H1047"/>
    <mergeCell ref="A1352:H1352"/>
    <mergeCell ref="A1349:H1349"/>
    <mergeCell ref="A1553:H1553"/>
    <mergeCell ref="A1504:H1504"/>
    <mergeCell ref="A1451:H1451"/>
    <mergeCell ref="A1507:H1507"/>
    <mergeCell ref="A1436:H1436"/>
    <mergeCell ref="A1452:H1452"/>
    <mergeCell ref="A1457:H1457"/>
    <mergeCell ref="A1502:H1502"/>
    <mergeCell ref="A1357:H1357"/>
    <mergeCell ref="A1448:H1448"/>
    <mergeCell ref="A1426:H1426"/>
    <mergeCell ref="A1473:H1473"/>
    <mergeCell ref="A1487:H1487"/>
    <mergeCell ref="A1468:H1468"/>
    <mergeCell ref="A1474:H1474"/>
    <mergeCell ref="A1544:H1544"/>
    <mergeCell ref="A1488:H1488"/>
    <mergeCell ref="A1713:H1713"/>
    <mergeCell ref="A1706:H1706"/>
    <mergeCell ref="A1617:H1617"/>
    <mergeCell ref="A1570:H1570"/>
    <mergeCell ref="A1648:H1648"/>
    <mergeCell ref="A1657:H1657"/>
    <mergeCell ref="A1647:H1647"/>
    <mergeCell ref="A1579:H1579"/>
    <mergeCell ref="A1666:H1666"/>
    <mergeCell ref="A1672:H1672"/>
    <mergeCell ref="A1586:H1586"/>
    <mergeCell ref="A1585:H1585"/>
    <mergeCell ref="A1616:H1616"/>
    <mergeCell ref="A1575:H1575"/>
    <mergeCell ref="A1626:H1626"/>
    <mergeCell ref="A1600:H1600"/>
    <mergeCell ref="A1596:H1596"/>
    <mergeCell ref="A1620:H1620"/>
    <mergeCell ref="A1621:H1621"/>
    <mergeCell ref="A1605:H1605"/>
    <mergeCell ref="A1606:H1606"/>
    <mergeCell ref="A1578:H1578"/>
    <mergeCell ref="A1665:H1665"/>
    <mergeCell ref="A1705:H1705"/>
    <mergeCell ref="A1702:H1702"/>
    <mergeCell ref="A1505:H1505"/>
    <mergeCell ref="A1715:H1715"/>
    <mergeCell ref="A1703:H1703"/>
    <mergeCell ref="A5337:H5337"/>
    <mergeCell ref="A5313:H5313"/>
    <mergeCell ref="A5294:H5294"/>
    <mergeCell ref="A4855:H4855"/>
    <mergeCell ref="A5101:H5101"/>
    <mergeCell ref="A5322:H5322"/>
    <mergeCell ref="A5323:H5323"/>
    <mergeCell ref="A5268:H5268"/>
    <mergeCell ref="A5260:H5260"/>
    <mergeCell ref="A5275:H5275"/>
    <mergeCell ref="A5267:H5267"/>
    <mergeCell ref="A5278:H5278"/>
    <mergeCell ref="A5279:H5279"/>
    <mergeCell ref="A5316:H5316"/>
    <mergeCell ref="A5317:H5317"/>
    <mergeCell ref="B5150:G5150"/>
    <mergeCell ref="A1742:H1742"/>
    <mergeCell ref="A1708:H1708"/>
    <mergeCell ref="A1709:H1709"/>
    <mergeCell ref="A1716:H1716"/>
    <mergeCell ref="A1733:H1733"/>
    <mergeCell ref="A2888:H2888"/>
    <mergeCell ref="A2890:H2890"/>
    <mergeCell ref="A2950:H2950"/>
    <mergeCell ref="A2893:H2893"/>
    <mergeCell ref="A2879:H2879"/>
    <mergeCell ref="A2855:H2855"/>
    <mergeCell ref="A2858:H2858"/>
    <mergeCell ref="B2897:G2897"/>
    <mergeCell ref="A3876:H3876"/>
    <mergeCell ref="A1728:H1728"/>
    <mergeCell ref="A3566:H3566"/>
    <mergeCell ref="A3775:H3775"/>
    <mergeCell ref="B3769:G3769"/>
    <mergeCell ref="A3757:H3757"/>
    <mergeCell ref="A3758:H3758"/>
    <mergeCell ref="A2749:H2749"/>
    <mergeCell ref="A3338:H3338"/>
    <mergeCell ref="A3342:H3342"/>
    <mergeCell ref="A3339:H3339"/>
    <mergeCell ref="A2919:H2919"/>
    <mergeCell ref="B2920:G2920"/>
    <mergeCell ref="A2799:H2799"/>
    <mergeCell ref="B3564:G3564"/>
    <mergeCell ref="A2887:H2887"/>
    <mergeCell ref="A2809:H2809"/>
    <mergeCell ref="A2923:H2923"/>
    <mergeCell ref="A3523:H3523"/>
    <mergeCell ref="B3526:G3526"/>
    <mergeCell ref="A3354:H3354"/>
    <mergeCell ref="A2791:H2791"/>
    <mergeCell ref="A2747:H2747"/>
    <mergeCell ref="A2779:H2779"/>
    <mergeCell ref="A2753:H2753"/>
    <mergeCell ref="A1736:H1736"/>
    <mergeCell ref="A1738:H1738"/>
    <mergeCell ref="A1903:H1903"/>
    <mergeCell ref="A2746:H2746"/>
    <mergeCell ref="A2740:H2740"/>
    <mergeCell ref="A2819:H2819"/>
    <mergeCell ref="A2695:H2695"/>
    <mergeCell ref="A2696:H2696"/>
    <mergeCell ref="A2201:H2201"/>
    <mergeCell ref="A2202:H2202"/>
    <mergeCell ref="A2036:H2036"/>
    <mergeCell ref="A1963:H1963"/>
    <mergeCell ref="A1964:H1964"/>
    <mergeCell ref="A2286:H2286"/>
    <mergeCell ref="A2361:H2361"/>
    <mergeCell ref="A2388:H2388"/>
    <mergeCell ref="A2030:H2030"/>
    <mergeCell ref="A2006:H2006"/>
    <mergeCell ref="A2027:H2027"/>
    <mergeCell ref="A2028:H2028"/>
    <mergeCell ref="A2043:H2043"/>
    <mergeCell ref="A2279:H2279"/>
    <mergeCell ref="A2327:H2327"/>
    <mergeCell ref="A2023:H2023"/>
    <mergeCell ref="A2024:H2024"/>
    <mergeCell ref="A2037:H2037"/>
    <mergeCell ref="A2090:H2090"/>
    <mergeCell ref="A2294:H2294"/>
    <mergeCell ref="A2296:H2296"/>
    <mergeCell ref="A2080:H2080"/>
    <mergeCell ref="A2371:H2371"/>
    <mergeCell ref="A2173:H2173"/>
    <mergeCell ref="A2032:H2032"/>
    <mergeCell ref="A2033:H2033"/>
    <mergeCell ref="A2193:H2193"/>
    <mergeCell ref="A2198:H2198"/>
    <mergeCell ref="A2199:H2199"/>
    <mergeCell ref="A2042:H2042"/>
    <mergeCell ref="A2291:H2291"/>
    <mergeCell ref="A2292:H2292"/>
    <mergeCell ref="A2894:H2894"/>
    <mergeCell ref="A2944:H2944"/>
    <mergeCell ref="B2924:G2924"/>
    <mergeCell ref="A3226:H3226"/>
    <mergeCell ref="B2910:G2910"/>
    <mergeCell ref="A3302:H3302"/>
    <mergeCell ref="A2948:H2948"/>
    <mergeCell ref="A2795:H2795"/>
    <mergeCell ref="A2900:H2900"/>
    <mergeCell ref="A2818:H2818"/>
    <mergeCell ref="A2878:H2878"/>
    <mergeCell ref="A2834:H2834"/>
    <mergeCell ref="A2945:H2945"/>
    <mergeCell ref="A2424:H2424"/>
    <mergeCell ref="A2425:H2425"/>
    <mergeCell ref="A2937:H2937"/>
    <mergeCell ref="A2429:H2429"/>
    <mergeCell ref="A2899:H2899"/>
    <mergeCell ref="A2592:H2592"/>
    <mergeCell ref="A2643:H2643"/>
    <mergeCell ref="A2733:H2733"/>
    <mergeCell ref="A2798:H2798"/>
    <mergeCell ref="A2914:H2914"/>
    <mergeCell ref="A2896:H2896"/>
    <mergeCell ref="A2736:H2736"/>
    <mergeCell ref="A2754:H2754"/>
    <mergeCell ref="A2765:H2765"/>
    <mergeCell ref="A2750:H2750"/>
    <mergeCell ref="A2790:H2790"/>
    <mergeCell ref="A6260:H6260"/>
    <mergeCell ref="A6255:H6255"/>
    <mergeCell ref="A6076:H6076"/>
    <mergeCell ref="B6225:G6225"/>
    <mergeCell ref="A6098:H6098"/>
    <mergeCell ref="A6045:H6045"/>
    <mergeCell ref="A6044:H6044"/>
    <mergeCell ref="B6041:G6041"/>
    <mergeCell ref="A6097:H6097"/>
    <mergeCell ref="A6091:H6091"/>
    <mergeCell ref="A5980:H5980"/>
    <mergeCell ref="A5956:H5956"/>
    <mergeCell ref="A6258:H6258"/>
    <mergeCell ref="A6040:H6040"/>
    <mergeCell ref="A5923:H5923"/>
    <mergeCell ref="A5812:H5812"/>
    <mergeCell ref="A5855:H5855"/>
    <mergeCell ref="A5856:H5856"/>
    <mergeCell ref="A6075:H6075"/>
    <mergeCell ref="A5830:H5830"/>
    <mergeCell ref="A5813:H5813"/>
    <mergeCell ref="A5868:H5868"/>
    <mergeCell ref="A5827:H5827"/>
    <mergeCell ref="A5833:H5833"/>
    <mergeCell ref="A5848:H5848"/>
    <mergeCell ref="A5851:H5851"/>
    <mergeCell ref="A1467:H1467"/>
    <mergeCell ref="A1447:H1447"/>
    <mergeCell ref="A2716:H2716"/>
    <mergeCell ref="A2706:H2706"/>
    <mergeCell ref="A1465:H1465"/>
    <mergeCell ref="A2722:H2722"/>
    <mergeCell ref="A2732:H2732"/>
    <mergeCell ref="A2151:H2151"/>
    <mergeCell ref="A2324:H2324"/>
    <mergeCell ref="A2700:H2700"/>
    <mergeCell ref="A2726:H2726"/>
    <mergeCell ref="A2334:H2334"/>
    <mergeCell ref="A2150:H2150"/>
    <mergeCell ref="A2304:H2304"/>
    <mergeCell ref="A2333:H2333"/>
    <mergeCell ref="A2406:H2406"/>
    <mergeCell ref="A1838:H1838"/>
    <mergeCell ref="A1917:H1917"/>
    <mergeCell ref="A2377:H2377"/>
    <mergeCell ref="A2699:H2699"/>
    <mergeCell ref="A1920:H1920"/>
    <mergeCell ref="A1945:H1945"/>
    <mergeCell ref="A1984:H1984"/>
    <mergeCell ref="A1743:H1743"/>
    <mergeCell ref="A1788:H1788"/>
    <mergeCell ref="A1970:H1970"/>
    <mergeCell ref="A1971:H1971"/>
    <mergeCell ref="A1921:H1921"/>
    <mergeCell ref="A1929:H1929"/>
    <mergeCell ref="A1902:H1902"/>
    <mergeCell ref="A1966:H1966"/>
    <mergeCell ref="A1967:H1967"/>
    <mergeCell ref="A3317:H3317"/>
    <mergeCell ref="A2427:H2427"/>
    <mergeCell ref="A2428:H2428"/>
    <mergeCell ref="A2362:H2362"/>
    <mergeCell ref="A3963:H3963"/>
    <mergeCell ref="A3331:H3331"/>
    <mergeCell ref="B3320:G3320"/>
    <mergeCell ref="A3319:H3319"/>
    <mergeCell ref="A2913:H2913"/>
    <mergeCell ref="A2856:H2856"/>
    <mergeCell ref="A3316:H3316"/>
    <mergeCell ref="A2204:H2204"/>
    <mergeCell ref="A2642:H2642"/>
    <mergeCell ref="A1:C5"/>
    <mergeCell ref="H2:H5"/>
    <mergeCell ref="A3450:H3450"/>
    <mergeCell ref="D1:G5"/>
    <mergeCell ref="A484:H484"/>
    <mergeCell ref="A483:H483"/>
    <mergeCell ref="A480:H480"/>
    <mergeCell ref="A481:H481"/>
    <mergeCell ref="A524:H524"/>
    <mergeCell ref="A1049:H1049"/>
    <mergeCell ref="A1050:H1050"/>
    <mergeCell ref="A2380:H2380"/>
    <mergeCell ref="A2381:H2381"/>
    <mergeCell ref="A2317:H2317"/>
    <mergeCell ref="A2387:H2387"/>
    <mergeCell ref="A2374:H2374"/>
    <mergeCell ref="A2881:H2881"/>
    <mergeCell ref="A2835:H2835"/>
    <mergeCell ref="A2864:H2864"/>
    <mergeCell ref="A3345:H3345"/>
    <mergeCell ref="A2205:H2205"/>
    <mergeCell ref="A3323:H3323"/>
    <mergeCell ref="A3314:H3314"/>
    <mergeCell ref="A3343:H3343"/>
    <mergeCell ref="A3310:H3310"/>
    <mergeCell ref="A3335:H3335"/>
    <mergeCell ref="A3336:H3336"/>
    <mergeCell ref="A3311:H3311"/>
    <mergeCell ref="A3327:H3327"/>
    <mergeCell ref="A2370:H2370"/>
    <mergeCell ref="A2690:H2690"/>
    <mergeCell ref="A2402:H2402"/>
    <mergeCell ref="A2393:H2393"/>
    <mergeCell ref="A2416:H2416"/>
    <mergeCell ref="A2405:H2405"/>
    <mergeCell ref="A2384:H2384"/>
    <mergeCell ref="A2373:H2373"/>
    <mergeCell ref="A3305:H3305"/>
    <mergeCell ref="A2702:H2702"/>
    <mergeCell ref="A2735:H2735"/>
    <mergeCell ref="A2727:H2727"/>
    <mergeCell ref="A2703:H2703"/>
    <mergeCell ref="A2715:H2715"/>
    <mergeCell ref="A2903:H2903"/>
    <mergeCell ref="A2904:H2904"/>
    <mergeCell ref="A2873:H2873"/>
    <mergeCell ref="A2743:H2743"/>
    <mergeCell ref="A2744:H2744"/>
    <mergeCell ref="A2417:H2417"/>
    <mergeCell ref="A2403:H2403"/>
    <mergeCell ref="A2909:H2909"/>
    <mergeCell ref="A1955:H1955"/>
    <mergeCell ref="A1977:H1977"/>
    <mergeCell ref="A1979:H1979"/>
    <mergeCell ref="A1983:H1983"/>
    <mergeCell ref="A1787:H1787"/>
    <mergeCell ref="A4645:H4645"/>
    <mergeCell ref="A6567:H6567"/>
    <mergeCell ref="A6568:H6568"/>
    <mergeCell ref="A4772:H4772"/>
    <mergeCell ref="A4854:H4854"/>
    <mergeCell ref="B4343:G4343"/>
    <mergeCell ref="A6380:H6380"/>
    <mergeCell ref="B6372:G6372"/>
    <mergeCell ref="A6341:H6341"/>
    <mergeCell ref="A5828:H5828"/>
    <mergeCell ref="A5834:H5834"/>
    <mergeCell ref="A5839:H5839"/>
    <mergeCell ref="A4650:H4650"/>
    <mergeCell ref="A4638:H4638"/>
    <mergeCell ref="A5333:H5333"/>
    <mergeCell ref="A5332:H5332"/>
    <mergeCell ref="A5314:H5314"/>
    <mergeCell ref="A5808:H5808"/>
    <mergeCell ref="A6257:H6257"/>
    <mergeCell ref="A5358:H5358"/>
    <mergeCell ref="A4851:H4851"/>
    <mergeCell ref="A4696:H4696"/>
    <mergeCell ref="A4697:H4697"/>
    <mergeCell ref="A4683:H4683"/>
    <mergeCell ref="A4623:H4623"/>
    <mergeCell ref="A4656:H4656"/>
    <mergeCell ref="A4569:H4569"/>
    <mergeCell ref="A3326:H3326"/>
    <mergeCell ref="A3583:H3583"/>
    <mergeCell ref="A3563:H3563"/>
    <mergeCell ref="A3540:H3540"/>
    <mergeCell ref="A3565:H3565"/>
    <mergeCell ref="B3568:G3568"/>
    <mergeCell ref="A3582:H3582"/>
    <mergeCell ref="A3360:H3360"/>
    <mergeCell ref="A3367:H3367"/>
    <mergeCell ref="A3396:H3396"/>
    <mergeCell ref="B3348:G3348"/>
    <mergeCell ref="A3347:H3347"/>
    <mergeCell ref="A3570:H3570"/>
    <mergeCell ref="A3561:H3561"/>
    <mergeCell ref="A3364:H3364"/>
    <mergeCell ref="A3332:H3332"/>
    <mergeCell ref="A3962:H3962"/>
    <mergeCell ref="A3333:H3333"/>
    <mergeCell ref="A3911:H3911"/>
    <mergeCell ref="A3961:H3961"/>
    <mergeCell ref="B3949:G3949"/>
    <mergeCell ref="A3543:H3543"/>
    <mergeCell ref="A3896:H3896"/>
    <mergeCell ref="A3557:H3557"/>
    <mergeCell ref="A3903:H3903"/>
    <mergeCell ref="A3420:H3420"/>
    <mergeCell ref="A3451:H3451"/>
    <mergeCell ref="A3904:H3904"/>
    <mergeCell ref="A3898:H3898"/>
    <mergeCell ref="B3944:G3944"/>
    <mergeCell ref="A3525:H3525"/>
    <mergeCell ref="B3558:G3558"/>
    <mergeCell ref="A3478:H3478"/>
    <mergeCell ref="A3353:H3353"/>
    <mergeCell ref="D3460:E3460"/>
    <mergeCell ref="A3459:H3459"/>
    <mergeCell ref="B3535:G3535"/>
    <mergeCell ref="A3577:H3577"/>
    <mergeCell ref="A3822:H3822"/>
    <mergeCell ref="A3745:H3745"/>
    <mergeCell ref="A3753:H3753"/>
    <mergeCell ref="A3588:H3588"/>
    <mergeCell ref="A3573:H3573"/>
    <mergeCell ref="A3705:H3705"/>
    <mergeCell ref="A3706:H3706"/>
    <mergeCell ref="A3711:H3711"/>
    <mergeCell ref="A3698:H3698"/>
    <mergeCell ref="A3591:H3591"/>
    <mergeCell ref="A3736:H3736"/>
    <mergeCell ref="A3776:H3776"/>
    <mergeCell ref="B3746:G3746"/>
    <mergeCell ref="A3714:H3714"/>
    <mergeCell ref="A3740:H3740"/>
    <mergeCell ref="A3681:H3681"/>
    <mergeCell ref="A3751:H3751"/>
    <mergeCell ref="B3368:G3368"/>
    <mergeCell ref="B3754:G3754"/>
    <mergeCell ref="A3763:H3763"/>
    <mergeCell ref="A3760:H3760"/>
    <mergeCell ref="A3586:H3586"/>
    <mergeCell ref="A3593:H3593"/>
    <mergeCell ref="A3585:H3585"/>
    <mergeCell ref="A3572:H3572"/>
    <mergeCell ref="B3589:G3589"/>
    <mergeCell ref="A4125:H4125"/>
    <mergeCell ref="A4139:H4139"/>
    <mergeCell ref="A4097:H4097"/>
    <mergeCell ref="A4314:H4314"/>
    <mergeCell ref="A4319:H4319"/>
    <mergeCell ref="A4147:H4147"/>
    <mergeCell ref="A4148:H4148"/>
    <mergeCell ref="A3910:H3910"/>
    <mergeCell ref="A4165:H4165"/>
    <mergeCell ref="A4174:H4174"/>
    <mergeCell ref="A4159:H4159"/>
    <mergeCell ref="A4160:H4160"/>
    <mergeCell ref="A3957:H3957"/>
    <mergeCell ref="A4143:H4143"/>
    <mergeCell ref="A4145:H4145"/>
    <mergeCell ref="A4173:H4173"/>
    <mergeCell ref="A4305:H4305"/>
    <mergeCell ref="A4289:H4289"/>
    <mergeCell ref="A8288:H8288"/>
    <mergeCell ref="A5336:H5336"/>
    <mergeCell ref="A5573:H5573"/>
    <mergeCell ref="A4776:H4776"/>
    <mergeCell ref="A4779:H4779"/>
    <mergeCell ref="A4780:H4780"/>
    <mergeCell ref="A4815:H4815"/>
    <mergeCell ref="A4790:H4790"/>
    <mergeCell ref="A4832:H4832"/>
    <mergeCell ref="A4816:H4816"/>
    <mergeCell ref="A5149:H5149"/>
    <mergeCell ref="A4846:H4846"/>
    <mergeCell ref="A4850:H4850"/>
    <mergeCell ref="A4847:H4847"/>
    <mergeCell ref="A4813:H4813"/>
    <mergeCell ref="A5320:H5320"/>
    <mergeCell ref="A5272:H5272"/>
    <mergeCell ref="A5259:H5259"/>
    <mergeCell ref="A8254:H8254"/>
    <mergeCell ref="B8255:H8255"/>
    <mergeCell ref="A8233:H8233"/>
    <mergeCell ref="A8247:H8247"/>
    <mergeCell ref="A5276:H5276"/>
    <mergeCell ref="A4791:H4791"/>
    <mergeCell ref="A4829:H4829"/>
    <mergeCell ref="A4833:H4833"/>
    <mergeCell ref="A4830:H4830"/>
    <mergeCell ref="A4822:H4822"/>
    <mergeCell ref="A5510:H5510"/>
    <mergeCell ref="A5816:H5816"/>
    <mergeCell ref="A4810:H4810"/>
    <mergeCell ref="A5841:H5841"/>
    <mergeCell ref="A1040:H1040"/>
    <mergeCell ref="A1041:H1041"/>
    <mergeCell ref="A2040:H2040"/>
    <mergeCell ref="A4544:H4544"/>
    <mergeCell ref="A4627:H4627"/>
    <mergeCell ref="A4619:H4619"/>
    <mergeCell ref="A4689:H4689"/>
    <mergeCell ref="B4628:G4628"/>
    <mergeCell ref="A4631:H4631"/>
    <mergeCell ref="A4677:H4677"/>
    <mergeCell ref="A4680:H4680"/>
    <mergeCell ref="A4647:H4647"/>
    <mergeCell ref="A4771:H4771"/>
    <mergeCell ref="A4682:H4682"/>
    <mergeCell ref="A4676:H4676"/>
    <mergeCell ref="A4662:H4662"/>
    <mergeCell ref="A4811:H4811"/>
    <mergeCell ref="A4290:H4290"/>
    <mergeCell ref="A4278:H4278"/>
    <mergeCell ref="A4334:H4334"/>
    <mergeCell ref="A4335:H4335"/>
    <mergeCell ref="A4166:H4166"/>
    <mergeCell ref="A4241:H4241"/>
    <mergeCell ref="A4254:H4254"/>
    <mergeCell ref="A4313:H4313"/>
    <mergeCell ref="A4244:H4244"/>
    <mergeCell ref="A4245:H4245"/>
    <mergeCell ref="A4302:H4302"/>
    <mergeCell ref="A4326:H4326"/>
    <mergeCell ref="A4327:H4327"/>
    <mergeCell ref="A4330:H4330"/>
    <mergeCell ref="A4622:H4622"/>
    <mergeCell ref="A5139:H5139"/>
    <mergeCell ref="B5140:G5140"/>
    <mergeCell ref="A5262:H5262"/>
    <mergeCell ref="A5564:H5564"/>
    <mergeCell ref="A5805:H5805"/>
    <mergeCell ref="A5547:H5547"/>
    <mergeCell ref="A1044:H1044"/>
    <mergeCell ref="A1053:H1053"/>
    <mergeCell ref="A1582:H1582"/>
    <mergeCell ref="A5514:H5514"/>
    <mergeCell ref="A5515:H5515"/>
    <mergeCell ref="A6085:H6085"/>
    <mergeCell ref="A6086:H6086"/>
    <mergeCell ref="A6088:H6088"/>
    <mergeCell ref="A7864:H7864"/>
    <mergeCell ref="A5390:H5390"/>
    <mergeCell ref="A1492:H1492"/>
    <mergeCell ref="A6816:H6816"/>
    <mergeCell ref="B6817:G6817"/>
    <mergeCell ref="A4819:H4819"/>
    <mergeCell ref="A4331:H4331"/>
    <mergeCell ref="A4634:H4634"/>
    <mergeCell ref="A4607:H4607"/>
    <mergeCell ref="B4635:G4635"/>
    <mergeCell ref="A4644:H4644"/>
    <mergeCell ref="A4617:H4617"/>
    <mergeCell ref="A4639:H4639"/>
    <mergeCell ref="A4306:H4306"/>
    <mergeCell ref="A4659:H4659"/>
    <mergeCell ref="A4661:H4661"/>
    <mergeCell ref="A4126:H4126"/>
    <mergeCell ref="A4163:H4163"/>
  </mergeCells>
  <conditionalFormatting sqref="C1102:C1103">
    <cfRule type="uniqueValues" dxfId="0" priority="1"/>
  </conditionalFormatting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bXCSEqEZHyUORnVbV/BLGXx9sg9F8d3wnkiIfsu00ZQ=</DigestValue>
    </Reference>
    <Reference Type="http://www.w3.org/2000/09/xmldsig#Object" URI="#idOfficeObject">
      <DigestMethod Algorithm="http://www.w3.org/2001/04/xmlenc#sha256"/>
      <DigestValue>dFSGneAI/KixCF4fAtF3S0UD6Ug84hIG9O23SCiHFrU=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jZasLGPtySXnQ46qLnUO9szNY4TGGHHTlSaARCdK/H8=</DigestValue>
    </Reference>
    <Reference Type="http://www.w3.org/2000/09/xmldsig#Object" URI="#idValidSigLnImg">
      <DigestMethod Algorithm="http://www.w3.org/2001/04/xmlenc#sha256"/>
      <DigestValue>C4VqMgWg5DU/2aa0anM1IhOf8ku5qJSCNA7hxoaz4ng=</DigestValue>
    </Reference>
    <Reference Type="http://www.w3.org/2000/09/xmldsig#Object" URI="#idInvalidSigLnImg">
      <DigestMethod Algorithm="http://www.w3.org/2001/04/xmlenc#sha256"/>
      <DigestValue>uFS63q0cFNgaGiLXd9Sry73vaeyQ62jyLG5Tmb0LPf8=</DigestValue>
    </Reference>
  </SignedInfo>
  <SignatureValue>YabFTZeotqaiSmIdzQ3VcbROSB3bMARQrtfeyWfI4gAngWcwGmzFXMIzrP+OYDK5DU7QnXpXHCX2
WJ1dJZW+UuGvMO81N2gJwVGRoc/nsh2YzP7uxCHc3dYxMeq3ftZy54cgi0ewzdEPwNBqvkWpqtsP
dIsLLwxiDxHE6/E4JhZPV3AIfcZ1NDNydV43knYWpYhWZZr5xaaCiL65N56KLkfnfe6+AqgTjSy5
5Cl3uysTMrY1hyETHrKdfxKhLEq2ER9NwsnPKuMIDlVfHScvVUWlk+EULzDFZnS43xjoq5yKvDAv
VMJ8wF4fFL+4d1nTixV0zI9uUlXdDjapwQ2exQ==</SignatureValue>
  <KeyInfo>
    <X509Data>
      <X509Certificate>MIIFPzCCAyegAwIBAgIIBOloKzsOvdwwDQYJKoZIhvcNAQELBQAwQjELMAkGA1UEBhMCQU0xEzARBgNVBAoMCkVLRU5HIENKU0MxCjAIBgNVBAUTATExEjAQBgNVBAMMCUNBIG9mIFJvQTAeFw0xODAxMTgxMjAxMDNaFw0yNzEwMjcwOTE4MjJaMHgxCzAJBgNVBAYTAkFNMRkwFwYDVQQEDBDVitSx1YrUu9S/1YXUsdWGMRMwEQYDVQQqDArVjtSx1YDUsdWGMRUwEwYDVQQFEww1M2FjZGZiZGFlNDgxIjAgBgNVBAMMGVBBUElLWUFOIFZBSEFOIDI5MDI4MzA0ODMwggEiMA0GCSqGSIb3DQEBAQUAA4IBDwAwggEKAoIBAQC01AAJXU5BZEYnpqb/ZztHU2Hh7vkqsxa0nJo7PB0G7qK7auf68BnXXDk+90wt5fSnGk4a/Ryd0nzjB2dltuzLyi6hFfq8YKONKnFSTTK87eQhpBGlHTSx6QxkNq/Yq9+i0TrMt9Y6dShV2+0uEIQSDmt/L47m85QEjLbM6HKAyXXj48mvHQ8nLlfFNET8fKCqURP2rUHQ09IF6M6k3xUFNiOpGh67FgImY6qi7iIK67h78LCZ8ypWZNhbR5BaiatqkW17SrrOeeb6hQsDjffmLRAAk6yoNVeAqKPij622TaGDDbW0629oioG6MBAy1nKJqweYsE+86S2vheyNgWf9AgMBAAGjggEBMIH+MDMGCCsGAQUFBwEBBCcwJTAjBggrBgEFBQcwAYYXaHR0cDovL29jc3AucGtpLmFtL29jc3AwHQYDVR0OBBYEFBMDRgvBFvPcUWv81XydXH/CUaWdMAwGA1UdEwEB/wQCMAAwHwYDVR0jBBgwFoAU6erx7iQiLg3/bdjMhMY0jN9dsnkwMgYDVR0gBCswKTAnBgRVHSAAMB8wHQYIKwYBBQUHAgEWEXd3dy5wa2kuYW0vcG9saWN5MDUGA1UdHwQuMCwwKqAooCaGJGh0dHA6Ly9jcmwucGtpLmFtL2NpdGl6ZW5jYV8yMDEzLmNybDAOBgNVHQ8BAf8EBAMCBLAwDQYJKoZIhvcNAQELBQADggIBAEBAJBcFUQuqDN/xrHUYCHNLNplf8Wpi92ynorchBm5n3kYx1dNZLYY08GPKiXvsv5aqgv4TV2j+QxlEcBmdjcHGrr3vZ4fmJIpxCamAE7p2Ue1g7z99AtbyoOyLnp4F0DI2emw01Hs0pMYgV2MeKQSDCq3huBJHAPAxZOt8ycl0RY1Fia5ENbOpRfbjPKeRNal3iASSVJrr4gzBdQjn1PdxK+FEzebksb6+gg8vOKW4lSTUf6K3GnXCGmXUIzcWH/5wtCNhC0Yzc7ZRFR/xvKwaPGHEfTVz46MDp0QAZF8tKZy55Sbx71m34bAcDHXqhcNynzIFvc/iMREbQ/4VCw32oO+30y76d9vnwqH20RuUYsU4oJFPVro67ESBD9HlQdXbJfB8rSl0QdZKvE6wWkbr9WANLzb+4UsLjhGUFklc2lNCi0n60RyPuEKUcfnvKmUzwU+67Hassncbwea2WvxRDDnXni6soR2CQbj3xY7d0aYNJk+Y5r7PSink9nDDDnSMvz54Ig2UB/TllWXMdm0883X4G/xHeV+vPs2TCE/ZjF1oHAE33urst4O2TTPnANkwYPoOV5wV+v1eVtrkNEnSJ6do9gpQRYp0TpPhW9ahhdpXQ+jRThHQvU0gxl8cW5aOVBwjqUSjbsLe6v+VmtrfqNXhr4MNT2kvD7NaM2+v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G1XUVaDekhQPdMgbDTMdUaniPyaubB5CJPWJAKnqM4Y=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xhE90bOyUhruoZGEZgA36h/SJWdVruucFwaazwQi76g=</DigestValue>
      </Reference>
      <Reference URI="/xl/media/image1.emf?ContentType=image/x-emf">
        <DigestMethod Algorithm="http://www.w3.org/2001/04/xmlenc#sha256"/>
        <DigestValue>cLXg9GNLIGvzChWPLlKAhYzwxLCKWazq/FPqPl+R8iE=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hwRfcLC3ENuWBIqMjUbKcKEwQy0ew00xsbfxwvCtAgw=</DigestValue>
      </Reference>
      <Reference URI="/xl/styles.xml?ContentType=application/vnd.openxmlformats-officedocument.spreadsheetml.styles+xml">
        <DigestMethod Algorithm="http://www.w3.org/2001/04/xmlenc#sha256"/>
        <DigestValue>3sm6Erk+U5FNLQi1xeeUOmLKp3X+1ParK0wAwr4swFI=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4MuZ8ZAqNopObdXaR3OueJKc3flGXzynxNrO37liGAU=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a7xUJTrxBeHSRsF9m7shHpTS5IO02y6jXcRmGY2EHcs=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2023-08-10T15:28:31Z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{1C1CFB16-61E3-4108-8642-1DBAD3FFC03F}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2023-08-10T15:28:31Z</xd:SigningTime>
          <xd:SigningCertificate>
            <xd:Cert>
              <xd:CertDigest>
                <DigestMethod Algorithm="http://www.w3.org/2001/04/xmlenc#sha256"/>
                <DigestValue>x6cOSy8IJcgoOMBtIIJg5vzkztBaK+3enoXhd8LXDl4=</DigestValue>
              </xd:CertDigest>
              <xd:IssuerSerial>
                <X509IssuerName>CN=CA of RoA, SERIALNUMBER=1, O=EKENG CJSC, C=AM</X509IssuerName>
                <X509SerialNumber>353928580608998876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JNuYNSTAC6XtGvwx/gB8AxkAp+XtGsBAAAAAAAAABAA5gMAAAAAAQAAAPDH+AE8yPgBEADmAwAAAACo4/m1zMf4AZAos2vwx/gB9AxkAgAAAAAAAKN1mHiTbjDI+AGLAWMCBQAAAAAAAAAAAAAAoBpZeAAAAACwyfgBCfHhdQAAAAAAAAAAAAAAAAAAAAAAAAAAPMj4AQAAAAAYEGMCBQAAACGr5w1MyPgBvZU/dgAAo3VAyPgBAAAAAEjI+AEAAAAAAAAAALGfPnYAAAAACQAAAGDJ+AFgyfgBAAIAAPz///8BAAAAAAAAAAAAAAAAAAAAAAAAAAAAAABwY5AHZHYACAAAAAAlAAAADAAAAAEAAAAYAAAADAAAAAAAAAISAAAADAAAAAEAAAAeAAAAGAAAAMMAAAAEAAAA9wAAABEAAAAlAAAADAAAAAEAAABUAAAAhAAAAMQAAAAEAAAA9QAAABAAAAABAAAAVZXbQV9C20HEAAAABAAAAAkAAABMAAAAAAAAAAAAAAAAAAAA//////////9gAAAAOAAvADEAMAAvADIAMAAyADMAcCIGAAAABAAAAAYAAAAGAAAABAAAAAYAAAAGAAAABgAAAAYAAABLAAAAQAAAADAAAAAFAAAAIAAAAAEAAAABAAAAEAAAAAAAAAAAAAAAAAEAAIAAAAAAAAAAAAAAAAABAACAAAAAUgAAAHABAAACAAAAEAAAAAcAAAAAAAAAAAAAALwCAAAAAAAAAQICIlMAeQBzAHQAZQBtAAAAAAAAAAAAAAAAAAAAAAAAAAAAAAAAAAAAAAAAAAAAAAAAAAAAAAAAAAAAAAAAAAAAAAAAAAYCQCgCAgAAAgKA5PgB7l39dkDZRBLuXf12AAAAAAAAAABgEwcCYBMHApTk+AEfLy1tAAAGAgAAAAAIAAAApOT4Ad0uLW0IAAAAmJJEEgAAAAApAAAAqXgmCPzk+AGQZi9tAAAAAAfl+AH85PgB3WYvbU2uTwgqAAAA+wAAAAAA+AEAAAAAGOb4AUOwTwhNrk8I+wAAACkAAAAFAAAAXrRPCCzl+AAU5fgBCksvbSkAAAGE5vgBAgIAAGjl+AEAAAAABwAAAAAAAACxnz52sOX4AQcAAABE5vgBROb4AQACAAD8////AQAAAAAAAAAAAAAAAAAAAHBjkAfkxBB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WRJY2vgBPNz4Ae7x4XUNAQAAAAAAAFAoCjUAAAAAfwAAAAAAAABgpAYCAQAAAEgZQxIAAAAAsCP9EQAAAAB/AAEBICP9EQAAAACwI/0RsJI+bQMAAAC4kj5tAQAAAGA2QRK8anFtvS05bXbe9qasBFl4iOYNAqzb+AEJ8eF1AAD4AQMAAAAV8eF1pOD4AeD///8AAAAAAAAAAAAAAACQAQAAAAAAAQAAAABhAHIAaQBhAGwAAAAAAAAAAAAAAAAAAAAGAAAAAAAAALGfPnYAAAAABgAAAFzb+AFc2/gBAAIAAPz///8BAAAAAAAAAAAAAAAAAAAAcGOQB+TEEH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LCh+AG9m+J16iAAAHCh+AFkECHlZBDlAAAAAAD/////6iAA///////oMwAACgAKABTbWRIAAAAAZBDl///////oMwAAIeUBAMAC4BsAAAAAnD2tdkk94HVkECHltPUBEgEAAAD/////AAAAAJQwCBLcpfgBAAAAAJQwCBIAAEsWWj3gdcAC4BtkECHlAQAAALT1ARKUMAgSAAAAAAAAAABkEOUA3KX4AWQQ5f//////6DMAACHlAQDAAuAbAAAAAJEV5HVkECHlwHcXEgkAAAD/////AAAAABAAAAADAQAAWmIAABwAAAFkECHlMgAAAAAAAAABAAAA5MQQ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TbmDUkwAul7Rr8Mf4AfAMZAKfl7RrAQAAAAAAAAAQAOYDAAAAAAEAAADwx/gBPMj4ARAA5gMAAAAAqOP5tczH+AGQKLNr8Mf4AfQMZAIAAAAAAACjdZh4k24wyPgBiwFjAgUAAAAAAAAAAAAAAKAaWXgAAAAAsMn4AQnx4XUAAAAAAAAAAAAAAAAAAAAAAAAAADzI+AEAAAAAGBBjAgUAAAAhq+cNTMj4Ab2VP3YAAKN1QMj4AQAAAABIyPgBAAAAAAAAAACxnz52AAAAAAkAAABgyfgBYMn4AQACAAD8////AQAAAAAAAAAAAAAAAAAAAAAAAAAAAAAAcGOQ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GAkAoAgIAAAICgOT4Ae5d/XZA2UQS7l39dgAAAAAAAAAAYBMHAmATBwKU5PgBHy8tbQAABgIAAAAACAAAAKTk+AHdLi1tCAAAAJiSRBIAAAAAKQAAAKl4Jgj85PgBkGYvbQAAAAAH5fgB/OT4Ad1mL21Nrk8IKgAAAPsAAAAAAPgBAAAAABjm+AFDsE8ITa5PCPsAAAApAAAABQAAAF60Twgs5fgAFOX4AQpLL20pAAABhOb4AQICAABo5fgBAAAAAAcAAAAAAAAAsZ8+drDl+AEHAAAAROb4AUTm+AEAAgAA/P///wEAAAAAAAAAAAAAAAAAAABwY5AH5MQQ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FkSWNr4ATzc+AHu8eF1DQEAAAAAAABQKAo1AAAAAH8AAAAAAAAAYKQGAgEAAABIGUMSAAAAALAj/REAAAAAfwABASAj/REAAAAAsCP9EbCSPm0DAAAAuJI+bQEAAABgNkESvGpxbb0tOW123vamrARZeIjmDQKs2/gBCfHhdQAA+AEDAAAAFfHhdaTg+AHg////AAAAAAAAAAAAAAAAkAEAAAAAAAEAAAAAYQByAGkAYQBsAAAAAAAAAAAAAAAAAAAABgAAAAAAAACxnz52AAAAAAYAAABc2/gBXNv4AQACAAD8////AQAAAAAAAAAAAAAAAAAAAHBjkAfkxBB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wofgBvZvideogAABwofgBliUhXpYlXgAAAAAAXk5LbeogAP//////6DMAAAoACgAU21kSAAAAAJYlXv//////6DMAACFeAQDAAuAbAAAAAJw9rXZJPeB1liUhXrT1ARIBAAAA/////wAAAABANAgS3KX4AQAAAABANAgSAABLFlo94HXAAuAbliUhXgEAAAC09QESQDQIEgAAAAAAAAAAliVeANyl+AGWJV7//////+gzAAAhXgEAwALgGwAAAACRFeR1liUhXphIFhIRAAAA/////wAAAAAQAAAAAwEAAFpiAAAcAAABliUhXlYAAAAAAAAAAQAAAOTEEH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2023-08-10T15:28:11Z</dcterms:modified>
</cp:coreProperties>
</file>