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1'!$5:$7</definedName>
  </definedNames>
  <calcPr calcId="125725"/>
</workbook>
</file>

<file path=xl/sharedStrings.xml><?xml version="1.0" encoding="utf-8"?>
<sst xmlns="http://schemas.openxmlformats.org/spreadsheetml/2006/main" count="123" uniqueCount="84">
  <si>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</si>
  <si>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</si>
  <si>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</si>
  <si>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</si>
  <si>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</si>
  <si>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</si>
  <si>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</si>
  <si>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</si>
  <si>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</si>
  <si>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</si>
  <si>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</si>
  <si>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 xml:space="preserve">ապրանքային նշանը, մակիշը և արտադրողի անվանումը </t>
  </si>
  <si>
    <t>ք.Երևան, Դ.Մալյան, 37</t>
  </si>
  <si>
    <t>Ապրանքի</t>
  </si>
  <si>
    <t>*Ապրանքի մատակարարումը` բեռնափոխադրումը և բեռնաթափումը համապատասխան պահեստ իրականացվում է Վաճառողի ուժերով և միջոցներով:</t>
  </si>
  <si>
    <t>մատակարարման*</t>
  </si>
  <si>
    <t>ՊՇՌ խառնուրդների պատրաստման հավաքածու</t>
  </si>
  <si>
    <t>լրակազմ</t>
  </si>
  <si>
    <r>
      <t xml:space="preserve">Ռոտորային և պլանշետային ամպլիֆիկատորների համար նախատեսված ՊՇՌ խառնուրդների պատրաստման հավաքածու Ռեագենտների հավաքածու մեկ քայլանի հտ-ՊՇՌ (RT-PCR) իրականացնելու համար: Նախատեսված է 25 մկլ ծավալով 1000 ռեակցիաների իրականացման համար: Պարունակում է ArrayScript հակադարձ տրանսկրիպտազ; AmpliTaq Gold ԴՆԹ-պոլիմերազ (hot-start); 
Պարունակությունը՝
• 2x RT-PCR բուֆեր, 14 մլ
• 25x RT-PCR ֆերմենտային խառնուրդ, 1100 մկլ
• Ազդանշանի գրանցման ուժեղացուցիչ, 2x1.2 մլ
• Նուկլեազներ չպարունակող ջուր, 25 մլ
</t>
    </r>
    <r>
      <rPr>
        <b/>
        <sz val="9"/>
        <color indexed="8"/>
        <rFont val="GHEA Grapalat"/>
        <family val="3"/>
      </rPr>
      <t>Applied biosystems, Ambion, AgPath one step RT PCR kit կամ համարժեքը</t>
    </r>
    <r>
      <rPr>
        <sz val="9"/>
        <color indexed="8"/>
        <rFont val="GHEA Grapalat"/>
        <family val="3"/>
      </rPr>
      <t xml:space="preserve">
ISO կամ CE mark առկայություն: 
Մատակարարման պահին  պիտանելիության ժամկետի առնվազն 2/3 առկայություն: Պահպանման պայմանները համաձայն ուղեցույցի:</t>
    </r>
  </si>
  <si>
    <t>ՌՆԹ-ից ԴՆԹ-ի ստացման հավաքածու՝ REVERTA-L</t>
  </si>
  <si>
    <t xml:space="preserve">Ռեագենտների հավաքածու  ՌՆԹ-ից ԴՆԹ ստանալու համար, պոլիմերազային շղթայական ռեակցիայի իրականացման  համար:                                                                                       Հանձնելու պահին պիտանիության ժամկետի 2/3 առկայություն: Ֆիրմային նշանի առկայություն: Թեստերի թիվը՝ առնվազն 120 (կամ 2 x 60): Սերտիֆիկատ` ISO 13485:Տեղափոխման և պահպանման պայմանները համաձայն ուղեցույցի:
</t>
  </si>
  <si>
    <t>հատ</t>
  </si>
  <si>
    <t>ՊՇՌ մեթոդով ռեսպիրատոր սինտիցիալ վիրուսի, պարագրիպի, ադենովիրուսի, ռինովիրուսի, կորոնավիրուսի, Բոկա վիրուսի և մետապնևմավիրուսի ախտորոշման հավաքածու</t>
  </si>
  <si>
    <t>Կլինիկական նյութում ՊՇՌ մեթոդով ՍՇՎ 7 վիրուսների ՌՆԹ-ների հայտնաբերման ռեագենտների մուլտիպրայմ հավաքածու (АмплиСенс կամ համարժեքը):
Մեթոդ՝ ՊՇՌ իրական ժամանակում: Ադապտացված ռոտորային և պլանշետային ամպլիֆիկատորների («Rotor-Gene»6000, «Rotor-Gene» Q, Light Cycler, CFX96) համար: 
Թեստերի թիվը` առնվազն 100 (կամ 2 x 50): Դետեկցիայի մեթոդը՝ FRT: 
Ստուգվող նմուշ՝ քթից և բկանցքից քսուքներ: 
Մատակարարման պահին պիտանիության ժամկետի առնվազն 70%-ի առկայություն: Ֆիրմային նշանի առկայություն: Սերտիֆիկատ՝ ISO 9001:</t>
  </si>
  <si>
    <t>Ջրծաղիկի վիրուսի հայտնաբերման հավաքածու</t>
  </si>
  <si>
    <t>Կենսաբանական նյութում Varicella - Zoster հարուցիչի ԴՆԹ-ի ՊՇՌ մեթոդով հայտնաբերման ռեագենտների հավաքածու (АмплиСенс կամ համարժեքը): Մեթոդ` ՊՇՌ ադապտացված «Rotor-Gene» 6000, «Stratagene» Mx3000p ամպլիֆիկատորների համար: Թեստերի թիվը՝ առնվազն 50: Դետեկցիայի մեթոդը` FRT: Ստուգվող նմուշ՝ արյուն: Մատակարարման պահին պիտանիության ժամկետի առնվազն 70%-ի առկայություն: Ֆիրմային նշանի առկայություն: Որակի սերտիֆիկատ` ISO 13485: Տեղափոխման և պահպանման պայմանները համաձայն ուղեցույցի:</t>
  </si>
  <si>
    <t>Պոլիովիրուսի և C խմբի էնտերովիրուսների հայտնաբերման ՊՇՌ հավաքածու</t>
  </si>
  <si>
    <t>Ռեագենտների հավաքածու է հայտնաբերելու պոլիովիրուսների ՌՆԹ-ի (Sabin - 1, Sabin - 2 և Sabin - 3 տարբերակմամբ) և C խմբի էնտերովիրուսների ՌՆԹ-ի առկայությունը  կլինիկական նյութի` կղանքի, ողնուղեղային հեղուկի և արտաքին միջավայրի օբյեկտների մեջ ՊՇՌ մեթոդով: 
Հավաքածուն ադապտացված է Rotor-Gene 3000/6000 և StratageneMx 3000 P ամպլիֆիկատորների համար: Թեստերի թիվը՝ առնվազն 50: Մատակարարման պահին պիտանիության ժամկետի առնվազն 70%-ի առկայություն: Ֆիրմային նշանի առկայություն: Որակի սերտիֆիկատ` ISO 13485: Տեղափոխման և պահպանման պայմանները համաձայն ուղեցույցի:</t>
  </si>
  <si>
    <t>Էնտերովիրուսների հայտնաբերման հավաքածու</t>
  </si>
  <si>
    <t>Ռեագենտների հավաքածու է հայտնաբերելու էնտերովիրուսների ՌՆԹ-ի առկայությունը  կլինիկական նյութի` կղանքի, ողնուղեղային հեղուկի և արտաքին միջավայրի օբյեկտների` ջրի կոնցենտրացված նմուշների մեջ ՊՇՌ մեթոդով: Հավաքածուն ադապտացված է Rotor-Gene 3000/6000 և StratageneMx 3000 P ամպլիֆիկատորների համար: Թեստերի թիվը՝ առնվազն 50: Մատակարարման պահին պիտանիության ժամկետի առնվազն 70%-ի առկայություն: Ֆիրմային նշանի առկայություն: Որակի սերտիֆիկատ` ISO 13485: Տեղափոխման և պահպանման պայմանները համաձայն ուղեցույցի:</t>
  </si>
  <si>
    <t>Ռոտավիրուս, աստրովիրուս, նորովիրուս, ադենովիրուս, շիգելլա, սալմոնելլա, կամպիլոբակտեր հարուցիչների հայտնաբերման և տարբերակման հավաքածու</t>
  </si>
  <si>
    <t>Ռեագենտների հավաքածու ՊՇՌ մեթոդով կլինիկական նյութից հիբրիդիզացիոն - ֆլյուրեսցենտային դետեկցիայի միջոցով նշված հարուցիչների ԴՆԹ-ն հայտնաբերելու համար: Մեթոդ` ՊՇՌ, ադապտացված է «Rotor-Gene» 6000, Rotor-Gene» Q, CFX96, Light Cycler ամպլիֆիկատորների համար: Թեստերի թիվը՝ առնվազն 50: Դետեկցիայի մեթոդը` FRT: Ստուգվող նմուշ՝ կղանք: Մատակարարման պահին պիտանիության ժամկետի առնվազն 70%-ի առկայություն: Ֆիրմային նշանի առկայություն: Սերտիֆիկատ` ISO 13485: Տեղափոխման և պահպանման պայմանները համաձայն ուղեցույցի:</t>
  </si>
  <si>
    <t>I և II տիպերի հերպես վիրուսների  հայտնաբերման ՊՇՌ հավաքածու</t>
  </si>
  <si>
    <r>
      <t>Ռեագենտների հավաքածու է հայտնաբերելու I և II տիպերի հերպես վիրուսների ԴՆԹ-ի առկայությունը կլինիկական նյութի մեջ ՊՇՌ մեթոդով: Հավաքածուն ադապտացված է Rotor-Gene 3000/6000 և StratageneMx 3000 P ամպլիֆիկատորների համար: Թեստերի թիվը՝ առնվազն 100: Ստուգվող նմուշ՝ արյուն: Մատակարարման պահին պիտանիության ժամկետի առնվազն 70%-ի առկայություն</t>
    </r>
    <r>
      <rPr>
        <sz val="9"/>
        <color indexed="10"/>
        <rFont val="GHEA Grapalat"/>
        <family val="3"/>
      </rPr>
      <t xml:space="preserve">: </t>
    </r>
    <r>
      <rPr>
        <sz val="9"/>
        <rFont val="GHEA Grapalat"/>
        <family val="3"/>
      </rPr>
      <t>Ֆիրմային նշանի առկայություն: Որակի սերտիֆիկատ՝ ISO 13485: Տեղափոխման և պահպանման պայմանները համաձայն ուղեցույցի:</t>
    </r>
  </si>
  <si>
    <t>Համաճարակաբանական պարօտիտի ախտորոշման ԻՖԱ հավաքածու</t>
  </si>
  <si>
    <r>
      <t>Համաճարակային պարօտիտի վիրուսի նկատմամբ IgM հակամարմինների որակական որոշման թեստ-հավաքածու (Siemens կամ համարժեքը): Մեթոդ` Իմունոֆերմենտային անալիզ (ELIZA):
Թեստերի թիվը` առնվազն 96 որոշում ( 12 x 8 բջիջ ) ներառյալ ստուգիչները: Ստուգվող նմուշ` արյան շիճուկ: Մատակարարման պահին պիտանիության ժամկետի առնվազն 70%-ի առկայություն</t>
    </r>
    <r>
      <rPr>
        <sz val="9"/>
        <color indexed="10"/>
        <rFont val="GHEA Grapalat"/>
        <family val="3"/>
      </rPr>
      <t>:</t>
    </r>
    <r>
      <rPr>
        <sz val="9"/>
        <rFont val="GHEA Grapalat"/>
        <family val="3"/>
      </rPr>
      <t xml:space="preserve"> Ֆիրմային նշանի առկայություն: Որակի սերտիֆիկատ` ISO 13485:
Պահպանման պայմանները 2-8ºC:</t>
    </r>
  </si>
  <si>
    <t>Վարակային մոնոնուկլեոզի ախտորոշման ԻՖԱ հավաքածու</t>
  </si>
  <si>
    <t>Վարակային մոնոնուկլեոզի վիրուսի նկատմամբ IgM հակամարմինների որակական հայտնաբերման թեստ-հավաքածու: Մեթոդ` իմունոֆերմենտային անալիզ (ELIZA): Ստուգվող նմուշ` արյան շիճուկ: Յուրաքանչյուր հավաքածուն պարունակում է առնվազն 96 թեստ ներառյալ ստուգիչները: Մատակարարման պահին պիտանիության ժամկետի առնվազն 70%-ի առկայություն: Ֆիրմային նշանի առկայություն: Որակի սերտիֆիկատ` ISO 9001: Պահպանման պայմանները 2-8ºC:</t>
  </si>
  <si>
    <t>Հեպատիտ Բ -ի HBS անտիգենի հայտնաբերման ԻՖԱ հավաքածու</t>
  </si>
  <si>
    <t xml:space="preserve">Հեպատիտ «B» վիրուսի HBsAg-ի հայտնաբերման թեստ-հավաքածու:
Մեթոդ՝ Իմունոֆերմենտային անալիզ (ELIZA): Յուրաքանչյուր հավաքածուն պարունակում է առնվազն 96 թեստ:
Ֆորմատ՝ 96 որոշում (12 x 8 բջիջ):
Ստուգվող նմուշ՝ արյան շիճուկ:
Մատակարարման պահին պիտանելիության ժամկետի առնվազն 70%-ի առկայություն: 
Ֆիրմային նշանի առկայություն: Որակի սերտիֆիկատ: ISO 9001:
</t>
  </si>
  <si>
    <t>Էպշտեյն-Բարր վիրուսի (EBV), ցիտոմեգալովիրուսի (CMV) և herpes simplex վիրուսի 6-րդ տեսակի (HHV6) ԴՆԹ-ի հայտնաբերման ՊՇՌ հավաքածու</t>
  </si>
  <si>
    <t>Ռեագենտների հավաքածու՝ հայտնաբերելու Էպշտեյն-Բարր վիրուսի (EBV), ցիտոմեգալովիրուսի (CMV) և VI տիպի հերպես վիրուսների ԴՆԹ-ի առկայությունը  կլինիկական նյութի մեջ ՊՇՌ մեթոդով: Հավաքածուն ադապտացված է Rotor-Gene  3000/6000 և StratageneMx 3000 P ամպլիֆիկատորների համար: Թեստերի թիվը՝ առնվազն 100: Ստուգվող նմուշ՝ արյուն: Հանձնելու պահին պիտանիության ժամկետի առնվազն 70%-ի առկայություն: Ֆիրմային նշանի առկայություն: Որակի սերտիֆիկատ: ISO 13485 Տեղափոխման և պահպանման պայմանները համաձայն ուղեցույցի:</t>
  </si>
  <si>
    <t>Ռեագենտների հավաքածու «Ռիբո-պրեպ» նախատեսված կլինիկական նմուշներից ԴՆԹ-ի էքստրակցիայի համար: Հավաքածուն նախատեսված է առնվազն 100 նմուշի (կամ 2 x 50) համար (ներառյալ ստուգիչները): Պիտանելիության ժամկետը՝ նվազագույնը 9 ամիս: Հավաքածուն ադապտացված է «Rotor-Gene» 3000/6000 ամպլիֆիկատորի համար: Հավաքածուի տեղափոխման ջերմային ռեժիմը 2 - 8 °С է, 5 օրից ոչ ավել: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CE և/կամ IVD:</t>
  </si>
  <si>
    <t>Քիթ-ըմպանից նմուշառման հավաքածու</t>
  </si>
  <si>
    <t xml:space="preserve">Ստերիլ, առանձին փաթեթավորված, միանվագ օգտագործման,սինթետիկ (նեյլոն, կապրոն կամ դակրոն) գլխիկներով քիթ-ըմպանից նմուշառման 2 զոնդեր և 3,0 մլ վիրուս փոխադրման միջավայր պարունակող, պտուտակաձև փակվող կափարիչով փորձանոթ: Մատակարարման պահին առնվազն 70% պիտանելիության ժամկետով։ Որակի ISO 13485 սերտիֆիկատ:  </t>
  </si>
  <si>
    <t>Հավելված N 1
«ԳՀԱՊՁԲ-ՀՎԿԱԿ-2026-12» ծածկագրով հրավերի</t>
  </si>
  <si>
    <t>Կարմրուկի վիրուսի նկատմամբ IgM հակամարմինների հայտնաբերման ԻՖԱ հավաքածու</t>
  </si>
  <si>
    <t>Կարմրուկի վիրուսի նկատմամբ IgM հակամարմինների որակական հայտնաբերման թեստ-հավաքածու: Մեթոդ` իմունոֆերմենտային անալիզ (ELIZA): Ստուգվող նմուշ` արյան շիճուկ: Յուրաքանչյուր հավաքածուն պարունակում է առնվազն 96 թեստ ներառյալ ստուգիչները: Մատակարարման պահին պիտանելիության ժամկետի առնվազն 75%-ի առկայություն: Ֆիրմային նշանի առկայություն: Որակի սերտիֆիկատ` ISO 13485 մատակարարվող ապրանքի համար և ISO 9001 մատակարարող ընկերության համար: Պահպանման պայմանները 2-8ºC:</t>
  </si>
  <si>
    <t>Կարմրախտի վիրուսի նկատմամբ IgM հակամարմինների որակական հայտնաբերման թեստ-հավաքածու</t>
  </si>
  <si>
    <t>Կարմրախտի վիրուսի նկատմամբ IgM հակամարմինների որակական հայտնաբերման թեստ-հավաքածու։ Մեթոդ՝ իմունոֆերմենտային անալիզ (ELISA)։ Ստուգվող նմուշ՝ արյան շիճուկ։ Յուրաքանչյուր հավաքածուն պարունակում է առնվազն 96 թեստ ներառյալ ստուգիչները։ Մատակարարման պահին պիտանելիության ժամկետի առնվազն 75%-ի առկայություն։ Ֆիրմային նշանի առկայություն։ Որակի սերտիֆիկատ՝ 1Տ0 13485 մատակարարվող ապրանքի համար և IS0 9001 մատակարարող ընկերության համար։ Պահպանման պայմանները 2–8°C։</t>
  </si>
  <si>
    <t>ԴՆԹ/ՌՆԹ-ի անջատման հավաքածու՝ «Ռիբո-պրեպ»</t>
  </si>
  <si>
    <t>SARS-COV-2 հայտնաբերման ՊՇՌ թեստ հավաքածու</t>
  </si>
  <si>
    <r>
      <t>Պարվովիրուս B19 վիրուսի նկատմամբ IgM հակամարմինների որակական հայտնաբերման թեստ-հավաքածու: Մեթոդ` իմունոֆերմենտային անալիզ (ELIZA): Յուրաքանչյուր հավաքածուն պարունակում է առնվազն</t>
    </r>
    <r>
      <rPr>
        <sz val="9"/>
        <color indexed="10"/>
        <rFont val="GHEA Grapalat"/>
        <family val="3"/>
      </rPr>
      <t xml:space="preserve"> </t>
    </r>
    <r>
      <rPr>
        <sz val="9"/>
        <rFont val="GHEA Grapalat"/>
        <family val="3"/>
      </rPr>
      <t>96 թեստ ներառյալ ստուգիչները: Ստուգվող նմուշ` արյան շիճուկ:</t>
    </r>
    <r>
      <rPr>
        <sz val="9"/>
        <color indexed="10"/>
        <rFont val="GHEA Grapalat"/>
        <family val="3"/>
      </rPr>
      <t xml:space="preserve"> </t>
    </r>
    <r>
      <rPr>
        <sz val="9"/>
        <rFont val="GHEA Grapalat"/>
        <family val="3"/>
      </rPr>
      <t>Մատակարարման պահին պիտանիության ժամկետի առնվազն 70%-ի առկայություն:</t>
    </r>
    <r>
      <rPr>
        <sz val="9"/>
        <color indexed="10"/>
        <rFont val="GHEA Grapalat"/>
        <family val="3"/>
      </rPr>
      <t xml:space="preserve"> </t>
    </r>
    <r>
      <rPr>
        <sz val="9"/>
        <rFont val="GHEA Grapalat"/>
        <family val="3"/>
      </rPr>
      <t>Ֆիրմային նշանի առկայություն: Որակի սերտիֆիկատ՝ ISO 9001: Պահպանման պայմանները 2-8ºC:</t>
    </r>
  </si>
  <si>
    <t>Պարվովիրուս B19–ի ախտորոշման ԻՖԱ հավաքածու</t>
  </si>
  <si>
    <t>Ռեագենտների ամբողջական հավաքածու կլինիկական նյութի մեջ ՊՇՌ մեթոդով SARS-COV-2 վիրուսի ՌՆԹ-ի հայտնաբերման համար: Հավաքածուն hարմարեցված է և՛ ռոտորային, և՛ թասիկային ամպլիֆիկատորների համար: Հավաքածուն ունենա առնվազն 2 գենի հայտնաբերման հնարավորություն, դրական, բացասական և ներքին ստուգիչներ: Ունենա բարձր զգայունություն` ոչ պակաս 98%, սպեցիֆիկություն՝ ≥98%: Հավաքածուն նախատեսված է առնվազն 96 հետազոտության համար:
Մատակարարման պահին պիտանելիության ժամկետի առնվազն 2/3 առկայություն: Ունենա արտադրական փաթեթավորում, պիտակավորում՝ արտադրության և պիտանելիության ժամկետների նշմամբ, որակի հավաստագիր` ISO 9001, CE: Տեղափոխման և պահպանման պայմանները՝ համաձայն արտադրողի կողմից ներկայացված ուղեցույցի:</t>
  </si>
  <si>
    <t>2026թ. մայիսի 15-ից հունիսի 30-ը՝ 1 լրակազմ
3-ը՝ համաձայնագրի կնքման պահից 40 օրացուցային օրվա ընթացքում</t>
  </si>
  <si>
    <t xml:space="preserve">համաձայնագրի կնքման պահից 40 օրացուցային օրվա ընթացքում
</t>
  </si>
  <si>
    <t>համաձայնագրի կնքման պահից 40 օրացուցային օրվա ընթացքում</t>
  </si>
  <si>
    <t>2026թ. 
սեպտեմբեր</t>
  </si>
  <si>
    <t>5 լրակազմ՝ պայմանագրի կնքման պահից 25 օրացուցային օրվա ընթացքում, 
35-ը՝ համաձայնագրի կնքման պահից 40 օրացուցային օրվա ընթացքում</t>
  </si>
  <si>
    <t>1 լրակազմ՝ պայմանագրի կնքման պահից 25 օրացուցային օրվա ընթացքում, 
1-ը՝ համաձայնագրի կնքման պահից 40 օրացուցային օրվա ընթացքում</t>
  </si>
  <si>
    <t>3 լրակազմ՝ պայմանագրի կնքման պահից 25 օրացուցային օրվա ընթացքում, 
3-ը՝ համաձայնագրի կնքման պահից 40 օրացուցային օրվա ընթացքում</t>
  </si>
  <si>
    <t>4 լրակազմ՝ պայմանագրի կնքման պահից 25 օրացուցային օրվա ընթացքում, 
4-ը՝ համաձայնագրի կնքման պահից 40 օրացուցային օրվա ընթացքում</t>
  </si>
  <si>
    <t>2 լրակազմ՝ պայմանագրի կնքման պահից 25 օրացուցային օրվա ընթացքում, 
2-ը՝ համաձայնագրի կնքման պահից 40 օրացուցային օրվա ընթացքում</t>
  </si>
  <si>
    <t>40 լրակազմ՝ պայմանագրի կնքման պահից 25 օրացուցային օրվա ընթացքում, 
75-ը՝ համաձայնագրի կնքման պահից 40 օրացուցային օրվա ընթացքում</t>
  </si>
  <si>
    <t>1 լրակազմ՝ պայմանագրի կնքման պահից 25 օրացուցային օրվա ընթացքում, 
2-ը՝ համաձայնագրի կնքման պահից 40 օրացուցային օրվա ընթացքում</t>
  </si>
  <si>
    <t>15 լրակազմ՝ պայմանագրի կնքման պահից 25 օրացուցային օրվա ւնթացքում
10-ը՝ համաձայնագրի կնքման պահից 40 օրացուցային օրվա ընթացքում</t>
  </si>
  <si>
    <t>33691420/63</t>
  </si>
  <si>
    <t>33691420/64</t>
  </si>
  <si>
    <t>33691420/65</t>
  </si>
  <si>
    <t>33691420/66</t>
  </si>
  <si>
    <t>33691420/67</t>
  </si>
  <si>
    <t>33691420/68</t>
  </si>
  <si>
    <t>33691420/69</t>
  </si>
  <si>
    <t>33691420/70</t>
  </si>
  <si>
    <t>33691420/71</t>
  </si>
  <si>
    <t>33691420/72</t>
  </si>
  <si>
    <t>33691420/73</t>
  </si>
  <si>
    <t>33691420/74</t>
  </si>
  <si>
    <t>33691420/2</t>
  </si>
  <si>
    <t>33691420/75</t>
  </si>
  <si>
    <t>33691420/76</t>
  </si>
  <si>
    <t>33691420/77</t>
  </si>
  <si>
    <t>33141183/1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</si>
</sst>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#,##0.000"/>
  </numFmts>
  <fonts count="18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9"/>
      <color theme="1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b/>
      <sz val="9"/>
      <color indexed="8"/>
      <name val="GHEA Grapalat"/>
      <family val="3"/>
    </font>
    <font>
      <sz val="9"/>
      <color indexed="8"/>
      <name val="GHEA Grapalat"/>
      <family val="3"/>
    </font>
    <font>
      <sz val="9"/>
      <color indexed="10"/>
      <name val="GHEA Grapalat"/>
      <family val="3"/>
    </font>
    <font>
      <sz val="10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</cellStyleXfs>
  <cellXfs count="62">
    <xf numFmtId="0" fontId="0" fillId="0" borderId="0" xfId="0"/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vertical="center" wrapText="1"/>
    </xf>
    <xf numFmtId="0" fontId="10" fillId="0" borderId="3" xfId="2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3" fontId="10" fillId="0" borderId="0" xfId="0" applyNumberFormat="1" applyFont="1" applyFill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vertical="center" wrapText="1"/>
    </xf>
    <xf numFmtId="3" fontId="10" fillId="0" borderId="3" xfId="2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Fill="1" applyBorder="1" applyAlignment="1">
      <alignment horizontal="center" vertical="center"/>
    </xf>
    <xf numFmtId="1" fontId="10" fillId="0" borderId="0" xfId="2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vertical="center" wrapText="1"/>
    </xf>
    <xf numFmtId="3" fontId="10" fillId="0" borderId="0" xfId="2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textRotation="90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textRotation="90" wrapText="1"/>
    </xf>
    <xf numFmtId="3" fontId="17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textRotation="90" wrapText="1"/>
    </xf>
    <xf numFmtId="166" fontId="8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/>
    </xf>
    <xf numFmtId="166" fontId="10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66" fontId="10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13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" fontId="10" fillId="0" borderId="1" xfId="2" applyNumberFormat="1" applyFont="1" applyBorder="1" applyAlignment="1">
      <alignment horizontal="center" vertical="center" wrapText="1"/>
    </xf>
    <xf numFmtId="1" fontId="10" fillId="0" borderId="3" xfId="2" applyNumberFormat="1" applyFont="1" applyBorder="1" applyAlignment="1">
      <alignment horizontal="center" vertical="center"/>
    </xf>
  </cellXfs>
  <cellStyles count="10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常规_Ricoh toner  PI Form_54" xfId="9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1033992</xdr:colOff>
      <xdr:row>20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14" name="Text Box 48">
          <a:extLst>
            <a:ext uri="{FF2B5EF4-FFF2-40B4-BE49-F238E27FC236}">
              <a16:creationId xmlns="" xmlns:a16="http://schemas.microsoft.com/office/drawing/2014/main" id="{00000000-0008-0000-0000-000060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15" name="Text Box 47">
          <a:extLst>
            <a:ext uri="{FF2B5EF4-FFF2-40B4-BE49-F238E27FC236}">
              <a16:creationId xmlns="" xmlns:a16="http://schemas.microsoft.com/office/drawing/2014/main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16" name="Text Box 46">
          <a:extLst>
            <a:ext uri="{FF2B5EF4-FFF2-40B4-BE49-F238E27FC236}">
              <a16:creationId xmlns="" xmlns:a16="http://schemas.microsoft.com/office/drawing/2014/main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17" name="Text Box 45">
          <a:extLst>
            <a:ext uri="{FF2B5EF4-FFF2-40B4-BE49-F238E27FC236}">
              <a16:creationId xmlns="" xmlns:a16="http://schemas.microsoft.com/office/drawing/2014/main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18" name="Text Box 44">
          <a:extLst>
            <a:ext uri="{FF2B5EF4-FFF2-40B4-BE49-F238E27FC236}">
              <a16:creationId xmlns="" xmlns:a16="http://schemas.microsoft.com/office/drawing/2014/main" id="{00000000-0008-0000-0000-00005C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19" name="Text Box 43">
          <a:extLst>
            <a:ext uri="{FF2B5EF4-FFF2-40B4-BE49-F238E27FC236}">
              <a16:creationId xmlns="" xmlns:a16="http://schemas.microsoft.com/office/drawing/2014/main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20" name="Text Box 42">
          <a:extLst>
            <a:ext uri="{FF2B5EF4-FFF2-40B4-BE49-F238E27FC236}">
              <a16:creationId xmlns=""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21" name="Text Box 41">
          <a:extLst>
            <a:ext uri="{FF2B5EF4-FFF2-40B4-BE49-F238E27FC236}">
              <a16:creationId xmlns=""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22" name="Text Box 40">
          <a:extLst>
            <a:ext uri="{FF2B5EF4-FFF2-40B4-BE49-F238E27FC236}">
              <a16:creationId xmlns=""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23" name="Text Box 39">
          <a:extLst>
            <a:ext uri="{FF2B5EF4-FFF2-40B4-BE49-F238E27FC236}">
              <a16:creationId xmlns=""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24" name="Text Box 38">
          <a:extLst>
            <a:ext uri="{FF2B5EF4-FFF2-40B4-BE49-F238E27FC236}">
              <a16:creationId xmlns=""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25" name="Text Box 37">
          <a:extLst>
            <a:ext uri="{FF2B5EF4-FFF2-40B4-BE49-F238E27FC236}">
              <a16:creationId xmlns=""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26" name="Text Box 36">
          <a:extLst>
            <a:ext uri="{FF2B5EF4-FFF2-40B4-BE49-F238E27FC236}">
              <a16:creationId xmlns=""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27" name="Text Box 35">
          <a:extLst>
            <a:ext uri="{FF2B5EF4-FFF2-40B4-BE49-F238E27FC236}">
              <a16:creationId xmlns=""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28" name="Text Box 34">
          <a:extLst>
            <a:ext uri="{FF2B5EF4-FFF2-40B4-BE49-F238E27FC236}">
              <a16:creationId xmlns=""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29" name="Text Box 33">
          <a:extLst>
            <a:ext uri="{FF2B5EF4-FFF2-40B4-BE49-F238E27FC236}">
              <a16:creationId xmlns=""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30" name="Text Box 32">
          <a:extLst>
            <a:ext uri="{FF2B5EF4-FFF2-40B4-BE49-F238E27FC236}">
              <a16:creationId xmlns=""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31" name="Text Box 31">
          <a:extLst>
            <a:ext uri="{FF2B5EF4-FFF2-40B4-BE49-F238E27FC236}">
              <a16:creationId xmlns=""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32" name="Text Box 30">
          <a:extLst>
            <a:ext uri="{FF2B5EF4-FFF2-40B4-BE49-F238E27FC236}">
              <a16:creationId xmlns=""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33" name="Text Box 29">
          <a:extLst>
            <a:ext uri="{FF2B5EF4-FFF2-40B4-BE49-F238E27FC236}">
              <a16:creationId xmlns=""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34" name="Text Box 28">
          <a:extLst>
            <a:ext uri="{FF2B5EF4-FFF2-40B4-BE49-F238E27FC236}">
              <a16:creationId xmlns=""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35" name="Text Box 27">
          <a:extLst>
            <a:ext uri="{FF2B5EF4-FFF2-40B4-BE49-F238E27FC236}">
              <a16:creationId xmlns=""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36" name="Text Box 26">
          <a:extLst>
            <a:ext uri="{FF2B5EF4-FFF2-40B4-BE49-F238E27FC236}">
              <a16:creationId xmlns=""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37" name="Text Box 25">
          <a:extLst>
            <a:ext uri="{FF2B5EF4-FFF2-40B4-BE49-F238E27FC236}">
              <a16:creationId xmlns=""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1033992</xdr:colOff>
      <xdr:row>21</xdr:row>
      <xdr:rowOff>0</xdr:rowOff>
    </xdr:from>
    <xdr:ext cx="194454" cy="283457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21</xdr:row>
      <xdr:rowOff>0</xdr:rowOff>
    </xdr:from>
    <xdr:ext cx="194454" cy="283457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21</xdr:row>
      <xdr:rowOff>0</xdr:rowOff>
    </xdr:from>
    <xdr:ext cx="194454" cy="283457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21</xdr:row>
      <xdr:rowOff>0</xdr:rowOff>
    </xdr:from>
    <xdr:ext cx="194454" cy="283457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21</xdr:row>
      <xdr:rowOff>0</xdr:rowOff>
    </xdr:from>
    <xdr:ext cx="194454" cy="283457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21</xdr:row>
      <xdr:rowOff>0</xdr:rowOff>
    </xdr:from>
    <xdr:ext cx="194454" cy="283457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21</xdr:row>
      <xdr:rowOff>0</xdr:rowOff>
    </xdr:from>
    <xdr:ext cx="194454" cy="283457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21</xdr:row>
      <xdr:rowOff>0</xdr:rowOff>
    </xdr:from>
    <xdr:ext cx="194454" cy="283457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21</xdr:row>
      <xdr:rowOff>0</xdr:rowOff>
    </xdr:from>
    <xdr:ext cx="194454" cy="283457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21</xdr:row>
      <xdr:rowOff>0</xdr:rowOff>
    </xdr:from>
    <xdr:ext cx="194454" cy="283457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21</xdr:row>
      <xdr:rowOff>0</xdr:rowOff>
    </xdr:from>
    <xdr:ext cx="194454" cy="283457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21</xdr:row>
      <xdr:rowOff>0</xdr:rowOff>
    </xdr:from>
    <xdr:ext cx="194454" cy="283457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zoomScaleNormal="100" workbookViewId="0">
      <pane ySplit="7" topLeftCell="A8" activePane="bottomLeft" state="frozen"/>
      <selection pane="bottomLeft" activeCell="B8" sqref="B8:B25"/>
    </sheetView>
  </sheetViews>
  <sheetFormatPr defaultRowHeight="13.5"/>
  <cols>
    <col min="1" max="1" width="9.42578125" style="9" customWidth="1"/>
    <col min="2" max="2" width="15.42578125" style="9" customWidth="1"/>
    <col min="3" max="3" width="31" style="14" customWidth="1"/>
    <col min="4" max="4" width="14.7109375" style="12" customWidth="1"/>
    <col min="5" max="5" width="69.140625" style="13" customWidth="1"/>
    <col min="6" max="6" width="11" style="9" customWidth="1"/>
    <col min="7" max="7" width="12.28515625" style="9" customWidth="1"/>
    <col min="8" max="8" width="13" style="9" customWidth="1"/>
    <col min="9" max="9" width="10.28515625" style="15" customWidth="1"/>
    <col min="10" max="10" width="5" style="13" customWidth="1"/>
    <col min="11" max="11" width="21.85546875" style="19" customWidth="1"/>
    <col min="12" max="16384" width="9.140625" style="13"/>
  </cols>
  <sheetData>
    <row r="1" spans="1:11" ht="36.75" customHeight="1">
      <c r="A1" s="10"/>
      <c r="B1" s="10"/>
      <c r="C1" s="11"/>
      <c r="H1" s="49" t="s">
        <v>45</v>
      </c>
      <c r="I1" s="49"/>
      <c r="J1" s="49"/>
      <c r="K1" s="49"/>
    </row>
    <row r="2" spans="1:11" ht="18.75" customHeight="1">
      <c r="A2" s="50" t="s">
        <v>8</v>
      </c>
      <c r="B2" s="50"/>
      <c r="C2" s="50"/>
      <c r="D2" s="50"/>
      <c r="E2" s="50"/>
      <c r="F2" s="50"/>
      <c r="G2" s="50"/>
      <c r="H2" s="50"/>
      <c r="I2" s="50"/>
      <c r="J2" s="50"/>
    </row>
    <row r="3" spans="1:11">
      <c r="H3" s="51"/>
      <c r="I3" s="51"/>
      <c r="J3" s="51"/>
      <c r="K3" s="51"/>
    </row>
    <row r="4" spans="1:11" ht="15" customHeight="1">
      <c r="A4" s="52" t="s">
        <v>13</v>
      </c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1" ht="25.5" customHeight="1">
      <c r="A5" s="52" t="s">
        <v>1</v>
      </c>
      <c r="B5" s="52" t="s">
        <v>0</v>
      </c>
      <c r="C5" s="52" t="s">
        <v>3</v>
      </c>
      <c r="D5" s="52" t="s">
        <v>11</v>
      </c>
      <c r="E5" s="52" t="s">
        <v>10</v>
      </c>
      <c r="F5" s="52" t="s">
        <v>4</v>
      </c>
      <c r="G5" s="52" t="s">
        <v>9</v>
      </c>
      <c r="H5" s="52" t="s">
        <v>7</v>
      </c>
      <c r="I5" s="58" t="s">
        <v>2</v>
      </c>
      <c r="J5" s="52" t="s">
        <v>15</v>
      </c>
      <c r="K5" s="52"/>
    </row>
    <row r="6" spans="1:11" ht="25.5" customHeight="1">
      <c r="A6" s="52"/>
      <c r="B6" s="52"/>
      <c r="C6" s="52"/>
      <c r="D6" s="52"/>
      <c r="E6" s="52"/>
      <c r="F6" s="52"/>
      <c r="G6" s="52"/>
      <c r="H6" s="52"/>
      <c r="I6" s="58"/>
      <c r="J6" s="53" t="s">
        <v>6</v>
      </c>
      <c r="K6" s="54" t="s">
        <v>5</v>
      </c>
    </row>
    <row r="7" spans="1:11" ht="64.5" customHeight="1">
      <c r="A7" s="52"/>
      <c r="B7" s="52"/>
      <c r="C7" s="52"/>
      <c r="D7" s="52"/>
      <c r="E7" s="52"/>
      <c r="F7" s="52"/>
      <c r="G7" s="52"/>
      <c r="H7" s="52"/>
      <c r="I7" s="58"/>
      <c r="J7" s="53"/>
      <c r="K7" s="55"/>
    </row>
    <row r="8" spans="1:11" ht="204" customHeight="1">
      <c r="A8" s="3">
        <v>1</v>
      </c>
      <c r="B8" s="59" t="s">
        <v>67</v>
      </c>
      <c r="C8" s="6" t="s">
        <v>16</v>
      </c>
      <c r="D8" s="43"/>
      <c r="E8" s="1" t="s">
        <v>18</v>
      </c>
      <c r="F8" s="4" t="s">
        <v>17</v>
      </c>
      <c r="G8" s="8"/>
      <c r="H8" s="36"/>
      <c r="I8" s="33">
        <v>4</v>
      </c>
      <c r="J8" s="34" t="s">
        <v>12</v>
      </c>
      <c r="K8" s="40" t="s">
        <v>55</v>
      </c>
    </row>
    <row r="9" spans="1:11" ht="125.25" customHeight="1">
      <c r="A9" s="3">
        <v>2</v>
      </c>
      <c r="B9" s="59" t="s">
        <v>68</v>
      </c>
      <c r="C9" s="6" t="s">
        <v>19</v>
      </c>
      <c r="D9" s="43"/>
      <c r="E9" s="2" t="s">
        <v>20</v>
      </c>
      <c r="F9" s="4" t="s">
        <v>17</v>
      </c>
      <c r="G9" s="5"/>
      <c r="H9" s="36"/>
      <c r="I9" s="33">
        <v>40</v>
      </c>
      <c r="J9" s="34" t="s">
        <v>12</v>
      </c>
      <c r="K9" s="48" t="s">
        <v>59</v>
      </c>
    </row>
    <row r="10" spans="1:11" ht="132" customHeight="1">
      <c r="A10" s="3">
        <v>3</v>
      </c>
      <c r="B10" s="59" t="s">
        <v>69</v>
      </c>
      <c r="C10" s="6" t="s">
        <v>22</v>
      </c>
      <c r="D10" s="43"/>
      <c r="E10" s="1" t="s">
        <v>23</v>
      </c>
      <c r="F10" s="4" t="s">
        <v>17</v>
      </c>
      <c r="G10" s="5"/>
      <c r="H10" s="36"/>
      <c r="I10" s="33">
        <v>40</v>
      </c>
      <c r="J10" s="34" t="s">
        <v>12</v>
      </c>
      <c r="K10" s="48" t="s">
        <v>59</v>
      </c>
    </row>
    <row r="11" spans="1:11" ht="126" customHeight="1">
      <c r="A11" s="3">
        <v>4</v>
      </c>
      <c r="B11" s="59" t="s">
        <v>70</v>
      </c>
      <c r="C11" s="6" t="s">
        <v>24</v>
      </c>
      <c r="D11" s="43"/>
      <c r="E11" s="1" t="s">
        <v>25</v>
      </c>
      <c r="F11" s="4" t="s">
        <v>17</v>
      </c>
      <c r="G11" s="5"/>
      <c r="H11" s="36"/>
      <c r="I11" s="33">
        <v>2</v>
      </c>
      <c r="J11" s="34" t="s">
        <v>12</v>
      </c>
      <c r="K11" s="48" t="s">
        <v>60</v>
      </c>
    </row>
    <row r="12" spans="1:11" ht="136.5" customHeight="1">
      <c r="A12" s="3">
        <v>5</v>
      </c>
      <c r="B12" s="59" t="s">
        <v>71</v>
      </c>
      <c r="C12" s="6" t="s">
        <v>26</v>
      </c>
      <c r="D12" s="43"/>
      <c r="E12" s="1" t="s">
        <v>27</v>
      </c>
      <c r="F12" s="4" t="s">
        <v>17</v>
      </c>
      <c r="G12" s="8"/>
      <c r="H12" s="36"/>
      <c r="I12" s="33">
        <v>1</v>
      </c>
      <c r="J12" s="34" t="s">
        <v>12</v>
      </c>
      <c r="K12" s="40" t="s">
        <v>56</v>
      </c>
    </row>
    <row r="13" spans="1:11" ht="138" customHeight="1">
      <c r="A13" s="3">
        <v>6</v>
      </c>
      <c r="B13" s="59" t="s">
        <v>72</v>
      </c>
      <c r="C13" s="6" t="s">
        <v>28</v>
      </c>
      <c r="D13" s="43"/>
      <c r="E13" s="1" t="s">
        <v>29</v>
      </c>
      <c r="F13" s="4" t="s">
        <v>17</v>
      </c>
      <c r="G13" s="8"/>
      <c r="H13" s="36"/>
      <c r="I13" s="33">
        <v>6</v>
      </c>
      <c r="J13" s="34" t="s">
        <v>12</v>
      </c>
      <c r="K13" s="48" t="s">
        <v>61</v>
      </c>
    </row>
    <row r="14" spans="1:11" ht="134.25" customHeight="1">
      <c r="A14" s="3">
        <v>7</v>
      </c>
      <c r="B14" s="59" t="s">
        <v>73</v>
      </c>
      <c r="C14" s="6" t="s">
        <v>30</v>
      </c>
      <c r="D14" s="43"/>
      <c r="E14" s="1" t="s">
        <v>31</v>
      </c>
      <c r="F14" s="4" t="s">
        <v>17</v>
      </c>
      <c r="G14" s="8"/>
      <c r="H14" s="36"/>
      <c r="I14" s="33">
        <v>8</v>
      </c>
      <c r="J14" s="34" t="s">
        <v>12</v>
      </c>
      <c r="K14" s="48" t="s">
        <v>62</v>
      </c>
    </row>
    <row r="15" spans="1:11" ht="142.5" customHeight="1">
      <c r="A15" s="3">
        <v>8</v>
      </c>
      <c r="B15" s="59" t="s">
        <v>74</v>
      </c>
      <c r="C15" s="6" t="s">
        <v>32</v>
      </c>
      <c r="D15" s="43"/>
      <c r="E15" s="1" t="s">
        <v>33</v>
      </c>
      <c r="F15" s="4" t="s">
        <v>17</v>
      </c>
      <c r="G15" s="8"/>
      <c r="H15" s="36"/>
      <c r="I15" s="33">
        <v>2</v>
      </c>
      <c r="J15" s="34" t="s">
        <v>12</v>
      </c>
      <c r="K15" s="48" t="s">
        <v>60</v>
      </c>
    </row>
    <row r="16" spans="1:11" ht="118.5" customHeight="1">
      <c r="A16" s="3">
        <v>9</v>
      </c>
      <c r="B16" s="59" t="s">
        <v>75</v>
      </c>
      <c r="C16" s="1" t="s">
        <v>34</v>
      </c>
      <c r="D16" s="44"/>
      <c r="E16" s="1" t="s">
        <v>35</v>
      </c>
      <c r="F16" s="4" t="s">
        <v>17</v>
      </c>
      <c r="G16" s="8"/>
      <c r="H16" s="36"/>
      <c r="I16" s="33">
        <v>2</v>
      </c>
      <c r="J16" s="34" t="s">
        <v>12</v>
      </c>
      <c r="K16" s="48" t="s">
        <v>57</v>
      </c>
    </row>
    <row r="17" spans="1:11" ht="138" customHeight="1">
      <c r="A17" s="3">
        <v>10</v>
      </c>
      <c r="B17" s="59" t="s">
        <v>76</v>
      </c>
      <c r="C17" s="1" t="s">
        <v>36</v>
      </c>
      <c r="D17" s="44"/>
      <c r="E17" s="1" t="s">
        <v>37</v>
      </c>
      <c r="F17" s="4" t="s">
        <v>17</v>
      </c>
      <c r="G17" s="8"/>
      <c r="H17" s="36"/>
      <c r="I17" s="33">
        <v>2</v>
      </c>
      <c r="J17" s="34" t="s">
        <v>12</v>
      </c>
      <c r="K17" s="48" t="s">
        <v>60</v>
      </c>
    </row>
    <row r="18" spans="1:11" ht="115.5" customHeight="1">
      <c r="A18" s="3">
        <v>11</v>
      </c>
      <c r="B18" s="59" t="s">
        <v>77</v>
      </c>
      <c r="C18" s="30" t="s">
        <v>38</v>
      </c>
      <c r="D18" s="45"/>
      <c r="E18" s="1" t="s">
        <v>39</v>
      </c>
      <c r="F18" s="4" t="s">
        <v>17</v>
      </c>
      <c r="G18" s="8"/>
      <c r="H18" s="36"/>
      <c r="I18" s="33">
        <v>2</v>
      </c>
      <c r="J18" s="34" t="s">
        <v>12</v>
      </c>
      <c r="K18" s="48" t="s">
        <v>57</v>
      </c>
    </row>
    <row r="19" spans="1:11" ht="129" customHeight="1">
      <c r="A19" s="3">
        <v>12</v>
      </c>
      <c r="B19" s="59" t="s">
        <v>78</v>
      </c>
      <c r="C19" s="1" t="s">
        <v>40</v>
      </c>
      <c r="D19" s="44"/>
      <c r="E19" s="16" t="s">
        <v>41</v>
      </c>
      <c r="F19" s="4" t="s">
        <v>17</v>
      </c>
      <c r="G19" s="8"/>
      <c r="H19" s="36"/>
      <c r="I19" s="33">
        <v>4</v>
      </c>
      <c r="J19" s="34" t="s">
        <v>12</v>
      </c>
      <c r="K19" s="48" t="s">
        <v>63</v>
      </c>
    </row>
    <row r="20" spans="1:11" ht="238.5" customHeight="1">
      <c r="A20" s="3">
        <v>13</v>
      </c>
      <c r="B20" s="59" t="s">
        <v>79</v>
      </c>
      <c r="C20" s="6" t="s">
        <v>50</v>
      </c>
      <c r="D20" s="46"/>
      <c r="E20" s="1" t="s">
        <v>42</v>
      </c>
      <c r="F20" s="4" t="s">
        <v>17</v>
      </c>
      <c r="G20" s="31"/>
      <c r="H20" s="36"/>
      <c r="I20" s="33">
        <v>115</v>
      </c>
      <c r="J20" s="34" t="s">
        <v>12</v>
      </c>
      <c r="K20" s="48" t="s">
        <v>64</v>
      </c>
    </row>
    <row r="21" spans="1:11" ht="146.25" customHeight="1">
      <c r="A21" s="3">
        <v>14</v>
      </c>
      <c r="B21" s="59" t="s">
        <v>80</v>
      </c>
      <c r="C21" s="30" t="s">
        <v>46</v>
      </c>
      <c r="D21" s="43"/>
      <c r="E21" s="2" t="s">
        <v>47</v>
      </c>
      <c r="F21" s="4" t="s">
        <v>17</v>
      </c>
      <c r="G21" s="31"/>
      <c r="H21" s="36"/>
      <c r="I21" s="33">
        <v>3</v>
      </c>
      <c r="J21" s="34" t="s">
        <v>12</v>
      </c>
      <c r="K21" s="48" t="s">
        <v>65</v>
      </c>
    </row>
    <row r="22" spans="1:11" ht="149.25" customHeight="1">
      <c r="A22" s="3">
        <v>15</v>
      </c>
      <c r="B22" s="59" t="s">
        <v>81</v>
      </c>
      <c r="C22" s="1" t="s">
        <v>48</v>
      </c>
      <c r="D22" s="45"/>
      <c r="E22" s="2" t="s">
        <v>49</v>
      </c>
      <c r="F22" s="7" t="s">
        <v>17</v>
      </c>
      <c r="G22" s="31"/>
      <c r="H22" s="36"/>
      <c r="I22" s="33">
        <v>3</v>
      </c>
      <c r="J22" s="34" t="s">
        <v>12</v>
      </c>
      <c r="K22" s="48" t="s">
        <v>65</v>
      </c>
    </row>
    <row r="23" spans="1:11" ht="108" customHeight="1">
      <c r="A23" s="3">
        <v>16</v>
      </c>
      <c r="B23" s="59" t="s">
        <v>82</v>
      </c>
      <c r="C23" s="1" t="s">
        <v>53</v>
      </c>
      <c r="D23" s="44"/>
      <c r="E23" s="1" t="s">
        <v>52</v>
      </c>
      <c r="F23" s="7" t="s">
        <v>17</v>
      </c>
      <c r="G23" s="37"/>
      <c r="H23" s="36"/>
      <c r="I23" s="33">
        <v>2</v>
      </c>
      <c r="J23" s="38" t="s">
        <v>12</v>
      </c>
      <c r="K23" s="48" t="s">
        <v>57</v>
      </c>
    </row>
    <row r="24" spans="1:11" ht="170.25" customHeight="1">
      <c r="A24" s="3">
        <v>17</v>
      </c>
      <c r="B24" s="60">
        <v>33200000</v>
      </c>
      <c r="C24" s="39" t="s">
        <v>51</v>
      </c>
      <c r="D24" s="44"/>
      <c r="E24" s="1" t="s">
        <v>54</v>
      </c>
      <c r="F24" s="7" t="s">
        <v>17</v>
      </c>
      <c r="G24" s="32"/>
      <c r="H24" s="36"/>
      <c r="I24" s="33">
        <v>25</v>
      </c>
      <c r="J24" s="35" t="s">
        <v>12</v>
      </c>
      <c r="K24" s="48" t="s">
        <v>66</v>
      </c>
    </row>
    <row r="25" spans="1:11" ht="117" customHeight="1">
      <c r="A25" s="3">
        <v>18</v>
      </c>
      <c r="B25" s="61" t="s">
        <v>83</v>
      </c>
      <c r="C25" s="30" t="s">
        <v>43</v>
      </c>
      <c r="D25" s="47"/>
      <c r="E25" s="17" t="s">
        <v>44</v>
      </c>
      <c r="F25" s="18" t="s">
        <v>21</v>
      </c>
      <c r="G25" s="31"/>
      <c r="H25" s="36"/>
      <c r="I25" s="33">
        <v>3000</v>
      </c>
      <c r="J25" s="34" t="s">
        <v>12</v>
      </c>
      <c r="K25" s="48" t="s">
        <v>58</v>
      </c>
    </row>
    <row r="26" spans="1:11" ht="122.25" customHeight="1">
      <c r="A26" s="20"/>
      <c r="B26" s="21"/>
      <c r="C26" s="22"/>
      <c r="D26" s="23"/>
      <c r="E26" s="24"/>
      <c r="F26" s="25"/>
      <c r="G26" s="26"/>
      <c r="H26" s="27"/>
      <c r="I26" s="27"/>
      <c r="J26" s="28"/>
      <c r="K26" s="29"/>
    </row>
    <row r="27" spans="1:11" s="12" customFormat="1" ht="25.5" customHeight="1">
      <c r="A27" s="56" t="s">
        <v>14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</row>
    <row r="28" spans="1:11" s="12" customFormat="1" ht="25.5" customHeight="1">
      <c r="A28" s="41"/>
      <c r="B28" s="42"/>
      <c r="C28" s="42"/>
      <c r="D28" s="42"/>
      <c r="E28" s="42"/>
      <c r="F28" s="42"/>
      <c r="G28" s="42"/>
      <c r="H28" s="42"/>
      <c r="I28" s="42"/>
      <c r="J28" s="42"/>
      <c r="K28" s="42"/>
    </row>
  </sheetData>
  <mergeCells count="17">
    <mergeCell ref="A27:K27"/>
    <mergeCell ref="G5:G7"/>
    <mergeCell ref="H5:H7"/>
    <mergeCell ref="I5:I7"/>
    <mergeCell ref="J5:K5"/>
    <mergeCell ref="H1:K1"/>
    <mergeCell ref="A2:J2"/>
    <mergeCell ref="H3:K3"/>
    <mergeCell ref="A4:K4"/>
    <mergeCell ref="A5:A7"/>
    <mergeCell ref="B5:B7"/>
    <mergeCell ref="C5:C7"/>
    <mergeCell ref="E5:E7"/>
    <mergeCell ref="F5:F7"/>
    <mergeCell ref="D5:D7"/>
    <mergeCell ref="J6:J7"/>
    <mergeCell ref="K6:K7"/>
  </mergeCells>
  <conditionalFormatting sqref="D9">
    <cfRule type="duplicateValues" dxfId="32" priority="75"/>
  </conditionalFormatting>
  <conditionalFormatting sqref="D11">
    <cfRule type="duplicateValues" dxfId="31" priority="74"/>
  </conditionalFormatting>
  <conditionalFormatting sqref="D10">
    <cfRule type="duplicateValues" dxfId="30" priority="1107"/>
  </conditionalFormatting>
  <conditionalFormatting sqref="D20">
    <cfRule type="duplicateValues" dxfId="29" priority="39"/>
  </conditionalFormatting>
  <conditionalFormatting sqref="E20 E9:E10">
    <cfRule type="duplicateValues" dxfId="28" priority="1569"/>
  </conditionalFormatting>
  <conditionalFormatting sqref="E20">
    <cfRule type="duplicateValues" dxfId="27" priority="32"/>
  </conditionalFormatting>
  <conditionalFormatting sqref="C21">
    <cfRule type="duplicateValues" dxfId="26" priority="29"/>
  </conditionalFormatting>
  <conditionalFormatting sqref="D21">
    <cfRule type="duplicateValues" dxfId="25" priority="28"/>
  </conditionalFormatting>
  <conditionalFormatting sqref="E21">
    <cfRule type="duplicateValues" dxfId="24" priority="27"/>
  </conditionalFormatting>
  <conditionalFormatting sqref="C22">
    <cfRule type="duplicateValues" dxfId="23" priority="24"/>
  </conditionalFormatting>
  <conditionalFormatting sqref="D22:D24">
    <cfRule type="duplicateValues" dxfId="22" priority="23"/>
  </conditionalFormatting>
  <conditionalFormatting sqref="C23">
    <cfRule type="duplicateValues" dxfId="21" priority="22"/>
  </conditionalFormatting>
  <conditionalFormatting sqref="D14">
    <cfRule type="duplicateValues" dxfId="20" priority="18"/>
  </conditionalFormatting>
  <conditionalFormatting sqref="D15">
    <cfRule type="duplicateValues" dxfId="19" priority="17"/>
  </conditionalFormatting>
  <conditionalFormatting sqref="D16:D23">
    <cfRule type="duplicateValues" dxfId="18" priority="16"/>
  </conditionalFormatting>
  <conditionalFormatting sqref="D8 D11:D23">
    <cfRule type="duplicateValues" dxfId="17" priority="15"/>
  </conditionalFormatting>
  <conditionalFormatting sqref="D8:D23">
    <cfRule type="duplicateValues" dxfId="16" priority="14"/>
  </conditionalFormatting>
  <conditionalFormatting sqref="D13">
    <cfRule type="duplicateValues" dxfId="15" priority="13"/>
  </conditionalFormatting>
  <conditionalFormatting sqref="D19:D23">
    <cfRule type="duplicateValues" dxfId="14" priority="12"/>
  </conditionalFormatting>
  <conditionalFormatting sqref="D17">
    <cfRule type="duplicateValues" dxfId="13" priority="11"/>
  </conditionalFormatting>
  <conditionalFormatting sqref="D17:D23">
    <cfRule type="duplicateValues" dxfId="12" priority="10"/>
  </conditionalFormatting>
  <conditionalFormatting sqref="D18">
    <cfRule type="duplicateValues" dxfId="11" priority="9"/>
  </conditionalFormatting>
  <conditionalFormatting sqref="D20:D23">
    <cfRule type="duplicateValues" dxfId="10" priority="8"/>
  </conditionalFormatting>
  <conditionalFormatting sqref="D21:D23">
    <cfRule type="duplicateValues" dxfId="9" priority="7"/>
  </conditionalFormatting>
  <conditionalFormatting sqref="D23">
    <cfRule type="duplicateValues" dxfId="8" priority="6"/>
  </conditionalFormatting>
  <conditionalFormatting sqref="D24">
    <cfRule type="duplicateValues" dxfId="7" priority="4"/>
  </conditionalFormatting>
  <conditionalFormatting sqref="D21:D24">
    <cfRule type="duplicateValues" dxfId="6" priority="3"/>
  </conditionalFormatting>
  <conditionalFormatting sqref="D22">
    <cfRule type="duplicateValues" dxfId="5" priority="1"/>
  </conditionalFormatting>
  <conditionalFormatting sqref="D21:D26">
    <cfRule type="duplicateValues" dxfId="4" priority="1664"/>
  </conditionalFormatting>
  <conditionalFormatting sqref="C25:C26 C20:C22">
    <cfRule type="duplicateValues" dxfId="3" priority="1666"/>
  </conditionalFormatting>
  <conditionalFormatting sqref="D8 D12:D26">
    <cfRule type="duplicateValues" dxfId="2" priority="1669"/>
  </conditionalFormatting>
  <conditionalFormatting sqref="D12:D26">
    <cfRule type="duplicateValues" dxfId="1" priority="1672"/>
  </conditionalFormatting>
  <conditionalFormatting sqref="D8:D26">
    <cfRule type="duplicateValues" dxfId="0" priority="1674"/>
  </conditionalFormatting>
  <pageMargins left="0.19685039370078741" right="0.19685039370078741" top="0.27559055118110237" bottom="0.23622047244094491" header="0.19685039370078741" footer="0.19685039370078741"/>
  <pageSetup paperSize="9" scale="6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2026-02-06T10:35:29Z</dcterms:modified>
</cp:coreProperties>
</file>